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eu Drive\Terra do Bugio\Sistema_Frequencia\"/>
    </mc:Choice>
  </mc:AlternateContent>
  <xr:revisionPtr revIDLastSave="0" documentId="13_ncr:1_{4153080C-12CA-4FAD-B621-7E7BEA88C84F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Capa" sheetId="4" r:id="rId1"/>
    <sheet name="Detalhes1" sheetId="10" state="hidden" r:id="rId2"/>
    <sheet name="Detalhes2" sheetId="11" state="hidden" r:id="rId3"/>
    <sheet name="Detalhes3" sheetId="12" state="hidden" r:id="rId4"/>
    <sheet name="Dinamicas" sheetId="8" r:id="rId5"/>
    <sheet name="Cadastro" sheetId="6" r:id="rId6"/>
    <sheet name="Lançamentos" sheetId="1" r:id="rId7"/>
    <sheet name="Planilha1" sheetId="9" state="hidden" r:id="rId8"/>
  </sheets>
  <definedNames>
    <definedName name="_xlnm._FilterDatabase" localSheetId="5" hidden="1">Cadastro!$A$5:$AC$4079</definedName>
    <definedName name="SegmentaçãodeDados_COMO_NOS_ENCONTROU">#N/A</definedName>
    <definedName name="SegmentaçãodeDados_INDICAÇÃO">#N/A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4" l="1" a="1"/>
  <c r="D21" i="4" s="1"/>
  <c r="K11" i="9"/>
  <c r="A2" i="8"/>
  <c r="G3" i="1" l="1"/>
  <c r="G10" i="1" l="1"/>
  <c r="G4" i="1"/>
  <c r="F15" i="1" s="1"/>
  <c r="G6" i="1"/>
  <c r="G7" i="1"/>
  <c r="G8" i="1"/>
  <c r="G5" i="1"/>
  <c r="G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<sst xmlns="http://schemas.openxmlformats.org/spreadsheetml/2006/main" count="85723" uniqueCount="8671">
  <si>
    <t>CPF</t>
  </si>
  <si>
    <t>NOME</t>
  </si>
  <si>
    <t>ID_ENTRADA</t>
  </si>
  <si>
    <t>IDADE</t>
  </si>
  <si>
    <t>CIDADE</t>
  </si>
  <si>
    <t>TELEFONE</t>
  </si>
  <si>
    <t>EMAIL</t>
  </si>
  <si>
    <t>INDICAÇÃO</t>
  </si>
  <si>
    <t>COMO NOS ENCONTROU</t>
  </si>
  <si>
    <t>JANDIRA</t>
  </si>
  <si>
    <t>R.URIASAMARAL@GMAIL.COM</t>
  </si>
  <si>
    <t>REDE SOCIAL</t>
  </si>
  <si>
    <t>STATUS</t>
  </si>
  <si>
    <t>JUNHO</t>
  </si>
  <si>
    <t>JULHO</t>
  </si>
  <si>
    <t>AGOSTO</t>
  </si>
  <si>
    <t>SETEMBRO</t>
  </si>
  <si>
    <t>OUTUBRO</t>
  </si>
  <si>
    <t>NOVEMBRO</t>
  </si>
  <si>
    <t>DEZEMBRO</t>
  </si>
  <si>
    <t>DATA</t>
  </si>
  <si>
    <t>MÊS</t>
  </si>
  <si>
    <t>Novo</t>
  </si>
  <si>
    <t>Já cadastrado</t>
  </si>
  <si>
    <t>Dados</t>
  </si>
  <si>
    <t>E-MAIL</t>
  </si>
  <si>
    <t>JANEIRO</t>
  </si>
  <si>
    <t>FEVEREIRO</t>
  </si>
  <si>
    <t>MARÇO</t>
  </si>
  <si>
    <t>ABRIL</t>
  </si>
  <si>
    <t>MAIO</t>
  </si>
  <si>
    <t>ACOMPANHANTE</t>
  </si>
  <si>
    <t>ACASSIO SOARES SEBASTIAO</t>
  </si>
  <si>
    <t>acassio.campos2020@gmail.com</t>
  </si>
  <si>
    <t xml:space="preserve">ADA REIS </t>
  </si>
  <si>
    <t>ADAILTON SILVA</t>
  </si>
  <si>
    <t>RADIO</t>
  </si>
  <si>
    <t>ADALBERTO FERNANDES NEVES</t>
  </si>
  <si>
    <t>ADALITA</t>
  </si>
  <si>
    <t xml:space="preserve">ADAO CUSTODIO </t>
  </si>
  <si>
    <t xml:space="preserve">ADAO JOSE LOPES </t>
  </si>
  <si>
    <t>adaojlopes@yahoo.com</t>
  </si>
  <si>
    <t>ADECIA GERALDO DE SOUZA</t>
  </si>
  <si>
    <t>ADEILZA GOMES DA SILVA</t>
  </si>
  <si>
    <t>adeilzagomes@terra.com.br</t>
  </si>
  <si>
    <t>ADEMIR AUGUSTO DA CRUZ</t>
  </si>
  <si>
    <t>ADEVAIR DOMINGUES</t>
  </si>
  <si>
    <t>ADEVANIR LEONEL DA SILVA</t>
  </si>
  <si>
    <t>ADILSON CAMARGO</t>
  </si>
  <si>
    <t xml:space="preserve">ADIMAR DE BARROS </t>
  </si>
  <si>
    <t>ADRIANA</t>
  </si>
  <si>
    <t>ADRIANA DA CONCEIÇÃO DE MORAES</t>
  </si>
  <si>
    <t>dricamoraes257@gmail.com</t>
  </si>
  <si>
    <t xml:space="preserve">ADRIANA DE SOUZA MARTINS </t>
  </si>
  <si>
    <t>drk_martins@hotmail.com</t>
  </si>
  <si>
    <t>ADRIANA FERRAZOLI</t>
  </si>
  <si>
    <t>Drivasone@gmail.com</t>
  </si>
  <si>
    <t>ADRIANA GOMES RODRIGUES</t>
  </si>
  <si>
    <t>ADRIANA MOSQUEIRA MACIEL</t>
  </si>
  <si>
    <t>adrianamosqueira@hotmail.com</t>
  </si>
  <si>
    <t xml:space="preserve">ADRIANA OLIVEIRA CARDOSO </t>
  </si>
  <si>
    <t>ADRIANA REGINA VETTORELLO</t>
  </si>
  <si>
    <t>ADRIANA SALMEIRÃO</t>
  </si>
  <si>
    <t>drysalmeirao@hotmail.com</t>
  </si>
  <si>
    <t>ADRIANA APARECIDA MACEDO</t>
  </si>
  <si>
    <t>adriana_macedojr@outlook.com</t>
  </si>
  <si>
    <t>marcelommb@hotmail.com</t>
  </si>
  <si>
    <t>ADRIANO TORRES PRADO</t>
  </si>
  <si>
    <t>AGNALDO PEREIRA</t>
  </si>
  <si>
    <t>AGNNA ROBERTA PENA DE SOUZA</t>
  </si>
  <si>
    <t>AILANA TORRES YASSUTAKE</t>
  </si>
  <si>
    <t>AILTON SANTOS DE SOUZA</t>
  </si>
  <si>
    <t>ALANA VICTORIA MORAES MOURA</t>
  </si>
  <si>
    <t>isabelacaroline552@gmail.com</t>
  </si>
  <si>
    <t>ALANNA SOPHIA SOUZA MARTINS</t>
  </si>
  <si>
    <t>ALBERTO MAGNO FERREIRA PORTO</t>
  </si>
  <si>
    <t>bt.verona@gmail.com</t>
  </si>
  <si>
    <t>ALEF OLIVEIRA</t>
  </si>
  <si>
    <t xml:space="preserve">ALEF ROCHA DOS SANTOS </t>
  </si>
  <si>
    <t>ALESSANDRA GALLO SAKURAI</t>
  </si>
  <si>
    <t>alegallo.sakurai@uol.com.br</t>
  </si>
  <si>
    <t>ALESSANDRA MARIA SILVA</t>
  </si>
  <si>
    <t>ALESSANDRA MENDONÇA PIRES</t>
  </si>
  <si>
    <t>alessandramendonca78@gmail.com</t>
  </si>
  <si>
    <t>ALESSANDRA TAVARES CUSTODIO</t>
  </si>
  <si>
    <t>ALESSANDRO ALVES RALHO</t>
  </si>
  <si>
    <t>alessandro.ralho@hotmail.com</t>
  </si>
  <si>
    <t xml:space="preserve">ALESSANDRO ROQUE ROCHA NOVAES </t>
  </si>
  <si>
    <t>ALEX BUGIANI</t>
  </si>
  <si>
    <t>bugiani.alex@gmail.com</t>
  </si>
  <si>
    <t>ALEX RODRIGO SANTOS</t>
  </si>
  <si>
    <t>ALEX.RODRIGOSANTOS@HOTMAIL.COM</t>
  </si>
  <si>
    <t>ALEXANDRA DE FARIAS MELO</t>
  </si>
  <si>
    <t>alepiscinas@yahoo.com.br</t>
  </si>
  <si>
    <t>ALEXANDRE ALIANO</t>
  </si>
  <si>
    <t>ALEXANDRE ALVES DE OLIVEIRA</t>
  </si>
  <si>
    <t>r_rdeser@hotmail.com</t>
  </si>
  <si>
    <t>ALEXANDRE AP SILVA</t>
  </si>
  <si>
    <t>lojafotoarte@hotmail.com</t>
  </si>
  <si>
    <t>ALEXANDRE ERDEI NUNES JUNIOR</t>
  </si>
  <si>
    <t>alexandreerdei@gmail.com</t>
  </si>
  <si>
    <t>ALEXANDRE FRANCISCO M CHANES</t>
  </si>
  <si>
    <t>alexandrefrancisco341@gmail.com</t>
  </si>
  <si>
    <t>ALEXANDRE GUILHERME MORELI</t>
  </si>
  <si>
    <t xml:space="preserve">ALEXANDRE JOZEF </t>
  </si>
  <si>
    <t>jozefalexandre@gmail.com</t>
  </si>
  <si>
    <t>ALEXANDRE PEREIRA LIMA</t>
  </si>
  <si>
    <t>ALEXIA BORSARI</t>
  </si>
  <si>
    <t>SÃO CAETANO DO SUL</t>
  </si>
  <si>
    <t>alexiav.almeida@gmail.com</t>
  </si>
  <si>
    <t>ALFREDO BENTO</t>
  </si>
  <si>
    <t xml:space="preserve">ALFREDO GAMA ALVES </t>
  </si>
  <si>
    <t>ALFREDO ZANE</t>
  </si>
  <si>
    <t>ALICE BATISTA NASCIMENTO</t>
  </si>
  <si>
    <t>licefranco@gmail.com</t>
  </si>
  <si>
    <t>ALICE DINIZ SOUSA</t>
  </si>
  <si>
    <t>ALICE DOS SANTOS BATISTA</t>
  </si>
  <si>
    <t>ALICE RODRIGUES DE ARRUDA</t>
  </si>
  <si>
    <t>ALINE ALVEZ SOUZA</t>
  </si>
  <si>
    <t>alinealvez@gbl.com.br</t>
  </si>
  <si>
    <t>ALINE ARAUJO DOS SANTOS</t>
  </si>
  <si>
    <t>lisantos2511@gmail.com</t>
  </si>
  <si>
    <t>ALINE CAROLINE DE LIMA COSTA</t>
  </si>
  <si>
    <t>aline_clc@hotmail.com</t>
  </si>
  <si>
    <t>ALINE CORREIA</t>
  </si>
  <si>
    <t xml:space="preserve">alineacaraujo@gmail.com </t>
  </si>
  <si>
    <t>ALINE CRISTINA MOREIRA DOS SANTOS</t>
  </si>
  <si>
    <t>LINEGOES1986@GMAIL.COM</t>
  </si>
  <si>
    <t>ALINE GABRIELA DE SOUZA PRESTES</t>
  </si>
  <si>
    <t>ALINE RABONI FLORESTI</t>
  </si>
  <si>
    <t>SÃO BERNARDO DO CAMPO</t>
  </si>
  <si>
    <t>alinefloresti@gmail.com</t>
  </si>
  <si>
    <t>ALINI TRUJILLO PAOLILLO</t>
  </si>
  <si>
    <t>alinitrujillo@gmail.com</t>
  </si>
  <si>
    <t>ALLAN GONÇALVES CABRAL</t>
  </si>
  <si>
    <t xml:space="preserve">ALLAS WAGNER </t>
  </si>
  <si>
    <t>ALLAS WAGNER FILHO</t>
  </si>
  <si>
    <t>ALONSO RODRIGUES</t>
  </si>
  <si>
    <t>ALOYSO FERNANDO MORAES</t>
  </si>
  <si>
    <t>ALVARO DE FIGUEIREDO</t>
  </si>
  <si>
    <t>alvao.figueiredo@gmail.com</t>
  </si>
  <si>
    <t>ALVARO VIEIRA</t>
  </si>
  <si>
    <t>ALZIRA DE OLIVEIRA MACHADO</t>
  </si>
  <si>
    <t>ALZIRA FLORESTI</t>
  </si>
  <si>
    <t xml:space="preserve">AMANDA DAL COLLINA </t>
  </si>
  <si>
    <t>amanda.dalcollina@gmail.com</t>
  </si>
  <si>
    <t>AMANDA ROSALES DA SILVA</t>
  </si>
  <si>
    <t>rosalesamanda1103@gmail.com</t>
  </si>
  <si>
    <t xml:space="preserve">AMANDA SOUZA </t>
  </si>
  <si>
    <t>AMAURI FRANCISCO ALVES</t>
  </si>
  <si>
    <t>janice.disordi@hotmail.com</t>
  </si>
  <si>
    <t>AMERICO TORRES PRADO</t>
  </si>
  <si>
    <t>AMIDIEL LUIS FONSECA DE ALMEIDA</t>
  </si>
  <si>
    <t>ANA ALICE BUGIANI</t>
  </si>
  <si>
    <t>ANA APARECIDA ROSA</t>
  </si>
  <si>
    <t>ANA CAROLINA</t>
  </si>
  <si>
    <t>ANA CAROLINA ALVARINHO</t>
  </si>
  <si>
    <t>cafearuanda@gmail.com</t>
  </si>
  <si>
    <t xml:space="preserve">ANA CAROLINA MORAIS RAMOS </t>
  </si>
  <si>
    <t>anaramosadvogadapt@gmail.com</t>
  </si>
  <si>
    <t>ANA CAROLINA XAVIER DE SOUZA</t>
  </si>
  <si>
    <t>ANA CHRISTINA PIMENTA VIEIRA</t>
  </si>
  <si>
    <t>chris.pimenta1973@gamail.com</t>
  </si>
  <si>
    <t>ANA CLARA TRINDADE CRUZ</t>
  </si>
  <si>
    <t>marcia_trind@hotmail.com</t>
  </si>
  <si>
    <t>ANA CLAUDIA</t>
  </si>
  <si>
    <t>ANA CLAUDIA VARELO</t>
  </si>
  <si>
    <t>anavarelo@gmail.com</t>
  </si>
  <si>
    <t>ANA CRISTINA TRUDE</t>
  </si>
  <si>
    <t>aninha1_manao@hotmail.com</t>
  </si>
  <si>
    <t>ANA HELENA DO CARMO</t>
  </si>
  <si>
    <t>cristianamoreiradesouza85@gmail.com</t>
  </si>
  <si>
    <t>ANA LARISSA TEIXEIRA DE ARAUJO</t>
  </si>
  <si>
    <t>ANA LAURA</t>
  </si>
  <si>
    <t>ANA LAURA BERTO</t>
  </si>
  <si>
    <t>anabartio15@icloud.com</t>
  </si>
  <si>
    <t>ANA LUCIA DE MELO</t>
  </si>
  <si>
    <t>alu_melo@yahoo.com.br</t>
  </si>
  <si>
    <t>ANA LUISA PILÃO</t>
  </si>
  <si>
    <t>biafeder@hotmail.com</t>
  </si>
  <si>
    <t>ANA LUIZA FREITAS DE SOUZA</t>
  </si>
  <si>
    <t>ANA LUIZA GARCIA CAÇADOR</t>
  </si>
  <si>
    <t>algarcia.cacador@gmail.com</t>
  </si>
  <si>
    <t>ANA LUIZA LIMA SANTOS</t>
  </si>
  <si>
    <t>analu.lima@live.com</t>
  </si>
  <si>
    <t xml:space="preserve">ANA MARCIA MARTINS DE PROENÇA </t>
  </si>
  <si>
    <t>ANA MARIA</t>
  </si>
  <si>
    <t>ANA MARIA FERNANDES</t>
  </si>
  <si>
    <t>antonioalberto.fer@gmail.com</t>
  </si>
  <si>
    <t>ANA MEIRE SILVA</t>
  </si>
  <si>
    <t>ANA PAULA BIAGI</t>
  </si>
  <si>
    <t>biagi337@gmail.com</t>
  </si>
  <si>
    <t>ANA PAULA CAMURÇA</t>
  </si>
  <si>
    <t>ana.camurca@newcore.com.br</t>
  </si>
  <si>
    <t>ANA PAULA DA SILVA</t>
  </si>
  <si>
    <t>dm.correa25@gmail.com</t>
  </si>
  <si>
    <t xml:space="preserve">ANA PAULA DOS SANTOS </t>
  </si>
  <si>
    <t>ANA PAULA DOS SANTOS ERDEI NUNES</t>
  </si>
  <si>
    <t>ANA.ERDEI@HOTMAIL.COM</t>
  </si>
  <si>
    <t>ANA PAULA MARCOS DA SILVA</t>
  </si>
  <si>
    <t xml:space="preserve">ANA PAULA MEIRA BARROS </t>
  </si>
  <si>
    <t>anapaula.barros@uol.com.br</t>
  </si>
  <si>
    <t>ANA PAULA MELLO SANTOS MONTEIRO</t>
  </si>
  <si>
    <t xml:space="preserve">ANA PAULA MENCACCI </t>
  </si>
  <si>
    <t>ANA PAULA OPATA CLEMENTE</t>
  </si>
  <si>
    <t>ANA PAULA PEREIRA</t>
  </si>
  <si>
    <t>ANA PAULA PEREIRA DA SILVA</t>
  </si>
  <si>
    <t>ANA PAULA PILAGALLO</t>
  </si>
  <si>
    <t>ANA PAULA SILVA ANDRADE</t>
  </si>
  <si>
    <t>ANA PAULA VARA</t>
  </si>
  <si>
    <t>ANA RAQUEL MARTINS FERREIRA</t>
  </si>
  <si>
    <t>ANA REGINA JOSÉ GARDINI</t>
  </si>
  <si>
    <t>arjgardini@gmail.com</t>
  </si>
  <si>
    <t>ANA SELEGUIM</t>
  </si>
  <si>
    <t>ANA SEVERINA</t>
  </si>
  <si>
    <t>ANA SILVIA PEREIRA MIRANDA</t>
  </si>
  <si>
    <t>annasilviap@gmail.com</t>
  </si>
  <si>
    <t>ANA ZANE</t>
  </si>
  <si>
    <t>ANALIA HERCILIA DE MACEDO</t>
  </si>
  <si>
    <t>naramacedo3107@gmail.com</t>
  </si>
  <si>
    <t>ANDERSON DO NASCIMENTO</t>
  </si>
  <si>
    <t>biaviel80@yahoo.com.br</t>
  </si>
  <si>
    <t>ANDERSON PEREIRA</t>
  </si>
  <si>
    <t>ANDERSON ROCHA OLIVEIRA</t>
  </si>
  <si>
    <t>djandersonrocha@icloud.com</t>
  </si>
  <si>
    <t>ANDRÉ DI PAULA</t>
  </si>
  <si>
    <t>ANDRE DIAS DE SOUZA</t>
  </si>
  <si>
    <t>souza.dias.andres@gmail.com</t>
  </si>
  <si>
    <t>ANDRE LUIZ SOUZA DOS SANTOS</t>
  </si>
  <si>
    <t>andreluiz.ss2013@gmail.com</t>
  </si>
  <si>
    <t xml:space="preserve">ANDRE PEREIRA S RAMOS </t>
  </si>
  <si>
    <t>andreramos1991@gmail.com</t>
  </si>
  <si>
    <t>ANDRE RICARDO ZAMBRETTI</t>
  </si>
  <si>
    <t>andrehelenzam@gmail.com</t>
  </si>
  <si>
    <t>ANDRE SANOJA</t>
  </si>
  <si>
    <t>van_santoro@yahoo.com.br</t>
  </si>
  <si>
    <t>ANDREA ALEXANDRE DIAS</t>
  </si>
  <si>
    <t>ANDREA ALVEZ DE SOUZA</t>
  </si>
  <si>
    <t>andreaalvez0707@yahoo.com</t>
  </si>
  <si>
    <t>ANDREA APARECIDA DA SILVA</t>
  </si>
  <si>
    <t>ANDREA CHANG</t>
  </si>
  <si>
    <t>ANDREA CRISTINA CATEL</t>
  </si>
  <si>
    <t>andrealcatel@hotmail.com</t>
  </si>
  <si>
    <t>ANDREA RODRIGUES SILVA</t>
  </si>
  <si>
    <t>andrearesteticista@gmail.com</t>
  </si>
  <si>
    <t>ANDREI DE OLIVIEIRA PIRES</t>
  </si>
  <si>
    <t>ANDREIA BATISTA FRANCO DOS SANTOS</t>
  </si>
  <si>
    <t>andreia-batista2005@live.com</t>
  </si>
  <si>
    <t>ANDREIA DE LOURDES RIBEIRO ANHAIA</t>
  </si>
  <si>
    <t>deia_anhaia@yahoo.com.br</t>
  </si>
  <si>
    <t>ANDREIA DE MOURA SILVA</t>
  </si>
  <si>
    <t>andreiamoura92@yahoo.com.br</t>
  </si>
  <si>
    <t>ANDREIA MOCHIZUKI</t>
  </si>
  <si>
    <t xml:space="preserve">deiamochizuki@gmail.com </t>
  </si>
  <si>
    <t>ANDREIA REGINA BEILLO AURINO DA SILVA</t>
  </si>
  <si>
    <t>ANDRESA DE MAMBRE DIAS</t>
  </si>
  <si>
    <t>andresamambre@hotmail.com</t>
  </si>
  <si>
    <t>ANDRESSA DA SILVA FERREIRA</t>
  </si>
  <si>
    <t>andressa_ferreira1991@outlook.com</t>
  </si>
  <si>
    <t>ANDREZA DE BARROS SAKANE</t>
  </si>
  <si>
    <t>andrezasakane@gmail.com</t>
  </si>
  <si>
    <t>ANDREZA DIAS MARINHO</t>
  </si>
  <si>
    <t>ANE CAMARGO</t>
  </si>
  <si>
    <t>ANERLI APARECIDA ROCHA DE OLIVEIRA CELESTINO</t>
  </si>
  <si>
    <t>ANGELA CARDOSO</t>
  </si>
  <si>
    <t>ANGELINA AGUIAR DO NASCIMENTO</t>
  </si>
  <si>
    <t>ANGELITA SIEJA</t>
  </si>
  <si>
    <t>angelitasq@uol.com.br</t>
  </si>
  <si>
    <t>ANNA CLAUDIA PEREIRA</t>
  </si>
  <si>
    <t>ANNA ERRREIRO MERCI</t>
  </si>
  <si>
    <t>ANNA MARIA PAVESI</t>
  </si>
  <si>
    <t>ANTONIO ALBERTO FERNANDES</t>
  </si>
  <si>
    <t>ANTONIO ALBERTO SARMENTO</t>
  </si>
  <si>
    <t>antonioalberto16144@gmail.com</t>
  </si>
  <si>
    <t>ANTONIO ALEXANDRE FERREIRA</t>
  </si>
  <si>
    <t>alexandrejvnserenidade@gmail.com</t>
  </si>
  <si>
    <t>ANTONIO CARLOS MAGDALENO</t>
  </si>
  <si>
    <t>cristiane.flores0@gmail.com</t>
  </si>
  <si>
    <t>ANTONIO CARMO</t>
  </si>
  <si>
    <t>ANTONIO CELSO SANTOS</t>
  </si>
  <si>
    <t>ANTONIO DA COSTA BARROS</t>
  </si>
  <si>
    <t>ANTONIO DE PAULO LIMA DA SILVA</t>
  </si>
  <si>
    <t>ANTONIO DIAS BATISTA</t>
  </si>
  <si>
    <t>ANTONIO DOMINGUES</t>
  </si>
  <si>
    <t>leandrosdoliveira@outlook.con</t>
  </si>
  <si>
    <t>ANTONIO FERREIRA ZUNARELLI</t>
  </si>
  <si>
    <t>fjk38@gmail.com</t>
  </si>
  <si>
    <t xml:space="preserve">ANTONIO JOSÉ DA SILVEIRA ROSA </t>
  </si>
  <si>
    <t>ANTONIO ROBERTO ANTONELLE</t>
  </si>
  <si>
    <t>dudabaptista.corretora@gmail.com</t>
  </si>
  <si>
    <t>ANTONIO ROBERTO BEIRA</t>
  </si>
  <si>
    <t>ANTONIO SOUZA DE JESUS JUNIOR</t>
  </si>
  <si>
    <t>westhf@bol.com.br</t>
  </si>
  <si>
    <t>SILVANA BATISTA SANTOS DE LARA</t>
  </si>
  <si>
    <t>SIL.SANTOSLARA@GMAIL.COM</t>
  </si>
  <si>
    <t>APARECIDA BARON GERONIMO</t>
  </si>
  <si>
    <t>aparecidabaron@gmail.com</t>
  </si>
  <si>
    <t>APARECIDA CHICÓ DE OLIVEIRA</t>
  </si>
  <si>
    <t>APARECIDA DE FATIMA DUCA</t>
  </si>
  <si>
    <t>APARECIDA JOAQUIM DA SILVA</t>
  </si>
  <si>
    <t>cida2014@outlok.com</t>
  </si>
  <si>
    <t xml:space="preserve">APARECIDA LINA DE OLIVEIRA PAES </t>
  </si>
  <si>
    <t>APARECIDO RAMOS</t>
  </si>
  <si>
    <t>ARACI APARECIDA TRUJILLO</t>
  </si>
  <si>
    <t>aracitrujillo@gmail.com</t>
  </si>
  <si>
    <t>ARIELE CREISLI AP OLIVEIRA</t>
  </si>
  <si>
    <t>ARION ARAUJO DOS SANTOS RODRIGUES DA SILVA</t>
  </si>
  <si>
    <t>ARMANDO BURGHI</t>
  </si>
  <si>
    <t>ARMANDO PEDRO</t>
  </si>
  <si>
    <t xml:space="preserve">ARNALDA PEREIRA </t>
  </si>
  <si>
    <t>ARTHUR GUILHERME CHAYKOWSKI</t>
  </si>
  <si>
    <t>day531025@gmail.com</t>
  </si>
  <si>
    <t>ARTHUR KANIE</t>
  </si>
  <si>
    <t>ARTHUR MARTINO RAVASIO</t>
  </si>
  <si>
    <t>ARTHUR MOURA SANTANA</t>
  </si>
  <si>
    <t>ARTHUR RIBAS LEITE</t>
  </si>
  <si>
    <t>ARTHUR RIBEIRO DA SILVA</t>
  </si>
  <si>
    <t>ARTUR RIBEIRO DE ALMEIDA</t>
  </si>
  <si>
    <t>cristinafolha@terra.com.br</t>
  </si>
  <si>
    <t>ARTUR RICARDO CONCEICAO SILVA</t>
  </si>
  <si>
    <t>arturricerdo64@hotmail.com</t>
  </si>
  <si>
    <t>AUGUSTA RODRIGUES</t>
  </si>
  <si>
    <t>AURELITA MARIA</t>
  </si>
  <si>
    <t xml:space="preserve">AURO MARCHETI </t>
  </si>
  <si>
    <t>rejanedigois@gmail.com</t>
  </si>
  <si>
    <t>BARBARA PRESTES DEL CISTIA</t>
  </si>
  <si>
    <t>babipdcistia@yahoo.com.br</t>
  </si>
  <si>
    <t>BARBARA YAN KAUSCAS DA SILVA</t>
  </si>
  <si>
    <t xml:space="preserve">BARTOLOMEU RODRIGO DOS SANTOS </t>
  </si>
  <si>
    <t>BEATRIZ BUENO</t>
  </si>
  <si>
    <t>BEATRIZ CONSTANCIO</t>
  </si>
  <si>
    <t>BEATRIZ DE MELO MARQUESIM</t>
  </si>
  <si>
    <t xml:space="preserve">BEATRIZ REZENDE </t>
  </si>
  <si>
    <t>BEATRIZ SOARES BEIRA</t>
  </si>
  <si>
    <t>BEIJAMIM MATOS COSTA</t>
  </si>
  <si>
    <t>BENECIO OLIVEIRA VOIDELA</t>
  </si>
  <si>
    <t>BENEDITO AP ROSA</t>
  </si>
  <si>
    <t>BENEDITO APARECIDO DA SILVA</t>
  </si>
  <si>
    <t>silvabap@gmail.com</t>
  </si>
  <si>
    <t>BENEDITO GOLÇALVES DE OLIVEIRA</t>
  </si>
  <si>
    <t>natisq@uol.com.br</t>
  </si>
  <si>
    <t>BENEDITO RIBEIRO DOS PASSOS</t>
  </si>
  <si>
    <t>BENEDITO ROBERTO DA SILVA</t>
  </si>
  <si>
    <t xml:space="preserve">BENJAMIM RIBEIRO FILHO </t>
  </si>
  <si>
    <t>BENTO COSTA DE STEFANI</t>
  </si>
  <si>
    <t>BENTO DE ALMEIDA FURTADO</t>
  </si>
  <si>
    <t>BENTO VIANNA RUSSO LORENCETI</t>
  </si>
  <si>
    <t>sivianna@gmail.com</t>
  </si>
  <si>
    <t>BERNARDO PEDRO LACERDA DA SILVA</t>
  </si>
  <si>
    <t>BERNARDO RAIDE RIBEIRO DE SOUSA</t>
  </si>
  <si>
    <t xml:space="preserve">BERNARDO ROSIANO </t>
  </si>
  <si>
    <t>bernardorosianoctt@.com.br</t>
  </si>
  <si>
    <t xml:space="preserve">BERNARDO UEMA RIBEIRA </t>
  </si>
  <si>
    <t>BHEATRIZ RICHIERI</t>
  </si>
  <si>
    <t>bheatriz@richieri.com.br</t>
  </si>
  <si>
    <t>BIANCA GOMES</t>
  </si>
  <si>
    <t>BIANCA GUASTALLA</t>
  </si>
  <si>
    <t xml:space="preserve">BRAYAN FERREIRA G DOS SANTOS </t>
  </si>
  <si>
    <t>BRIAN SINOPOLI</t>
  </si>
  <si>
    <t>BRUNA BEATRIZ NUNES FELIX</t>
  </si>
  <si>
    <t>sandranunesfelix@hotmai.com</t>
  </si>
  <si>
    <t>BRUNA CARDOSO</t>
  </si>
  <si>
    <t>BRUNA CAROLINA LEITE</t>
  </si>
  <si>
    <t xml:space="preserve">BRUNA COSTA DE SOUZA </t>
  </si>
  <si>
    <t>brucsouza@hotmal.com</t>
  </si>
  <si>
    <t>BRUNA FIDJE</t>
  </si>
  <si>
    <t>contatodesanuvio@gmail.com</t>
  </si>
  <si>
    <t>BRUNA FONSECA BASTOS</t>
  </si>
  <si>
    <t>BRUNA OLIVEIRA</t>
  </si>
  <si>
    <t>brunac.oliveira12@gmail.com</t>
  </si>
  <si>
    <t>BRUNA PANCHAMEL</t>
  </si>
  <si>
    <t>brunapanchamel@gmail.com</t>
  </si>
  <si>
    <t>BRUNA STEPHANIE CARDOSO</t>
  </si>
  <si>
    <t>BRUNNO DI STEFANI</t>
  </si>
  <si>
    <t>costa.akiri84@gmail.com</t>
  </si>
  <si>
    <t xml:space="preserve">BRUNO AUGUSTO SILVEIRA COSTA </t>
  </si>
  <si>
    <t>BRUNO DOS SANTOS FELIX</t>
  </si>
  <si>
    <t>bruno_sr6@hotmail.com</t>
  </si>
  <si>
    <t>BRUNO FEDER</t>
  </si>
  <si>
    <t>widonsck@gmail.com</t>
  </si>
  <si>
    <t>BRUNO LUIZ</t>
  </si>
  <si>
    <t>BRUNO OLIVEIRA DE SOUZA</t>
  </si>
  <si>
    <t>marcosqsouza1@gmail.com</t>
  </si>
  <si>
    <t>CAIO GUILHERME</t>
  </si>
  <si>
    <t>CAMILA CAROLINA FOGATTO KIMES</t>
  </si>
  <si>
    <t>CAMILA CAVALASI</t>
  </si>
  <si>
    <t>contato@camilafillinger.com</t>
  </si>
  <si>
    <t>CAMILA CIARAMELLO RODRIGUES</t>
  </si>
  <si>
    <t>camilacr.07@hotmail.com</t>
  </si>
  <si>
    <t xml:space="preserve">CAMILA CONDE </t>
  </si>
  <si>
    <t>camila.r.conde@gmail.com</t>
  </si>
  <si>
    <t>CAMILA CRISTINA PENA DA SILVA</t>
  </si>
  <si>
    <t>CAMILA DE CAMARGO FERRAZ</t>
  </si>
  <si>
    <t>FERRAZCAMILA777@GMAIL.COM</t>
  </si>
  <si>
    <t xml:space="preserve">CAMILA FARIAS </t>
  </si>
  <si>
    <t>CAMILA LUSTRI SAADA</t>
  </si>
  <si>
    <t>CAMILE AP DE FREITAS SILVA</t>
  </si>
  <si>
    <t>camilefsilva@gmail.com</t>
  </si>
  <si>
    <t>CARINA DO NASCIMENTO VIANA</t>
  </si>
  <si>
    <t>carina_nascimento@outlook.com</t>
  </si>
  <si>
    <t xml:space="preserve">CARINA DOS ANJOS RODRIGUES </t>
  </si>
  <si>
    <t xml:space="preserve">CARINA GOMES </t>
  </si>
  <si>
    <t>gomescarina5160@gmail.com</t>
  </si>
  <si>
    <t xml:space="preserve">CARINA SANCHES </t>
  </si>
  <si>
    <t>CARINA VANESSA DA SILVA</t>
  </si>
  <si>
    <t>carinavanessa.s@gmail.com</t>
  </si>
  <si>
    <t>CARLA ALESSANDRA DEL ESTED</t>
  </si>
  <si>
    <t>aleestal@yahoo.com.br</t>
  </si>
  <si>
    <t>CARLA CRISTINA DAS NEVES GONÇALVES</t>
  </si>
  <si>
    <t>carla@imobiliariamafran.com.br</t>
  </si>
  <si>
    <t>CARLA GUSMAN</t>
  </si>
  <si>
    <t>CARLA PASTOR</t>
  </si>
  <si>
    <t>carla.pastor@kcmelo.com</t>
  </si>
  <si>
    <t>CARLOS ALBERTO PEREIRA LEITE</t>
  </si>
  <si>
    <t>betofer30@hotmail.com</t>
  </si>
  <si>
    <t xml:space="preserve">CARLOS ALBERTO RODRIGUES </t>
  </si>
  <si>
    <t>carloscriacao403@gmail.com</t>
  </si>
  <si>
    <t>CARLOS ALBERTO VALENTE</t>
  </si>
  <si>
    <t xml:space="preserve">CARLOS ANTONIO PEREIRA </t>
  </si>
  <si>
    <t>CARLOS AUGUSTO BARROS COSTA</t>
  </si>
  <si>
    <t>CBARROSCOSTA@HOTMAIL.COM</t>
  </si>
  <si>
    <t>CARLOS EDUARDO CELESTINO</t>
  </si>
  <si>
    <t>CARLOS EDUARDO DA SILVA BRUNETTI</t>
  </si>
  <si>
    <t>rs.brunetti59@gmail.com</t>
  </si>
  <si>
    <t>CARLOS FERREIRA DOS SANTOS</t>
  </si>
  <si>
    <t>CARLOS GONCALVES DE SOUZA</t>
  </si>
  <si>
    <t>não tem</t>
  </si>
  <si>
    <t>CARLOS LEANDRO REIS SILVA</t>
  </si>
  <si>
    <t>lapagardem@gamil.com</t>
  </si>
  <si>
    <t>CARLOS SANTANA</t>
  </si>
  <si>
    <t>KLAUS.SANTANNA@GMAIL.COM</t>
  </si>
  <si>
    <t xml:space="preserve">CARLOS YASSUTAKE </t>
  </si>
  <si>
    <t>CARLOS ZANIVAN</t>
  </si>
  <si>
    <t>CAROLINA ANDRADE</t>
  </si>
  <si>
    <t xml:space="preserve">CAROLINA FERRAZ RODRIGUES </t>
  </si>
  <si>
    <t>carolinafr_rodrigues@hotmail.com</t>
  </si>
  <si>
    <t xml:space="preserve">CAROLINA MARQUESIM </t>
  </si>
  <si>
    <t>CAROLINA SILVA</t>
  </si>
  <si>
    <t xml:space="preserve">CAROLINA SOARES </t>
  </si>
  <si>
    <t>CAROLINE BETTINI ARAUJO</t>
  </si>
  <si>
    <t>caroline_bettini@yahoo.com</t>
  </si>
  <si>
    <t>CAROLINE BORBA MARCIANO</t>
  </si>
  <si>
    <t>kcahborba20@gmail.com</t>
  </si>
  <si>
    <t>CAROLINE FRANCISCO CONEGLIAN</t>
  </si>
  <si>
    <t>caroline.fco@hotmail.com</t>
  </si>
  <si>
    <t>CAROLINE KAORI RIBEIRO DA SILVA</t>
  </si>
  <si>
    <t>CAROLINE LIMA</t>
  </si>
  <si>
    <t>carolinelima1995@hotmail.com</t>
  </si>
  <si>
    <t>CASSIA APARECIDA FERRAZ VAZ DE SAMPAIO</t>
  </si>
  <si>
    <t>cassiaferrazsampaio@gmail.com</t>
  </si>
  <si>
    <t>CASSIANO RICARDO GUANDALINI</t>
  </si>
  <si>
    <t>aquarios_saoroque@yahoo.com.br</t>
  </si>
  <si>
    <t>CASSIO FERNANDO TORRA</t>
  </si>
  <si>
    <t>CATARINA AIKO SAKANE</t>
  </si>
  <si>
    <t>CATARINA APARECIDA FERREIRA ZUNARELLI</t>
  </si>
  <si>
    <t xml:space="preserve">CATARINA GONSALVES JESUS </t>
  </si>
  <si>
    <t>CATARINA VILELA</t>
  </si>
  <si>
    <t>CATHARINA MONTSERRAT</t>
  </si>
  <si>
    <t>CAUANE AP DE FREITAS SILVA</t>
  </si>
  <si>
    <t>CAUE MIGUEL ANSANELI</t>
  </si>
  <si>
    <t>CAYO ROMANKI</t>
  </si>
  <si>
    <t>cayo.romanki@gmail.com</t>
  </si>
  <si>
    <t xml:space="preserve">CECILIA M </t>
  </si>
  <si>
    <t>CELIA CHANG</t>
  </si>
  <si>
    <t>CELIA MARIA DE FARIA</t>
  </si>
  <si>
    <t>celia.defaria@hotmail.com</t>
  </si>
  <si>
    <t>CELIA REGINA DO NASCIMANTO</t>
  </si>
  <si>
    <t>CELINA SERGIO DE BRITO</t>
  </si>
  <si>
    <t>CELSO JUNIOR</t>
  </si>
  <si>
    <t>CELSO MARTINS DE FREITAS</t>
  </si>
  <si>
    <t>celsofreithas8@gmail.com</t>
  </si>
  <si>
    <t>CELSO MEDEIROS</t>
  </si>
  <si>
    <t>CEZAR RAYMUNDO DE SOUZA</t>
  </si>
  <si>
    <t>CHARLEY JOSE PEREIRA MARTINS</t>
  </si>
  <si>
    <t>charleyjpmartins@hotmail.com</t>
  </si>
  <si>
    <t>CHISTIANE HELENA DE BORBA</t>
  </si>
  <si>
    <t>Chris.borba14@gmail.com</t>
  </si>
  <si>
    <t>CÍCERO FERREIRA DOS SANTOS</t>
  </si>
  <si>
    <t>CICERO RODRIGUEZ DA SILVA</t>
  </si>
  <si>
    <t>silvaarion18@gmail.com</t>
  </si>
  <si>
    <t>CIDA CARDOSO</t>
  </si>
  <si>
    <t>CIDA DUCA</t>
  </si>
  <si>
    <t>CINTIA CRISTINA CHELLES</t>
  </si>
  <si>
    <t>cintiachelles2013@gmail.com</t>
  </si>
  <si>
    <t>CINTIA MARIA FIGGUEIRA DE FARIA</t>
  </si>
  <si>
    <t>CLARA ROCHA DE MOURA</t>
  </si>
  <si>
    <t>CLAUDETE ROSSINI RODRIGUES</t>
  </si>
  <si>
    <t>elaine03562030@gmail.com</t>
  </si>
  <si>
    <t xml:space="preserve">CLAUDIA MARIANO </t>
  </si>
  <si>
    <t>claudia mariano25@hotmail.com</t>
  </si>
  <si>
    <t>CLAUDIA MORI ROSA</t>
  </si>
  <si>
    <t>virtual.claudinha@gmail.com</t>
  </si>
  <si>
    <t>CLAUDIA NUNES</t>
  </si>
  <si>
    <t>CLAUDIA REGINA CHEN</t>
  </si>
  <si>
    <t>claudia.yzchen@gmail.com</t>
  </si>
  <si>
    <t>CLAUDIA REGINA SERRADELLA</t>
  </si>
  <si>
    <t>clrgsl@yahoo.com.br</t>
  </si>
  <si>
    <t>CLAUDINHO ALEXANDRE CRUZ</t>
  </si>
  <si>
    <t>claudinhocruzmg@gmail.com</t>
  </si>
  <si>
    <t>CLAUDIO C LARISSA</t>
  </si>
  <si>
    <t>CLAUDIO EGIDIO DE JESUS</t>
  </si>
  <si>
    <t>claudioegidio@yahoo.com.br</t>
  </si>
  <si>
    <t xml:space="preserve">CLAUDIO HENRIQUE DE BARROS </t>
  </si>
  <si>
    <t>CLAUDIO SILVESTRIN</t>
  </si>
  <si>
    <t>CLAYTON FORNER</t>
  </si>
  <si>
    <t>CLEBER APARECIDO FERNANDES DA SILVA</t>
  </si>
  <si>
    <t>CLEBER DE LIMA MENDES</t>
  </si>
  <si>
    <t>binhamendes2011@hotmail.com</t>
  </si>
  <si>
    <t xml:space="preserve">CLEITON CHAYKOWSKI </t>
  </si>
  <si>
    <t>chaykowski07@gmail.com</t>
  </si>
  <si>
    <t xml:space="preserve">CLEITON SUARES DANTAS </t>
  </si>
  <si>
    <t>CLELIA APARECIDA NUNES SANTOS</t>
  </si>
  <si>
    <t>CLEONICE ANANIAS</t>
  </si>
  <si>
    <t>clebrito2008@hotmail.com</t>
  </si>
  <si>
    <t>CLEONICE GOMES DA SILVA</t>
  </si>
  <si>
    <t>CLEUSA MOCHIZUKI</t>
  </si>
  <si>
    <t>nmochizuki@outlook.com</t>
  </si>
  <si>
    <t>CLEUZA RAMILHA GARRIDO MONARO</t>
  </si>
  <si>
    <t>cleuzargm@gmail.com</t>
  </si>
  <si>
    <t>CREUSA INACIO NEVES</t>
  </si>
  <si>
    <t xml:space="preserve">CRISTIAN REMBERG PEREIRA LEITE </t>
  </si>
  <si>
    <t>CRISTIANA APARECIDA M DE SOUZA</t>
  </si>
  <si>
    <t xml:space="preserve">CRISTIANA FERREIRA </t>
  </si>
  <si>
    <t>CRISTIANA OLIVEIRA</t>
  </si>
  <si>
    <t>CRISTIANE DIAS</t>
  </si>
  <si>
    <t xml:space="preserve">CRISTIANE FERREIRA DOS REIS </t>
  </si>
  <si>
    <t>CRISTIANE FLORES G MAGDALENO</t>
  </si>
  <si>
    <t>CRISTIANE GEREMIAS DOS SANTOS</t>
  </si>
  <si>
    <t>crissantosj@hotmail.com</t>
  </si>
  <si>
    <t xml:space="preserve">CRISTIANE ROCHA DE MOURA </t>
  </si>
  <si>
    <t>CRISTIANO MENDES DE QUEIROZ</t>
  </si>
  <si>
    <t>CRISTINA SARMENTO DE PINA</t>
  </si>
  <si>
    <t>cristinapina2012@hotmail.com</t>
  </si>
  <si>
    <t xml:space="preserve">CRISTINA ZAGO </t>
  </si>
  <si>
    <t>DAIANA FERREIRA</t>
  </si>
  <si>
    <t>DAIANE CLOVES DE SOUZA</t>
  </si>
  <si>
    <t>DAIANE PEREIRA</t>
  </si>
  <si>
    <t>DAINELA VAZONI SCRIPILLITI</t>
  </si>
  <si>
    <t>danividaflorida@gmail.com</t>
  </si>
  <si>
    <t>DALILA XAVIER</t>
  </si>
  <si>
    <t>odontocemin@gmail.com</t>
  </si>
  <si>
    <t>DALVA SERDE</t>
  </si>
  <si>
    <t>DANIEL COMELLI</t>
  </si>
  <si>
    <t>DANIEL LEME RODRIGUES</t>
  </si>
  <si>
    <t>DANIEL MOCHIZUKI</t>
  </si>
  <si>
    <t>danielcpo@yahoo.com.br</t>
  </si>
  <si>
    <t>DANIEL MORAES CORREA</t>
  </si>
  <si>
    <t>dm.correas25@gmail.com</t>
  </si>
  <si>
    <t xml:space="preserve">DANIEL YUTHAKA KAWAZAKI </t>
  </si>
  <si>
    <t>dykawasaki@gmail.com</t>
  </si>
  <si>
    <t>DANIELA APARECIDA TEIXEIRA DE ARAUJO</t>
  </si>
  <si>
    <t>DANIELA CANAL</t>
  </si>
  <si>
    <t>dani.canal22@gmail.com</t>
  </si>
  <si>
    <t>DANIELA CAVALARI</t>
  </si>
  <si>
    <t>danicavalari03@gmail.com</t>
  </si>
  <si>
    <t>DANIELA FLORENÇA</t>
  </si>
  <si>
    <t>dani_florenca@hotmail.com</t>
  </si>
  <si>
    <t xml:space="preserve">DANIELA MORAIS CORREIA </t>
  </si>
  <si>
    <t>DANIELA RODRIGUES</t>
  </si>
  <si>
    <t>DANIELA VIEIRA</t>
  </si>
  <si>
    <t>danygessinger@hotmail.com</t>
  </si>
  <si>
    <t>DANIELE CAMPOS FERNANDES</t>
  </si>
  <si>
    <t>DANIELE GOMES DOS SANTOS</t>
  </si>
  <si>
    <t>colegiodelrios@gmail.com</t>
  </si>
  <si>
    <t xml:space="preserve">DANIELI DE CASTRO </t>
  </si>
  <si>
    <t>DANIELLE CORDEIRO BATISTA</t>
  </si>
  <si>
    <t>DANILO AUGUSTO DE BARROS</t>
  </si>
  <si>
    <t>DANILO FERREIRA DE ARAUJO</t>
  </si>
  <si>
    <t>DANILO TADEU COSTA</t>
  </si>
  <si>
    <t>dt-costa@hotmail.com</t>
  </si>
  <si>
    <t>DANTE ROBERTO PAOLILLO</t>
  </si>
  <si>
    <t>dantesco80@gmail.com</t>
  </si>
  <si>
    <t>DAVI MIGUEL FERREIRA</t>
  </si>
  <si>
    <t xml:space="preserve">DAVID REIS </t>
  </si>
  <si>
    <t>DEBORA ABILA TORRA</t>
  </si>
  <si>
    <t>cassioedebora@yahoo.com.br</t>
  </si>
  <si>
    <t>DEBORA APARECIDA</t>
  </si>
  <si>
    <t>DEBORA FERREIRA RICARDO</t>
  </si>
  <si>
    <t>deby8036@gmail.com</t>
  </si>
  <si>
    <t>DÉBORA OLIVEIRA</t>
  </si>
  <si>
    <t>DECIO LIPORAES</t>
  </si>
  <si>
    <t>DEISE</t>
  </si>
  <si>
    <t xml:space="preserve">DEISE CAMPESI ROCHA </t>
  </si>
  <si>
    <t>DEISE KOROSI</t>
  </si>
  <si>
    <t xml:space="preserve">DELAINE MACHADO </t>
  </si>
  <si>
    <t>delainemachado19792gmail.com</t>
  </si>
  <si>
    <t>DELDINA CHIBIRCA</t>
  </si>
  <si>
    <t>DEMETRIO ARAUJO DOS SANTOS RODRIGUES DA SILVA</t>
  </si>
  <si>
    <t>DEMETRIUS RAMOS SILVA</t>
  </si>
  <si>
    <t>saram_mk@yahoo.com.br</t>
  </si>
  <si>
    <t>DENEDIOS P SILVA</t>
  </si>
  <si>
    <t>japonesa.jmf@gmail.com</t>
  </si>
  <si>
    <t>DENER VIEIRA</t>
  </si>
  <si>
    <t xml:space="preserve">DERMEVAL CIQUEIRA </t>
  </si>
  <si>
    <t>DEVANI PEREIRA DOS SANTOS</t>
  </si>
  <si>
    <t>divani123.a@gmail.com</t>
  </si>
  <si>
    <t>DIEGO DE ALMEIDA SILVA</t>
  </si>
  <si>
    <t>DIEGO LUCENA DO NASCIMENTO</t>
  </si>
  <si>
    <t>DINALVA RODRIGUES DE FARIA</t>
  </si>
  <si>
    <t>DIOGO JOSE CAMARGO</t>
  </si>
  <si>
    <t>pro.diogo.jose@gmail.com</t>
  </si>
  <si>
    <t>DIONIZIA DA SILVA</t>
  </si>
  <si>
    <t>DIRCE DA SILVA</t>
  </si>
  <si>
    <t>DIRCE MINUNCIO SERRADELLA</t>
  </si>
  <si>
    <t>DIRCEIA APARARECIDA MARTINS SANTOS</t>
  </si>
  <si>
    <t>nandamk@hotmail.com</t>
  </si>
  <si>
    <t>DIRCEIA GERALDI SILVESTRIN</t>
  </si>
  <si>
    <t>joyceuasilvestrin@gmail.com</t>
  </si>
  <si>
    <t>DIRCEU DE MORAES DA CRUZ</t>
  </si>
  <si>
    <t>dirceumoraescruz6@hotmail.com</t>
  </si>
  <si>
    <t>DOMENICO VALLORANI</t>
  </si>
  <si>
    <t>DONIZETE BUENO DE OLIVEIRA</t>
  </si>
  <si>
    <t>DONIZETI SOARES</t>
  </si>
  <si>
    <t>DORACI ALVES</t>
  </si>
  <si>
    <t>DOUGLAS LOPES GUILEM</t>
  </si>
  <si>
    <t>marlia.granja@yahoo.com.br</t>
  </si>
  <si>
    <t>DOUGLAS MOREIRA PACHECO</t>
  </si>
  <si>
    <t>jouglaspacheco@gmail.com</t>
  </si>
  <si>
    <t>DOUGLAS TAKEO ITO</t>
  </si>
  <si>
    <t>itotakeo1978@gmail.com</t>
  </si>
  <si>
    <t>DULCE VIEIRA</t>
  </si>
  <si>
    <t>DURVAL PEDRO MARQUESIM</t>
  </si>
  <si>
    <t>DUWILLE VIANA</t>
  </si>
  <si>
    <t>duwille@hotmail.com</t>
  </si>
  <si>
    <t>DYOVANNA N M CLEMENT INO</t>
  </si>
  <si>
    <t>nayra.dy12@gmail.com</t>
  </si>
  <si>
    <t>EDELY MITESTAINES</t>
  </si>
  <si>
    <t>edelymitestaines@gmail.com</t>
  </si>
  <si>
    <t xml:space="preserve">EDGAR APARECIDO DE OLIVEIRA </t>
  </si>
  <si>
    <t>EDI MARIA COLANGELO NOBREGA</t>
  </si>
  <si>
    <t>edi1colangelo@gmail.com</t>
  </si>
  <si>
    <t>EDIGAR MIGUEL</t>
  </si>
  <si>
    <t>edileia.sr@gmail.com</t>
  </si>
  <si>
    <t xml:space="preserve">EDILEIA RAMOS </t>
  </si>
  <si>
    <t>EDILEUSA ALEXANDRINA DEZERO</t>
  </si>
  <si>
    <t>ediale54@hotmail.com</t>
  </si>
  <si>
    <t xml:space="preserve">EDILZA MEDEROS FERREIRA </t>
  </si>
  <si>
    <t>luanalukasp01@gmail.com</t>
  </si>
  <si>
    <t>EDIMA TELES BARBOSA CAVALCANTI</t>
  </si>
  <si>
    <t>EDINEIA DE MORAES DA CRUZ</t>
  </si>
  <si>
    <t>neiahelo1986@gmail.com</t>
  </si>
  <si>
    <t>EDMAR SGOTI</t>
  </si>
  <si>
    <t>sgoti29@gmail.com</t>
  </si>
  <si>
    <t>EDNA IANCASCAS</t>
  </si>
  <si>
    <t>EDNA MARTINES NAVIO</t>
  </si>
  <si>
    <t>lummoreira@hotmsil.com</t>
  </si>
  <si>
    <t xml:space="preserve">EDNA MORAES CORREIA </t>
  </si>
  <si>
    <t>EDNA RITA DA SILVA</t>
  </si>
  <si>
    <t>silvaednarita@gmail.com.br</t>
  </si>
  <si>
    <t>EDNEY</t>
  </si>
  <si>
    <t xml:space="preserve">EDSON BARBOSA </t>
  </si>
  <si>
    <t>ebs.ambiental@gmail.com</t>
  </si>
  <si>
    <t>EDSON SEIJI MORIGAKI</t>
  </si>
  <si>
    <t>morigami.design@yahoo.com</t>
  </si>
  <si>
    <t>EDUARDO ACIOLI MANDELI NOVAES</t>
  </si>
  <si>
    <t>EDUARDO BRIGUENTI VIEIRA</t>
  </si>
  <si>
    <t>edubriguenti@gmail.com</t>
  </si>
  <si>
    <t>EDUARDO HENRIQUE CELESTINO</t>
  </si>
  <si>
    <t>EDUARDO JOSE NUNUCO</t>
  </si>
  <si>
    <t>EDUARDO LUIS FLORESTI</t>
  </si>
  <si>
    <t>EDVAL DE LORENÇO SILVA</t>
  </si>
  <si>
    <t>edvalls@gmail.com</t>
  </si>
  <si>
    <t>EITOR RODRIGUES DOS SANTOS MACIEL</t>
  </si>
  <si>
    <t>ELAINE</t>
  </si>
  <si>
    <t>ELAINE BEZERRA NOVAIS</t>
  </si>
  <si>
    <t>novais.elaine@gmail.com</t>
  </si>
  <si>
    <t>ELAINE CRISTINA DE OLIVEIRA RODRIGUES</t>
  </si>
  <si>
    <t>elaine73@ig.com.br</t>
  </si>
  <si>
    <t>ELAINE CRISTINA OLIMPIO</t>
  </si>
  <si>
    <t>elainecrisolimpio@hotmail.com</t>
  </si>
  <si>
    <t>ELAINE IRENE</t>
  </si>
  <si>
    <t>ELAINE LIMA DE ALCANTARA</t>
  </si>
  <si>
    <t>elaine.limah@gmail.com</t>
  </si>
  <si>
    <t>ELAINE MORAES CORREA</t>
  </si>
  <si>
    <t>em.correas37@gamil.com</t>
  </si>
  <si>
    <t>ELAINE ROSSINI RODRIGUES</t>
  </si>
  <si>
    <t>ELANE PATRICIA SILVA</t>
  </si>
  <si>
    <t>elane.brenno2012@hotmail.com</t>
  </si>
  <si>
    <t>ELEGILDO DOS SANTOS BATISTA</t>
  </si>
  <si>
    <t>elegildodossantos044@gmail.com</t>
  </si>
  <si>
    <t>ELEN PEIXOTO DE LIMA XTREFS</t>
  </si>
  <si>
    <t xml:space="preserve">ELENICE GALDINO DOS SANTOS </t>
  </si>
  <si>
    <t>ELENICE PENHA DE SOUZA</t>
  </si>
  <si>
    <t>elenicesouza@yahoo.com.br</t>
  </si>
  <si>
    <t>ELIANA BRIGIDA</t>
  </si>
  <si>
    <t>ELIANA CARDOSO SANTOS</t>
  </si>
  <si>
    <t>ELIANA DE FARIAS MELO</t>
  </si>
  <si>
    <t>ELIANA DE JESUS OLIVEIRA</t>
  </si>
  <si>
    <t>ELIANAJ0211@GMAIL.COM</t>
  </si>
  <si>
    <t xml:space="preserve">ELIANA NOVAES </t>
  </si>
  <si>
    <t>eliana.aparecida.novaes@gmail.com</t>
  </si>
  <si>
    <t xml:space="preserve">ELIANE BARBOZA CARDOSO </t>
  </si>
  <si>
    <t>ELIANE LOPES</t>
  </si>
  <si>
    <t>elianarubal@gmail.com</t>
  </si>
  <si>
    <t>ELIANE NATALINE STASEVICIUS</t>
  </si>
  <si>
    <t>elianestasevicius@gmail.com</t>
  </si>
  <si>
    <t>ELIANE RIBEIRO</t>
  </si>
  <si>
    <t>elianeenfermeira14@gmail.com</t>
  </si>
  <si>
    <t>ELIAS JOSÉ COSTA</t>
  </si>
  <si>
    <t>ELIAS OSMAR</t>
  </si>
  <si>
    <t>ELIDA SILVA DE LIMA</t>
  </si>
  <si>
    <t>elida_lima2011@hotmail.com</t>
  </si>
  <si>
    <t>ELIETE IRENE</t>
  </si>
  <si>
    <t>ELIETE MARISA MENCACCI</t>
  </si>
  <si>
    <t>ELISABETE CRISTINA DE OLIVEIRA  RODRIGUES SANTOS</t>
  </si>
  <si>
    <t>santos.09@terra.com.br</t>
  </si>
  <si>
    <t>ELISABETE RODRIGUES DE OLIVEIRA</t>
  </si>
  <si>
    <t>ELISABETH ARAUJO SILVA</t>
  </si>
  <si>
    <t>ELISANGELA DA SILVA</t>
  </si>
  <si>
    <t>melissaelis45gmail.com</t>
  </si>
  <si>
    <t>ELISANGELA DIAS PEREIRA DE ANDRADE</t>
  </si>
  <si>
    <t>elisangelaandrade06@hotmail.com</t>
  </si>
  <si>
    <t>ELISETE CAPELATTO DE OLIVEIRA</t>
  </si>
  <si>
    <t>kapelatto@gmail.com</t>
  </si>
  <si>
    <t>ELISETE ROCHA</t>
  </si>
  <si>
    <t>ELISEU VITALI</t>
  </si>
  <si>
    <t>ELIZA TEIXEIRA DE ARAUJO</t>
  </si>
  <si>
    <t xml:space="preserve">ELIZABETH GARCIA </t>
  </si>
  <si>
    <t>elizabeth_ggois@hotmail.com</t>
  </si>
  <si>
    <t>ELIZABETH ROMANO MOCO</t>
  </si>
  <si>
    <t>NÃO TEM</t>
  </si>
  <si>
    <t>ELSA MARIA DE MORAES CHELES</t>
  </si>
  <si>
    <t>ELVIRA CABRAL</t>
  </si>
  <si>
    <t>ELZA ALVES DOS SANTOS</t>
  </si>
  <si>
    <t>elza-rebeca@hotmail.com</t>
  </si>
  <si>
    <t>ELZA RIBEIRO DE LIMA</t>
  </si>
  <si>
    <t>ribeiroelza799@gmaiol.com</t>
  </si>
  <si>
    <t xml:space="preserve">EMANUELA MELO DE SOUSA </t>
  </si>
  <si>
    <t>EMERSON FELIX DOS SANTOS</t>
  </si>
  <si>
    <t>emersonfelixsantos@yahoo.com.br</t>
  </si>
  <si>
    <t>EMILIANA BRUNELLO</t>
  </si>
  <si>
    <t>EMILIO PRESTES NETO</t>
  </si>
  <si>
    <t>EMILLY BARROS PRUANO</t>
  </si>
  <si>
    <t>EMILY CARVALHO LOPES</t>
  </si>
  <si>
    <t>lfellipe.santos94@gmail.com</t>
  </si>
  <si>
    <t>EMILY DINIZ CRISPIM</t>
  </si>
  <si>
    <t>ENAE RODRIGUEZ DE OLIVEIRA</t>
  </si>
  <si>
    <t>ENRICO CRISTIANO MACIEL GONCALVES DA SILVA</t>
  </si>
  <si>
    <t>ENZO ABILA TORRA</t>
  </si>
  <si>
    <t>ENZO BARROS PRUANO</t>
  </si>
  <si>
    <t>ENZO EMANUEL RODRIGUES FELICIANO</t>
  </si>
  <si>
    <t>ENZO FELICIANO</t>
  </si>
  <si>
    <t>ENZO S AGUIAR</t>
  </si>
  <si>
    <t>aguiar.michele12@yahoo.com</t>
  </si>
  <si>
    <t>ENZO SACCHETTO DE OLIVEIRA</t>
  </si>
  <si>
    <t>ENZO YUKITO RATANO</t>
  </si>
  <si>
    <t>ERICA DA COSTA</t>
  </si>
  <si>
    <t xml:space="preserve">ERICA RODRIGUES ORLANDO </t>
  </si>
  <si>
    <t>ERIKA APARECIDA HORI MOTTA</t>
  </si>
  <si>
    <t>erikahoriy@gmail.com</t>
  </si>
  <si>
    <t>ERIKA DA ROCHA SOUZA</t>
  </si>
  <si>
    <t>ERINALDO DOS SANTOS CAMPOS</t>
  </si>
  <si>
    <t>erinaldosantoscampos3@gmail.com</t>
  </si>
  <si>
    <t>ERINEU STRUMIELLO</t>
  </si>
  <si>
    <t>EROS GARCIA DE SOUSA SATO</t>
  </si>
  <si>
    <t xml:space="preserve">ESSIO </t>
  </si>
  <si>
    <t>ESTEBAN ALMEIDA PRATA</t>
  </si>
  <si>
    <t>pratavncs@gmail.com</t>
  </si>
  <si>
    <t>ESTEFANI MORAES DE SANTOS</t>
  </si>
  <si>
    <t>stefani_moraes2015@outlook.com</t>
  </si>
  <si>
    <t>ESTELA DE MORAES MOTTA</t>
  </si>
  <si>
    <t>ESTELA DE MORAES TRUJILLO</t>
  </si>
  <si>
    <t>ESTELITA MARIA DE JESUS</t>
  </si>
  <si>
    <t>ESTHER MOURA SANTANA</t>
  </si>
  <si>
    <t>esthersantana135@gmail.com</t>
  </si>
  <si>
    <t xml:space="preserve">EUVALDO GOIS SANTOS </t>
  </si>
  <si>
    <t>euvaldo@kabolt.com.br</t>
  </si>
  <si>
    <t>EVA</t>
  </si>
  <si>
    <t>EVA GERARDI GALANTE</t>
  </si>
  <si>
    <t>EVANDRO SOUZA MORAES</t>
  </si>
  <si>
    <t>vandosmoraes@gmail.com</t>
  </si>
  <si>
    <t>EVERSON MACHADO</t>
  </si>
  <si>
    <t>FABIAN ROMANO</t>
  </si>
  <si>
    <t>FABIANA FERNANDES NEVES</t>
  </si>
  <si>
    <t xml:space="preserve">FABIANA MITSUE UEMA FERREIRA </t>
  </si>
  <si>
    <t>FABIANA REGIINA OVIDIO</t>
  </si>
  <si>
    <t>fabiovidio@hotmail.com</t>
  </si>
  <si>
    <t>FABIANA TEIXEIRA DE ARAUJO</t>
  </si>
  <si>
    <t>FABIANA VILELA</t>
  </si>
  <si>
    <t>FABIO ARTUR HIRSCH</t>
  </si>
  <si>
    <t>FABIO BERGUER</t>
  </si>
  <si>
    <t>fabio_berguer@hotmail.co.</t>
  </si>
  <si>
    <t>FABIO BRIGUENTI VIEIRA</t>
  </si>
  <si>
    <t>FABIOBRIGUENTI@GMAIL.COM</t>
  </si>
  <si>
    <t xml:space="preserve">FABIO BRILHANTE </t>
  </si>
  <si>
    <t>FABIO DUARTE DA COSTA</t>
  </si>
  <si>
    <t>mirelamanfre@gmail.com</t>
  </si>
  <si>
    <t>FABIO MUSETTI</t>
  </si>
  <si>
    <t>musetti@br.inter.net</t>
  </si>
  <si>
    <t>FABIO RICARDO ANDRADE</t>
  </si>
  <si>
    <t>ricardofabioandrade@gmail.com</t>
  </si>
  <si>
    <t>FABIO RICARDO DOS SANTOS ANDRADE</t>
  </si>
  <si>
    <t>rosijesus_@hotmail.com</t>
  </si>
  <si>
    <t>FABRICIO DIAS</t>
  </si>
  <si>
    <t>FABRICIO HENRIQUE MOCO</t>
  </si>
  <si>
    <t>fh.romano@gmail.com</t>
  </si>
  <si>
    <t>FABRICIO MORENO</t>
  </si>
  <si>
    <t>FAGNER ARAUJO DE SOUSA</t>
  </si>
  <si>
    <t>fagner.emp@gmail.com</t>
  </si>
  <si>
    <t>FAMILIA DA RENATINHA</t>
  </si>
  <si>
    <t>FELIPE CAMARGO GONÇALVES</t>
  </si>
  <si>
    <t>FELIPE HISCH</t>
  </si>
  <si>
    <t>FELIPE LOPES</t>
  </si>
  <si>
    <t>felipe.lopes.85@gmail.com</t>
  </si>
  <si>
    <t>FELIPE LOPES GUILHEM</t>
  </si>
  <si>
    <t>FELIPE MORAES</t>
  </si>
  <si>
    <t>felipemoraec@outlook.com</t>
  </si>
  <si>
    <t>FELIPE ROCHA</t>
  </si>
  <si>
    <t>FELIPE TRUJILLO PAOLILLO</t>
  </si>
  <si>
    <t>felipetp89@gmail.com</t>
  </si>
  <si>
    <t xml:space="preserve">FERNANDA </t>
  </si>
  <si>
    <t>FERNANDA CHARLOIS DE JESUS</t>
  </si>
  <si>
    <t>FERNANDA CRISTINA VIEIRA</t>
  </si>
  <si>
    <t>ENF.FERVIEIRA@GMAIL.COM</t>
  </si>
  <si>
    <t>FERNANDA FRAGA CORREIA</t>
  </si>
  <si>
    <t>ffcorreia317@gmail.com</t>
  </si>
  <si>
    <t>FERNANDA GOUVEIA</t>
  </si>
  <si>
    <t xml:space="preserve">FERNANDA HERNANDES GUIMARES </t>
  </si>
  <si>
    <t xml:space="preserve">FERNANDA KARLA EVANGELISTA </t>
  </si>
  <si>
    <t xml:space="preserve">FERNANDA MARTINS DOS SANTOS </t>
  </si>
  <si>
    <t>FERNANDA MARTINS SANTOS</t>
  </si>
  <si>
    <t>FERNANDA MEINBERG SACCHETTO</t>
  </si>
  <si>
    <t>fefebacana@gmail.com</t>
  </si>
  <si>
    <t>FERNANDA PEREIRA DOS SANTOS</t>
  </si>
  <si>
    <t>fe.p.s@hotmail.com</t>
  </si>
  <si>
    <t xml:space="preserve">FERNANDA PERISSINOTTO </t>
  </si>
  <si>
    <t>FERNANDA REIMBERG</t>
  </si>
  <si>
    <t>FERNANDA VASCONCELOS DA FRANCA</t>
  </si>
  <si>
    <t>FERNANDA WAKAMATSU</t>
  </si>
  <si>
    <t>FERNANDO</t>
  </si>
  <si>
    <t>FERNANDO AUGUSTO MACHADO</t>
  </si>
  <si>
    <t>patriciaamv@icloud.com</t>
  </si>
  <si>
    <t>FERNANDO CUNHA DE SENA</t>
  </si>
  <si>
    <t>FERNANDO DE ALMEIDA JR</t>
  </si>
  <si>
    <t>FERNANDO EVALGELISTA DOS SANTOS</t>
  </si>
  <si>
    <t>FERNANDO MARCUS FELIPPE JORGE</t>
  </si>
  <si>
    <t>fernandomfjorge@gmail.com</t>
  </si>
  <si>
    <t>FERNANDO VITALI</t>
  </si>
  <si>
    <t>FILIPE ALBUQUERQUE SEBASTIAO</t>
  </si>
  <si>
    <t>filipe.digital@hotmail.com</t>
  </si>
  <si>
    <t>FLAVIA APARECIDA DE ALMEIDA</t>
  </si>
  <si>
    <t>FLAVIA APARECIDA DE CARVALHO BUGIANI</t>
  </si>
  <si>
    <t>flah.bugieni@gmail.com</t>
  </si>
  <si>
    <t>FLAVIA HISCH</t>
  </si>
  <si>
    <t>FLAVIA ROCHA DOS SANTOS</t>
  </si>
  <si>
    <t>flavia.rochasantos@hotmail.com</t>
  </si>
  <si>
    <t>FLAVIA SOUZA VAGO</t>
  </si>
  <si>
    <t>flaviavago@gmail.com</t>
  </si>
  <si>
    <t>FLAVIO ROCHA DE MOURA</t>
  </si>
  <si>
    <t>FRANCESCO VALLORANI</t>
  </si>
  <si>
    <t>FRANCINE CASTANHO</t>
  </si>
  <si>
    <t>FRANCIS HENRIQUIM BOMFIM</t>
  </si>
  <si>
    <t>francis.bomfim@icloud.com</t>
  </si>
  <si>
    <t>FRANCISCO ANTONIO PANTOJO</t>
  </si>
  <si>
    <t>FRANCISCO CAMPOS F DE PAULA</t>
  </si>
  <si>
    <t>FRANCISCO FERREIRA MATOS</t>
  </si>
  <si>
    <t>franciscomatos286@hotmail.com</t>
  </si>
  <si>
    <t>FRANCISCO ROBERTO LOPES</t>
  </si>
  <si>
    <t>franroblopes@gmail.com</t>
  </si>
  <si>
    <t>FRANCISCO ROCHA OLIVEIRA</t>
  </si>
  <si>
    <t>FRANCISO JOAQUIM BATISTA</t>
  </si>
  <si>
    <t>danibatista.fisio@gmail.com</t>
  </si>
  <si>
    <t>FRANK ERNANI</t>
  </si>
  <si>
    <t>frank.ernani@terra.com.br</t>
  </si>
  <si>
    <t>FRANSCISCO INACIO DE OLIVEIRA</t>
  </si>
  <si>
    <t>GABRIEL CARDOSO TRUJILLO PAOLILLO</t>
  </si>
  <si>
    <t>GABRIEL FERNANDO DE CASTRO ROLIM</t>
  </si>
  <si>
    <t>GABRIEL HENRIQUE XAVIER</t>
  </si>
  <si>
    <t>gabrielhenrique298@hotmail.com</t>
  </si>
  <si>
    <t>GABRIEL LIMA DOS SANTOS</t>
  </si>
  <si>
    <t>gabrielsantosl@outlook.com</t>
  </si>
  <si>
    <t>GABRIEL MAURICIO SAMPAIO</t>
  </si>
  <si>
    <t>GABRIEL RODROGUES DE OLIVEIRA</t>
  </si>
  <si>
    <t>GABRIEL SALES DE OLIVEIRA</t>
  </si>
  <si>
    <t>18taolavarapido@gmail.com</t>
  </si>
  <si>
    <t>GABRIEL SANTORO</t>
  </si>
  <si>
    <t>GABRIELA CALLACHE</t>
  </si>
  <si>
    <t>GABRIELA MARCHI RODRIGUES</t>
  </si>
  <si>
    <t xml:space="preserve">GABRIELA PANTALEÃO </t>
  </si>
  <si>
    <t>GABRIELA PINHEIRO BORGES</t>
  </si>
  <si>
    <t>GABRIELE MATOS COSTA</t>
  </si>
  <si>
    <t>GABRIELLA  ANDRADE</t>
  </si>
  <si>
    <t>GABRIELLA PEREIRA ANDRADE</t>
  </si>
  <si>
    <t>GABRIELLE KAROL CARDOSO</t>
  </si>
  <si>
    <t>gabriellemendes.0807@gmail.com</t>
  </si>
  <si>
    <t>GABRIELLE OLIMPIO DE SOUZA</t>
  </si>
  <si>
    <t>GAEL</t>
  </si>
  <si>
    <t xml:space="preserve">GAEL DOS SANTOS </t>
  </si>
  <si>
    <t>GAEL VICENTE BARBOSA</t>
  </si>
  <si>
    <t>GEANE MENDES</t>
  </si>
  <si>
    <t>geanimendes@yahoo.com.br</t>
  </si>
  <si>
    <t>GEILA</t>
  </si>
  <si>
    <t>geilavizedo@gmail.com</t>
  </si>
  <si>
    <t>GEILSON RENATO BARBOSA</t>
  </si>
  <si>
    <t>GENI BRANDINI</t>
  </si>
  <si>
    <t xml:space="preserve">GENI MARENGO DOS SANTOS </t>
  </si>
  <si>
    <t>marengogeni@gmail.com</t>
  </si>
  <si>
    <t>GENIFABIO PEDRO DA SILVA</t>
  </si>
  <si>
    <t>fabiopala35gmail.com</t>
  </si>
  <si>
    <t>GEORGINA FLORIANO YATSUNAMI</t>
  </si>
  <si>
    <t>GEORGIO TRUJILLO</t>
  </si>
  <si>
    <t xml:space="preserve">GERALDA HELENA DE SOUZA </t>
  </si>
  <si>
    <t>GERALDO LIMA DE ALCANTARA</t>
  </si>
  <si>
    <t>rosaliadelimaalcantara@gmail.com</t>
  </si>
  <si>
    <t>GERSON DE OIVEIRA JUNIOR</t>
  </si>
  <si>
    <t>GIANE BORSARI</t>
  </si>
  <si>
    <t>giborsari@hotmail.com</t>
  </si>
  <si>
    <t>GILBERTO GRACIANO GONÇALVES</t>
  </si>
  <si>
    <t>ggilbertogoncalves@homail.com</t>
  </si>
  <si>
    <t>GILBERTO GUSHIKEN</t>
  </si>
  <si>
    <t>paulargs2003@gmail.com</t>
  </si>
  <si>
    <t>GILDA MARIA ANTUNES</t>
  </si>
  <si>
    <t>zm.antunes@hotmail.com</t>
  </si>
  <si>
    <t>GILMAR DOMINGOS</t>
  </si>
  <si>
    <t>GILMAR FERREIRA DE SOUSA</t>
  </si>
  <si>
    <t>GILSON DE BRITO DOMINGUES</t>
  </si>
  <si>
    <t>GILSON FERREIRA</t>
  </si>
  <si>
    <t>GIOVANA FERREIRA SILVA</t>
  </si>
  <si>
    <t>jairojairosantos9@gmail.com</t>
  </si>
  <si>
    <t>GIOVANA MANZOLI FIGUEIREDO</t>
  </si>
  <si>
    <t>GIOVANA NUNES BRANCO FERRARI</t>
  </si>
  <si>
    <t>giovananunesbranco896@gmail.com</t>
  </si>
  <si>
    <t>GIOVANE MARTINS</t>
  </si>
  <si>
    <t>GIOVANNA ALVEZ MUSETTI</t>
  </si>
  <si>
    <t>gio.alvesm@gmail.com</t>
  </si>
  <si>
    <t>GIOVANNA APARECIDA</t>
  </si>
  <si>
    <t>giovannaaparecida@gmail.com</t>
  </si>
  <si>
    <t>GIOVANNA CHAMIÇO</t>
  </si>
  <si>
    <t>gichamico@outlook.com</t>
  </si>
  <si>
    <t>GIOVANNA COSTA</t>
  </si>
  <si>
    <t xml:space="preserve">GIOVANNA FERRAZ RODRIGUES </t>
  </si>
  <si>
    <t>giovannafr_rodrigues@hotmail.com</t>
  </si>
  <si>
    <t>GIOVANO QUEIROZ PAIVA</t>
  </si>
  <si>
    <t>GIOVANOQUEIROZ@GMAIL.COM</t>
  </si>
  <si>
    <t>GISELE FERREIRA MAGDALENO</t>
  </si>
  <si>
    <t>giseleferreira19ster@gmail.com</t>
  </si>
  <si>
    <t xml:space="preserve">GISELE VELOSO PRESTES </t>
  </si>
  <si>
    <t>GISLAINE DA FONSECA</t>
  </si>
  <si>
    <t>GISLENE ROSA</t>
  </si>
  <si>
    <t>GISSELI MONTANARI</t>
  </si>
  <si>
    <t>falecomgisseli@gmail.com</t>
  </si>
  <si>
    <t>GLAICE MILENA SOARES</t>
  </si>
  <si>
    <t>milenasoares0511@hotmail.com</t>
  </si>
  <si>
    <t xml:space="preserve">GLAUCIA APARECIDA DOS SANTOS </t>
  </si>
  <si>
    <t>glauciafloreamor@hotmail.com</t>
  </si>
  <si>
    <t>GLORIETE DIAS SILVA CARVALHO</t>
  </si>
  <si>
    <t>glorietec13@gmail.com</t>
  </si>
  <si>
    <t>GUIDO RAMAZZOTTI FILHO</t>
  </si>
  <si>
    <t>guidoramazzotti1968@gmail.com</t>
  </si>
  <si>
    <t>GUILHERME BARROSO OIVEIRA</t>
  </si>
  <si>
    <t>GUILHERME CARELLI</t>
  </si>
  <si>
    <t>GUILHERME DE ALBUQUERQUE ROSA</t>
  </si>
  <si>
    <t>GUILHERME DURAN</t>
  </si>
  <si>
    <t>valeriajrg@gmail.com</t>
  </si>
  <si>
    <t>GUILHERME FRANÇA ANASTACIO</t>
  </si>
  <si>
    <t>GUILHERME ROMERA</t>
  </si>
  <si>
    <t>GUMERCINDO ALBUQUERQUE</t>
  </si>
  <si>
    <t>GUSTAVO FREITAS</t>
  </si>
  <si>
    <t>GUSTAVO IMBERNON NOGUEIRA</t>
  </si>
  <si>
    <t xml:space="preserve">GUSTAVO RODRIGUES NEVES </t>
  </si>
  <si>
    <t>GUSTTAVO ALVEZ MUSETTI</t>
  </si>
  <si>
    <t xml:space="preserve">HALED RIBEIRO </t>
  </si>
  <si>
    <t xml:space="preserve">HAMILTON ROSA JUNIOR </t>
  </si>
  <si>
    <t xml:space="preserve">HEDMAILA RIBEIRO </t>
  </si>
  <si>
    <t>HEITOR RODRIGUES DOS SANTOS MACIEL</t>
  </si>
  <si>
    <t>nessa.vc64@gmail.com</t>
  </si>
  <si>
    <t>HELEN ZAMBRETTI</t>
  </si>
  <si>
    <t>HELENA ANDRADE PACHECO</t>
  </si>
  <si>
    <t>HELENA ROCHA OLIVEIRA</t>
  </si>
  <si>
    <t>HELIANA LOPES COSTA CAMPOS</t>
  </si>
  <si>
    <t>heliana_costa@terra.com.br</t>
  </si>
  <si>
    <t>HELOISA APARECIDA DE MELO JESUS</t>
  </si>
  <si>
    <t>HELOISA BEATRIZ DA SILVA</t>
  </si>
  <si>
    <t>HELOISA BORBA DOS SANTOS</t>
  </si>
  <si>
    <t>HELOISA HELENA BRIGIDA</t>
  </si>
  <si>
    <t>HELOISABRIGIDA2@GMAIL.COM</t>
  </si>
  <si>
    <t>HELOISA DA CRUZ FREITAS</t>
  </si>
  <si>
    <t>helo.freitas201019@gmail.com</t>
  </si>
  <si>
    <t>HELOISA FRANCO DE OLIVEIRA</t>
  </si>
  <si>
    <t>HELOISA GABRIELE GOMES HENRIQUES</t>
  </si>
  <si>
    <t>heloisagabrile310@gmail.com</t>
  </si>
  <si>
    <t>HELOISA HELENA NOGUEIRA</t>
  </si>
  <si>
    <t>helonogueira02@gmail.com</t>
  </si>
  <si>
    <t>HELOISA MARIA GODOI</t>
  </si>
  <si>
    <t>HELOISA TORQUATO</t>
  </si>
  <si>
    <t>HELOISA XAVIER</t>
  </si>
  <si>
    <t>HENRICO MACHADO</t>
  </si>
  <si>
    <t>HENRIQUE</t>
  </si>
  <si>
    <t>HENRIQUE DE FREITAS FERNANDES</t>
  </si>
  <si>
    <t>HENRIQUE DOS SANTOS PITTA</t>
  </si>
  <si>
    <t>elisangelamarengo10@gmail.com</t>
  </si>
  <si>
    <t>HENRIQUE LACERDA ALVES</t>
  </si>
  <si>
    <t>henrique.160599@hotmail.com</t>
  </si>
  <si>
    <t>HENRIQUE NAVAS ROSA</t>
  </si>
  <si>
    <t>HENRIQUE SPRICIDO DE OLIVEIRA</t>
  </si>
  <si>
    <t>nessatinarez@hotmail.com</t>
  </si>
  <si>
    <t>HENRY KOIBUCHI SAKANE</t>
  </si>
  <si>
    <t>henryks@gmail.com</t>
  </si>
  <si>
    <t>HENRY OLIVEIRA DOS SANTOS</t>
  </si>
  <si>
    <t>HERMINIA MARIA PEREIRA</t>
  </si>
  <si>
    <t>HILDA PERSEGUIM MENCACCI</t>
  </si>
  <si>
    <t>HILLARY VICTORIA TRUDE</t>
  </si>
  <si>
    <t xml:space="preserve">HULDA ALVES BAPTISTA </t>
  </si>
  <si>
    <t>HUMBERTO ALEXANDRE GONÇALVES</t>
  </si>
  <si>
    <t>teles2205@gmail.com</t>
  </si>
  <si>
    <t>HUMBERTO GABRIEL DE OLIVEIRA</t>
  </si>
  <si>
    <t>IDA STRUMIELLO</t>
  </si>
  <si>
    <t>IDALINA SANTANA HORIY</t>
  </si>
  <si>
    <t>IDALINA SILVA SANTOS</t>
  </si>
  <si>
    <t>(15) 991115838</t>
  </si>
  <si>
    <t>IELMA SEBASTIANA DOMINGUES BRANDÃO</t>
  </si>
  <si>
    <t xml:space="preserve">ILDA GIRARDO </t>
  </si>
  <si>
    <t>ildageraldi@hotmail.com</t>
  </si>
  <si>
    <t>ILMA NESTINA DONISETE CORREA LIMA</t>
  </si>
  <si>
    <t>ILSON APARECIDO RODRIGUES DA SILVA</t>
  </si>
  <si>
    <t>prof_ilson@hotmail.com</t>
  </si>
  <si>
    <t xml:space="preserve">INAE RODRIGUES DE OLIVEIRA </t>
  </si>
  <si>
    <t xml:space="preserve">INÊS FAVA DE OLIVEIRA </t>
  </si>
  <si>
    <t>INES GONÇALVES FERREIRA</t>
  </si>
  <si>
    <t>inescria@gmail.com</t>
  </si>
  <si>
    <t xml:space="preserve">INES PASSOS </t>
  </si>
  <si>
    <t>INES PEREIRA LIMA</t>
  </si>
  <si>
    <t>INES ROMANSI</t>
  </si>
  <si>
    <t>INES RUFINO</t>
  </si>
  <si>
    <t>INGRID JACBY</t>
  </si>
  <si>
    <t xml:space="preserve">IOLANDA </t>
  </si>
  <si>
    <t>IRACEMA EUGENIO DE MORAES</t>
  </si>
  <si>
    <t xml:space="preserve">IRACENA DE FRANÇA FREIRE </t>
  </si>
  <si>
    <t>IRACENA EUGENIO DE MORAES</t>
  </si>
  <si>
    <t>IRACI SOUTO DE MATOLI</t>
  </si>
  <si>
    <t>ira_souto@hotmail.com</t>
  </si>
  <si>
    <t>IRAMAIA PARADIZO SACCHETTO</t>
  </si>
  <si>
    <t>fefebacana@gmailo.com</t>
  </si>
  <si>
    <t xml:space="preserve">IRANI RAMOS SANINI </t>
  </si>
  <si>
    <t>irani_ramos@hotmail.com</t>
  </si>
  <si>
    <t>IRIS CARDOSO BONNIER</t>
  </si>
  <si>
    <t>ISABEL CRISTINA MARTINS CHANES</t>
  </si>
  <si>
    <t>isabel cristina martins chanes@gmail.com</t>
  </si>
  <si>
    <t>isabelcristinamartinschanes@gmail.com</t>
  </si>
  <si>
    <t>ISABEL NASCIMENTO SANTANA</t>
  </si>
  <si>
    <t>ISABELA</t>
  </si>
  <si>
    <t>ISABELA ABILA TORRA</t>
  </si>
  <si>
    <t>ISABELA CAROLINE MORAES DE CAMARGO</t>
  </si>
  <si>
    <t>ISABELA FRANCINE TEIXEIRA DE ARAUJO</t>
  </si>
  <si>
    <t>ISABELLY CHAYKOWSKI</t>
  </si>
  <si>
    <t>ISADORA DE FREITAS</t>
  </si>
  <si>
    <t>isadorafreitas677@gmail.com</t>
  </si>
  <si>
    <t>ISADORA LOPES GUILHEM</t>
  </si>
  <si>
    <t>ISADORA YAN KAUSCAS DA SILVA</t>
  </si>
  <si>
    <t>ISILDA APARECIDA PEREIRA RIBEIRO</t>
  </si>
  <si>
    <t>ISIS DE OLIVEIRA SAMPAIO</t>
  </si>
  <si>
    <t>ISIS NUNES CASTORINO</t>
  </si>
  <si>
    <t>ISOLEIDA DE CAMARGO FERRAZ</t>
  </si>
  <si>
    <t>CAMARGO.FERRAZ@HOTMAIL.COM</t>
  </si>
  <si>
    <t>ISRAEL ROLIM</t>
  </si>
  <si>
    <t>cidinha.gr@terra.com.br</t>
  </si>
  <si>
    <t>IUDETE CORDEIRO DE SOUZA BATISTA</t>
  </si>
  <si>
    <t>IVAN NUNES VIANA NUNES</t>
  </si>
  <si>
    <t>IVANI RAMOS SILVA PETRANIWSKYJ</t>
  </si>
  <si>
    <t>devani123.a@gmail.com</t>
  </si>
  <si>
    <t>IVANILDA CAMARGO CASTRO</t>
  </si>
  <si>
    <t>ivanildacamargo2019@gmail.com</t>
  </si>
  <si>
    <t>IVETE TEODORO ALVES DE CARVALHO</t>
  </si>
  <si>
    <t>iveteteodoro@yahoo.com.br</t>
  </si>
  <si>
    <t>IVONE NUNES DE SOUZA</t>
  </si>
  <si>
    <t>IVONE TESSER</t>
  </si>
  <si>
    <t>i.tesser@hotmail.com</t>
  </si>
  <si>
    <t>IZABELA RABONI BARBOSA</t>
  </si>
  <si>
    <t>izabelarabonib@gmail.com</t>
  </si>
  <si>
    <t>IZABELLA BARBONI</t>
  </si>
  <si>
    <t xml:space="preserve">IZAURA ANDREA FERNANADES </t>
  </si>
  <si>
    <t>JACIRA DIPPOD VILAR</t>
  </si>
  <si>
    <t>jd.vilar@hotmail.com</t>
  </si>
  <si>
    <t>JACIRA ROSA</t>
  </si>
  <si>
    <t>JAILTOM RODRIGUES DA SILVA</t>
  </si>
  <si>
    <t>jailtomrsilva@gmail.com</t>
  </si>
  <si>
    <t>JAIME BORGES CYRILLO</t>
  </si>
  <si>
    <t>JAIRO DE PAULA PACHECO</t>
  </si>
  <si>
    <t>BELO HORIZONTE</t>
  </si>
  <si>
    <t>JAIRO SANTOS DA SILVA</t>
  </si>
  <si>
    <t xml:space="preserve">JANAINA BARBOSA CIQUEIRA </t>
  </si>
  <si>
    <t>JANAINA BRILHANTE</t>
  </si>
  <si>
    <t>JANAINA DE OLIVEIRA PAES</t>
  </si>
  <si>
    <t>JANAINA MORRONE</t>
  </si>
  <si>
    <t>janamorrone@gmail.com</t>
  </si>
  <si>
    <t>JANAINA RIBEIRO</t>
  </si>
  <si>
    <t>JANELIZ ZANARDI</t>
  </si>
  <si>
    <t>JANETE CARDOSO DE ALMEIDA RIBEIRO</t>
  </si>
  <si>
    <t>JANETE DE DIPPOLD VILAR</t>
  </si>
  <si>
    <t>janevilar514@gmail.com</t>
  </si>
  <si>
    <t xml:space="preserve">JANETE SANTOS </t>
  </si>
  <si>
    <t>janpereira@hotmai.com</t>
  </si>
  <si>
    <t>JANICE DI SORDI</t>
  </si>
  <si>
    <t>JANICE DOVAL AMADOR</t>
  </si>
  <si>
    <t>janydoval@yahoo.com.br</t>
  </si>
  <si>
    <t>JAQUELINE MARIA DA SILVA</t>
  </si>
  <si>
    <t>ferjacke40@gmail.com</t>
  </si>
  <si>
    <t>JAQUELINE MONTEIRO</t>
  </si>
  <si>
    <t>JASMINE JADE DE OLIVEIRA AGUILAR</t>
  </si>
  <si>
    <t xml:space="preserve">JEAN FABIO ASSIS TORRES </t>
  </si>
  <si>
    <t>transportesenegalia@hotmail.com</t>
  </si>
  <si>
    <t>JEFERSON ALVES PIRES</t>
  </si>
  <si>
    <t>jefzum@gmail.com</t>
  </si>
  <si>
    <t>JENILSON SANTANA SANTOS</t>
  </si>
  <si>
    <t>JENNIFER SANTANA DOS SANTOS</t>
  </si>
  <si>
    <t>JENNIFFER BARBOSA</t>
  </si>
  <si>
    <t>JÉSSICA</t>
  </si>
  <si>
    <t>JESSICA ANTUNES</t>
  </si>
  <si>
    <t>JESSICA BARAO</t>
  </si>
  <si>
    <t>jedicarlo@gmail.com</t>
  </si>
  <si>
    <t>JESSICA CRISTINA DOS SANTOS</t>
  </si>
  <si>
    <t>jessicasantos33@hotmail.com</t>
  </si>
  <si>
    <t>JESSICA LARISSA CHANES DOS SANTOS</t>
  </si>
  <si>
    <t>jessica.chanes@gmail.com</t>
  </si>
  <si>
    <t>JESSICA LIMA DA SILVA</t>
  </si>
  <si>
    <t>JESSICA SAMPAIO</t>
  </si>
  <si>
    <t>jsk.limaa@gmail.com</t>
  </si>
  <si>
    <t>JESSICA TEIXEIRA DE CAMARGO</t>
  </si>
  <si>
    <t>jessicabertoldo24@gmail.com</t>
  </si>
  <si>
    <t>JESUS APARECIDO LUCAS SOARES</t>
  </si>
  <si>
    <t>JHONATAN PASSOS GIL</t>
  </si>
  <si>
    <t>jpassosgil@gmail.com</t>
  </si>
  <si>
    <t>JIVANILDES DOS SANTOS</t>
  </si>
  <si>
    <t>jilsantos347@gmail.com</t>
  </si>
  <si>
    <t xml:space="preserve">JOAANA ROCHA OLIVEIRA </t>
  </si>
  <si>
    <t xml:space="preserve">JOACIR RODRIGUES DOS SANTOS </t>
  </si>
  <si>
    <t xml:space="preserve">JOANA FERREIRA ALVES </t>
  </si>
  <si>
    <t>joannakaly@gmail.com</t>
  </si>
  <si>
    <t>JOÃO ALBANO DE ALMEIDA BARROS RIBEIRO ALVES</t>
  </si>
  <si>
    <t>JOÃO ANTONIO FIGUEIRA DE FARIA</t>
  </si>
  <si>
    <t>JOÃO COSME DA SILVA FILHO</t>
  </si>
  <si>
    <t>joaocosme1474@gmail.com</t>
  </si>
  <si>
    <t>JOÃO EDUARDO MARTINS</t>
  </si>
  <si>
    <t>joaoeduardomartins1210@gmail.com</t>
  </si>
  <si>
    <t>JOAO FELICIO DA COSTA</t>
  </si>
  <si>
    <t>felicio.costa@bol.com.br</t>
  </si>
  <si>
    <t>JOAO FERNANDO BUSTAMANTE FREIRE DE ANDRADE</t>
  </si>
  <si>
    <t>fernandobustamente7@hotmail.com</t>
  </si>
  <si>
    <t>JOÃO FRANCISCO SIMOM</t>
  </si>
  <si>
    <t>jfsinao75@gmail</t>
  </si>
  <si>
    <t>JOAO HENRIQUE</t>
  </si>
  <si>
    <t>rickduganieri@gmail.com</t>
  </si>
  <si>
    <t>JOÃO HENRIQUE FERNANDES DE SOUZA</t>
  </si>
  <si>
    <t>JOAO HENRIQUE OIVEIRA RIBEIRO</t>
  </si>
  <si>
    <t>JOAO LUIZ PEREIRA DA SILVA</t>
  </si>
  <si>
    <t>mar.leopoldina16@gmail.com</t>
  </si>
  <si>
    <t>JOÃO PAULO</t>
  </si>
  <si>
    <t>JOAO PAULO PEREIRA DE A SARAIVA</t>
  </si>
  <si>
    <t>jpmanjaro@gmail.com</t>
  </si>
  <si>
    <t>JOÃO PEREIRA DOS SANTOS</t>
  </si>
  <si>
    <t>JOAO PRADO</t>
  </si>
  <si>
    <t>veralprado@hotmail.com</t>
  </si>
  <si>
    <t>JOÃO TAKESHI TORRES YASSUTAKE</t>
  </si>
  <si>
    <t>JOAQUIM CONSUL DE OSTI</t>
  </si>
  <si>
    <t>JOBSON ALEXANDRE DA SILVA</t>
  </si>
  <si>
    <t>JOCELI CLAUDIA FERREIRA</t>
  </si>
  <si>
    <t xml:space="preserve">JOELMA ALENCAR </t>
  </si>
  <si>
    <t>JOHN AMARAL</t>
  </si>
  <si>
    <t>JOILDA BRITO RICARDO</t>
  </si>
  <si>
    <t>joildabrito91163@gmail.com</t>
  </si>
  <si>
    <t>JONATHAN FERREIRA DE ARAUJO</t>
  </si>
  <si>
    <t>jonathan _ mkt@ hotmail.com</t>
  </si>
  <si>
    <t>JONICE DE ALMEIDA</t>
  </si>
  <si>
    <t>JORGE DONIZETE DE ANDRADE</t>
  </si>
  <si>
    <t>www.jorgeneguebafioty@gmail.com</t>
  </si>
  <si>
    <t>JORGE LUIZ OLIVEIRA</t>
  </si>
  <si>
    <t>JOSÉ ANANIAS</t>
  </si>
  <si>
    <t>JOSÉ BENEDITO ROSA</t>
  </si>
  <si>
    <t>JOSÉ CARLASSARA</t>
  </si>
  <si>
    <t>jjcarlassara@gmail.com</t>
  </si>
  <si>
    <t>JOSE CARLOS CAMARGO</t>
  </si>
  <si>
    <t>marligodinho123@hotmail.com</t>
  </si>
  <si>
    <t xml:space="preserve">JOSE CARLOS DE BARROS </t>
  </si>
  <si>
    <t>JOSÉ CARLOS FERREIRA DOS SANTOS</t>
  </si>
  <si>
    <t>JOSÉ CARLOS FIUZA</t>
  </si>
  <si>
    <t>zecafiuza51@gmail.com</t>
  </si>
  <si>
    <t xml:space="preserve">JOSÉ CARLOS MANZOLI </t>
  </si>
  <si>
    <t>JOSÉ CORREA LIMA</t>
  </si>
  <si>
    <t>JOSE DE LARA</t>
  </si>
  <si>
    <t>JOSÉ DIVINO</t>
  </si>
  <si>
    <t>JOSE FRANCISCO DO NASCIMENTO</t>
  </si>
  <si>
    <t>tchescoxp@yahoo.com.br</t>
  </si>
  <si>
    <t>JOSE LINO</t>
  </si>
  <si>
    <t>jose.lino@outlook.com</t>
  </si>
  <si>
    <t>JOSE MAURICIO DA SILVA</t>
  </si>
  <si>
    <t>mauricio.motores@gmail.com</t>
  </si>
  <si>
    <t>JOSE PEREIRA DA SILVA</t>
  </si>
  <si>
    <t>pereira.conegundes202@gmail.com</t>
  </si>
  <si>
    <t>JOSÉ PEREIRA DE SOUZA</t>
  </si>
  <si>
    <t>josepereiradesouza707@gmail.com</t>
  </si>
  <si>
    <t>JOSÉ ROBERTO APARECIDO TRUJILO</t>
  </si>
  <si>
    <t>trujillo.sol@gmail.com</t>
  </si>
  <si>
    <t>JOSE ROBERTO D DE OLIVEIRA</t>
  </si>
  <si>
    <t>robertodel.oliveira@gmail.com</t>
  </si>
  <si>
    <t>JOSÉ ROSA</t>
  </si>
  <si>
    <t>JOSE SALVATORI BATISTA</t>
  </si>
  <si>
    <t>salvatorijosebastista@yahoo.com.br</t>
  </si>
  <si>
    <t>JOSÉ TADEU DE OLIVEIRA</t>
  </si>
  <si>
    <t>JOSÉ TEOTONIO DOS SANTOS</t>
  </si>
  <si>
    <t>JOSÉ VENANCIO MONTEIRO</t>
  </si>
  <si>
    <t>JOSÉ VIANA RAMOS</t>
  </si>
  <si>
    <t>jvhramos@gmail.com</t>
  </si>
  <si>
    <t>JOSÉ VITOR LAURENTINO DOS SANTOS</t>
  </si>
  <si>
    <t>JOSEFA MARIA DA SILVA</t>
  </si>
  <si>
    <t>JOSELITA XANES</t>
  </si>
  <si>
    <t>JOSIAL DOS SANTOS</t>
  </si>
  <si>
    <t>josialsantos@gmail.com</t>
  </si>
  <si>
    <t>JOSIANE APARECIDA DE OLIVEIRA</t>
  </si>
  <si>
    <t>josy7890@hotmail.com</t>
  </si>
  <si>
    <t xml:space="preserve">JOSUE DOS SANTOS CLEMENTE </t>
  </si>
  <si>
    <t>JOYCE CRISTINA PENA DA SILVA</t>
  </si>
  <si>
    <t>JOYCE SILVESTRIN</t>
  </si>
  <si>
    <t>JUAN ALVES NUNES</t>
  </si>
  <si>
    <t>juanalvesnunes5@gmail.com</t>
  </si>
  <si>
    <t>JUAN SIMOM MARTINEZ NETO</t>
  </si>
  <si>
    <t>martinez.juansimom@gmail.com</t>
  </si>
  <si>
    <t>JUAREZ ARAUJO</t>
  </si>
  <si>
    <t>jd.arauko2010@uol.com.br</t>
  </si>
  <si>
    <t>JUDITE TRIGOSO</t>
  </si>
  <si>
    <t xml:space="preserve">JUDITH RAMOS </t>
  </si>
  <si>
    <t>JULIA BRITO RICARDO DE SOUZA</t>
  </si>
  <si>
    <t>souzajuliaa@icloude.com</t>
  </si>
  <si>
    <t>JULIA DA FONSECA PORTO</t>
  </si>
  <si>
    <t>JULIA DE ANDRADE</t>
  </si>
  <si>
    <t>JULIA GABRIELY DE SANTANA</t>
  </si>
  <si>
    <t>juliagabriely@live.com</t>
  </si>
  <si>
    <t>JULIA GUSMAN</t>
  </si>
  <si>
    <t>JULIA HELENA ALVASSETE CREPALDI</t>
  </si>
  <si>
    <t xml:space="preserve">JULIA LIRA TAVARES </t>
  </si>
  <si>
    <t>JULIA SALGE</t>
  </si>
  <si>
    <t>JULIANA BRITO RICARDO DE SOUZA</t>
  </si>
  <si>
    <t>juliianasouza1221@gmail.com</t>
  </si>
  <si>
    <t>JULIANA CARVALHO DE GOES MELLO</t>
  </si>
  <si>
    <t>julianagoes@hotmail.com</t>
  </si>
  <si>
    <t xml:space="preserve">JULIANA DAMAS </t>
  </si>
  <si>
    <t>julianadamas2018@gmail.com</t>
  </si>
  <si>
    <t>JULIA MELO PEROBELLE</t>
  </si>
  <si>
    <t xml:space="preserve">JULIANA NISHI </t>
  </si>
  <si>
    <t>jiliananishi@icloud.com</t>
  </si>
  <si>
    <t>JULIANA RODOLFO DE OLIVEIRA</t>
  </si>
  <si>
    <t>JULIANE LOPES</t>
  </si>
  <si>
    <t>JULIANO COSTA</t>
  </si>
  <si>
    <t>JULIO ALBERTO DE ALMEIDA</t>
  </si>
  <si>
    <t>julioaalmeida29@gmail.com</t>
  </si>
  <si>
    <t>JULIO CESAR BRANCO</t>
  </si>
  <si>
    <t>JUNIA INACIO NEVES</t>
  </si>
  <si>
    <t xml:space="preserve">JUSSARA MARQUES DE OLIVEIRA </t>
  </si>
  <si>
    <t>jussaramarquesatriz@gmail.com</t>
  </si>
  <si>
    <t>JUSSARA MIRANDA RAMOS</t>
  </si>
  <si>
    <t>JUSSARA RAMOS SANINI</t>
  </si>
  <si>
    <t>ju.violeta@yahoo.com.br</t>
  </si>
  <si>
    <t>KAIQUE MENCK</t>
  </si>
  <si>
    <t xml:space="preserve">KALIU LUSTRI SAADA </t>
  </si>
  <si>
    <t>KAREN CAROLINE PENA DA SILVA</t>
  </si>
  <si>
    <t>KARENE RODRIGUES DOS SANTOS</t>
  </si>
  <si>
    <t>KARINA DE ALMEIDA FAUSTINO</t>
  </si>
  <si>
    <t>KARINA DE CASSIA FERRAZ</t>
  </si>
  <si>
    <t>KARINA ZAGARE</t>
  </si>
  <si>
    <t>ksozagare@hotmail.com</t>
  </si>
  <si>
    <t>KARLA CABRAL DE SANTANA</t>
  </si>
  <si>
    <t>cabral.santanna@hotmail.com</t>
  </si>
  <si>
    <t>KAROLINE DE FREITAS FERNANDES</t>
  </si>
  <si>
    <t>KATIA ALNANGELA PEREIRA</t>
  </si>
  <si>
    <t>alnangela@gmail.com</t>
  </si>
  <si>
    <t xml:space="preserve">KATIA MOREIRA LOPES </t>
  </si>
  <si>
    <t>Katiamorelo@hotmail.com</t>
  </si>
  <si>
    <t xml:space="preserve">KATIA VIANA RIBAS </t>
  </si>
  <si>
    <t>KAUÊ</t>
  </si>
  <si>
    <t>KELLY CRISTIANE MARTINS CHANES</t>
  </si>
  <si>
    <t>kellycristiane437@gmail.com</t>
  </si>
  <si>
    <t>KELLY CRISTINA DE M TRUJILLO</t>
  </si>
  <si>
    <t>KELLY CRISTINA LOURENÇO</t>
  </si>
  <si>
    <t xml:space="preserve">KELLY CRISTINA SANTOS MORELI </t>
  </si>
  <si>
    <t>kellyc.santos@uol.com.br</t>
  </si>
  <si>
    <t xml:space="preserve">KEVIN AUGUSTO VIEIRA PRADO </t>
  </si>
  <si>
    <t>KLAUS CABRAL DE SANTANA</t>
  </si>
  <si>
    <t>CARLOSSANT51@HOTMAIL.COM</t>
  </si>
  <si>
    <t>LAERTE RODRIGUES JUNIOR</t>
  </si>
  <si>
    <t>lrjr.022@GMAIL.COM</t>
  </si>
  <si>
    <t>LAIS BERGUER</t>
  </si>
  <si>
    <t>LAIS CHAQUEU</t>
  </si>
  <si>
    <t>LAIS_Z@HOTMAIL.COM</t>
  </si>
  <si>
    <t>LANA A BUCK GOTTARDO</t>
  </si>
  <si>
    <t>laninhabuck@hotmail.com</t>
  </si>
  <si>
    <t>LARA MACIEL</t>
  </si>
  <si>
    <t>laramacielcxardoso@gmail.com</t>
  </si>
  <si>
    <t>LARA ROBERTA MARCENA</t>
  </si>
  <si>
    <t>LARA ZANELLI</t>
  </si>
  <si>
    <t>lfzanelli@gmail.com</t>
  </si>
  <si>
    <t>LARISSA CAMARGO</t>
  </si>
  <si>
    <t>LARISSA FANNY CRISTINA DE MARCI SOUZA LIMA</t>
  </si>
  <si>
    <t>LARISSA GARZELLA</t>
  </si>
  <si>
    <t>larigarzella@hotmail.com</t>
  </si>
  <si>
    <t>LARISSA GÓES</t>
  </si>
  <si>
    <t>LARISSA LURI TAGAMI TUZUKI</t>
  </si>
  <si>
    <t>larissa.tagami@gmail.com</t>
  </si>
  <si>
    <t>LARISSA SANTOS MORELI</t>
  </si>
  <si>
    <t>LARISSA SONODA FRANCA</t>
  </si>
  <si>
    <t>larissasonoda2001@gmail.com</t>
  </si>
  <si>
    <t>LAURA BEATRIZ MILLE</t>
  </si>
  <si>
    <t>LAURA CRISTINE VION</t>
  </si>
  <si>
    <t>LAURA HORIY OLIVEIRA</t>
  </si>
  <si>
    <t>LAURA MARTINS DA SILVA</t>
  </si>
  <si>
    <t>LAURA MOCHIZUKI</t>
  </si>
  <si>
    <t>LAURA MORAES TRIMBOLI</t>
  </si>
  <si>
    <t xml:space="preserve">LAURA NEVES </t>
  </si>
  <si>
    <t>LAURIDON BARBOSA SOARES</t>
  </si>
  <si>
    <t>LAVINIA CAMARGO GONÇALVES</t>
  </si>
  <si>
    <t>LAVINIA VICTORIA BARBOSA</t>
  </si>
  <si>
    <t>LEA KEICO HORIY</t>
  </si>
  <si>
    <t>leakeiko@uol.com.br</t>
  </si>
  <si>
    <t>LEANDRO ARMANDO DOS SANTOS</t>
  </si>
  <si>
    <t>armandeza@hotmail.com</t>
  </si>
  <si>
    <t>LEANDRO OLIVEIRA</t>
  </si>
  <si>
    <t>LEANDRO ROGERIO FERREIRA</t>
  </si>
  <si>
    <t>maskot520@gmail.com</t>
  </si>
  <si>
    <t>LEANDRO SOARES DE ALMEIDA</t>
  </si>
  <si>
    <t>LEDUINA GHIRARDELLO</t>
  </si>
  <si>
    <t>LEILA CARDOSO</t>
  </si>
  <si>
    <t>lecardoso77@hotmail.com</t>
  </si>
  <si>
    <t>LEILA MARA COSTA SCHON</t>
  </si>
  <si>
    <t>LENI APARECIDA DE MORAES</t>
  </si>
  <si>
    <t>LEONARDO BENITES VOIDELA</t>
  </si>
  <si>
    <t>leovoidela@gmail.com</t>
  </si>
  <si>
    <t>LEONARDO DE PAULA SILVA</t>
  </si>
  <si>
    <t>LEONARDO HENRIQUE NOVAIS</t>
  </si>
  <si>
    <t>LEONARDO PATRIOTA</t>
  </si>
  <si>
    <t>LEONARDOVRPATRIOTA@HOTMAIL.COM</t>
  </si>
  <si>
    <t>LEONARDO REZENDE SPRICIDO</t>
  </si>
  <si>
    <t>LEONARDO TRIMBOLI</t>
  </si>
  <si>
    <t>leotrimboli@gmail.com</t>
  </si>
  <si>
    <t xml:space="preserve">LEONICE </t>
  </si>
  <si>
    <t>LEONICE  ANDRADE</t>
  </si>
  <si>
    <t>reinaldonovaes79@gmail.com</t>
  </si>
  <si>
    <t>LETICIA CAUANE CARDOSO MIRANDA</t>
  </si>
  <si>
    <t>leticiacauane039@gmail.com</t>
  </si>
  <si>
    <t>LETICIA FRANCISCO GONDIM CONEGLIAN</t>
  </si>
  <si>
    <t>w.gondim.coneglian@gmail.com</t>
  </si>
  <si>
    <t>LIA SILVA ARRUDA</t>
  </si>
  <si>
    <t>cem_lia@hotmail.com</t>
  </si>
  <si>
    <t>LIDIA MARIA LIMA GUIMARAES</t>
  </si>
  <si>
    <t>lidia.lilibel@gmail.com</t>
  </si>
  <si>
    <t>LIDIA MARIA NEVES</t>
  </si>
  <si>
    <t>LIDIANE CRISTINA CARVALHO MATIAS</t>
  </si>
  <si>
    <t>lilicacrisc@hotmail.com</t>
  </si>
  <si>
    <t>LILIAN CARVALHO DE BRITO</t>
  </si>
  <si>
    <t>lilian_14rodrigues@hotmail.com</t>
  </si>
  <si>
    <t>LILIAN MIYUKI TAGAMI</t>
  </si>
  <si>
    <t>li.tagami@gmail.com</t>
  </si>
  <si>
    <t>LILIAN PEREIRA DOS SANTOS</t>
  </si>
  <si>
    <t>LIVIA DE CAMARGO DANTAS</t>
  </si>
  <si>
    <t>LIVIA DE MIRANDA MANDRI</t>
  </si>
  <si>
    <t>vanessamandri396@gmail.com</t>
  </si>
  <si>
    <t>LIVIA HELLOISY OLIVEIRA CARDOSO</t>
  </si>
  <si>
    <t>LIVIA NOVAES</t>
  </si>
  <si>
    <t>lillynoaves@hotmail.com</t>
  </si>
  <si>
    <t>LIVIA ROTTA</t>
  </si>
  <si>
    <t>liviarotta@outlook.com</t>
  </si>
  <si>
    <t xml:space="preserve">LIZ DOVAL AMADOR PEDROSO </t>
  </si>
  <si>
    <t>pedroso.pedro.h@gmail.com</t>
  </si>
  <si>
    <t>LOREN TORQUATO</t>
  </si>
  <si>
    <t xml:space="preserve">LORENA </t>
  </si>
  <si>
    <t>LORENA BRUNELO PANCHAMEL</t>
  </si>
  <si>
    <t>LORENA OLIVEIRA</t>
  </si>
  <si>
    <t>LORENA VITORIA MARTINS BANIN</t>
  </si>
  <si>
    <t>LORRANY MOREIRA</t>
  </si>
  <si>
    <t>LOURENZZO PAPITISTA ANTONELLE</t>
  </si>
  <si>
    <t>LUAN CAETANO</t>
  </si>
  <si>
    <t xml:space="preserve">LUAN GABRIEL ARAUJO DOS SANTOS </t>
  </si>
  <si>
    <t>luangabrial04072007@gmail.com</t>
  </si>
  <si>
    <t xml:space="preserve">LUAN VCTOR TRUDE GOMES </t>
  </si>
  <si>
    <t xml:space="preserve">LUANA </t>
  </si>
  <si>
    <t>LUANA DE MORAES SANTOS</t>
  </si>
  <si>
    <t>moraes.luana10@gmail.com</t>
  </si>
  <si>
    <t xml:space="preserve">LUANA MEDEIROS FERREIRA DOS SANTOS </t>
  </si>
  <si>
    <t>LUANA VIEIRA NUNES</t>
  </si>
  <si>
    <t>lB5392903@gmail.com</t>
  </si>
  <si>
    <t>LUCA COLANGELA SALLE DE OLIVEIRA</t>
  </si>
  <si>
    <t>LUCA GIRARDO LOUREIRO</t>
  </si>
  <si>
    <t>LUCA ROSA</t>
  </si>
  <si>
    <t>LUCAS ANDRADE PACHECO</t>
  </si>
  <si>
    <t>LUCAS BRACALE</t>
  </si>
  <si>
    <t>lucas@darbellay.com.br</t>
  </si>
  <si>
    <t>LUCAS HENRIQUE DE FARIA SILVA SOARES</t>
  </si>
  <si>
    <t>LUCAS SERRANO LORENCETI</t>
  </si>
  <si>
    <t>LUCAS SILVA</t>
  </si>
  <si>
    <t>LUCAS V BATISTA</t>
  </si>
  <si>
    <t>LUCI EGEA DOS SANTOS JOZEF</t>
  </si>
  <si>
    <t>LUCI PEREIRA</t>
  </si>
  <si>
    <t>LUCIA ALVES E SILVA</t>
  </si>
  <si>
    <t>luciaalves-s@hotmail.com</t>
  </si>
  <si>
    <t>LUCIA ERREIRO DE SOUSA</t>
  </si>
  <si>
    <t>LUCIA HELENA SERRADELLA</t>
  </si>
  <si>
    <t>LUCIA INÊS PINELLA TREFS</t>
  </si>
  <si>
    <t>LUCIA RODRIGUES COURA</t>
  </si>
  <si>
    <t>LUCIANA HELENA</t>
  </si>
  <si>
    <t>LUCIANA JUNQUEIRA DE A. COSTA</t>
  </si>
  <si>
    <t>COSTALJA@GMAIL.COM</t>
  </si>
  <si>
    <t>LUCIANA LOPES DIAS</t>
  </si>
  <si>
    <t>lucianathin@hotmail.com</t>
  </si>
  <si>
    <t>LUCIANA MANFREDI</t>
  </si>
  <si>
    <t>luciane.manfredi@gmail.com</t>
  </si>
  <si>
    <t xml:space="preserve">LUCIANA MEDEIROS FERREIRA </t>
  </si>
  <si>
    <t>LUCIANA PASSOS</t>
  </si>
  <si>
    <t>LUCIANA SOUZA</t>
  </si>
  <si>
    <t>lu_wizard@hotmail.com</t>
  </si>
  <si>
    <t>LUCIANE CRISTINA GIOMO</t>
  </si>
  <si>
    <t>lc.giomo@gmail.com</t>
  </si>
  <si>
    <t>LUCIANE DE CASTRO ROLIM</t>
  </si>
  <si>
    <t xml:space="preserve">LUCIANE MARTINES MOREIRA </t>
  </si>
  <si>
    <t>lummoreira@hotmail.com</t>
  </si>
  <si>
    <t>LUCIANO ARAJU RAMOS</t>
  </si>
  <si>
    <t>LUCIANO OLIVEIRA DE SOUZA</t>
  </si>
  <si>
    <t>LUCIANO OLIVEIRA MARTINS</t>
  </si>
  <si>
    <t>LUCIANO SILVA MARQUES</t>
  </si>
  <si>
    <t>lucianobecravo@gmail.com</t>
  </si>
  <si>
    <t>LUCIANO VITALI</t>
  </si>
  <si>
    <t>LUCIENE BESERRA DA SILVA</t>
  </si>
  <si>
    <t>LUCILIA C. ROSA</t>
  </si>
  <si>
    <t xml:space="preserve">LUCIMAIA ALVES ROCHA </t>
  </si>
  <si>
    <t>luciirocha@gmail.com</t>
  </si>
  <si>
    <t xml:space="preserve">LUCIMAR MACHADO </t>
  </si>
  <si>
    <t>biscoitodalu@hotmail.com</t>
  </si>
  <si>
    <t>LUCIMARA CONCEIÇÃO TEIXEIRA RODRIGUES DA SILVA</t>
  </si>
  <si>
    <t>luci.maractr.22@gmail.com</t>
  </si>
  <si>
    <t>LUCIMARA SOUZA MENDES</t>
  </si>
  <si>
    <t>lucimara.apsmendes@gmail.com</t>
  </si>
  <si>
    <t>LUCIO ANTONIO RAMOS</t>
  </si>
  <si>
    <t>mumiah66@gmail.com</t>
  </si>
  <si>
    <t>LUDIMAR MOREIRA</t>
  </si>
  <si>
    <t>LUIS ANTONIO</t>
  </si>
  <si>
    <t>LUIS CARLOS MONARO</t>
  </si>
  <si>
    <t>lcmonaro@gmail.com</t>
  </si>
  <si>
    <t xml:space="preserve">LUIS FELLIPE DOS SANTOS </t>
  </si>
  <si>
    <t>LUIS HENRIQUE MAGDALENO</t>
  </si>
  <si>
    <t>luishlmagdaleno@gmail.com</t>
  </si>
  <si>
    <t>LUIS HENRIQUE SOUZA FERREIRA</t>
  </si>
  <si>
    <t>hsouza0601@gmail.com</t>
  </si>
  <si>
    <t>LUIS ODAIR FREITAS</t>
  </si>
  <si>
    <t>LUIS OL. ROSA</t>
  </si>
  <si>
    <t>LUISA DE FREITAS</t>
  </si>
  <si>
    <t xml:space="preserve">LUISA SOUZA VARCA </t>
  </si>
  <si>
    <t>LUISA XAVIER DE SOUZA ARAUJO</t>
  </si>
  <si>
    <t>LUIZ CARLOS BORSARI</t>
  </si>
  <si>
    <t>korsar11@gmail.com</t>
  </si>
  <si>
    <t>LUIZ CARLOS VOIDELA</t>
  </si>
  <si>
    <t>voidela@gmail.com</t>
  </si>
  <si>
    <t>LUIZ CLAUDIO LEME DE CAMARGO</t>
  </si>
  <si>
    <t>LUIZ DOS SANTOS NOVAIS</t>
  </si>
  <si>
    <t>novais.luiz@gmail.com</t>
  </si>
  <si>
    <t xml:space="preserve">LUIZ FERNANDO RODRIGUES BELLA ROSA </t>
  </si>
  <si>
    <t>LUIZ FERNANDO TEIXEIRA DE CAMARGO</t>
  </si>
  <si>
    <t>LUIZ FILIPE BORSARI</t>
  </si>
  <si>
    <t>LUIZ GUSTAVO OL VOIDELA</t>
  </si>
  <si>
    <t>LUIZ OTAVIO CUSTODIO</t>
  </si>
  <si>
    <t>LUIZ PAULO MIENBENG SACCHETTO</t>
  </si>
  <si>
    <t>luizpauloms@yahoo.com</t>
  </si>
  <si>
    <t>LUIZA CALLACHE</t>
  </si>
  <si>
    <t>LUIZA FERREIRA MENDES</t>
  </si>
  <si>
    <t>vimendes2009@hotmail.com</t>
  </si>
  <si>
    <t>LUIZA OLIVEIRA CARDOSO</t>
  </si>
  <si>
    <t xml:space="preserve">LUIZA SANINI DE SARNO IZIDORO </t>
  </si>
  <si>
    <t xml:space="preserve">LUIZA VASCONCELLOS </t>
  </si>
  <si>
    <t>luiza.vasconcellos2006@gmail.com</t>
  </si>
  <si>
    <t>LUZANIRA ALVES DOS SANTOS</t>
  </si>
  <si>
    <t>LUZIA MIQUELINO</t>
  </si>
  <si>
    <t>luziamiquelino11@gmail.com</t>
  </si>
  <si>
    <t>LUZIATEODORO CARDOSO</t>
  </si>
  <si>
    <t>MACELO M DE BRITO</t>
  </si>
  <si>
    <t>MAGALI MOREIRA DA SILVA</t>
  </si>
  <si>
    <t>MAGDA DE OLIVEIRA</t>
  </si>
  <si>
    <t>MAIARA PATROCINIO</t>
  </si>
  <si>
    <t>maiarapatrocinio93@gmailcom</t>
  </si>
  <si>
    <t>MAIARA PERREIRA</t>
  </si>
  <si>
    <t>MAITE HELENA PRESTES DE PONTES</t>
  </si>
  <si>
    <t>MAIZA BRUNELO</t>
  </si>
  <si>
    <t>maibrunelo@gmail.com</t>
  </si>
  <si>
    <t>MANOEL BARBOSA DA SILVA</t>
  </si>
  <si>
    <t>MANOELBARBOSA2015@YAHOO.COM.BR</t>
  </si>
  <si>
    <t>MANOEL CASTILHO</t>
  </si>
  <si>
    <t>manoel252009@hotmail.com</t>
  </si>
  <si>
    <t>MANOEL COSTA</t>
  </si>
  <si>
    <t>manoel.luares@gmail.com</t>
  </si>
  <si>
    <t>MANOEL JULIO DA SILVA JUNIOR</t>
  </si>
  <si>
    <t>MANOEL MESSIAS MORREIRA</t>
  </si>
  <si>
    <t>MANOEL ROQUE DUARTE JUNIOR</t>
  </si>
  <si>
    <t>MANOEL WERBER FURTADO</t>
  </si>
  <si>
    <t xml:space="preserve">MANOELLA FERRAZ RODRIGUES </t>
  </si>
  <si>
    <t>manifr.rodrigues@gmail.com</t>
  </si>
  <si>
    <t>MANUELA YAN KAUSCAS DA SILVA</t>
  </si>
  <si>
    <t>MANUELLA PANTALEÃO SILVA</t>
  </si>
  <si>
    <t>MANUELLE DIAS MARINHO MIGUEL CORDEIRO</t>
  </si>
  <si>
    <t>andrezadias@msn.com</t>
  </si>
  <si>
    <t>MARCEL RODRIGUES COMELLI</t>
  </si>
  <si>
    <t>marcel.comelli@gmail.com</t>
  </si>
  <si>
    <t>MARCELA DE BRITO ANTONIO</t>
  </si>
  <si>
    <t>celabrito@gmail.com</t>
  </si>
  <si>
    <t>MARCELINO JESUS DE LIMA</t>
  </si>
  <si>
    <t>MARCELLA AIKO SILVA BONFIM</t>
  </si>
  <si>
    <t>MARCELLA JESSICA ALVES RODRIGUES</t>
  </si>
  <si>
    <t>MARCELO ALEXANDRE DA COSTA</t>
  </si>
  <si>
    <t xml:space="preserve">MARCELO ALEXANDRE SAKURAI </t>
  </si>
  <si>
    <t>sakurai.marcelo@uol.com.br</t>
  </si>
  <si>
    <t>MARCELO BIAGI</t>
  </si>
  <si>
    <t>MARCELO CALLACHE</t>
  </si>
  <si>
    <t>MARCELO KANIE</t>
  </si>
  <si>
    <t>MARCELO LOPES DA SILVA</t>
  </si>
  <si>
    <t>MARCELO SOUZA VARCA</t>
  </si>
  <si>
    <t xml:space="preserve">MARCIA </t>
  </si>
  <si>
    <t>MARCIA APARECIDA</t>
  </si>
  <si>
    <t xml:space="preserve">MARCIA APARECIDA SILVEIRA ROSA </t>
  </si>
  <si>
    <t>MARCIA DE CASSIA DA SILVA</t>
  </si>
  <si>
    <t>mcs.73@hotmail.com</t>
  </si>
  <si>
    <t>MARCIA DE OLIVEIRA TRINDADE</t>
  </si>
  <si>
    <t>MARCIA DE SOUZA CARVALHO</t>
  </si>
  <si>
    <t>marciabaratinha@gmail.com</t>
  </si>
  <si>
    <t xml:space="preserve">MARCIA FAVARO </t>
  </si>
  <si>
    <t>marciavion@hotmail.com</t>
  </si>
  <si>
    <t>MARCIA HELENA BRIDI</t>
  </si>
  <si>
    <t>marcia.bridi@bol.com.br</t>
  </si>
  <si>
    <t>MARCIA HELENA DE CASTRO</t>
  </si>
  <si>
    <t>maheca3168@gmail.com</t>
  </si>
  <si>
    <t>MARCIA HELENA MOREIRA</t>
  </si>
  <si>
    <t xml:space="preserve">MARCIA LILLA </t>
  </si>
  <si>
    <t>MÁRCIO LEANDRO</t>
  </si>
  <si>
    <t>MÁRCIO NOGUEIRA SILVA</t>
  </si>
  <si>
    <t>marcio2009ns@gmail.com</t>
  </si>
  <si>
    <t>MARCIO SOUZA DA SILVA</t>
  </si>
  <si>
    <t>marcio-ss@hotmail.com</t>
  </si>
  <si>
    <t>MARCO ANTONIO ALVES VIANNA</t>
  </si>
  <si>
    <t>MARCO ANTONIO ROCHA DA SILVA</t>
  </si>
  <si>
    <t>MARCOS ALEXANDRE RODRIGUES</t>
  </si>
  <si>
    <t>marcos_alexandre01@hotmail.com</t>
  </si>
  <si>
    <t>MARCOS ANTONIO SOARES DOS SANTOS</t>
  </si>
  <si>
    <t>vanderleiapereira296@gmail.com</t>
  </si>
  <si>
    <t>MARCOS EDUARDO ROLIM</t>
  </si>
  <si>
    <t xml:space="preserve">MARCOS Q SOUZA </t>
  </si>
  <si>
    <t>MARCOS VINICIUS</t>
  </si>
  <si>
    <t xml:space="preserve">MARCOS VINICIUS  DE CARVALHO </t>
  </si>
  <si>
    <t>MARCUS BASTOS SANTOS</t>
  </si>
  <si>
    <t xml:space="preserve">MARCUS VINICIUS LEITE </t>
  </si>
  <si>
    <t>MARGARETE CIARAMELLO RODRIGUES</t>
  </si>
  <si>
    <t>margateteciaramello@hotmail.com</t>
  </si>
  <si>
    <t>MARIA A DE LIMA</t>
  </si>
  <si>
    <t>tida.lima@live.com</t>
  </si>
  <si>
    <t>MARIA ANGELICA ACIOLI MANDELLI</t>
  </si>
  <si>
    <t>ANGELICA_MANDELLI@HOTMAIL.COM</t>
  </si>
  <si>
    <t>MARIA ANGELITA OLIVEIRA</t>
  </si>
  <si>
    <t>MARIA AP DE JESUS BERTUNES</t>
  </si>
  <si>
    <t>MARIA AP MENDES</t>
  </si>
  <si>
    <t>MARIA APARECIDA ANTONIO FONTOLAN</t>
  </si>
  <si>
    <t>MARIA APARECIDA ANTUNES DA SILVA</t>
  </si>
  <si>
    <t>CIDA_TABATINI@YAHOO.COM .BR</t>
  </si>
  <si>
    <t>MARIA APARECIDA BELO OVIDIO</t>
  </si>
  <si>
    <t>MARIA APARECIDA CAVALCANTE DOS SANTOS</t>
  </si>
  <si>
    <t>MARIASANTOS0783@GMAIL.COM</t>
  </si>
  <si>
    <t>MARIA APARECIDA CORREIA TAVARES</t>
  </si>
  <si>
    <t>ticamassa@gmail.com</t>
  </si>
  <si>
    <t>MARIA APARECIDA GARQUEZ ROLIM</t>
  </si>
  <si>
    <t>MARIA APARECIDA MELO DE ALMEIDA</t>
  </si>
  <si>
    <t>mariamelo519@gmail.com</t>
  </si>
  <si>
    <t xml:space="preserve">MARIA APARECIDA ROCHA DE OLIVEIRA </t>
  </si>
  <si>
    <t>MARIA APARECIDA SANCHES DE ALMEIDA</t>
  </si>
  <si>
    <t>MARIA APARECIDA SANTOS MARCONDES</t>
  </si>
  <si>
    <t>mariaapsmarcondes@gmail.com</t>
  </si>
  <si>
    <t>MARIA APARECIDA XAVIER SOUZA</t>
  </si>
  <si>
    <t>MARIA AUXILIADORA RODRIGUES</t>
  </si>
  <si>
    <t>auxi.rodrigues@hotmail.com</t>
  </si>
  <si>
    <t>MARIA BELA DE OLIVEIRA</t>
  </si>
  <si>
    <t>sr54538@gmail.com</t>
  </si>
  <si>
    <t>MARIA BELLA MAGALHAES TRUJILO</t>
  </si>
  <si>
    <t>mariabela64@hotmail.com</t>
  </si>
  <si>
    <t>MARIA BETÂNIA DA SILVA TREVIS</t>
  </si>
  <si>
    <t>MARIA CARMELINA LAMMOGLIA</t>
  </si>
  <si>
    <t>mariacarlinaLammoglia@gmail.com</t>
  </si>
  <si>
    <t>MARIA CELESTE BEIRA</t>
  </si>
  <si>
    <t>MARIA CLARA MEIRA SARAIVA</t>
  </si>
  <si>
    <t>MARIA CLARICE DIAS DE OLIVEIRA</t>
  </si>
  <si>
    <t>mariacdoliveiras@gmail.com</t>
  </si>
  <si>
    <t>MARIA CLEIDE DA SILVA</t>
  </si>
  <si>
    <t>MARIA CLEUSA COSTA ZAGARE</t>
  </si>
  <si>
    <t>MARIA CRISTINA CARVALHO MATIAS</t>
  </si>
  <si>
    <t>MARIA CRISTINA CUSTÓDIO</t>
  </si>
  <si>
    <t>MARIA DE FATIMA LIMA</t>
  </si>
  <si>
    <t>MARIA DE FATIMA SOUZA</t>
  </si>
  <si>
    <t>MARIA DE LOURDES FRANCO</t>
  </si>
  <si>
    <t>MARIA DE LOURDES TEIXEIRA VIERIRA</t>
  </si>
  <si>
    <t>MARIA DO CARMO DE M BOMFIM</t>
  </si>
  <si>
    <t>MARIA DO CARMO DE MELO</t>
  </si>
  <si>
    <t>MARIA EDUARDA CUSTODIO</t>
  </si>
  <si>
    <t>MARIA EDUARDA K DIAS</t>
  </si>
  <si>
    <t>madukusteis@gmail.com</t>
  </si>
  <si>
    <t xml:space="preserve">MARIA EDUARDA NEVES DE OLIVEIRA SANTOS </t>
  </si>
  <si>
    <t>MARIA EDUARDA SOUZA VIANA</t>
  </si>
  <si>
    <t>MARIA ELISA CRISCUOLO</t>
  </si>
  <si>
    <t>malisa.criscuolo@gmail.com</t>
  </si>
  <si>
    <t>MARIA ELISA DE CASTRO</t>
  </si>
  <si>
    <t>mariaelisacastro15@gmail.com</t>
  </si>
  <si>
    <t>MARIA ELISABETE</t>
  </si>
  <si>
    <t xml:space="preserve">MARIA FERNADA NEVES DE OLIVEIRA SANTOS </t>
  </si>
  <si>
    <t>MARIA FLOR MEIRA SARAIVA</t>
  </si>
  <si>
    <t xml:space="preserve">MARIA GORETE VIERA GOMES </t>
  </si>
  <si>
    <t>mariagoretevieiragomes23@gmail.com</t>
  </si>
  <si>
    <t>MARIA HELENA DE SOUZA</t>
  </si>
  <si>
    <t>helenasouza2808@gmail.com</t>
  </si>
  <si>
    <t>MARIA HELENA PIRES</t>
  </si>
  <si>
    <t>MARIA HELENA SANINI RAMOS</t>
  </si>
  <si>
    <t>helenasanini@hotmail.com</t>
  </si>
  <si>
    <t>MARIA HELOISA OLIVEIRA</t>
  </si>
  <si>
    <t xml:space="preserve">MARIA JOSE </t>
  </si>
  <si>
    <t>MARIA JOSÉ CRISTINA DE MARCI</t>
  </si>
  <si>
    <t>MARIA JOSE DA CONCEIÇÃO</t>
  </si>
  <si>
    <t>MARIA JOSE DA SILVA ARAUJO</t>
  </si>
  <si>
    <t>maryjosefhmarques122@gmail.com</t>
  </si>
  <si>
    <t>MARIA JOSE DE OLIVEIRA</t>
  </si>
  <si>
    <t>MARIA JOSE NOGUEIRA ANDRADE</t>
  </si>
  <si>
    <t>MARIA JOSE SILVA</t>
  </si>
  <si>
    <t>mznogueira9@hotmail.com</t>
  </si>
  <si>
    <t>MARIA LAURA THOMAZINI</t>
  </si>
  <si>
    <t>mlaurathomazini@gmail.com</t>
  </si>
  <si>
    <t xml:space="preserve">MARIA LIMA COSTA </t>
  </si>
  <si>
    <t>limamaria5530@hotmail.com</t>
  </si>
  <si>
    <t>MARIA LUCIA DE FREITAS</t>
  </si>
  <si>
    <t>MARIA LUCIA DOS SANTOS</t>
  </si>
  <si>
    <t>MARIA LUIZA FERNANDES VIEIRA</t>
  </si>
  <si>
    <t>MARIA LUIZA GONZALEZ PEREZ</t>
  </si>
  <si>
    <t>marialuisa_perez@outlook.com</t>
  </si>
  <si>
    <t>MARIA LUIZA KERHART</t>
  </si>
  <si>
    <t>MARIA NADJALA SILVA</t>
  </si>
  <si>
    <t xml:space="preserve">MARIA PATRICIA GAMA </t>
  </si>
  <si>
    <t>MARIA PEREIRA</t>
  </si>
  <si>
    <t>penna.pereira@gmail.com</t>
  </si>
  <si>
    <t>MARIA RITA GIZZI</t>
  </si>
  <si>
    <t xml:space="preserve">MARIA ROSA VELOSO PRESTES </t>
  </si>
  <si>
    <t>MARIA ROSENEIDE</t>
  </si>
  <si>
    <t>MARIA ROSENEIDE CONSTANTINO DA SILVA</t>
  </si>
  <si>
    <t>MARIA SONTELLI BRUNELO</t>
  </si>
  <si>
    <t>MARIA SUELI LIBERATO</t>
  </si>
  <si>
    <t>sueliberato@yahoo.com.br</t>
  </si>
  <si>
    <t>MARIA TEREZA</t>
  </si>
  <si>
    <t>MARIA TEREZA DE ARRUDA BUENO</t>
  </si>
  <si>
    <t>arrudamariatereza1@gmail.com</t>
  </si>
  <si>
    <t>MARIA TEREZA DE OLIVEIRA LARA</t>
  </si>
  <si>
    <t>MARIA VILMA AMARAL</t>
  </si>
  <si>
    <t xml:space="preserve">MARIA VITORIA GONÇALVES </t>
  </si>
  <si>
    <t>MARIAH VITORIA SILVA</t>
  </si>
  <si>
    <t>MARIANA BACIGALUPO MARTINS</t>
  </si>
  <si>
    <t>MARIANA CRECENZI</t>
  </si>
  <si>
    <t xml:space="preserve">MARIANA CRISTINA SILVA MATOS </t>
  </si>
  <si>
    <t>mcsmsouza@uolinc.com.br</t>
  </si>
  <si>
    <t>MARIANA DE AGUAIR BERGUER</t>
  </si>
  <si>
    <t>mariaguiarbernardi@icloud.com</t>
  </si>
  <si>
    <t>MARIANA DIANA</t>
  </si>
  <si>
    <t>MARIANA MEINBERG SACCHETTO</t>
  </si>
  <si>
    <t>meinbargster@gmail.com</t>
  </si>
  <si>
    <t>MARIANA MENDES</t>
  </si>
  <si>
    <t>masmendes1@gmail.com</t>
  </si>
  <si>
    <t>MARIANA NUNES AGOSTINHO</t>
  </si>
  <si>
    <t>MARIANA PRADO DO ESPIRITO SANTO</t>
  </si>
  <si>
    <t>MARIANA ZERBINI</t>
  </si>
  <si>
    <t>mariana.zerbini@hotmail.com</t>
  </si>
  <si>
    <t>MARIANA ZUMKELLER</t>
  </si>
  <si>
    <t>marianazumkellerf@gmail.com</t>
  </si>
  <si>
    <t>MARIANE SILVA SOUZA</t>
  </si>
  <si>
    <t>MARILANE GOULFETTE</t>
  </si>
  <si>
    <t>mari.goufette@gmail.com</t>
  </si>
  <si>
    <t>MARILDA DE CASSIA FERREIRA OKNER</t>
  </si>
  <si>
    <t>oknernelson@gmail.com</t>
  </si>
  <si>
    <t>MARILENE APARECIDA ROMANSKI</t>
  </si>
  <si>
    <t>mari.romanski@gmail.com</t>
  </si>
  <si>
    <t>MARILENE FERREIRA</t>
  </si>
  <si>
    <t>MARIFCAIRES@YAHOO.COM.BR</t>
  </si>
  <si>
    <t>MARILI APARECEIDA DE OLIVEIRA</t>
  </si>
  <si>
    <t>MARILIA GRANJA GUILHEM</t>
  </si>
  <si>
    <t>MARILIA MALUF DE OLIVEIRA</t>
  </si>
  <si>
    <t>mariliamaluf@gmail.com</t>
  </si>
  <si>
    <t>MARILUCIA RAIMUNDO DE MELO</t>
  </si>
  <si>
    <t>marilucia121814@gmail.com</t>
  </si>
  <si>
    <t>MARILUCIA VIANA DOS SANTOS</t>
  </si>
  <si>
    <t>mariluciavianadosantos@gmail.com</t>
  </si>
  <si>
    <t>MARINA LEITE AGOSTINHO</t>
  </si>
  <si>
    <t>mla_agostinho@hotmail.com</t>
  </si>
  <si>
    <t>MARINA LOPES</t>
  </si>
  <si>
    <t>MARINA LOPES DA SILVA</t>
  </si>
  <si>
    <t xml:space="preserve">MARINA PEREIRA PENA </t>
  </si>
  <si>
    <t xml:space="preserve">MARINETE MATOS </t>
  </si>
  <si>
    <t>MARIO YATSUNAMI</t>
  </si>
  <si>
    <t>MARISA CANDIANE SPINARDE DE CARVALHO</t>
  </si>
  <si>
    <t>marisacarvalho@gmail.com</t>
  </si>
  <si>
    <t>MARISTELA BARACHO NAVAS ROSA</t>
  </si>
  <si>
    <t>MARISTELA BORSARI</t>
  </si>
  <si>
    <t>rorsari7@outlook.com.br</t>
  </si>
  <si>
    <t>MARISTELA SOARES</t>
  </si>
  <si>
    <t>MARISTELA ZICATI</t>
  </si>
  <si>
    <t>Stella_pilates@hotmail.com</t>
  </si>
  <si>
    <t>MARISVALDO OLIVEIRA FILHO</t>
  </si>
  <si>
    <t>MARLENE APARECIDA</t>
  </si>
  <si>
    <t>MARLI APARECIDA RIZZARDO MAZOCHI</t>
  </si>
  <si>
    <t>roseli_mazochi@hotmail.com</t>
  </si>
  <si>
    <t>MARLI GODINHO</t>
  </si>
  <si>
    <t>MARLI GODINHO DO NASCIMENTO</t>
  </si>
  <si>
    <t xml:space="preserve">MARLI LEOPOLDINA DE SOUSA </t>
  </si>
  <si>
    <t>MARLI MACHADO RELON</t>
  </si>
  <si>
    <t>marlimachado921@gmail.com</t>
  </si>
  <si>
    <t>MARLI SOBRINHO RAMAZZOTTI</t>
  </si>
  <si>
    <t>familiasobrinhoramazzotti@gmail.com</t>
  </si>
  <si>
    <t xml:space="preserve">MARTA CECILIA GOUVEA </t>
  </si>
  <si>
    <t>mvtinhagouvea@gmail.com</t>
  </si>
  <si>
    <t xml:space="preserve">MARTA DA SILVA FERREIRA </t>
  </si>
  <si>
    <t>mf6841521@gmail.com</t>
  </si>
  <si>
    <t>MARTA ROSANA RODRIGUES</t>
  </si>
  <si>
    <t>MARY MACIEJEWSKI</t>
  </si>
  <si>
    <t>MARY SANCHEZ</t>
  </si>
  <si>
    <t>MARYLIEN DOMINGUES</t>
  </si>
  <si>
    <t>MATEUS OVIDIO SILVA</t>
  </si>
  <si>
    <t>MATEUS ZANELLI DIAS</t>
  </si>
  <si>
    <t xml:space="preserve">MATHEUS ANTONIO LAMBIAZZI </t>
  </si>
  <si>
    <t>MATHEUS CHARLOIS FRANÇA</t>
  </si>
  <si>
    <t>MATHEUS HENRIQUE</t>
  </si>
  <si>
    <t>MATHEUS LIMA HELFSTEIN</t>
  </si>
  <si>
    <t>MATHEUS MOREIRA</t>
  </si>
  <si>
    <t>MATHEUS MOREIRA B DA SILVA</t>
  </si>
  <si>
    <t>MATHEUS SILVESTRIN</t>
  </si>
  <si>
    <t>matheus.silvestrin98@gmail.com</t>
  </si>
  <si>
    <t>MATTEO ZANELLI</t>
  </si>
  <si>
    <t>MAURICIO GOTTARDO</t>
  </si>
  <si>
    <t>MAURO RODRIGUES FILHO</t>
  </si>
  <si>
    <t>MAVI</t>
  </si>
  <si>
    <t xml:space="preserve">MAXIMIANO BATISTA </t>
  </si>
  <si>
    <t xml:space="preserve">MAXIMO GARCIA </t>
  </si>
  <si>
    <t>mjma.garcia@gmail.com</t>
  </si>
  <si>
    <t>MAYA WIDONSCK</t>
  </si>
  <si>
    <t>thaisfico@yahoo.com.br</t>
  </si>
  <si>
    <t>MEIRE CRISTINA DOS SANTOS</t>
  </si>
  <si>
    <t xml:space="preserve">MEIRE HELEN </t>
  </si>
  <si>
    <t>MEIRE MITSUKO WATANABE</t>
  </si>
  <si>
    <t>MEIRE ROMANSKI</t>
  </si>
  <si>
    <t>maire.romanki@hotmail.com</t>
  </si>
  <si>
    <t>MELINA BEATRIZ COLANGELO SALLES</t>
  </si>
  <si>
    <t>MELINA MARTINS MARQUES</t>
  </si>
  <si>
    <t>MELISSA SOPHIA MACIEL GONCALVES DA SILVA</t>
  </si>
  <si>
    <t>MERCIA FRANCO</t>
  </si>
  <si>
    <t>merciafranco18@gmail.com</t>
  </si>
  <si>
    <t>MICAELA COSTA BRITO</t>
  </si>
  <si>
    <t>micaelacosta21@hotmail.com</t>
  </si>
  <si>
    <t>MICHAEL CAMPOS</t>
  </si>
  <si>
    <t>EUA</t>
  </si>
  <si>
    <t>mike.campos@gmail.com</t>
  </si>
  <si>
    <t>MICHAEL DE FREIRA ROCHA</t>
  </si>
  <si>
    <t>michaeltorto@hotmail.com</t>
  </si>
  <si>
    <t>MICHAEL VINICIUS AMARAL</t>
  </si>
  <si>
    <t>renanoliveira20@gmail.com</t>
  </si>
  <si>
    <t xml:space="preserve">MICHELE </t>
  </si>
  <si>
    <t xml:space="preserve">MICHELE  CATARINA FERREIRA </t>
  </si>
  <si>
    <t>michelecatarinaferreira@gmail.com</t>
  </si>
  <si>
    <t xml:space="preserve">MICHELE APARECIDA AGUIAR </t>
  </si>
  <si>
    <t>MICHELE APARECIDA DE BARROS</t>
  </si>
  <si>
    <t>michelebarro06026@gmail.com</t>
  </si>
  <si>
    <t>MICHELE SOARES</t>
  </si>
  <si>
    <t>MICHELLE CAMARGO FONSECA DE ALMEIDA</t>
  </si>
  <si>
    <t xml:space="preserve">MICHELLE GONCALVES DE JESUS </t>
  </si>
  <si>
    <t>michellegomcalvesdejesus@gmail.com</t>
  </si>
  <si>
    <t>MICHELLY JANGARELLI</t>
  </si>
  <si>
    <t>michelly.jangarelli@gmail.com</t>
  </si>
  <si>
    <t>MIGUEL DIAS CAMARGO</t>
  </si>
  <si>
    <t>MIGUEL FELIPE SOARES DA SILVA</t>
  </si>
  <si>
    <t>MIGUEL FRGTAS</t>
  </si>
  <si>
    <t xml:space="preserve">MIGUEL NISHI </t>
  </si>
  <si>
    <t>MIGUERL BERGUER</t>
  </si>
  <si>
    <t>MIKAEL PEDRO F DA SILVA</t>
  </si>
  <si>
    <t>mikaelferreira511@gmail.com</t>
  </si>
  <si>
    <t>MIKAELLY COSER</t>
  </si>
  <si>
    <t>mikaelly.coser@gmail.com</t>
  </si>
  <si>
    <t>MIKKEL FIDJE</t>
  </si>
  <si>
    <t>MILENA NOVAES</t>
  </si>
  <si>
    <t>noavesmilly69@gmail.com</t>
  </si>
  <si>
    <t>MILENA RODRIGUES DE OLIVEIRA</t>
  </si>
  <si>
    <t>miunicid@hotmail.com</t>
  </si>
  <si>
    <t>MILTON PEREIRA DOS SANTOS</t>
  </si>
  <si>
    <t>MILTON VIEIRA DA SILVA</t>
  </si>
  <si>
    <t>MIRELA MANFRE</t>
  </si>
  <si>
    <t>MIRIAM COSTA KAWASAKI</t>
  </si>
  <si>
    <t>miriam.kawasaki@gmail.com</t>
  </si>
  <si>
    <t>MIRIAM GUERRIERI</t>
  </si>
  <si>
    <t>mguerrieri@uol.com.br</t>
  </si>
  <si>
    <t>MIRIAM MARQUES DOS SANTOS</t>
  </si>
  <si>
    <t>MONICA ANDRADE</t>
  </si>
  <si>
    <t>monica.estimo@yahoo.com.br</t>
  </si>
  <si>
    <t>MONICA FONSECA BASTOS</t>
  </si>
  <si>
    <t>MONICA OLIVEIRA</t>
  </si>
  <si>
    <t xml:space="preserve">MONICA RIBAS LEITE </t>
  </si>
  <si>
    <t>MURILO APARECIDO SOARES</t>
  </si>
  <si>
    <t>muriloapsoares@yahoo.com.br</t>
  </si>
  <si>
    <t>MURILO MARTINS DA CRUZ</t>
  </si>
  <si>
    <t xml:space="preserve">MYRELLA OLIVEIRA DIAS </t>
  </si>
  <si>
    <t>NADIR GARCIA</t>
  </si>
  <si>
    <t>NADIR ZUKAUSKAS DOS SANTOS</t>
  </si>
  <si>
    <t>NAGILA GONÇALVES</t>
  </si>
  <si>
    <t>nagla_branco@hotmail.com</t>
  </si>
  <si>
    <t>NAILA TELES RIQUETO</t>
  </si>
  <si>
    <t>NAIMI FERREIRA OKNER</t>
  </si>
  <si>
    <t>NAIR GARCIA CAMARGO</t>
  </si>
  <si>
    <t>NAIR NUNES</t>
  </si>
  <si>
    <t>NATALIA MELLO</t>
  </si>
  <si>
    <t>NATALIA DE ANGELO</t>
  </si>
  <si>
    <t>NATALIA GOMES</t>
  </si>
  <si>
    <t>natalia.gomes95@hotmail.com</t>
  </si>
  <si>
    <t>NATALIA XAVIER DE SOUZA ARAUJO</t>
  </si>
  <si>
    <t>NATALINA ROQUE DA SILVA OLIVEIRA</t>
  </si>
  <si>
    <t>NATASHA CONSUL</t>
  </si>
  <si>
    <t>nconsul88@gmail.com</t>
  </si>
  <si>
    <t>NATASHA LETICIA BORTOLINI CARCAGNOLO</t>
  </si>
  <si>
    <t>natasha_bortolini@hotmail.com</t>
  </si>
  <si>
    <t>NATHALIA ATTUX NASCIMENTO</t>
  </si>
  <si>
    <t>nattux@gmail.com</t>
  </si>
  <si>
    <t>NATHALIA CARMONA</t>
  </si>
  <si>
    <t>NATHALIA MORENO</t>
  </si>
  <si>
    <t>NATHALIA SIEJA</t>
  </si>
  <si>
    <t>NATHALIA SILVERIO COSTA</t>
  </si>
  <si>
    <t>natisilverio@hotmail.com</t>
  </si>
  <si>
    <t>NATHALIA TRUJILLO</t>
  </si>
  <si>
    <t>NAYARA CRISTINE DE CAMARGO</t>
  </si>
  <si>
    <t>nayara193cristina@gmail.com</t>
  </si>
  <si>
    <t>NAYARA DINIZ CESAR</t>
  </si>
  <si>
    <t>NAYLA KRYSTENMONTICELLI SILVA</t>
  </si>
  <si>
    <t>NAYRA DE OIVEIRA SAMPAIO</t>
  </si>
  <si>
    <t>NEANDRA NASCIMENTO SANTANA</t>
  </si>
  <si>
    <t>NEIDE BUENO CONSUL</t>
  </si>
  <si>
    <t>NELSON GOMES PEREIRA JUNIOR</t>
  </si>
  <si>
    <t>NELSON OKENER FILHO</t>
  </si>
  <si>
    <t>NELSON OLIVEIRA</t>
  </si>
  <si>
    <t xml:space="preserve">NELSON PEDRO JUNIOR </t>
  </si>
  <si>
    <t>NESTOR OLIVEIRA CARDOSO</t>
  </si>
  <si>
    <t>NEUCI MACHADO PEREIRA</t>
  </si>
  <si>
    <t>NEUSA AP MOREIRA</t>
  </si>
  <si>
    <t>NEUSA DO CARMO LEITE</t>
  </si>
  <si>
    <t>NEUSA MARIA LOPES</t>
  </si>
  <si>
    <t xml:space="preserve">NEUSA NAVIA DOS SANTOS </t>
  </si>
  <si>
    <t>NEUZA ANDRADE</t>
  </si>
  <si>
    <t>NICOLA</t>
  </si>
  <si>
    <t>NICOLAS DE CAMPOS SILVA</t>
  </si>
  <si>
    <t>NICOLAS MOURA</t>
  </si>
  <si>
    <t>NICOLE GOIS</t>
  </si>
  <si>
    <t>NICOLI HELOA FELICIANO PERREIRA</t>
  </si>
  <si>
    <t>NILSON AMERICO</t>
  </si>
  <si>
    <t>NILSON BATISTA</t>
  </si>
  <si>
    <t>NILZA RIBEIRO DA SILVA</t>
  </si>
  <si>
    <t xml:space="preserve">NIVALDO ELIAS DE JESUS </t>
  </si>
  <si>
    <t>NIVALDOELIASDEJESUS@GMAIL.COM</t>
  </si>
  <si>
    <t>NOAH GOMES SIMOM</t>
  </si>
  <si>
    <t xml:space="preserve">NOAH SOUSA RODRIGUES BELLA ROSA </t>
  </si>
  <si>
    <t>NORTHON AMAZONENSE</t>
  </si>
  <si>
    <t>nastitavio@uol.com.br</t>
  </si>
  <si>
    <t>NOZILDA APARECIDA DA COSTA</t>
  </si>
  <si>
    <t xml:space="preserve">NUBIA </t>
  </si>
  <si>
    <t>ODÉCIO AMADOR FILHO</t>
  </si>
  <si>
    <t xml:space="preserve">ODILON MENDES </t>
  </si>
  <si>
    <t>odilon.mendes114@hotmail.com</t>
  </si>
  <si>
    <t xml:space="preserve">OLEDSON DIAS </t>
  </si>
  <si>
    <t>OLGA BARBOSA CABRAL</t>
  </si>
  <si>
    <t>OLGABCABRAL@GMAIL.COM</t>
  </si>
  <si>
    <t>OLGA DE ARRUDA CAMPOS</t>
  </si>
  <si>
    <t>OLGA MARIA ALMEIDA GRUNHO</t>
  </si>
  <si>
    <t>OLINDA BERALTO</t>
  </si>
  <si>
    <t>oilindaberalto@hotmail.com</t>
  </si>
  <si>
    <t>OLIVIA BETTINI PEREIRA</t>
  </si>
  <si>
    <t xml:space="preserve">OLIVIA LIRA TAVARES </t>
  </si>
  <si>
    <t>OLIVIA YARID FERREIRA</t>
  </si>
  <si>
    <t>OSVALDO DOS SANTOS ANUNCIACAO</t>
  </si>
  <si>
    <t>OTAVIO CIRINO PROCOPIO DE OLIVEIRA</t>
  </si>
  <si>
    <t>PAMELA A DA SILVA RUBIN</t>
  </si>
  <si>
    <t>pam.robinho@gmail.com</t>
  </si>
  <si>
    <t>PAOLLA BEATRIZ</t>
  </si>
  <si>
    <t>PATRICIA</t>
  </si>
  <si>
    <t>PATRICIA BUZINELI SOARES</t>
  </si>
  <si>
    <t xml:space="preserve">PATRICIA CARLA DE CARVALHO MIRANDEZ </t>
  </si>
  <si>
    <t>PATRICIA COSTA MORAES</t>
  </si>
  <si>
    <t>patriciamoraessst@hotmail.com</t>
  </si>
  <si>
    <t>PATRICIA FERREIRA ALBUQUERQUE</t>
  </si>
  <si>
    <t xml:space="preserve">PATRICIA FIDALDO LIRA TAVARES </t>
  </si>
  <si>
    <t>PATRICIA PAULA CARREIRA DO VALLE</t>
  </si>
  <si>
    <t>patpvalle@gmail.com</t>
  </si>
  <si>
    <t>PATRICIA SANTOS</t>
  </si>
  <si>
    <t>PATRICIA SERDE</t>
  </si>
  <si>
    <t>PAULA ANDREZA MENDES</t>
  </si>
  <si>
    <t>paula_mendes2005@hotmail.com</t>
  </si>
  <si>
    <t xml:space="preserve">PAULA DUARTE GUEDES </t>
  </si>
  <si>
    <t>pauladuartedepaulo@gmail.com</t>
  </si>
  <si>
    <t xml:space="preserve">PAULA FERNANDA SANTOS </t>
  </si>
  <si>
    <t xml:space="preserve">PAULA PASSOS </t>
  </si>
  <si>
    <t>paula_amerio@yahoo.com.br</t>
  </si>
  <si>
    <t>PAULA RAQUEL GONÇALVES DE SOUSA</t>
  </si>
  <si>
    <t>PAULA SERCIO GUEDES</t>
  </si>
  <si>
    <t>paulasercio2014@gmail.,com</t>
  </si>
  <si>
    <t>PAULA TEIXEIRA DA SILVA</t>
  </si>
  <si>
    <t>paulateixeira02@hotmail.com</t>
  </si>
  <si>
    <t>PAULO CESAR SOARES</t>
  </si>
  <si>
    <t>pcesarsoares2016@bol.com.br</t>
  </si>
  <si>
    <t xml:space="preserve">PAULO DE BARROS </t>
  </si>
  <si>
    <t xml:space="preserve">PAULO DE TARSO OLIVEIRA </t>
  </si>
  <si>
    <t xml:space="preserve">PAULO HENRIQUE </t>
  </si>
  <si>
    <t>paulo.nunes@cba.com.br</t>
  </si>
  <si>
    <t>PAULO HENRIQUE CUSTODIO</t>
  </si>
  <si>
    <t>PAULO MITIO TORRES YASSUTAKE</t>
  </si>
  <si>
    <t>PAULO RAYMUNDO DE SOUZA</t>
  </si>
  <si>
    <t>paulohaisouza@gmail.com</t>
  </si>
  <si>
    <t>PAULO ROBERTO</t>
  </si>
  <si>
    <t>PAULO SERGIO</t>
  </si>
  <si>
    <t>PAULO SUZUKI</t>
  </si>
  <si>
    <t>PEDRO DE ALMEIDA FURTADO</t>
  </si>
  <si>
    <t>PEDRO DE MAMBRE DIAS</t>
  </si>
  <si>
    <t>pedromambredias@gmail.com</t>
  </si>
  <si>
    <t>PEDRO ERDEI NUNUS</t>
  </si>
  <si>
    <t>pedrinho@gmail.com</t>
  </si>
  <si>
    <t>PEDRO HENRIQUE</t>
  </si>
  <si>
    <t xml:space="preserve">PEDRO HENRIQUE BATISTA PEDROSO </t>
  </si>
  <si>
    <t>PEDRO HENRIQUE CUSTODIO</t>
  </si>
  <si>
    <t xml:space="preserve">PEDRO HENRIQUE DURAN </t>
  </si>
  <si>
    <t>PEDRO HENRIQUE PATRIOTA</t>
  </si>
  <si>
    <t>PEDRO PATRIOTA</t>
  </si>
  <si>
    <t>PEDRO PAULO CUSTODIO</t>
  </si>
  <si>
    <t>PEDRO SATOCHI TORRES YASSUTAKE</t>
  </si>
  <si>
    <t>PEDRO SERAXINE</t>
  </si>
  <si>
    <t xml:space="preserve">PETERSON </t>
  </si>
  <si>
    <t>PIETRA FLORENÇA COSTA</t>
  </si>
  <si>
    <t>florenca.pie@gmail.com</t>
  </si>
  <si>
    <t xml:space="preserve">PRINCE ANDRADE DOS SANTOS </t>
  </si>
  <si>
    <t>PRISCILA AP BOCCIOTTI</t>
  </si>
  <si>
    <t>PRISCILA BARON</t>
  </si>
  <si>
    <t>PRISCILA BRACALE</t>
  </si>
  <si>
    <t>priscilabrac@gmail.com</t>
  </si>
  <si>
    <t>PRISCILA DE MELLO SILVEIRA</t>
  </si>
  <si>
    <t>PRISCILA F ZANIVAN MEDEIROS</t>
  </si>
  <si>
    <t>PRISCILA MARIA XAVIER DE SOUZA</t>
  </si>
  <si>
    <t>pri_xavier@hotmail.com</t>
  </si>
  <si>
    <t>PRISCILA MOREIRA SANTOS</t>
  </si>
  <si>
    <t>RACHEL CHAD VIANNA</t>
  </si>
  <si>
    <t>RAFAEL COSTA MARTINS</t>
  </si>
  <si>
    <t>RAFAEL DE OLIVEIRA ALVES</t>
  </si>
  <si>
    <t>rafael.doctos07@gmail.com</t>
  </si>
  <si>
    <t xml:space="preserve">RAFAEL MARTINS BAPTISTA </t>
  </si>
  <si>
    <t xml:space="preserve">RAFAEL NERI </t>
  </si>
  <si>
    <t>RAFAEL PAULINO PEREIRA CARNAUBA</t>
  </si>
  <si>
    <t>rpaulino797@gmail.com</t>
  </si>
  <si>
    <t>RAFAEL PILAO</t>
  </si>
  <si>
    <t>RAFAELA DO NASCIMENTO GUIMARAES</t>
  </si>
  <si>
    <t xml:space="preserve">RAFAELA LUSTRI SAADA </t>
  </si>
  <si>
    <t>RAFAELLY DE ALMEIDA SOARES</t>
  </si>
  <si>
    <t>RAI MIRANDA RAMOS</t>
  </si>
  <si>
    <t xml:space="preserve">RAPHAEL ANTUNES TABATINI </t>
  </si>
  <si>
    <t>raphaeltabatini@yahoo.com.br</t>
  </si>
  <si>
    <t>RAQUEL DOURADO PIMENTA</t>
  </si>
  <si>
    <t>raquel.dourado.rocha@gmail.com</t>
  </si>
  <si>
    <t xml:space="preserve">RAQUEL FREITAS </t>
  </si>
  <si>
    <t>RAVI ZICATI</t>
  </si>
  <si>
    <t>RAYRES CARVALHO</t>
  </si>
  <si>
    <t>RAYSSA ROCHA</t>
  </si>
  <si>
    <t>REBECA AVILA BORGES RAVASIO</t>
  </si>
  <si>
    <t xml:space="preserve">REGIANE RELVA ROMANO </t>
  </si>
  <si>
    <t>REGINA APARECIDA SILVA BRUNETTI</t>
  </si>
  <si>
    <t>REGINA CELIA OLIVEIRA MONTICELLI</t>
  </si>
  <si>
    <t>reginaceliaoliveiram279@gmail.com</t>
  </si>
  <si>
    <t>REGINA DE FATIMA DA SILVA</t>
  </si>
  <si>
    <t>reginafatimasilva70@gmail.com</t>
  </si>
  <si>
    <t>REGINA DO PRADO</t>
  </si>
  <si>
    <t>REGINA MARIA PEREIRA COUTINHO</t>
  </si>
  <si>
    <t>regina2015maria@gmail.com</t>
  </si>
  <si>
    <t>REGINA SOUZA</t>
  </si>
  <si>
    <t>REGIS FERNANDO TREVIS</t>
  </si>
  <si>
    <t>REINALDO FERREIRA DOS SANTOS</t>
  </si>
  <si>
    <t>ferreira45sp@gmail.com</t>
  </si>
  <si>
    <t>REINALDO KIEL</t>
  </si>
  <si>
    <t xml:space="preserve">REJANE DE OLIVEIRA </t>
  </si>
  <si>
    <t>rejane0416@gmail.com</t>
  </si>
  <si>
    <t>REJANE SILVA</t>
  </si>
  <si>
    <t>RENAN GARCIA SATO</t>
  </si>
  <si>
    <t>renancontato2020@gmail.com</t>
  </si>
  <si>
    <t>RENAN OLIVEIRA BEZERRA</t>
  </si>
  <si>
    <t>RENATA AP DE FREITAS SILVA</t>
  </si>
  <si>
    <t xml:space="preserve">RENATA CAROLINA GOMES </t>
  </si>
  <si>
    <t>renatacarolina.gomes@gmail.com</t>
  </si>
  <si>
    <t>RENATA MARTINS</t>
  </si>
  <si>
    <t>renata.thebest1083@gmail.com</t>
  </si>
  <si>
    <t>RENATO ALMEIDA SILVA</t>
  </si>
  <si>
    <t>renato_a.s_@hotmail.com</t>
  </si>
  <si>
    <t xml:space="preserve">RENATO AUGUSTO PEREIRA BAPTISTA </t>
  </si>
  <si>
    <t>RENATO BALTAZAR MELLO</t>
  </si>
  <si>
    <t>zfcrenato@gmail.com</t>
  </si>
  <si>
    <t>RENATO COSTA ROSA</t>
  </si>
  <si>
    <t>RENATO FERNANDES DE MOURA</t>
  </si>
  <si>
    <t>renatomourafernades@gmail.com</t>
  </si>
  <si>
    <t>RENATO FERREIRA</t>
  </si>
  <si>
    <t>renatocria@gmail.com</t>
  </si>
  <si>
    <t>RENATO HENRIQUE TIAPAS DE MELLO</t>
  </si>
  <si>
    <t>renotochiapas16@gmail.com</t>
  </si>
  <si>
    <t>RENATO MANFRINATO</t>
  </si>
  <si>
    <t>rmanfrina@hotmail.com</t>
  </si>
  <si>
    <t>RHAVI JOSE RIBEIRO MARTINS</t>
  </si>
  <si>
    <t xml:space="preserve">RIAN RIA BARBOSA </t>
  </si>
  <si>
    <t>rianbarbosacunha@gmail.com</t>
  </si>
  <si>
    <t>RICARDO ARCALDI</t>
  </si>
  <si>
    <t>RICARDO CHEN</t>
  </si>
  <si>
    <t>rich.bank@gmail.com</t>
  </si>
  <si>
    <t xml:space="preserve">RICARDO DOS SANTOS  RODRIGUES </t>
  </si>
  <si>
    <t>RICARDO HINGST</t>
  </si>
  <si>
    <t>RICARDO NATAN WILSON DA ROSA</t>
  </si>
  <si>
    <t xml:space="preserve">RICARDO RODAN </t>
  </si>
  <si>
    <t>ricardo@ricardoronda.com</t>
  </si>
  <si>
    <t>RICARDO RODRIGUES</t>
  </si>
  <si>
    <t xml:space="preserve">RICO EVANGELISTA </t>
  </si>
  <si>
    <t>ricoevangelista@gamil.com</t>
  </si>
  <si>
    <t>RITA APARECIDA DE MELO</t>
  </si>
  <si>
    <t>rita_cooper@hotmail.com</t>
  </si>
  <si>
    <t>RITA DE CÁSSIA</t>
  </si>
  <si>
    <t>RITA DE CÁSSIA MACHADO GENESTRA</t>
  </si>
  <si>
    <t>RITAMACHADO871@GMAIL.COM</t>
  </si>
  <si>
    <t xml:space="preserve">RITA DE CASSIA SILVA NEGRAO </t>
  </si>
  <si>
    <t>ritadecassiasilva@gmail.com</t>
  </si>
  <si>
    <t>ROBERTA IRENE IRVOLINO</t>
  </si>
  <si>
    <t>robertaireneirvolino@gmail.com</t>
  </si>
  <si>
    <t>ROBERTA RODRIIGUES DA COSTA OLIVEIRA</t>
  </si>
  <si>
    <t>ROBERTO MONTEIRO</t>
  </si>
  <si>
    <t>roberto.monteiro.adv@gmail.com</t>
  </si>
  <si>
    <t>ROBERTO PARZANEZ</t>
  </si>
  <si>
    <t>ROBERTO RODRIGUES HESSSELBASH</t>
  </si>
  <si>
    <t>ROBSON RIBEIRO DE SOUSA</t>
  </si>
  <si>
    <t>ROBSON VASCONCELOS MARTINS DA SILVA</t>
  </si>
  <si>
    <t>robsonlevisa5@gmail.com</t>
  </si>
  <si>
    <t>ROCHA PEREIRA</t>
  </si>
  <si>
    <t>RODRIGO COSTA</t>
  </si>
  <si>
    <t>RODRIGO DOS SANTOS MARCONDES</t>
  </si>
  <si>
    <t>rodrigomarcondes78@gmail.com</t>
  </si>
  <si>
    <t>RODRIGO EMANUEL PEREIRA</t>
  </si>
  <si>
    <t>rodrigoemanuel@gmail.com</t>
  </si>
  <si>
    <t>RODRIGO MIRANDEZ MOREIRA</t>
  </si>
  <si>
    <t>RODRIGO MOACYR DE OLIVEIRA</t>
  </si>
  <si>
    <t>moacyr.r@hotmail.com</t>
  </si>
  <si>
    <t>RODRIGO PAES RODRIGUEZ DE OLIVEIRA</t>
  </si>
  <si>
    <t>rodrigopaesrodriguezdeoliveira@gmail.com</t>
  </si>
  <si>
    <t>RODRIGO VIEIRA</t>
  </si>
  <si>
    <t>RODRIGO ZUKAUSKAS</t>
  </si>
  <si>
    <t>rodrigozukauskas@gmail.com</t>
  </si>
  <si>
    <t>ROGER PASSOS</t>
  </si>
  <si>
    <t>roger_passos@hotmail.com</t>
  </si>
  <si>
    <t>ROGERIO DOS SANTOS</t>
  </si>
  <si>
    <t>rogerio_cms@yahoo.com.br</t>
  </si>
  <si>
    <t>ROGERIO PRIMAO</t>
  </si>
  <si>
    <t>rprimao@gmail.com</t>
  </si>
  <si>
    <t>ROMEU ZAQUEU CAMPOS</t>
  </si>
  <si>
    <t>ROMILDA RODRIGUES DE FARIA</t>
  </si>
  <si>
    <t>ROMILDES SUZART NUNES</t>
  </si>
  <si>
    <t xml:space="preserve">RONALDO </t>
  </si>
  <si>
    <t>RONALDO BORSARI</t>
  </si>
  <si>
    <t>RONI DIAS</t>
  </si>
  <si>
    <t xml:space="preserve">ronicar31@yahoo.com.br </t>
  </si>
  <si>
    <t>RONI PETERSON MARTO</t>
  </si>
  <si>
    <t>RONILSON DA SILVA</t>
  </si>
  <si>
    <t>ROQUE ANTONIO TRUJILLO</t>
  </si>
  <si>
    <t>ROQUE FRANKLIN DE ALMEIDA</t>
  </si>
  <si>
    <t>ROSA</t>
  </si>
  <si>
    <t xml:space="preserve">ROSA GONCALVES IPAVES </t>
  </si>
  <si>
    <t>rosa.ipaves@gmail.com</t>
  </si>
  <si>
    <t>ROSA HERMIRIA DE OLIVEIRA</t>
  </si>
  <si>
    <t>rosaermiria@gmail.com</t>
  </si>
  <si>
    <t>ROSALIA DE LIMA ALCANTARA</t>
  </si>
  <si>
    <t>ROSALINA CELEGUIM</t>
  </si>
  <si>
    <t>ROSANA APARECIDA BERNARDO</t>
  </si>
  <si>
    <t>ROSANA CARDOSO PEREIRA RIBEIRO</t>
  </si>
  <si>
    <t>rosanacpribeiro@gmail.com</t>
  </si>
  <si>
    <t>ROSANA CRISTIANA BATISTA</t>
  </si>
  <si>
    <t>ROSANA DE CASSIA GONÇALVES</t>
  </si>
  <si>
    <t>ROSANA DO CARMO CAMARGO</t>
  </si>
  <si>
    <t>ROSANA FRANCESI</t>
  </si>
  <si>
    <t>sosanafrancesi@yahoo.com</t>
  </si>
  <si>
    <t>ROSANA RABONI</t>
  </si>
  <si>
    <t>rosanaraboni848@gmail.com</t>
  </si>
  <si>
    <t xml:space="preserve">ROSANGELA APARECIDA DOS SANTOS </t>
  </si>
  <si>
    <t>rosangela.santos409224@gmail.com</t>
  </si>
  <si>
    <t>ROSANGELA APARECIDA ROCCO</t>
  </si>
  <si>
    <t>rosangela.ap8@gmail.com</t>
  </si>
  <si>
    <t>ROSANGELA DE FÁTIMA MORAES</t>
  </si>
  <si>
    <t>ROSANGELA LOURENÇO</t>
  </si>
  <si>
    <t>ROSANGELA PEREIRA DE OIVEIRA</t>
  </si>
  <si>
    <t>ROSANGELA ROSARIO DE CAMARGO</t>
  </si>
  <si>
    <t>ROSE MARIE COSTA</t>
  </si>
  <si>
    <t>ROSELI DE FATIMA FERREIRA DE ALBUQUERQUE</t>
  </si>
  <si>
    <t>roselifatima.ferreira03@gmail.com</t>
  </si>
  <si>
    <t>ROSELI APARECIDA MAZOCHI</t>
  </si>
  <si>
    <t>ROSELI APARECIDA OLIVEIRA ALMEIDA</t>
  </si>
  <si>
    <t>lita_oliveiraalmeida@hotmail.com</t>
  </si>
  <si>
    <t>ROSELI DA CRUZ</t>
  </si>
  <si>
    <t>ROSELI DE JESUS</t>
  </si>
  <si>
    <t>rosijesus_2010@hotmail.com</t>
  </si>
  <si>
    <t>ROSELI DE JESUS PEREIRA</t>
  </si>
  <si>
    <t xml:space="preserve">ROSEMARY DE SOUZA MARQUES </t>
  </si>
  <si>
    <t>ROSEMARY FONSECA</t>
  </si>
  <si>
    <t>rose_mary@terra.com.br</t>
  </si>
  <si>
    <t>ROSENEIDE RUFINO</t>
  </si>
  <si>
    <t>ROSILDA LAURENTINO</t>
  </si>
  <si>
    <t xml:space="preserve">ROSILENE PEREIRA DOS SANTOS </t>
  </si>
  <si>
    <t>rosi.p.s@hotmail.com</t>
  </si>
  <si>
    <t xml:space="preserve">ROZANIA ALVES BAPTISTA </t>
  </si>
  <si>
    <t xml:space="preserve">RUTH ELISANGELA MARENGO DOS SANTOS </t>
  </si>
  <si>
    <t>SABRINA DA SILVA PEREIRA</t>
  </si>
  <si>
    <t>sabrina_d51@yahoo.com</t>
  </si>
  <si>
    <t>SABRINA DE CAMARGO FERRAZ</t>
  </si>
  <si>
    <t>SABRINA GONÇALVES</t>
  </si>
  <si>
    <t>sabryna97@live.com</t>
  </si>
  <si>
    <t>SABRINA RODRIGUES SILVA</t>
  </si>
  <si>
    <t>SAFIRY CRISTINA ALMEIDA</t>
  </si>
  <si>
    <t>safirycristinaalmeida@hotmail.com</t>
  </si>
  <si>
    <t>SALETE REGINA BIANCHI</t>
  </si>
  <si>
    <t>saletebianchi16@gmail.com</t>
  </si>
  <si>
    <t>SALWA HAMDAN</t>
  </si>
  <si>
    <t>salwahamdan1968@gmail.com</t>
  </si>
  <si>
    <t xml:space="preserve">SAMANTHA MORAES BRANDINO SANTOS </t>
  </si>
  <si>
    <t>samantha_brandino@hotmail.com</t>
  </si>
  <si>
    <t xml:space="preserve">SAMARA RODRIGUES DOS SANTOS </t>
  </si>
  <si>
    <t>samara.fotos@hotmail.com</t>
  </si>
  <si>
    <t>SAMILA BATISTA SILVA COSTA</t>
  </si>
  <si>
    <t>alicefernando31@gmail.com</t>
  </si>
  <si>
    <t>SAMIRA REBECA VETORELLO MENDES</t>
  </si>
  <si>
    <t>SANDRA</t>
  </si>
  <si>
    <t>SANDRA AMERIO</t>
  </si>
  <si>
    <t>SANDRA AP PEREIRA</t>
  </si>
  <si>
    <t>SANDRA CARMONA</t>
  </si>
  <si>
    <t>SANDRA CONSUL</t>
  </si>
  <si>
    <t>consulprado@hotmail.com</t>
  </si>
  <si>
    <t>SANDRA KUPPI</t>
  </si>
  <si>
    <t>sankup1969@gmail.coom</t>
  </si>
  <si>
    <t>SANDRA MARTA REZENDE</t>
  </si>
  <si>
    <t>vancrisrezende@gmail.com</t>
  </si>
  <si>
    <t>SANDRA NUNES FELIX</t>
  </si>
  <si>
    <t xml:space="preserve">SANDRA PEREIRA DE ARAUJO </t>
  </si>
  <si>
    <t>sandra.p.araujo@hotmail.com</t>
  </si>
  <si>
    <t>SANDRA REGINA DE FREITAS FERNANDES</t>
  </si>
  <si>
    <t>sandra.freitas@aluzinco.com.br</t>
  </si>
  <si>
    <t>SANDRO RICARDO DA SILVA ANCANTRA</t>
  </si>
  <si>
    <t>SARAH MARQUES</t>
  </si>
  <si>
    <t>sarah.marques121@gmail.com</t>
  </si>
  <si>
    <t xml:space="preserve">SARAH SOUZA RAMOS </t>
  </si>
  <si>
    <t>SAVIO DE LIMA QUEIROS</t>
  </si>
  <si>
    <t>SEBASTIAO AUGUSTO MARTINS</t>
  </si>
  <si>
    <t>SEBASTIÃO CAETANO</t>
  </si>
  <si>
    <t xml:space="preserve">SEBASTIÃO CAETANO FERREIRA </t>
  </si>
  <si>
    <t>SEBASTIÃO GALDINO</t>
  </si>
  <si>
    <t>SEBASTIÃO RAIMUNDO</t>
  </si>
  <si>
    <t>SERGIO BORSARI</t>
  </si>
  <si>
    <t>sborsari11@gmail.com</t>
  </si>
  <si>
    <t>SERGIO DA SIVA ARTHUR</t>
  </si>
  <si>
    <t>sergiosarthur369@gmail.com</t>
  </si>
  <si>
    <t>SERGIO RANGEL VAN</t>
  </si>
  <si>
    <t>SERGIO RONALDO GENESTRA</t>
  </si>
  <si>
    <t>SERGIOGENESTRA7@GMAIL.COM</t>
  </si>
  <si>
    <t>SHELLEN VIVIAN BURGHI</t>
  </si>
  <si>
    <t>shellen.adv@outlook.com.br</t>
  </si>
  <si>
    <t>SHELRIE BURGHI</t>
  </si>
  <si>
    <t>shelrie@hotmail.com</t>
  </si>
  <si>
    <t>SHIRLEI DEZIRO</t>
  </si>
  <si>
    <t>shirlei_dez@hotmail.com</t>
  </si>
  <si>
    <t>SHIRLEI RODRIGUES DA SILVA</t>
  </si>
  <si>
    <t>shirleir@hotmail.com</t>
  </si>
  <si>
    <t>SHIRLEY GONÇALVES</t>
  </si>
  <si>
    <t>shy-goncalves@hotmail.com</t>
  </si>
  <si>
    <t>SIBELE FERREIRA RECHE</t>
  </si>
  <si>
    <t>sibelereche@gmail.com</t>
  </si>
  <si>
    <t>SIDNEY SANTOS</t>
  </si>
  <si>
    <t>santos.sidney@outlook.com.br</t>
  </si>
  <si>
    <t>SILMARA ROSINO</t>
  </si>
  <si>
    <t xml:space="preserve">SILVANA FATIMA PRESTES </t>
  </si>
  <si>
    <t>silvana_prestes@hotmail.com.br</t>
  </si>
  <si>
    <t>SILVANA LIPORAES</t>
  </si>
  <si>
    <t>SILVIA ALVEZ ROCHA</t>
  </si>
  <si>
    <t>SILVIA HELENA VAZONI  SCRIPILLITI</t>
  </si>
  <si>
    <t>silviascip@hotmail.com</t>
  </si>
  <si>
    <t>SILVIA REGINA FIGUEIRA DE FARIA</t>
  </si>
  <si>
    <t>SILVIA SANTOS</t>
  </si>
  <si>
    <t>SIMONA VIANNA RUSSO</t>
  </si>
  <si>
    <t>SIMONE GHILARDI ROCHA CAPUZZO</t>
  </si>
  <si>
    <t>SIRLEI MARIA DE SOUZA SILVA</t>
  </si>
  <si>
    <t>SIRLEY MARIA DE SOUZA SILVA</t>
  </si>
  <si>
    <t>alessandraamariasilva@gmail.com</t>
  </si>
  <si>
    <t>SOFIA ERDEI NUNES</t>
  </si>
  <si>
    <t>SOFIAERDEI13@GMAIL.COM</t>
  </si>
  <si>
    <t>SOLANGE APARECIDA DE GODOI</t>
  </si>
  <si>
    <t>solangegodoy21@gmail.com</t>
  </si>
  <si>
    <t>SOLANGE CUSTÓDIO</t>
  </si>
  <si>
    <t>solangefreitas99@gmail.com</t>
  </si>
  <si>
    <t>SOLANGE DAS GRAÇAS DE SOUZA HESSELBASH</t>
  </si>
  <si>
    <t>SOLANGE MINASSIAN SCHOLZ</t>
  </si>
  <si>
    <t>sdminassian@gmail.com</t>
  </si>
  <si>
    <t xml:space="preserve">SOLANGE PAIVA </t>
  </si>
  <si>
    <t>solangepaiva@natura.net</t>
  </si>
  <si>
    <t xml:space="preserve">SONIA  MARIA FERRAZ  RODRIGUES </t>
  </si>
  <si>
    <t>soniafrodrigues@hotmail.com</t>
  </si>
  <si>
    <t>SONIA APARECIDA BENITES VOIDELA</t>
  </si>
  <si>
    <t>SONIA APARECIDA SILVERIO</t>
  </si>
  <si>
    <t>soniaanily@gmail.com</t>
  </si>
  <si>
    <t>SONIA COSTA</t>
  </si>
  <si>
    <t>sonia.silcos@yahoo.com</t>
  </si>
  <si>
    <t>SONIA LOPES</t>
  </si>
  <si>
    <t xml:space="preserve">SÔNIA MALANDRINI </t>
  </si>
  <si>
    <t>SONIA MARIA SANTIAGO MANZOLI</t>
  </si>
  <si>
    <t>SONIA PIRES</t>
  </si>
  <si>
    <t>SÔNIA REGINA LEITE CRESCENZI</t>
  </si>
  <si>
    <t>SONIA SOARES DA SILVA</t>
  </si>
  <si>
    <t>soniasosilva2021@gmail.com</t>
  </si>
  <si>
    <t>SONIA XAVIER</t>
  </si>
  <si>
    <t>SONIASUNAIRI</t>
  </si>
  <si>
    <t>ssunairi@gmail.com</t>
  </si>
  <si>
    <t>SOPHIA DE JESUS ALMEIDA CORREA</t>
  </si>
  <si>
    <t>SOPHIA RIBAS LEITE</t>
  </si>
  <si>
    <t>SORAIA CONEGUNDES DA SILVA</t>
  </si>
  <si>
    <t>soraia_42@hotmail.com</t>
  </si>
  <si>
    <t xml:space="preserve">SORAYA SAMARA OLIVEIRA DIAS </t>
  </si>
  <si>
    <t>STELLA BONFIM VASSORELLI</t>
  </si>
  <si>
    <t>SUELI MARIA DE OLIVEIRA</t>
  </si>
  <si>
    <t>suelimariasuely18@gmail.com</t>
  </si>
  <si>
    <t>SUELI MARTINEZ BATISTA</t>
  </si>
  <si>
    <t>suelimartinezbatista@hotmail.com</t>
  </si>
  <si>
    <t>SUELI OLIVEIRA DOS SANTOS</t>
  </si>
  <si>
    <t>SUELOLIVSANTOS@GMAIL.COM</t>
  </si>
  <si>
    <t>SUZANA BRAYNER BARBOSA</t>
  </si>
  <si>
    <t>braynersuzana@gmail.com</t>
  </si>
  <si>
    <t>SUZANA DA SILVA</t>
  </si>
  <si>
    <t>suzanasilva_@hotmail.com</t>
  </si>
  <si>
    <t>SUZETE APARECIDA PINTO DE JESUS</t>
  </si>
  <si>
    <t>suzeteajesus@gmail.com</t>
  </si>
  <si>
    <t>TABATA AMARAL</t>
  </si>
  <si>
    <t>TADEU TEIXEIRA RODRIGUES</t>
  </si>
  <si>
    <t>TAILON FRANÇA COUTINHO</t>
  </si>
  <si>
    <t>TAINA ALCANTARA TAKARA</t>
  </si>
  <si>
    <t>TAINARA TERTULINO FREIRE</t>
  </si>
  <si>
    <t>tertulino2013@gmail.com</t>
  </si>
  <si>
    <t>tairine_prestes@hotmail.com</t>
  </si>
  <si>
    <t xml:space="preserve">TAIS EVANGELISTA RIBEIRO DE SOUSA </t>
  </si>
  <si>
    <t xml:space="preserve">TALISSA </t>
  </si>
  <si>
    <t>TALITA ANDRADE</t>
  </si>
  <si>
    <t>TAMIRES DE OLIVEIRA PEREIRA</t>
  </si>
  <si>
    <t>thamiresoliveira2603@gmail.com</t>
  </si>
  <si>
    <t>THAMIRES CASTILHO</t>
  </si>
  <si>
    <t>TANIA BETTINI PEREIRA DE ARAUJO</t>
  </si>
  <si>
    <t>taniabpa@gmail.com</t>
  </si>
  <si>
    <t xml:space="preserve">TANIA VIANA RIBAS </t>
  </si>
  <si>
    <t>TARCISIO DOS SANTOS</t>
  </si>
  <si>
    <t>tarcisiosfranco@gmail.com</t>
  </si>
  <si>
    <t>TASSIA VELUMA BARBOSA CARRARA</t>
  </si>
  <si>
    <t>tassiacarrara@gmail.com</t>
  </si>
  <si>
    <t>TATHYANA GOLVEIA DA SILVA</t>
  </si>
  <si>
    <t>tathygouvea@gmail.com</t>
  </si>
  <si>
    <t>TATIANA AMORIM</t>
  </si>
  <si>
    <t>tatiana@toquedacasa.com.br</t>
  </si>
  <si>
    <t>TATIANA SOARES KIEL</t>
  </si>
  <si>
    <t>TATI_SOARES1@YAHOO.COM.BR</t>
  </si>
  <si>
    <t>TATIANE ALVES MORAES</t>
  </si>
  <si>
    <t>tatianealvesnoraes@gmail.com</t>
  </si>
  <si>
    <t>TATIANE DIAS</t>
  </si>
  <si>
    <t>tatianedrmartins@gmail.com</t>
  </si>
  <si>
    <t>TATIANE OLIVEIRA DA SILVA</t>
  </si>
  <si>
    <t>karendydrk@yahoo.com.br</t>
  </si>
  <si>
    <t>TATIANE RIBEIRO LIMA</t>
  </si>
  <si>
    <t>tatirlima@gmail.com</t>
  </si>
  <si>
    <t xml:space="preserve">TAYLOR HENRIQUE FRANCO DE OLIVEIRA </t>
  </si>
  <si>
    <t>TAYRINI NOVAES</t>
  </si>
  <si>
    <t>TAYRININOVAES@HOTMAIL.COM</t>
  </si>
  <si>
    <t>TEODORO OLIVEIRA</t>
  </si>
  <si>
    <t>TERESA CRISTINA</t>
  </si>
  <si>
    <t>TERESINHA QUEIROZ DE SOUZA</t>
  </si>
  <si>
    <t>TEREZA YOCIO SALMEIRÃO</t>
  </si>
  <si>
    <t>TEREZINHA DAS GRAÇAS BARBOSA</t>
  </si>
  <si>
    <t>TEREZINHA LEOPOLDO RAMOS</t>
  </si>
  <si>
    <t xml:space="preserve">TEREZINHA TELES </t>
  </si>
  <si>
    <t>TEYLOR HENRIQUE FRANCO DE OLIVEIRA</t>
  </si>
  <si>
    <t>THAIS</t>
  </si>
  <si>
    <t>THAIS BRUM</t>
  </si>
  <si>
    <t xml:space="preserve">THAIS CECCANTINI RODRIGUES </t>
  </si>
  <si>
    <t>thaisvlc@yahoo.com.br</t>
  </si>
  <si>
    <t xml:space="preserve">THAIS FICO </t>
  </si>
  <si>
    <t>THAIS FRGTAS</t>
  </si>
  <si>
    <t>THAIS MARIA SILVA</t>
  </si>
  <si>
    <t>thais.mrs.silva@gmail.com</t>
  </si>
  <si>
    <t>THALES DOVAL AMADOR PEDROSO</t>
  </si>
  <si>
    <t>THALITA DE CAMPOS BARCELOS</t>
  </si>
  <si>
    <t>thalitacbarcelos@gmail.com</t>
  </si>
  <si>
    <t>THALLES HENRIQUE FRANCO DE OLIVEIRA</t>
  </si>
  <si>
    <t>THANIA CRISTINA TUNINI DUARTE</t>
  </si>
  <si>
    <t>thaniaduarte45@gmail.com</t>
  </si>
  <si>
    <t>THANISY VARCA</t>
  </si>
  <si>
    <t>THELMA LIMA DE MELLO</t>
  </si>
  <si>
    <t>THEO SANTOS DE CARVALHO</t>
  </si>
  <si>
    <t xml:space="preserve">THEO SILVEIRA ANTUNES </t>
  </si>
  <si>
    <t>THEREZINHA MELITA BARTULS</t>
  </si>
  <si>
    <t>THIAGO AUGUSTO MARQUES</t>
  </si>
  <si>
    <t>thiagomarquesdj@outlook.com</t>
  </si>
  <si>
    <t>THIAGO BARROS SALGE</t>
  </si>
  <si>
    <t>thiagosalge1982@gmail.com</t>
  </si>
  <si>
    <t>THIAGO DE LIMA ARRUDA</t>
  </si>
  <si>
    <t>thiagoarrudamrm@hotmail.com</t>
  </si>
  <si>
    <t xml:space="preserve">THIAGO FELIPE ORLANDO </t>
  </si>
  <si>
    <t>THOMAS</t>
  </si>
  <si>
    <t>TIAGO DONIZETE DE FREITAS</t>
  </si>
  <si>
    <t>tiagocef@hotmail.com</t>
  </si>
  <si>
    <t>TOWRY</t>
  </si>
  <si>
    <t>VAGNER DE SOUZA SALOMAO</t>
  </si>
  <si>
    <t xml:space="preserve">VAGNER LORENCETI </t>
  </si>
  <si>
    <t>VALDELAINE CRISTINA DE OLIVEIRA</t>
  </si>
  <si>
    <t>VALDEREZ SANTOS</t>
  </si>
  <si>
    <t>VALDILENE JESUS</t>
  </si>
  <si>
    <t>valdilena4425@gmail.com</t>
  </si>
  <si>
    <t>VALDINEIA RIBEIRO DOS SANTOS</t>
  </si>
  <si>
    <t>VALENTIM CONEGUNDES SILVA</t>
  </si>
  <si>
    <t>VALENTINA FLORENÇA COSTA</t>
  </si>
  <si>
    <t>tina.raposabranca@gmail.com</t>
  </si>
  <si>
    <t>VALENTINA KIN TORRES YASSUTAKE</t>
  </si>
  <si>
    <t>VALENTINA MARIA</t>
  </si>
  <si>
    <t xml:space="preserve">VALERIA JORGE </t>
  </si>
  <si>
    <t>VALMIR LIPORAES</t>
  </si>
  <si>
    <t>VALQUIRIA MORENO</t>
  </si>
  <si>
    <t>VALTER CHIBIRCA</t>
  </si>
  <si>
    <t>valtertm@uol.com.br</t>
  </si>
  <si>
    <t>VALTER DA COSTA</t>
  </si>
  <si>
    <t>VANDA ALVES DE OLIVEIRA</t>
  </si>
  <si>
    <t xml:space="preserve">VANDA APARECIDA DE SOUSA COSTA </t>
  </si>
  <si>
    <t>VANDERLEI RODRIGUES DE SOUZA</t>
  </si>
  <si>
    <t>VANDERLEIA APARECIDA CASTORINO</t>
  </si>
  <si>
    <t>VANDERLEIA PEREIRA</t>
  </si>
  <si>
    <t>VANDERLEIA VIEIRA</t>
  </si>
  <si>
    <t xml:space="preserve">VANESSA </t>
  </si>
  <si>
    <t>VANESSA CARDOSO DOS SANTOS</t>
  </si>
  <si>
    <t>NESSA.VC64@GMAIL.COM</t>
  </si>
  <si>
    <t>VANESSA CORREA DOS SANTOS</t>
  </si>
  <si>
    <t>vanessa.correia22@yahoo.com.br</t>
  </si>
  <si>
    <t>VANESSA CRISTINA RESENDE SPRICIDO</t>
  </si>
  <si>
    <t>VANESSA CRISTINE DE LIMA ANSANELE</t>
  </si>
  <si>
    <t>contatovanessaansaneli@hotmail.com</t>
  </si>
  <si>
    <t>VANESSA DE LIMA FURLAN</t>
  </si>
  <si>
    <t>vanessadelima17@hotmail.com.br</t>
  </si>
  <si>
    <t>VANESSA DE MIRANDA</t>
  </si>
  <si>
    <t>VANESSA FRANCISCA OLIVEIRA SOUZA</t>
  </si>
  <si>
    <t>vfoliveira96@gmail.com</t>
  </si>
  <si>
    <t>VANESSA MOREIRA</t>
  </si>
  <si>
    <t>VANESSA PEREZ</t>
  </si>
  <si>
    <t>vane_valente@hotmail.com</t>
  </si>
  <si>
    <t>VANESSA REOLON</t>
  </si>
  <si>
    <t>vaneapreolon@hotmail.com</t>
  </si>
  <si>
    <t>VANESSA SANTORO</t>
  </si>
  <si>
    <t>VANESSA STAMPFER VITALE</t>
  </si>
  <si>
    <t>nestampfer@yahoo.com.br</t>
  </si>
  <si>
    <t>VANIA APARECIDA DE SOUZA</t>
  </si>
  <si>
    <t>vania23@gmail.com</t>
  </si>
  <si>
    <t xml:space="preserve">VANIA CRISTINA COSTA </t>
  </si>
  <si>
    <t>vania_ccsouza2hotmail.com</t>
  </si>
  <si>
    <t xml:space="preserve">VANIA GOIS </t>
  </si>
  <si>
    <t>VANILDA MARIA RODRIGUEZ</t>
  </si>
  <si>
    <t xml:space="preserve">VANUZA MARQUES </t>
  </si>
  <si>
    <t>VERA CECILIA GOUVEA DA SILVA</t>
  </si>
  <si>
    <t>sissigou@uol.com.br</t>
  </si>
  <si>
    <t>VERA GODOI RIBEIRO</t>
  </si>
  <si>
    <t>vera@vetnil.com.br</t>
  </si>
  <si>
    <t>VERA LUCIA</t>
  </si>
  <si>
    <t>VERA LUCIA BRIGUENTI VIEIRA</t>
  </si>
  <si>
    <t>vera.briguenti@gmail.com</t>
  </si>
  <si>
    <t>VERA LUCIA DIAS</t>
  </si>
  <si>
    <t>vera@passeiopaulistano.com</t>
  </si>
  <si>
    <t>VERA LUCIA MOREIRA NUNES</t>
  </si>
  <si>
    <t>verarosamorena@hotmail.com</t>
  </si>
  <si>
    <t xml:space="preserve">VERA LUCIA PAPAIS </t>
  </si>
  <si>
    <t>VERA LUCIA PRADO</t>
  </si>
  <si>
    <t>VERA LUCIA ROSSI QUEIROZ</t>
  </si>
  <si>
    <t>vivianrcq@hotmail.com</t>
  </si>
  <si>
    <t xml:space="preserve">VERONICA BRIGIDA </t>
  </si>
  <si>
    <t>VERONICA MACHADO</t>
  </si>
  <si>
    <t>vca@machado@hotmail.com</t>
  </si>
  <si>
    <t>VERONICA MARIA DA SILVA</t>
  </si>
  <si>
    <t>veraabraaosilva@gmail.com</t>
  </si>
  <si>
    <t>VERONICA MIDORI SONODA</t>
  </si>
  <si>
    <t>midoribellasonoda@gmail.com</t>
  </si>
  <si>
    <t>VERONICE ALVES DE ALMEIDA</t>
  </si>
  <si>
    <t>VERUSKA ALBERTINA MATOS</t>
  </si>
  <si>
    <t>matosveruska@gmail.com</t>
  </si>
  <si>
    <t>VICENTE DIAS VECINA JUNIOR</t>
  </si>
  <si>
    <t>VICENTE PEREIRA ARAUJO</t>
  </si>
  <si>
    <t>VICTOR CARLOS BRIGIDA</t>
  </si>
  <si>
    <t>VICTOR MELLO PESSOA DA SILVA</t>
  </si>
  <si>
    <t>victorprofissional@gmail.com</t>
  </si>
  <si>
    <t>VICTOR MORENO</t>
  </si>
  <si>
    <t xml:space="preserve">VICTOR NEVES AMORIM SILVA </t>
  </si>
  <si>
    <t>victor_seven@hotmail.com</t>
  </si>
  <si>
    <t>VIGINEA NUNES CASTORINO</t>
  </si>
  <si>
    <t>VILMA CAMILA SILVEIRA</t>
  </si>
  <si>
    <t>vcamilas@hotmail.com</t>
  </si>
  <si>
    <t>VILMA DE OLIVEIRA VOIDELA</t>
  </si>
  <si>
    <t>vvoidela@gmail.com</t>
  </si>
  <si>
    <t>VILMA GHIRARDELLO</t>
  </si>
  <si>
    <t>VINICIUS BARBOSA ANDREATTA</t>
  </si>
  <si>
    <t>vinicius.andreatta@hotmail.com</t>
  </si>
  <si>
    <t>VINICIUS CARVALHO SILVA</t>
  </si>
  <si>
    <t>vinicius.0603@gmail.com</t>
  </si>
  <si>
    <t>VINICIUS LIMA</t>
  </si>
  <si>
    <t>vinicius.yarid@gmail.com</t>
  </si>
  <si>
    <t>VINICIUS PERREIRA PRATA</t>
  </si>
  <si>
    <t>VITOR HUGO TEIXEIRA DE ARAUJO</t>
  </si>
  <si>
    <t>VITOR RODRIGUES DELA DEA</t>
  </si>
  <si>
    <t>vitor21rodriguesdea@gmail.com</t>
  </si>
  <si>
    <t>VITORIA ALVES NUNES</t>
  </si>
  <si>
    <t>VITORIA CRISTINA MARIANO</t>
  </si>
  <si>
    <t>vitoria.cristina.marian@gmail.com</t>
  </si>
  <si>
    <t>VITORIA MARIA FONSECA DE ALMEIDA</t>
  </si>
  <si>
    <t>VITORIA PRESTES GODINHO</t>
  </si>
  <si>
    <t>VIVIAN CASTANHO</t>
  </si>
  <si>
    <t>VIVIAN MARIA JARDINI</t>
  </si>
  <si>
    <t>vivi.jardini@gmail.com</t>
  </si>
  <si>
    <t>VIVIAN ROSSI DE CASTRO QUEIROZ</t>
  </si>
  <si>
    <t xml:space="preserve">VIVIANE LEILA </t>
  </si>
  <si>
    <t>VIVIANE MENDES</t>
  </si>
  <si>
    <t>VIVIANE PEREIRA GOMES DE ARAJO</t>
  </si>
  <si>
    <t>vivianepereiragomesdearaujo88@gmail.com</t>
  </si>
  <si>
    <t>WAGNER DE OLIVEIRA LOPES</t>
  </si>
  <si>
    <t>wagnerrj45@gamil.com</t>
  </si>
  <si>
    <t>WAGNER JOSÉ DOS SANTOS</t>
  </si>
  <si>
    <t>wagnerjose500@gmail.com</t>
  </si>
  <si>
    <t>WAGNER LIMA DE ALCANTARA</t>
  </si>
  <si>
    <t>wagneralcantara@uol.com.br</t>
  </si>
  <si>
    <t>WALDEMIR PAPAIS</t>
  </si>
  <si>
    <t xml:space="preserve">papaiswal@gmail.com </t>
  </si>
  <si>
    <t>WALDIR VIEIRA DE CASTRO</t>
  </si>
  <si>
    <t>WALTER APARECIDO</t>
  </si>
  <si>
    <t>WALTER BARAO</t>
  </si>
  <si>
    <t xml:space="preserve">WALTER JOSÉ FERNANDES </t>
  </si>
  <si>
    <t>walter.ekofrio@gmail.com</t>
  </si>
  <si>
    <t>WALTER PAULO LOPES DIAS</t>
  </si>
  <si>
    <t>wpld@hotmail.com</t>
  </si>
  <si>
    <t>WALTER ZANE</t>
  </si>
  <si>
    <t>WELINTON DIAS DE OLIVEIRA</t>
  </si>
  <si>
    <t>leledis@hotmail.com</t>
  </si>
  <si>
    <t xml:space="preserve">WENDEL CARDOSO MARQUES </t>
  </si>
  <si>
    <t>weldel.representante020@gmail.com</t>
  </si>
  <si>
    <t>WESLEY APARECIDO FERRARI AGUIAR</t>
  </si>
  <si>
    <t>wesleyferrari9@gmail.com</t>
  </si>
  <si>
    <t>WESLEY DE ARRUDA FURLAN</t>
  </si>
  <si>
    <t>wtfurlan@hotmail.com</t>
  </si>
  <si>
    <t xml:space="preserve">WESLEY RODRIGUES DOS SANTOS </t>
  </si>
  <si>
    <t>wsl_tri@live.com.br</t>
  </si>
  <si>
    <t xml:space="preserve">WILLIAM AMARO COSTA </t>
  </si>
  <si>
    <t>william.mophos@hotmail.com</t>
  </si>
  <si>
    <t>WILLIAM GONDIM CONEGLIAN</t>
  </si>
  <si>
    <t>WILLIAN RAFAEL CARVALHO ALVES</t>
  </si>
  <si>
    <t>WILLY SCHOLZ</t>
  </si>
  <si>
    <t>solwi@terra.com.br</t>
  </si>
  <si>
    <t>WILSON CARDOSO DA COSTA</t>
  </si>
  <si>
    <t>will.cardoso93@gmail.com</t>
  </si>
  <si>
    <t>WINNIE CAROLINE DA SILVA</t>
  </si>
  <si>
    <t>setimavendas@gmail.com</t>
  </si>
  <si>
    <t>XANDRO MARTINS</t>
  </si>
  <si>
    <t>martins_le@outlook.com</t>
  </si>
  <si>
    <t>YAN NOVAES</t>
  </si>
  <si>
    <t>YASMIN ANTONELA EVANGELISTA DOS SANTOS BATISTA</t>
  </si>
  <si>
    <t>YASMIN REGINA MACEDO</t>
  </si>
  <si>
    <t>reginay639@gmail.com</t>
  </si>
  <si>
    <t>YRENE MATERNA</t>
  </si>
  <si>
    <t>yrenematerna@gmail.com</t>
  </si>
  <si>
    <t>YURI BORGES LIPORAES</t>
  </si>
  <si>
    <t>YVETE BARBOSA CABRAL</t>
  </si>
  <si>
    <t>yvescabral10@hotmail.com</t>
  </si>
  <si>
    <t>ZEFERINA</t>
  </si>
  <si>
    <t xml:space="preserve">ZELIA PETRONISK </t>
  </si>
  <si>
    <t xml:space="preserve">ZELIA SANTOS </t>
  </si>
  <si>
    <t>zeliasantos@1515.com.br</t>
  </si>
  <si>
    <t>ZELITA</t>
  </si>
  <si>
    <t>ZENILDA MARIA ANTUNES</t>
  </si>
  <si>
    <t xml:space="preserve">ZENITA DOS SANTOS </t>
  </si>
  <si>
    <t>ZILDA RODRIGUES DE CAMARGO</t>
  </si>
  <si>
    <t>MARIA GLORIA LARA</t>
  </si>
  <si>
    <t>glorialara2011@live.com</t>
  </si>
  <si>
    <t>CAROLINA CARDOSO DE AZEVEDO</t>
  </si>
  <si>
    <t>carolinac.azevedo14@gmail.com</t>
  </si>
  <si>
    <t>RAFAELA CAVALHEIRO IDALGO</t>
  </si>
  <si>
    <t>rafafisio04@hotmail,com</t>
  </si>
  <si>
    <t>RENAN DE ALMEIDA RAMOS</t>
  </si>
  <si>
    <t>re_sp84@yahooo.com,br</t>
  </si>
  <si>
    <t>DIRCE AAPARECIDA RAMOS</t>
  </si>
  <si>
    <t>ramosdirce@gmail.com</t>
  </si>
  <si>
    <t>VINICUIS AUGUSTO RAMOS</t>
  </si>
  <si>
    <t>CLELIA DE SOUZA</t>
  </si>
  <si>
    <t>cleliatjtsouza@gmail.com</t>
  </si>
  <si>
    <t>VALDINEZ FIGUEIREDO ROCHA</t>
  </si>
  <si>
    <t>valfiqueigredo66@gmail.com</t>
  </si>
  <si>
    <t>JAQUELINE COLACO MONTEIRO</t>
  </si>
  <si>
    <t>jak.colaco@outlook.com</t>
  </si>
  <si>
    <t>MARIA ALICE COLACO MONTEIRO BUZINELI SOARES</t>
  </si>
  <si>
    <t>ELVIRA ZAMBELLI TONI</t>
  </si>
  <si>
    <t>elvira.ztoni@gmail.com</t>
  </si>
  <si>
    <t>ANGELO TONI</t>
  </si>
  <si>
    <t>ADRIANA DE PAULA SILVA</t>
  </si>
  <si>
    <t>adrianarrpaula@gmail.com</t>
  </si>
  <si>
    <t>LUIZ ROBERTO POL</t>
  </si>
  <si>
    <t>robertopol@uol.com.br</t>
  </si>
  <si>
    <t>LIDIA SIEJA</t>
  </si>
  <si>
    <t>arnardo.bertin@terra.com.br</t>
  </si>
  <si>
    <t xml:space="preserve">ARNARDO BERTIN </t>
  </si>
  <si>
    <t xml:space="preserve">LUIZ CARLOS MESQUITA RODRIGUES </t>
  </si>
  <si>
    <t>mesquitajundiai@gmail.com</t>
  </si>
  <si>
    <t>RITA CECILIA SANCHES</t>
  </si>
  <si>
    <t>ritajundiai@gmail.com</t>
  </si>
  <si>
    <t>LORRAINE MACHADO BARBOZA</t>
  </si>
  <si>
    <t>lorrainemachadobarboza@gmail.com</t>
  </si>
  <si>
    <t>DIANA LAMACHO</t>
  </si>
  <si>
    <t>MICHELLY C JANGARELLI</t>
  </si>
  <si>
    <t>thammylopes3@gmail.com</t>
  </si>
  <si>
    <t>THAMIRES MARIA LOPES RODRIGUES</t>
  </si>
  <si>
    <t>DEREC DE ALMEIDA JORGETTI</t>
  </si>
  <si>
    <t>MOACIR JORGETTI NITO</t>
  </si>
  <si>
    <t>ALINE T   PAULILO</t>
  </si>
  <si>
    <t>DANTE ROBERTO PAULILO</t>
  </si>
  <si>
    <t>LIVIA MIRANDA MANDRI</t>
  </si>
  <si>
    <t>JOSE VIEIRA EVANGELISTA NETO</t>
  </si>
  <si>
    <t>jvneto69@gmail.com</t>
  </si>
  <si>
    <t>GRAZIELA EVANGELISTA</t>
  </si>
  <si>
    <t>gracenna83@gmail.com</t>
  </si>
  <si>
    <t>MIGUEL DOMINGOS EVANGELISTA</t>
  </si>
  <si>
    <t>ANNA G EVANGELISTA</t>
  </si>
  <si>
    <t>ANA CRISTINA PIMENTA VIEIRA</t>
  </si>
  <si>
    <t>maurovieirajr@hotmail.com</t>
  </si>
  <si>
    <t>MAURO VIEIRA JUNIOR</t>
  </si>
  <si>
    <t>BIANCA DE PAULA PIMENTA VIEIRA</t>
  </si>
  <si>
    <t>TATIANE DIAS MARTINS</t>
  </si>
  <si>
    <t>RAVI JOSE RIBEIRO MARTINS</t>
  </si>
  <si>
    <t>THIAGO GOBALTO ALQUEZAR</t>
  </si>
  <si>
    <t>thiago.ga@gmail.com</t>
  </si>
  <si>
    <t>FLAVIA FELIPE</t>
  </si>
  <si>
    <t>flafelipe3hotmail.com</t>
  </si>
  <si>
    <t>MANOEL MECIAS MOREIRA</t>
  </si>
  <si>
    <t>AMARILES CREPALDI</t>
  </si>
  <si>
    <t>MARIA GORETI  CREPALDI</t>
  </si>
  <si>
    <t>AIMORE CREPALDI</t>
  </si>
  <si>
    <t>DANIELI CASTRO</t>
  </si>
  <si>
    <t>NELSON PEDRO SELVO JUNIOR</t>
  </si>
  <si>
    <t>SARTURNINO CAMARGO</t>
  </si>
  <si>
    <t>satucanargo1@gmail.com</t>
  </si>
  <si>
    <t>IVONE VALDELICE DOS SANTOS</t>
  </si>
  <si>
    <t>IRACI ALVES DE CARVALHO</t>
  </si>
  <si>
    <t>NATHALIA MARTINS TEIXEIRA</t>
  </si>
  <si>
    <t>rmatfenix26@gmail.com</t>
  </si>
  <si>
    <t>RUTH MARIA DE ALMEIDA TEIXIERA</t>
  </si>
  <si>
    <t>BERNARDO AUGUSTO MARTINS TEIXEIRA</t>
  </si>
  <si>
    <t>MARIA APARECIDA DA SILVA CASTILHO</t>
  </si>
  <si>
    <t>thcastilhoo@gmail.com</t>
  </si>
  <si>
    <t>REIKO NAKAMURA</t>
  </si>
  <si>
    <t>eysssatani@gmail.com</t>
  </si>
  <si>
    <t>ELVIS SASSATANI</t>
  </si>
  <si>
    <t>ADRIANA YOKO SASSATANI</t>
  </si>
  <si>
    <t>LETICIA YUKA SASSATANI</t>
  </si>
  <si>
    <t>BENEDITO APARECIDO GRIPPA</t>
  </si>
  <si>
    <t>beneditogrippa@gmail.com</t>
  </si>
  <si>
    <t>MABIA VANEZA PEREIRA GRIPPA</t>
  </si>
  <si>
    <t>LIANE LOPES DA SILVA</t>
  </si>
  <si>
    <t>952497696l@gmail.com</t>
  </si>
  <si>
    <t>RODOLFO LOPES DA SILVA</t>
  </si>
  <si>
    <t>lrodolfo6920@gmail.com</t>
  </si>
  <si>
    <t>MIGUEL VASCONCELOS</t>
  </si>
  <si>
    <t>miguel.vasconcelos2006@gmail.com</t>
  </si>
  <si>
    <t>MARTA ANTUNES RIBEIRO</t>
  </si>
  <si>
    <t>martaguia318.798@gmail.com</t>
  </si>
  <si>
    <t>MAICON MICHAEL ZEFERINO</t>
  </si>
  <si>
    <t>michaelzzf76@gmail.com</t>
  </si>
  <si>
    <t>MARCELA RIBEIRO VALERIO</t>
  </si>
  <si>
    <t>WEMISON SILVA DOS SANTOS</t>
  </si>
  <si>
    <t>wemison_silva@hotmail.com</t>
  </si>
  <si>
    <t>TALITA MARIS DE OLIVEIRA</t>
  </si>
  <si>
    <t>talitamoliveira@terra.com.br</t>
  </si>
  <si>
    <t>MISSLEIDE ROSA FERNANDES</t>
  </si>
  <si>
    <t>misleide@usp.com.br</t>
  </si>
  <si>
    <t>ANDRE OLIVEIRA DE SOUZA</t>
  </si>
  <si>
    <t>andresouza23021996@gmail.com</t>
  </si>
  <si>
    <t>THAMMYRYS MARIA LOPES JORGETTI</t>
  </si>
  <si>
    <t>CARLA GIOVANA RODRIGUES PEREIRA</t>
  </si>
  <si>
    <t>carlagi1998@icloud.com</t>
  </si>
  <si>
    <t>RAPHAEL PARISCO</t>
  </si>
  <si>
    <t>rparisco@live.com</t>
  </si>
  <si>
    <t>THOMAS RODRIGUES PARISCO</t>
  </si>
  <si>
    <t>MARCELLA AUGUSTA IACOBUCCI</t>
  </si>
  <si>
    <t>iacomedvet@gmail.com</t>
  </si>
  <si>
    <t>LIRIS LEMOS RUIZ</t>
  </si>
  <si>
    <t>LIRISRUIZ@GMAIL.COM</t>
  </si>
  <si>
    <t>IRIOVALDO SILVA</t>
  </si>
  <si>
    <t>JUCA@WAYFLEX.IND.BR</t>
  </si>
  <si>
    <t>MARIA GEANE</t>
  </si>
  <si>
    <t>GEANE1966@ICLOUD.COOM</t>
  </si>
  <si>
    <t>SAMUCA65@ICLOUD.COM</t>
  </si>
  <si>
    <t>PAMELA CARDOSO DE AZEVEDO</t>
  </si>
  <si>
    <t>PAMCARFOTO@GMAIL.COM</t>
  </si>
  <si>
    <t>GIOVANA LEITE DA SILVA</t>
  </si>
  <si>
    <t>GILEITE09@GMAIL.COM</t>
  </si>
  <si>
    <t>MANUELLAGARCIADELUCCA@GMAIL.COM</t>
  </si>
  <si>
    <t>MELMTEODORO@GMAIL.COM</t>
  </si>
  <si>
    <t>RAISSA DOURADO</t>
  </si>
  <si>
    <t>BAHIA</t>
  </si>
  <si>
    <t>CARLOS EDUARDO DOURADO</t>
  </si>
  <si>
    <t>ALESSANDRA MARIA DA SILVA COIMBRA</t>
  </si>
  <si>
    <t>ALESSA_MARIA@HOTMAIL.COM</t>
  </si>
  <si>
    <t>CARLOS MAURICIO COIMBRA</t>
  </si>
  <si>
    <t>CARLOS.GALLOTTI@UOL.COM.BR</t>
  </si>
  <si>
    <t>LAIS ESPARRACHIARI CARVALHO CASTANHO</t>
  </si>
  <si>
    <t>LAIS.CASTANHO@GMAIL.COM</t>
  </si>
  <si>
    <t>LUIZ FERNANDO ESPARRACHIARI DIAS</t>
  </si>
  <si>
    <t xml:space="preserve">ANTONIO CARVALHO ESPARRACHIARI DIAS </t>
  </si>
  <si>
    <t>CARLOS HENRIQUE BACARINI</t>
  </si>
  <si>
    <t>CARLOSBACARINI@GMAIL.COM</t>
  </si>
  <si>
    <t>LARISSA LOURENCO DA SILVA</t>
  </si>
  <si>
    <t>LARISSALOURENCO142@GMAIL.COM</t>
  </si>
  <si>
    <t>GUILHERME LOURENCO DA SILVA</t>
  </si>
  <si>
    <t>MARCELO SOARES DE AZEVEDO MASCARENHAS</t>
  </si>
  <si>
    <t>MSAMASCAR@OUTLOOK.COM</t>
  </si>
  <si>
    <t>MARIA EDUARDA BUEMO MASCARENHAS</t>
  </si>
  <si>
    <t>DUDINHA.MASCARENHAS@OUTLOOK.COM</t>
  </si>
  <si>
    <t>JEAN MICHEL MENDES MARTINELLI</t>
  </si>
  <si>
    <t>JEANMENDES73@GMAIL.COM</t>
  </si>
  <si>
    <t>CAROLINA CORDEIRO DE LEMOS</t>
  </si>
  <si>
    <t>CAROLINAFCORDEIRO@GMAIL.COM</t>
  </si>
  <si>
    <t>DEBORA FERNANDES CORDEIRO</t>
  </si>
  <si>
    <t>CAIQUE DOS SANTOS DIEGUES</t>
  </si>
  <si>
    <t>CAIQUEE.DIEGUES@GMAIL.COM</t>
  </si>
  <si>
    <t>ECTOR KAIKE SILVA CAIRES</t>
  </si>
  <si>
    <t>ECTORCAIRES@GMAIL.COM</t>
  </si>
  <si>
    <t>ROBSON AUGUSTO PEREIRA DE OLIVEIRA</t>
  </si>
  <si>
    <t>ROBSON_TEC@YAHOO.COM.BR</t>
  </si>
  <si>
    <t>CAMILA GIL</t>
  </si>
  <si>
    <t>CAMILAGIL@YAHOO.COM</t>
  </si>
  <si>
    <t>LUIZ ROBERTO GIL</t>
  </si>
  <si>
    <t>MARLENE DA COSTA GIL</t>
  </si>
  <si>
    <t>LUAN GIL</t>
  </si>
  <si>
    <t>PHILIP GIL VELDHUIS</t>
  </si>
  <si>
    <t>GIOVANNA EMIDIO</t>
  </si>
  <si>
    <t>GIO.EMIDIO@G,MAIL.COM</t>
  </si>
  <si>
    <t xml:space="preserve">RAFAEL LEITE </t>
  </si>
  <si>
    <t>RAFAELLEITE25@GMAIL.COM</t>
  </si>
  <si>
    <t xml:space="preserve">PEDRO LEITE </t>
  </si>
  <si>
    <t xml:space="preserve">LUIZA LEITE </t>
  </si>
  <si>
    <t>CELEDIRCARDOSO@YAHOO.COM.BR</t>
  </si>
  <si>
    <t>CAMILA CITRON DE LIMA</t>
  </si>
  <si>
    <t>CAMILA_CITRON@HOTMAIL.COM</t>
  </si>
  <si>
    <t>RAFAEL KOSONISCS</t>
  </si>
  <si>
    <t>RAFAELKOSONISCS@HOTMAIL.COM</t>
  </si>
  <si>
    <t>DANIEL HAJIME</t>
  </si>
  <si>
    <t>DANIELHCPO@YAHOO.COM</t>
  </si>
  <si>
    <t xml:space="preserve">ERIKA MANCO </t>
  </si>
  <si>
    <t>KIKAMANCO@YAHOO.COM,BR</t>
  </si>
  <si>
    <t>SANDRA MARCONDES DA SILVA</t>
  </si>
  <si>
    <t>SANDRA@PARAIBAIMOVEIS.COM.BR</t>
  </si>
  <si>
    <t>RUZIEL JUNIOR</t>
  </si>
  <si>
    <t>RUZIEL.JUNIOR@GMAIL.COM</t>
  </si>
  <si>
    <t xml:space="preserve">CIBELE A SANTOS </t>
  </si>
  <si>
    <t>CIBELE.TERAPEUTA@GMAIL.COM</t>
  </si>
  <si>
    <t>KATIA SIPEREK</t>
  </si>
  <si>
    <t>KAKAUSIPEREK@UOL.COM.BR</t>
  </si>
  <si>
    <t>ANGELA APARECIDA MIRANDA ANTUNES</t>
  </si>
  <si>
    <t>CESARIO LANGE</t>
  </si>
  <si>
    <t>ANGELA_MAGNOACESSORIA@HOTMAIL.COM</t>
  </si>
  <si>
    <t>MARCO MAGNO ANTUNES</t>
  </si>
  <si>
    <t>ANDRE SHIH</t>
  </si>
  <si>
    <t>MINGPLAGIL@YAHOO.COM.TW</t>
  </si>
  <si>
    <t>NEUSA APARECIDA LOURENCO CELOTO</t>
  </si>
  <si>
    <t>GISLAINE CRISTINA CELOTO LEITE DO CAMPO</t>
  </si>
  <si>
    <t>GISLAINECANTO@UOL.COM.BR</t>
  </si>
  <si>
    <t>NELSON PEDRO DA SILVA</t>
  </si>
  <si>
    <t>JONATHAN DE CASTRO</t>
  </si>
  <si>
    <t>FELIPE CALIXTA COSTA</t>
  </si>
  <si>
    <t>TANIA ROSA DE MORAES FAEDRICH</t>
  </si>
  <si>
    <t>TANIA.FAE@TERRA.COM.BR</t>
  </si>
  <si>
    <t>MARCOS ROBERTO FAEDRICH</t>
  </si>
  <si>
    <t xml:space="preserve">LARA RODRIGUES </t>
  </si>
  <si>
    <t>LARA.CHELIZ@GMAIL.COM</t>
  </si>
  <si>
    <t xml:space="preserve">MARCIO SANCHES </t>
  </si>
  <si>
    <t>MJSANCHES@GMAIL.COM</t>
  </si>
  <si>
    <t>ANA PAULA PAZ</t>
  </si>
  <si>
    <t>ANAPAULA.PAZ@HOTMAIL.COM</t>
  </si>
  <si>
    <t>LUCAS PAZ</t>
  </si>
  <si>
    <t>FELIPE PAZ</t>
  </si>
  <si>
    <t xml:space="preserve">CARLOS EDUARCO GOMES </t>
  </si>
  <si>
    <t xml:space="preserve">LUCIMARA DE NONE VALENTE </t>
  </si>
  <si>
    <t>DENONELU@GMAIL.COM</t>
  </si>
  <si>
    <t>FABIANO VALENTE</t>
  </si>
  <si>
    <t>VALENTE@TRUCK.BR.COM</t>
  </si>
  <si>
    <t xml:space="preserve">MARINA VILLACA </t>
  </si>
  <si>
    <t>MARINA.VIVA@HOTMAIL.COM</t>
  </si>
  <si>
    <t>RAFAELA MENDES</t>
  </si>
  <si>
    <t>RAFAELAMENDES.GONCALVES@GMAIL.COM</t>
  </si>
  <si>
    <t xml:space="preserve">EDUARDO RODRIGUES QUEIROZ SANTOS </t>
  </si>
  <si>
    <t>PATYDOROCK@GMAIL.COM</t>
  </si>
  <si>
    <t>PATRICIA RODRIGUES</t>
  </si>
  <si>
    <t>KARINA.YPI@GNAIL.COM</t>
  </si>
  <si>
    <t>DOM MAINERI</t>
  </si>
  <si>
    <t>BRUNO MAINERI</t>
  </si>
  <si>
    <t xml:space="preserve">LUIZ GUSTAVO PAULINO DE OLIVEIRA </t>
  </si>
  <si>
    <t>LUIZGUSTAVOPAULINO@GMAIL.COM</t>
  </si>
  <si>
    <t>MARIA JULIA DE OLIVEIRA VIOLA</t>
  </si>
  <si>
    <t xml:space="preserve">MARIA EUGENIA GUEDES PEREIRA </t>
  </si>
  <si>
    <t>GE.GUEDES@UOL.COM.BR</t>
  </si>
  <si>
    <t>BEATRIZ SOARES DE OLIVEIRA</t>
  </si>
  <si>
    <t>BEATRIZSOARES06@HOTMAIL.COM</t>
  </si>
  <si>
    <t>RODRIGO SOARES DE OLIVEIRA</t>
  </si>
  <si>
    <t>RODRIGO.SOARES06@HOTMAIL.COM</t>
  </si>
  <si>
    <t>IVETE MONTEIRO PARAIZO DA SILVA</t>
  </si>
  <si>
    <t>IVETEMPS@YAHOO.COM.BR</t>
  </si>
  <si>
    <t>MARCOS PAULO DE ARAUJO SILVA</t>
  </si>
  <si>
    <t>Renata Cristina Costa Rodrigues</t>
  </si>
  <si>
    <t>RENATACRISTINA@HOTMAIL.COM</t>
  </si>
  <si>
    <t>NELSON MURAKAWA</t>
  </si>
  <si>
    <t>ALVARO TAVARES REZENDE</t>
  </si>
  <si>
    <t>MARIAELIZANGELAREZENDE@GMAIL.COM</t>
  </si>
  <si>
    <t>MARIA DE LURDES AMARO REZENDE</t>
  </si>
  <si>
    <t>MARIA ELIZANGELA REZENDE</t>
  </si>
  <si>
    <t>VENECILVA REZENDE BARBOSA</t>
  </si>
  <si>
    <t>VENECILVA@GMAIL.COM</t>
  </si>
  <si>
    <t>CAIO EDUARDO RAMOS SILVA</t>
  </si>
  <si>
    <t>CAIOERS27@GMAIL.COM</t>
  </si>
  <si>
    <t>DEBORA ALBUQUERQUE SILVA</t>
  </si>
  <si>
    <t>DEBORA.ALBUQUERQUESILVA27@GMAIL.COM</t>
  </si>
  <si>
    <t>LUCIENE MELO SARAIVA</t>
  </si>
  <si>
    <t>TIENE36@HOTMAIL.COM</t>
  </si>
  <si>
    <t>MARIA CONCEICAO VIEIRA CARDOSO</t>
  </si>
  <si>
    <t>JESSICACARDOSO_JEH@HOTMAIL.COM</t>
  </si>
  <si>
    <t>RAQUEL RIBEIRO DE ALBUQUERQUE SILVA</t>
  </si>
  <si>
    <t>RAQUEL.ALBUQUERQUESILVA@GMAIL.COM</t>
  </si>
  <si>
    <t>SERGIO SERAFIM</t>
  </si>
  <si>
    <t xml:space="preserve">ANA CLAUDIA GADELHA RODRIGUES </t>
  </si>
  <si>
    <t>FRANCISCO VALLE RODRIGUES</t>
  </si>
  <si>
    <t>ISAQUE TAVAES DA SILVA AGUIAR</t>
  </si>
  <si>
    <t>JAQUETAVARESVET@GMAIL.COM</t>
  </si>
  <si>
    <t>JAQUELINE TAVARES DA SILVA</t>
  </si>
  <si>
    <t>MARCELO JUNIOR DA SILVA AGUIAR</t>
  </si>
  <si>
    <t>MARIA GABRIELA AGUIAR</t>
  </si>
  <si>
    <t>MARIA LECIA DE OLIVEIRA</t>
  </si>
  <si>
    <t>CAUA GOMES MENDES</t>
  </si>
  <si>
    <t>KLEBER DE MARCO</t>
  </si>
  <si>
    <t>KLEBERDEMARCO@GMAIL.COM</t>
  </si>
  <si>
    <t>ANDREA RIBEIRO SOARES</t>
  </si>
  <si>
    <t>ANDREAROBEIRO38@GMAIL.COM</t>
  </si>
  <si>
    <t>CAROLINE MELO PESSOA MARINHO</t>
  </si>
  <si>
    <t>CAROLZINHAOZZY@GMAIL.COM</t>
  </si>
  <si>
    <t>EMANOEL RIBEIRO SOARES</t>
  </si>
  <si>
    <t>FABIO JOSE BONINI</t>
  </si>
  <si>
    <t>FABIOBONINI@GMAIL.COM</t>
  </si>
  <si>
    <t>FELIPE RIBEIRO SOARES</t>
  </si>
  <si>
    <t>FRANCISCO ANTONIO DE MARCO JR</t>
  </si>
  <si>
    <t>HELIO DOMINGOS SOARES</t>
  </si>
  <si>
    <t>LUCAS RIBEIRO SOARES</t>
  </si>
  <si>
    <t>MAURICIO SANTORO</t>
  </si>
  <si>
    <t>MAURICIOSANTORO1973@GMAIL.COM</t>
  </si>
  <si>
    <t xml:space="preserve">VALERIA ALVES </t>
  </si>
  <si>
    <t>VALERIA.CTB@GMAIL.COM</t>
  </si>
  <si>
    <t>CRISTIANA COSTA CRUZ</t>
  </si>
  <si>
    <t>CRISCOSTA5620102@GMAIL.COM</t>
  </si>
  <si>
    <t>JESSICA CARDOSO DOS SANTOS</t>
  </si>
  <si>
    <t xml:space="preserve">MIGUEL CARDOSO GOMES </t>
  </si>
  <si>
    <t>MIRELE FERREIRA ALVES</t>
  </si>
  <si>
    <t>MIRELE23ALVES@HOTMAIL.COM</t>
  </si>
  <si>
    <t>PRISCILA SIMAS CORONADO</t>
  </si>
  <si>
    <t>SIL.SIMAS@GMAIL.COM</t>
  </si>
  <si>
    <t>SILVANA CORREA SIMAS</t>
  </si>
  <si>
    <t>SONIA REGINA GOUVEIA NIETO</t>
  </si>
  <si>
    <t>SGOUVEA@EMERTECH.COM.BR</t>
  </si>
  <si>
    <t>VICENTE CORONADO JUNIOR</t>
  </si>
  <si>
    <t>DOUGLAS PACHECO</t>
  </si>
  <si>
    <t>DOUGLAS@MPJHIDRALICA.COM.BR</t>
  </si>
  <si>
    <t>FABIANA DA SILVA SOUZA</t>
  </si>
  <si>
    <t>FABISOUZA_28@HOTMAIL.COM</t>
  </si>
  <si>
    <t>FLAVIA VENANCIO</t>
  </si>
  <si>
    <t>FLAVEN31@GMAIL.COM</t>
  </si>
  <si>
    <t xml:space="preserve">MARIA LUCIA CASSIA DOS SANTOS </t>
  </si>
  <si>
    <t>MLSANTOS@OUTLOOK.COM.BR</t>
  </si>
  <si>
    <t>MARIA ZELIA REIS DOS SANTOS</t>
  </si>
  <si>
    <t>ROBERTO REIS DOS SANTOS</t>
  </si>
  <si>
    <t>ALICE MELO BONINI MARINHO</t>
  </si>
  <si>
    <t>HELOISA TAVARES TORQUATO</t>
  </si>
  <si>
    <t>LORENA TAVARES TORQUATO</t>
  </si>
  <si>
    <t>MARIA APARECIDA CARDOSO</t>
  </si>
  <si>
    <t xml:space="preserve">Rebeca de campos fende rodrigues </t>
  </si>
  <si>
    <t>rebekafendi@yahoo.com.br</t>
  </si>
  <si>
    <t xml:space="preserve">CLEUNICE MARIA PRESTES DA SILVA RODRIGUES </t>
  </si>
  <si>
    <t>FELIPE GILMAR RODRIGUES</t>
  </si>
  <si>
    <t>FELIPEGILMAR@YAHOO.COM.BR</t>
  </si>
  <si>
    <t>RITA DE CASSIA PENTEADO</t>
  </si>
  <si>
    <t>RDCPENTEADO@GMAIL.COM</t>
  </si>
  <si>
    <t>ENDRICK WERNECK</t>
  </si>
  <si>
    <t>ENDRICK.CASTRO@GMAIL.COM</t>
  </si>
  <si>
    <t xml:space="preserve">KELVIN ANTONIO BORGES DOS SANTOS </t>
  </si>
  <si>
    <t>KELVINFIT@HOTMAIL.COM</t>
  </si>
  <si>
    <t>BRUNA DOS SANTOS MACHADO</t>
  </si>
  <si>
    <t>BSM280503@GMAIL.COM</t>
  </si>
  <si>
    <t>JULEITA DIAS MACHADO</t>
  </si>
  <si>
    <t>BEATRIZ ACS SILVA MORAES</t>
  </si>
  <si>
    <t>BEATRIZ.ACS@OUTLOOK.COM.BR</t>
  </si>
  <si>
    <t>DORALICE ACS SILVA MORAES</t>
  </si>
  <si>
    <t xml:space="preserve">MARIA LUCIA DOS SANTOS </t>
  </si>
  <si>
    <t>CRISTINA PEREIRA MACHADO</t>
  </si>
  <si>
    <t>MACHADOCRISTINA88@GMAIL.COM</t>
  </si>
  <si>
    <t>DANIELA APARECIDA DENISOVAS DO CARMO</t>
  </si>
  <si>
    <t>DANYDESISOVAS@GMAIL.COM</t>
  </si>
  <si>
    <t>VANDA DENISOVAS</t>
  </si>
  <si>
    <t>ROSANGELA ALVES DA SILVA</t>
  </si>
  <si>
    <t>ROSEGRANDO.RA@GMAIL.COM</t>
  </si>
  <si>
    <t>EDIGARD GONCALVES</t>
  </si>
  <si>
    <t>G.EDIGARG@GMAIL.COM</t>
  </si>
  <si>
    <t>LUISE LEMOS RUIZ</t>
  </si>
  <si>
    <t>OI@LULUIDEIAS.COM.BR</t>
  </si>
  <si>
    <t>APARECIDA DE FATIMA SOUZA FERNANDES</t>
  </si>
  <si>
    <t>FATIMAF56@HOTMAIL.COM</t>
  </si>
  <si>
    <t>CLAUDIO LUIZ FERNANDES</t>
  </si>
  <si>
    <t>CLAUDIOLF56@GMAIL.COM</t>
  </si>
  <si>
    <t>ALESSANDRA DE SOUSA BARBOSA</t>
  </si>
  <si>
    <t>ALEPERSSONALITE@HOTMAIL.COM</t>
  </si>
  <si>
    <t>IVETE GOLCALVES DE JESUS</t>
  </si>
  <si>
    <t>IVIALUMINIO@GMAIL.COM</t>
  </si>
  <si>
    <t>LUDIMILA APARECIDA ALVES</t>
  </si>
  <si>
    <t>LUDI08ALVES@GMAIL.COM</t>
  </si>
  <si>
    <t>PIETRAGOMES LAMBIAZZE</t>
  </si>
  <si>
    <t xml:space="preserve">RENATA HOLZ VIDAL DOS SANTOS </t>
  </si>
  <si>
    <t>GUARULHOS</t>
  </si>
  <si>
    <t>RENATA.HOLZ@YAHOO.COM.BR</t>
  </si>
  <si>
    <t xml:space="preserve">NATHALIE CRISTINE GONCALVES DOMES </t>
  </si>
  <si>
    <t>NATHY_GOMES2015@HOTMAIL.COM</t>
  </si>
  <si>
    <t>CESAR AUGUSTO LAMBIAZZI</t>
  </si>
  <si>
    <t>CESARLAMBIAZZI@GMAIL.COM</t>
  </si>
  <si>
    <t>VANUSA DA SILVA AUGUSTO</t>
  </si>
  <si>
    <t>VAN-US@HOTMAIL.COM</t>
  </si>
  <si>
    <t xml:space="preserve">RODRIGO COLZI </t>
  </si>
  <si>
    <t>RODRIGOCOLZI@GMAIL.COM</t>
  </si>
  <si>
    <t>PABLO DE SOUZA</t>
  </si>
  <si>
    <t>PABLODESOUZAPM@GMAIL.COM</t>
  </si>
  <si>
    <t xml:space="preserve">VERONICA RIBEIRO DOS SANTOS </t>
  </si>
  <si>
    <t>CELIA ALVES DE LIMA RIBEIRO</t>
  </si>
  <si>
    <t>CELIARIBEIROPSICOLOGA@OUTLOOK.COM</t>
  </si>
  <si>
    <t>ARI HOLLAENDER</t>
  </si>
  <si>
    <t>LEAOHOLANES@GMAIL.COM</t>
  </si>
  <si>
    <t>ROSELI FRANCO</t>
  </si>
  <si>
    <t>ROSELIFRANCO2912@GMAIL.COM</t>
  </si>
  <si>
    <t>LIBERATO PIO RAGONHA BICIONI</t>
  </si>
  <si>
    <t>GLAUCEYNE CAMARGO</t>
  </si>
  <si>
    <t>GLAUCAMARGOPAG@GMAIL.COM</t>
  </si>
  <si>
    <t xml:space="preserve">RENAN CAMARGO </t>
  </si>
  <si>
    <t>MICHELI MARIA FIRMIANO</t>
  </si>
  <si>
    <t>MICHELI.FIRMIANO@YAHOO.COM.BR</t>
  </si>
  <si>
    <t>MARIO DIEGO CAMARGO PACHECO</t>
  </si>
  <si>
    <t>PAULA MOREIRA</t>
  </si>
  <si>
    <t>PAULACOORDENADORA1@HOTMAIL.COM</t>
  </si>
  <si>
    <t>LIVIA MOREIRA</t>
  </si>
  <si>
    <t>BRUNO MOREIRA</t>
  </si>
  <si>
    <t>CRISTIANE MADRIGRANO</t>
  </si>
  <si>
    <t>CRISTIANEMADRIGRANO@YAHOO.COM.BR</t>
  </si>
  <si>
    <t>ELAINE DA SILVA BRASIL</t>
  </si>
  <si>
    <t>ENFNANY@HOTMAIL.COM</t>
  </si>
  <si>
    <t>MAITE RAMOS BRASIL</t>
  </si>
  <si>
    <t>HELENA RAMOS BRASIL</t>
  </si>
  <si>
    <t xml:space="preserve">MAIYCON JACKSON RAMOS </t>
  </si>
  <si>
    <t>SUZI MARIÁ</t>
  </si>
  <si>
    <t>SUZI@G6PUPLICIDADE.COM.BR</t>
  </si>
  <si>
    <t>MARCOS MANACO</t>
  </si>
  <si>
    <t>YUCA CINTIA</t>
  </si>
  <si>
    <t>LUCIANA SILVA DA FONSECA</t>
  </si>
  <si>
    <t>LUCIEFONSECA@HOTMAIL.COM</t>
  </si>
  <si>
    <t>ISIS DA FONSECA SAPATA</t>
  </si>
  <si>
    <t xml:space="preserve">PEDRO DA FONSECA SAPATA </t>
  </si>
  <si>
    <t xml:space="preserve">NADJA SIMOES </t>
  </si>
  <si>
    <t>NADJASIMOES@HOTMAIL.COM</t>
  </si>
  <si>
    <t>THIAGO PORTELA CAROCCINI</t>
  </si>
  <si>
    <t>THAIGOCAROCCINI@GMAIL.COM</t>
  </si>
  <si>
    <t>ZAIRA BONI LEONARD</t>
  </si>
  <si>
    <t>LETICIA LEONARD VIANNA</t>
  </si>
  <si>
    <t xml:space="preserve">FRANCISCO LEONARD VIANNA </t>
  </si>
  <si>
    <t>MARINA LEONARD VIANNA</t>
  </si>
  <si>
    <t xml:space="preserve">MIRLENE AGUERO </t>
  </si>
  <si>
    <t>MIRLENEANDRESA@GMAIL.COM</t>
  </si>
  <si>
    <t>SONIA SOUZA DE BRITO</t>
  </si>
  <si>
    <t>VARGEM GRANDE</t>
  </si>
  <si>
    <t>EDUCADORA1969@GMAIL.COM</t>
  </si>
  <si>
    <t>MELISSA ISSLER</t>
  </si>
  <si>
    <t>MELISSA@ISSLER.COM.BR</t>
  </si>
  <si>
    <t xml:space="preserve">IRENE BOAS </t>
  </si>
  <si>
    <t>LORENA CARVALHO TRUJILLO</t>
  </si>
  <si>
    <t>ISABELLA CARVALHO TRUJILLO</t>
  </si>
  <si>
    <t>ROGER KAZUYOCHI SASATANI</t>
  </si>
  <si>
    <t>ROGERKS77@GMAIL.COM</t>
  </si>
  <si>
    <t xml:space="preserve">NOAH FERNANDO SOARES DE MORAES </t>
  </si>
  <si>
    <t>Gabriela Maeda</t>
  </si>
  <si>
    <t>gabi.maeda@gmail.com</t>
  </si>
  <si>
    <t>Ana Valéria Bastos</t>
  </si>
  <si>
    <t>valéria3bastos@gmail.com</t>
  </si>
  <si>
    <t>Edson Silva Nascimento</t>
  </si>
  <si>
    <t>edsonsnascimento1978@gmail.com</t>
  </si>
  <si>
    <t>Leonor Vasconcelos</t>
  </si>
  <si>
    <t>dorotheiaacs.@gmail.com</t>
  </si>
  <si>
    <t>Juliana Hernandes Romanuc</t>
  </si>
  <si>
    <t>juliromano36@gmal.com</t>
  </si>
  <si>
    <t xml:space="preserve">Aline Aparecida Lima </t>
  </si>
  <si>
    <t>aline.lusck@gmai.com</t>
  </si>
  <si>
    <t xml:space="preserve">Marcio Ferreira Torres </t>
  </si>
  <si>
    <t xml:space="preserve">Isabelly Lima Torres </t>
  </si>
  <si>
    <t xml:space="preserve">Ana Beatriz Lima Torres </t>
  </si>
  <si>
    <t xml:space="preserve">Roselane Pinheiros Silva </t>
  </si>
  <si>
    <t>roselanepinheirosilva@gmail.com</t>
  </si>
  <si>
    <t>Joaquim Gomes da Silva</t>
  </si>
  <si>
    <t xml:space="preserve">Epaminondas Marques da Silva </t>
  </si>
  <si>
    <t xml:space="preserve">Maria Cristina Bourdion Costa </t>
  </si>
  <si>
    <t xml:space="preserve">Wagner Pires da Costa </t>
  </si>
  <si>
    <t xml:space="preserve">Juliana de Almeida Ferreira </t>
  </si>
  <si>
    <t>julianadealmeidaferreiraalmeide.com</t>
  </si>
  <si>
    <t xml:space="preserve">Lucas de Almeida Ferreira </t>
  </si>
  <si>
    <t xml:space="preserve">Lavignia Almeida Ferreira </t>
  </si>
  <si>
    <t xml:space="preserve">Michele Flores </t>
  </si>
  <si>
    <t xml:space="preserve">Cristiane Benedita de Oliveira </t>
  </si>
  <si>
    <t>cristianebenedita20@gmail.com</t>
  </si>
  <si>
    <t xml:space="preserve">Ana Luisa Cardoso Oliveira </t>
  </si>
  <si>
    <t xml:space="preserve">Athur Cardoso Oliveira </t>
  </si>
  <si>
    <t xml:space="preserve">Lígia Cristina Barriquelo Soares </t>
  </si>
  <si>
    <t>ligia_cbs@yahoo.com.br</t>
  </si>
  <si>
    <t>Ana Paula Oliveira de Barros</t>
  </si>
  <si>
    <t>anapaulobarros1975@gmail.com</t>
  </si>
  <si>
    <t xml:space="preserve">Talia Gonçalves dos Santos </t>
  </si>
  <si>
    <t>taliagonçalvesdossantos@gmail.com</t>
  </si>
  <si>
    <t xml:space="preserve">Jose Antônio Nunes Toledo </t>
  </si>
  <si>
    <t>nunestoledo@yahoo.com.br</t>
  </si>
  <si>
    <t xml:space="preserve">Natalia Barros </t>
  </si>
  <si>
    <t>natliabarrosms@hotmail.com</t>
  </si>
  <si>
    <t xml:space="preserve">Patricia Angelica de Barros </t>
  </si>
  <si>
    <t>pa944814@gmail.com</t>
  </si>
  <si>
    <t xml:space="preserve">Luana Barros </t>
  </si>
  <si>
    <t>Sandra Regina Siqueira</t>
  </si>
  <si>
    <t>sandra_rsiqueira@hotmail.com</t>
  </si>
  <si>
    <t>Maria Jose Ferreira Reinaldo</t>
  </si>
  <si>
    <t>mjfrpace@gmail.com</t>
  </si>
  <si>
    <t>Augusto Raia Neto</t>
  </si>
  <si>
    <t>augustoraianeto@gmail.com</t>
  </si>
  <si>
    <t>Ligiane Ferreira Raia</t>
  </si>
  <si>
    <t>lidiane.raia1986@gmail.com</t>
  </si>
  <si>
    <t xml:space="preserve">Welliton Rodrigues da Silva </t>
  </si>
  <si>
    <t>well.selva@gmail.com</t>
  </si>
  <si>
    <t xml:space="preserve">Gabriella Tavares de Carvalho </t>
  </si>
  <si>
    <t>gabriellatavares@live.com</t>
  </si>
  <si>
    <t>Silvia Andrea Untem</t>
  </si>
  <si>
    <t>siltem@hotmail.com</t>
  </si>
  <si>
    <t xml:space="preserve">Vitor Yudy Andrade </t>
  </si>
  <si>
    <t>Jose Jobson Andrade</t>
  </si>
  <si>
    <t>Jobson@jobson.com.br</t>
  </si>
  <si>
    <t>Monica Valini</t>
  </si>
  <si>
    <t>mo.valini@gmail.com</t>
  </si>
  <si>
    <t>Fernando Aparecido Valini</t>
  </si>
  <si>
    <t>Gustavo Moreno</t>
  </si>
  <si>
    <t>Ana Paula Mendonça</t>
  </si>
  <si>
    <t>falandoanapaula@gmail.com</t>
  </si>
  <si>
    <t>Roselane Cristina Mendonça Faria</t>
  </si>
  <si>
    <t>labortototal@gmail.com</t>
  </si>
  <si>
    <t>Pedro Mauricio Faria Junior</t>
  </si>
  <si>
    <t>pedromfj@terra.com,br</t>
  </si>
  <si>
    <t>Bruno Mendonça Batista</t>
  </si>
  <si>
    <t>falandobruno@gmail.com</t>
  </si>
  <si>
    <t>Anna Beatriz Caxlisto</t>
  </si>
  <si>
    <t>annabeatriz02@gmail.com</t>
  </si>
  <si>
    <t>Rosemeire Correa</t>
  </si>
  <si>
    <t>rosey.correa11@gmail.com</t>
  </si>
  <si>
    <t>Maria Anice Martiliano</t>
  </si>
  <si>
    <t>Maria Cristina de Souza</t>
  </si>
  <si>
    <t xml:space="preserve">Ricardo Aparecido </t>
  </si>
  <si>
    <t>ricardogoiania39@gmail.com</t>
  </si>
  <si>
    <t>Letia Bassi Cabete</t>
  </si>
  <si>
    <t>leticiabassi84@gmail.com</t>
  </si>
  <si>
    <t>Mariana Cabete Evaristo</t>
  </si>
  <si>
    <t>Luiza Cabete Evaristo</t>
  </si>
  <si>
    <t>Angelo Marcelo Evaristo Fukumura</t>
  </si>
  <si>
    <t>Cristina Schiezare Garcia</t>
  </si>
  <si>
    <t>cristina@clarisbemestar.com.br</t>
  </si>
  <si>
    <t>Elisabeth Gurtierres Pires Zimbardi</t>
  </si>
  <si>
    <t>elisabethzimbardi@gmail.com</t>
  </si>
  <si>
    <t>Gabriel Dã Freitas de Souza</t>
  </si>
  <si>
    <t>gabrieldãfs2@gmail.com</t>
  </si>
  <si>
    <t>Claudia Carvalho Paulini</t>
  </si>
  <si>
    <t>Claupaulini@yahoo.com</t>
  </si>
  <si>
    <t>Nicolas Ravi Paulini Lourenço</t>
  </si>
  <si>
    <t>claumar384@gmail.com</t>
  </si>
  <si>
    <t>Taylor Franco de Oliveira</t>
  </si>
  <si>
    <t>Tatiane Kirian Magrela Pavão</t>
  </si>
  <si>
    <t>tatiane.kirian27@gmail.com</t>
  </si>
  <si>
    <t>Rodrigo Bernado Pavão</t>
  </si>
  <si>
    <t>rodrigo.pavão@hotmail</t>
  </si>
  <si>
    <t>Bernado Kirian Magrela Pavão</t>
  </si>
  <si>
    <t>Cidalisa Xavier</t>
  </si>
  <si>
    <t>cidalisaxavierkinorpp@gmail.com</t>
  </si>
  <si>
    <t>Gisela Knorpp</t>
  </si>
  <si>
    <t>Patrick da Conceição Cardoso</t>
  </si>
  <si>
    <t>patrick.cardoso2026@gmail.com</t>
  </si>
  <si>
    <t>Ericka da Conceição</t>
  </si>
  <si>
    <t>Pietra Maria da Conceição Cardoso</t>
  </si>
  <si>
    <t>Maria Cristina Cardoso Mauricio Rodrigues</t>
  </si>
  <si>
    <t>Jorge Luis Rodrigues</t>
  </si>
  <si>
    <t>vokiskosma@gmail.com</t>
  </si>
  <si>
    <t>Fabiana de Carvalho Borges</t>
  </si>
  <si>
    <t>fabiana.carbo@yahoo.com.br</t>
  </si>
  <si>
    <t xml:space="preserve">Lia Krón </t>
  </si>
  <si>
    <t>liakróngoldenberg@yahoo.com.br</t>
  </si>
  <si>
    <t>Ruth Krón</t>
  </si>
  <si>
    <t>ruth.lewi@terra.com.br</t>
  </si>
  <si>
    <t>Ricardo Isaac João de Troya</t>
  </si>
  <si>
    <t>ricardotroya@yahoo.com.br</t>
  </si>
  <si>
    <t>Denise Isaac João de Troya</t>
  </si>
  <si>
    <t>dedetroya1@gmail.com</t>
  </si>
  <si>
    <t>Paulo Isaac João de Troya</t>
  </si>
  <si>
    <t>paulatroya@gmail.com</t>
  </si>
  <si>
    <t xml:space="preserve">Elaine Zanelli Martins </t>
  </si>
  <si>
    <t>lane.za@hotmail.com</t>
  </si>
  <si>
    <t xml:space="preserve">Maria Eduarda Reis Pereira </t>
  </si>
  <si>
    <t>mariaeduardareispereira@gmail.com</t>
  </si>
  <si>
    <t>Lucilene Marques da Fonseca</t>
  </si>
  <si>
    <t>lucileneportuguês@gmail.com</t>
  </si>
  <si>
    <t>Debora Pacini Petti</t>
  </si>
  <si>
    <t>debipacinipetti@gmail.com</t>
  </si>
  <si>
    <t xml:space="preserve">Vanessa Poletto </t>
  </si>
  <si>
    <t>vanessampol48@gmail.com</t>
  </si>
  <si>
    <t>Erick Poletto</t>
  </si>
  <si>
    <t>Helena Poletto</t>
  </si>
  <si>
    <t xml:space="preserve">Giselle Nunes de Oliveira </t>
  </si>
  <si>
    <t>giselle99@yahoo.com</t>
  </si>
  <si>
    <t>Mariana Silva Mendes</t>
  </si>
  <si>
    <t>Solange Silva Mendes</t>
  </si>
  <si>
    <t>mendessolange@yahoo.com.br</t>
  </si>
  <si>
    <t>Edna Iankauskas</t>
  </si>
  <si>
    <t>ednaiankasukas@yahoo.com.br</t>
  </si>
  <si>
    <t>Tereza de Jesus Mendes Laurindo</t>
  </si>
  <si>
    <t xml:space="preserve">Elenil da Silva Mendes </t>
  </si>
  <si>
    <t>Maite Martinez Cunha</t>
  </si>
  <si>
    <t>mt_martinez62@hotmail.com</t>
  </si>
  <si>
    <t xml:space="preserve">Raquel Menezes Guimarães </t>
  </si>
  <si>
    <t>raquelmegui@hotmal.com</t>
  </si>
  <si>
    <t>Bruna Martinez Alves da Cunha</t>
  </si>
  <si>
    <t>arquebrunacunha@gmail,com</t>
  </si>
  <si>
    <t>Denise Paradella</t>
  </si>
  <si>
    <t>deparadella@uol.com.br</t>
  </si>
  <si>
    <t>Carlos Antônio Alves Aguiar</t>
  </si>
  <si>
    <t>Keiko Morita</t>
  </si>
  <si>
    <t xml:space="preserve">Miriam Carla Mainete </t>
  </si>
  <si>
    <t>miriamcarlaoi@gmail.com</t>
  </si>
  <si>
    <t xml:space="preserve">Marcelo Pasqual </t>
  </si>
  <si>
    <t>pasqualm1@hotmail.com</t>
  </si>
  <si>
    <t xml:space="preserve">Reginato Rodrigues Junior </t>
  </si>
  <si>
    <t>juninho3008@msn.com</t>
  </si>
  <si>
    <t xml:space="preserve">Marcia Favaro </t>
  </si>
  <si>
    <t>Laura Vion</t>
  </si>
  <si>
    <t xml:space="preserve">Marilza Favaro </t>
  </si>
  <si>
    <t>marilza.favaro@gmail.com</t>
  </si>
  <si>
    <t xml:space="preserve">Andreia Guarrizo Cintra </t>
  </si>
  <si>
    <t>guarrizocintra@hotmail.com</t>
  </si>
  <si>
    <t>Luis Fernando Galias de Campos</t>
  </si>
  <si>
    <t>luis.cintra11@gmail.com</t>
  </si>
  <si>
    <t>Célia Regina Siqueira</t>
  </si>
  <si>
    <t>ceresiq@gmail.com</t>
  </si>
  <si>
    <t>Marcelo Siqueira</t>
  </si>
  <si>
    <t>macsiq@hotmail.com</t>
  </si>
  <si>
    <t xml:space="preserve">Sandra Regina Siqueira </t>
  </si>
  <si>
    <t xml:space="preserve">Raimunda Maria do Nascimento Souza </t>
  </si>
  <si>
    <t xml:space="preserve">Valdemar Gomes de Souza </t>
  </si>
  <si>
    <t>Maisla Brenda Carvalho Silva</t>
  </si>
  <si>
    <t>maisla93@hotmail.com</t>
  </si>
  <si>
    <t>Alexsandra Liam de Amorim</t>
  </si>
  <si>
    <t>sandrasilva6620@gmail.com</t>
  </si>
  <si>
    <t xml:space="preserve">DOROTEIA ACS DA SILVA </t>
  </si>
  <si>
    <t>CRISTIANE CAMPEZZE ROCHA DE MOURA</t>
  </si>
  <si>
    <t>cris.campezze@gmail.com</t>
  </si>
  <si>
    <t>IVANILDA RITA DE OLIVEIRA MATSUMOTO</t>
  </si>
  <si>
    <t>VANMATSUMOTO@GMAIL.COM</t>
  </si>
  <si>
    <t>CARLA APARECIDA CAVICHIOLLI CAMPOS</t>
  </si>
  <si>
    <t>CACAVIC@GMAIL.COM</t>
  </si>
  <si>
    <t>PAULO RICERDO DE CAMPOS</t>
  </si>
  <si>
    <t>PAULORICARDODE@GMAIL.COM</t>
  </si>
  <si>
    <t>BRASILI SUGO MATSUMOTO</t>
  </si>
  <si>
    <t>ROSANGELA ENCARNACAO DE AVEIRO</t>
  </si>
  <si>
    <t>RRLOPES23@GAMIL.COM</t>
  </si>
  <si>
    <t xml:space="preserve">ANTONIO JOSE LOPES </t>
  </si>
  <si>
    <t>TONIFATEC@GMAIL.COM</t>
  </si>
  <si>
    <t>LEANY LOPES DA SILVA</t>
  </si>
  <si>
    <t>IBIUNA</t>
  </si>
  <si>
    <t>RENATA CUTOVOI</t>
  </si>
  <si>
    <t>recutovoi@gmail.com</t>
  </si>
  <si>
    <t>IONETE RAMOS CUTOVOI</t>
  </si>
  <si>
    <t>IONETECUTOVOI@YAHOO.COM.BR</t>
  </si>
  <si>
    <t>FRANCISCO FIORELLI</t>
  </si>
  <si>
    <t>Daniela Rodrigues</t>
  </si>
  <si>
    <t>daniela.santosra@gmail.com</t>
  </si>
  <si>
    <t>Maria ferreira torres</t>
  </si>
  <si>
    <t>ANDREIA CRISTINA AMARAL</t>
  </si>
  <si>
    <t>ALLEGROGOURMET@GMAIL.COM</t>
  </si>
  <si>
    <t>LUIZ CARLOS AMARAL</t>
  </si>
  <si>
    <t>MARIA JOSE PINELLA AMARAL</t>
  </si>
  <si>
    <t>LUIZ OTAVIO FERNADES DE FREITAS</t>
  </si>
  <si>
    <t>ROSAGELA ENCARNACAO DE ARUEIRO</t>
  </si>
  <si>
    <t>ANTONIO JOSE LOPES DA SILVA</t>
  </si>
  <si>
    <t>LUCIMAR JUSTO</t>
  </si>
  <si>
    <t>SANTOS</t>
  </si>
  <si>
    <t>LPASTINA@TJSP.JUS.BR</t>
  </si>
  <si>
    <t xml:space="preserve">IVANA PERARES </t>
  </si>
  <si>
    <t>MONICA MAESTRI</t>
  </si>
  <si>
    <t>CELIA REGINA MIGGLI DE ABREU</t>
  </si>
  <si>
    <t>CELIAMIGGLI@HOTMAIL.COM</t>
  </si>
  <si>
    <t>NORINAL DE ABREU</t>
  </si>
  <si>
    <t>GABRIELLY DE NADAI</t>
  </si>
  <si>
    <t>GABYDENADAI@HOTMAIL.COM</t>
  </si>
  <si>
    <t>ALINE DE NADAI</t>
  </si>
  <si>
    <t>FABIO DE NADAI</t>
  </si>
  <si>
    <t>ANGELICA DE NADAI</t>
  </si>
  <si>
    <t xml:space="preserve">LIZ BARBEZAN </t>
  </si>
  <si>
    <t>VICENTE BARBEZAN</t>
  </si>
  <si>
    <t>DAVI DE NADAI</t>
  </si>
  <si>
    <t>MARLI BARBEZAN</t>
  </si>
  <si>
    <t xml:space="preserve">WASHINGTON BARBEZAN </t>
  </si>
  <si>
    <t>WELLIGTON BARBEZAN</t>
  </si>
  <si>
    <t>SUELI DA SILVA SANTOS RAMOS</t>
  </si>
  <si>
    <t>SUELISANTOSGIGLIO@GMAIL.COM</t>
  </si>
  <si>
    <t>LIVIA CRISTINA COSTA MOYANO</t>
  </si>
  <si>
    <t>JACAREI</t>
  </si>
  <si>
    <t>LIVIA.CRISTINA@USICORT.COM.BR</t>
  </si>
  <si>
    <t>EDUARDO DA SILVA MOYANO</t>
  </si>
  <si>
    <t>CARLA CATARINA GARCIA DE CASTRO</t>
  </si>
  <si>
    <t>CARLINHACCASTRO@GMAIL.COM</t>
  </si>
  <si>
    <t xml:space="preserve">RICARDO BRIVIO SOEIRO RODRIGUES </t>
  </si>
  <si>
    <t>RICARDO.PEREGRINO2013@GMAIL.COM</t>
  </si>
  <si>
    <t>SONIA MARIA FISHER SZELAG</t>
  </si>
  <si>
    <t>SONIAFISHER3 @GMAIL.COM</t>
  </si>
  <si>
    <t xml:space="preserve">ELI AGUEIRO </t>
  </si>
  <si>
    <t>PEDRO AGUEIRO</t>
  </si>
  <si>
    <t>NICOLAS AGUEIRO</t>
  </si>
  <si>
    <t>BENICIO AGUEIRO</t>
  </si>
  <si>
    <t>TEREZA CRISTINA NORKAITIS PERICO</t>
  </si>
  <si>
    <t>TEREZA.MARCELLO02@GMAIL.COM</t>
  </si>
  <si>
    <t>MARCELLO PERICO</t>
  </si>
  <si>
    <t>LEONARDO NORKAITIS PERICO</t>
  </si>
  <si>
    <t xml:space="preserve">ADALBERTO JOSE DE CASTRO </t>
  </si>
  <si>
    <t>ADALBERTOJCASTRO@GMAIL.COM</t>
  </si>
  <si>
    <t>MANUELA COSTA MOYANO</t>
  </si>
  <si>
    <t xml:space="preserve">RAFAEL ENDRIGO </t>
  </si>
  <si>
    <t>RAFAELTRESF@YAHOO.COM</t>
  </si>
  <si>
    <t>HUDSON GODOI NOGUEIRA</t>
  </si>
  <si>
    <t>HUDSONGODOI7@GMAIL.COM</t>
  </si>
  <si>
    <t xml:space="preserve">ELIANA BERBARDINELLI DA SILVA </t>
  </si>
  <si>
    <t>ELIANABERNARDINELLI@GMAIL.COM</t>
  </si>
  <si>
    <t xml:space="preserve">LUIZ OTAVIO DA SILVA </t>
  </si>
  <si>
    <t>LO.CAR.SP@GMAIL.COM</t>
  </si>
  <si>
    <t>ANDRE LUIS MARQUES DA SILVA</t>
  </si>
  <si>
    <t>ANDREHOMERFRET@GMAIL.COM</t>
  </si>
  <si>
    <t xml:space="preserve">VANIA CRISTINA DE BARROS </t>
  </si>
  <si>
    <t>VANIACRISTINA0905@GMAIL.COM</t>
  </si>
  <si>
    <t xml:space="preserve">ROGERIO LUZ </t>
  </si>
  <si>
    <t>ROGERIOLUZ@HOTMAIL.COM</t>
  </si>
  <si>
    <t xml:space="preserve">DIANA SALES DE ARAUJO </t>
  </si>
  <si>
    <t>DIANASALESDEARAUJOL@GMAIL.COM</t>
  </si>
  <si>
    <t>JOSE CARLOS SALES DE ARAUJO</t>
  </si>
  <si>
    <t>MARIA SALES DE ARAUJO</t>
  </si>
  <si>
    <t>GLORIA MANUELA BARBERO</t>
  </si>
  <si>
    <t>GLORIA BARBEIRO@ME.COM</t>
  </si>
  <si>
    <t>MARILIA GABRIELA BARBERO</t>
  </si>
  <si>
    <t>MARRI_JESUS@YAHOO.COM.BR</t>
  </si>
  <si>
    <t xml:space="preserve">NEYDE ANTONIA BRIANI NOGUEIRA </t>
  </si>
  <si>
    <t xml:space="preserve">BRENDA DE ALMEIDA MARQUES </t>
  </si>
  <si>
    <t>BRE.MARQUES@OUTLOOK.COM</t>
  </si>
  <si>
    <t xml:space="preserve">INGRID SANTOS OLIVEIRA </t>
  </si>
  <si>
    <t>INGRIDEOLIVEIRA.2001S@GMAIL.COM</t>
  </si>
  <si>
    <t>IGOR HENRIQUE VIEIRA MORAES</t>
  </si>
  <si>
    <t>IGIRHENRIQUE058@GMAIL.COM</t>
  </si>
  <si>
    <t xml:space="preserve">ANDREA LOPES DA SILVA </t>
  </si>
  <si>
    <t>ANDREALOPES1972@BOL.COM.BR</t>
  </si>
  <si>
    <t>JOSELIA SOUZA DOS STOS</t>
  </si>
  <si>
    <t>JOSELIA.SSANTOS2002@GMAIL.COM</t>
  </si>
  <si>
    <t xml:space="preserve">FABIOLA LOPES DA SILVA </t>
  </si>
  <si>
    <t>982067061F@GMAIL.COM</t>
  </si>
  <si>
    <t xml:space="preserve">NATALINA ZANELLI MARTINS </t>
  </si>
  <si>
    <t>RAFAELI RIBEIRO</t>
  </si>
  <si>
    <t>RAGOMES.4@GMAIL.COM</t>
  </si>
  <si>
    <t>EGLE REZEK</t>
  </si>
  <si>
    <t>EREZEK@UOL.COM.BR</t>
  </si>
  <si>
    <t>PABLO GOMES NICOLELA</t>
  </si>
  <si>
    <t>PABLONICOLELA@HOTMAIL.COM</t>
  </si>
  <si>
    <t xml:space="preserve">ARACI MENDES DE OLIVEIRA </t>
  </si>
  <si>
    <t>ANAPAULOBARROS1975@GMAIL.COM</t>
  </si>
  <si>
    <t xml:space="preserve">GISELA MANISA CHAVES ANTONIO DA PIEDADE FERREIRA </t>
  </si>
  <si>
    <t>GISELA.CHAESFERREIRA@YAHOO.COM</t>
  </si>
  <si>
    <t xml:space="preserve">MANOEL JOSE ANTUNES </t>
  </si>
  <si>
    <t xml:space="preserve">EDNA SILVA ANTUNES </t>
  </si>
  <si>
    <t xml:space="preserve">ALESSANDRA LUIZA OLIVEIRA DA SILVA </t>
  </si>
  <si>
    <t>ALESSANDRALUIZA440@GMAIL.COM</t>
  </si>
  <si>
    <t xml:space="preserve">RENATA MARIA CAVALEIRO DE AZEVEDO </t>
  </si>
  <si>
    <t>RE.ASSISTENTESOCIAL@GMAIL.COM</t>
  </si>
  <si>
    <t xml:space="preserve">MARCELO CARDODO DE AZEVEDO </t>
  </si>
  <si>
    <t>MARCELO.AZEVEDO.PROF@GMAIL.COM</t>
  </si>
  <si>
    <t xml:space="preserve">PATRICIA CARDOSO DE AZEVEDO </t>
  </si>
  <si>
    <t>PAAZEVEDO0269@GMAIL.COM</t>
  </si>
  <si>
    <t xml:space="preserve">MARCOS VINICIUS LOURENCO GUIMARAES </t>
  </si>
  <si>
    <t>M.VINIIG@GMAIL.COM</t>
  </si>
  <si>
    <t xml:space="preserve">MARINA MARQUES SOUZA DE OLIVEIRA </t>
  </si>
  <si>
    <t>MARINAMARQUESSO@GMAIL.COM</t>
  </si>
  <si>
    <t>LUCAS MATHEUS DA SILVA</t>
  </si>
  <si>
    <t>LUCAS_MATHEUX@HOTMAIL.COM</t>
  </si>
  <si>
    <t xml:space="preserve">SUELI MENDONCA DOS STOS </t>
  </si>
  <si>
    <t>ALE.S.PAIVA@HOTMAIL.COM</t>
  </si>
  <si>
    <t xml:space="preserve">ALESSANDRA DOS STOS PAIVA </t>
  </si>
  <si>
    <t xml:space="preserve">SANDRO DOS SANTOS PAIVA </t>
  </si>
  <si>
    <t>SANDRODEPAIVA@GMAIL.COM</t>
  </si>
  <si>
    <t xml:space="preserve">BERBARDETE DE LOURDES RODRIGOS DA SILVA </t>
  </si>
  <si>
    <t>PROBERNA2009@HOTMAIL.COM</t>
  </si>
  <si>
    <t xml:space="preserve">IVANIRA GONCALVES </t>
  </si>
  <si>
    <t>GONCALVESIVANIRA0103@GMAILCOM</t>
  </si>
  <si>
    <t xml:space="preserve">MARIA QUITERIA VICENTE </t>
  </si>
  <si>
    <t>FATIMANQVICENTE@GMAIL.COM</t>
  </si>
  <si>
    <t xml:space="preserve">ANDRE GUSTAVO DOS SANTOS </t>
  </si>
  <si>
    <t>AGFDA5836@GAMIL.COM</t>
  </si>
  <si>
    <t>RENATO FERNANDES VINHOLY</t>
  </si>
  <si>
    <t>VINHOLY.2017@GMAIL.COM</t>
  </si>
  <si>
    <t>INGRID EDVIGES VASCONCELOS</t>
  </si>
  <si>
    <t>RADIJA_37@HOTMAIL.COM</t>
  </si>
  <si>
    <t>ISABELLA EDVIGES VASCONCELOS</t>
  </si>
  <si>
    <t xml:space="preserve">YURI LUIZ RODRIGUES VASCONCELOS </t>
  </si>
  <si>
    <t>ROSERLLI DE FREITAS VASCONCELOS</t>
  </si>
  <si>
    <t>ROSERLLIVASCONCELOS@GMAIL.COM</t>
  </si>
  <si>
    <t xml:space="preserve">AMERICO RODRIGUES TAVARES JUNIOR </t>
  </si>
  <si>
    <t xml:space="preserve">ELISABETE MONTEIRO ZILLESG TAVARES </t>
  </si>
  <si>
    <t>ANDREA VIERA BATISTA MORAES</t>
  </si>
  <si>
    <t>arnaldokaiko@bol.com.br</t>
  </si>
  <si>
    <t>ALINE DE OLIVEIRA ROSAS</t>
  </si>
  <si>
    <t>alineoliveira236@gmail.com</t>
  </si>
  <si>
    <t>PAULA EUGENIA ROCHA DA SILVA</t>
  </si>
  <si>
    <t>paulinharochajj@gmail.com</t>
  </si>
  <si>
    <t>JULIO CESAR DA SILVA DOMINGUES</t>
  </si>
  <si>
    <t>juliocesarsd236@gmail.com</t>
  </si>
  <si>
    <t>RAILSON PEREIRA DE CAMARGO</t>
  </si>
  <si>
    <t>KELLY JOANITA DE OLIVEIRA</t>
  </si>
  <si>
    <t>ANNE ISABELLE OLIVEIRA CAMARGO</t>
  </si>
  <si>
    <t>ISADORA QUIRINO BERGAMO</t>
  </si>
  <si>
    <t>isadora.bergamo98@gmail.com</t>
  </si>
  <si>
    <t>JAQUELINE ROSSI JEROTTO</t>
  </si>
  <si>
    <t>jaque.rossi@yahoo.com.br</t>
  </si>
  <si>
    <t xml:space="preserve">HELOISA ROSSI </t>
  </si>
  <si>
    <t>helo96283@gmail.com</t>
  </si>
  <si>
    <t xml:space="preserve">ELIZABETH PINTO </t>
  </si>
  <si>
    <t>MARIA ELIZETE CAETANO DOS ANJOS</t>
  </si>
  <si>
    <t>lee-anjos@hotmail.com</t>
  </si>
  <si>
    <t xml:space="preserve">HELENA CAETANO MARTINS </t>
  </si>
  <si>
    <t>WAGNER VINICIUS SILVA SANCHES</t>
  </si>
  <si>
    <t>wsanches5@gmail.com</t>
  </si>
  <si>
    <t>MARIO LUCIO DE MENEZES</t>
  </si>
  <si>
    <t>marioluciodemenzes@outlook.com</t>
  </si>
  <si>
    <t>SIMONIA APARECIDA MOREIRA</t>
  </si>
  <si>
    <t>simoniamam@hotmail.com</t>
  </si>
  <si>
    <t>MARIA LUCIA RODRIGUES DA SILVA OLIVEIRA</t>
  </si>
  <si>
    <t>ml306911@gmail.com</t>
  </si>
  <si>
    <t>CLAUDIA BEATRIZ DE LUCA ARMAGNAT</t>
  </si>
  <si>
    <t>claudia.armgnat@hotmai.com</t>
  </si>
  <si>
    <t>HUGO IIDA</t>
  </si>
  <si>
    <t>hugo@grupoiida.com.br</t>
  </si>
  <si>
    <t>ANTONIO CARLOS DE CAMPOS</t>
  </si>
  <si>
    <t>profacampos44@gmail.com</t>
  </si>
  <si>
    <t xml:space="preserve">TANIA TRINDADE </t>
  </si>
  <si>
    <t>taniatriandade38@gmail.com</t>
  </si>
  <si>
    <t xml:space="preserve">ROSELY SERRÃO </t>
  </si>
  <si>
    <t>rosefb_1820@yahoo.com.br</t>
  </si>
  <si>
    <t>JOAO TADEU SERRÃO</t>
  </si>
  <si>
    <t>jtserrão@uol.com.br</t>
  </si>
  <si>
    <t>KATIA SIMONE KIETZER LIBERTE</t>
  </si>
  <si>
    <t>kkietzer@yahoo.com</t>
  </si>
  <si>
    <t>EDSON APARECIDO LIBERTE</t>
  </si>
  <si>
    <t>ealibert@icb.usp.br</t>
  </si>
  <si>
    <t>MICHELE OLIVEIRA</t>
  </si>
  <si>
    <t>mi_oliver2004@hotmail,com</t>
  </si>
  <si>
    <t xml:space="preserve">IVONE DA SILVA </t>
  </si>
  <si>
    <t>ivone2402204@gmail.com</t>
  </si>
  <si>
    <t>REJIELY CAMARGO DA MATA</t>
  </si>
  <si>
    <t>regiely.damata@gmail.com</t>
  </si>
  <si>
    <t>CARLOS EDUARDO DAMASCENO</t>
  </si>
  <si>
    <t>JULIANA INGRID SILVA DE MORAIS</t>
  </si>
  <si>
    <t>moraisjuliama97@gmail.com</t>
  </si>
  <si>
    <t>ANA JESUS CAMARGO</t>
  </si>
  <si>
    <t>GILMAR ANTONIO DA SILVA</t>
  </si>
  <si>
    <t>GIULIA QUIRINO BRAZ</t>
  </si>
  <si>
    <t>giuliaqbraz@hotmail.com</t>
  </si>
  <si>
    <t>EDMAR ERNESTO BLASER</t>
  </si>
  <si>
    <t>edmarblaser@gmail.com</t>
  </si>
  <si>
    <t xml:space="preserve">ELIANE HORA </t>
  </si>
  <si>
    <t>elianehora@hotmail.com</t>
  </si>
  <si>
    <t>VANDERLEI ALVES DA HORA</t>
  </si>
  <si>
    <t>vanderlei.adehora@gmail.com</t>
  </si>
  <si>
    <t>ELAINE CRISTINA KIRIAN DE ALMEIDA AGRELA</t>
  </si>
  <si>
    <t>elaine.kirian2014@gmail.com</t>
  </si>
  <si>
    <t>GABRIEL NOBERTO AGRELA</t>
  </si>
  <si>
    <t>RALF BARBOSA MONTEIRO</t>
  </si>
  <si>
    <t>lsbtransporte@outlook.com</t>
  </si>
  <si>
    <t xml:space="preserve">IVO MATHIAS </t>
  </si>
  <si>
    <t>MARIA NOVAES BECKER</t>
  </si>
  <si>
    <t>novaesbeck@gmail.com</t>
  </si>
  <si>
    <t>LUCIENE PEREIRA BOTTIGLIERI</t>
  </si>
  <si>
    <t>luciene.bottiglieri@gmail.com</t>
  </si>
  <si>
    <t>ELIZABETH BARCIKE</t>
  </si>
  <si>
    <t>JOSEFA SALAS ANTUM</t>
  </si>
  <si>
    <t>CLEIDE ALEDIANE</t>
  </si>
  <si>
    <t>THAIS FERNANDA GERALDI</t>
  </si>
  <si>
    <t>thais_geraldo@hotmail.com</t>
  </si>
  <si>
    <t>HEITOR GERALDI BERNADINO</t>
  </si>
  <si>
    <t>EDSON GERALDI JUNIOR</t>
  </si>
  <si>
    <t>ROSELI CASSIANI GERALDI</t>
  </si>
  <si>
    <t>SUELI DA FONSECA RODRIGUES</t>
  </si>
  <si>
    <t xml:space="preserve">ROSANGELA PIERRE </t>
  </si>
  <si>
    <t>robepierreart@gmail.com</t>
  </si>
  <si>
    <t>FLAVIO ROBERTO GRANÇIO</t>
  </si>
  <si>
    <t>flaviorobertogrançio@gmail.com</t>
  </si>
  <si>
    <t>MARIANA HONORIO DE SOUZA</t>
  </si>
  <si>
    <t>mariana7484@gmail,com</t>
  </si>
  <si>
    <t>ANEDINE HONORIO DE SOUZA</t>
  </si>
  <si>
    <t>anedine7418@gmail.com</t>
  </si>
  <si>
    <t>SERVITO BATISTA DE SOUZA</t>
  </si>
  <si>
    <t>servitosouza@gmail.com</t>
  </si>
  <si>
    <t>SERVITO BATISTA DE SOUZA JUNIOR</t>
  </si>
  <si>
    <t>VICTORIA FRANKLIN</t>
  </si>
  <si>
    <t>MACLEANE SALES ARAUJO</t>
  </si>
  <si>
    <t>macleanearaujo23@gmail.com</t>
  </si>
  <si>
    <t>MARIA KATIANE FERREIRA COSTA</t>
  </si>
  <si>
    <t>Katianecorassa@gmail.com</t>
  </si>
  <si>
    <t>EDSON APARECIDO CORASSA</t>
  </si>
  <si>
    <t>Edsoncorassa@gmail.com</t>
  </si>
  <si>
    <t>LORENA COSTA CORASSA</t>
  </si>
  <si>
    <t>LORENZO COSTA CORASSA</t>
  </si>
  <si>
    <t>REINALDO FRANSCISCO PICKARTE</t>
  </si>
  <si>
    <t>rpickarteh@gmail.com</t>
  </si>
  <si>
    <t>LUIGI CARBONE PICKARTE</t>
  </si>
  <si>
    <t>ANA CLARA MUNIZ PENIDO COSTA</t>
  </si>
  <si>
    <t>clara-costa15@hotmail.com</t>
  </si>
  <si>
    <t>MARIANA FERREIRA SANCHES</t>
  </si>
  <si>
    <t>marianaqmc@gmail.com</t>
  </si>
  <si>
    <t>MARIA ANGELA FERREIRA</t>
  </si>
  <si>
    <t>RAFAELA BARBARA DE ARRUDA SILVA</t>
  </si>
  <si>
    <t>rafaela.barbara@hotmailc.om</t>
  </si>
  <si>
    <t>NELLY DOMINGAS DE ARRUDA</t>
  </si>
  <si>
    <t>nellydomingas@gmail.com</t>
  </si>
  <si>
    <t>VITOR BARBARA DA SILVA</t>
  </si>
  <si>
    <t>vitorsailvav588@gmail.com</t>
  </si>
  <si>
    <t>MARIA ISADORA DE FREITAS</t>
  </si>
  <si>
    <t>FERNANDO TEIXEIRA DE OLIVEIRA</t>
  </si>
  <si>
    <t>MARGARIDA DOS SANTOS MORAES</t>
  </si>
  <si>
    <t>margaridamoraes@gmail.com</t>
  </si>
  <si>
    <t>JARBAS MOURA ROSA</t>
  </si>
  <si>
    <t>MARIA APRECIDA DA LUZ</t>
  </si>
  <si>
    <t>Isabela ramos luchi</t>
  </si>
  <si>
    <t>isabelaluchi64@gmail.com</t>
  </si>
  <si>
    <t>Laura cristiane ramos campos</t>
  </si>
  <si>
    <t>laura.crisstiane.campos@gmail.coms</t>
  </si>
  <si>
    <t>maria das gracas siqueira</t>
  </si>
  <si>
    <t>Isabela Sobreiro</t>
  </si>
  <si>
    <t>suporte@facachover.com.br</t>
  </si>
  <si>
    <t>graziela ciardi salvador</t>
  </si>
  <si>
    <t>grazielaciardi@hotmail.com</t>
  </si>
  <si>
    <t>esther noguchi</t>
  </si>
  <si>
    <t>wilson salvador</t>
  </si>
  <si>
    <t>w.savaldor@yahoo.com.br</t>
  </si>
  <si>
    <t>TAMIRES APARECIDA RIDRIGUES</t>
  </si>
  <si>
    <t>CLAONICE CAMARGO DE OLIVERIA</t>
  </si>
  <si>
    <t>CLEONEOLIVEIRA25@HOTMAIL.COM</t>
  </si>
  <si>
    <t>THAIS DE ARAUJO</t>
  </si>
  <si>
    <t>THAISDEARAUJOCHBARIDRY@OUTLOOK.COM.BR</t>
  </si>
  <si>
    <t>DANILO BARQUET</t>
  </si>
  <si>
    <t>DANILO.BARQUET.NET.@GMAIL.COM</t>
  </si>
  <si>
    <t>EMERSON LIMA DA SILVA</t>
  </si>
  <si>
    <t>EMERSONDORIVA76@GMAIL.COM</t>
  </si>
  <si>
    <t>MARIA JOANA ALVES</t>
  </si>
  <si>
    <t>MJOANAALVES@OUL.COM.BR</t>
  </si>
  <si>
    <t>VIVIANE FATIMA DOS SANTOS</t>
  </si>
  <si>
    <t>VIVIFATIMABR@GMAIL.COM</t>
  </si>
  <si>
    <t xml:space="preserve">Kelly regina barcelano </t>
  </si>
  <si>
    <t>kellyrbarcelano@hotmail.com</t>
  </si>
  <si>
    <t>gabriela barcelano miamoto</t>
  </si>
  <si>
    <t>cristian miamoto</t>
  </si>
  <si>
    <t>chris.@hotmail.copm</t>
  </si>
  <si>
    <t>maria luiza corado</t>
  </si>
  <si>
    <t>biasou_100@hotmail.com</t>
  </si>
  <si>
    <t>nanci pereira dos santos</t>
  </si>
  <si>
    <t>nancipsantos@yahoo.com.br</t>
  </si>
  <si>
    <t>Natalia Cristina Nascimento</t>
  </si>
  <si>
    <t>natalia.nascimento27@gmail.com</t>
  </si>
  <si>
    <t>Vitor Melo pessoa da silva</t>
  </si>
  <si>
    <t>Edilaaine Morares</t>
  </si>
  <si>
    <t>Geraldo Campos</t>
  </si>
  <si>
    <t xml:space="preserve">Maria Selene </t>
  </si>
  <si>
    <t>selene.lossacco@gmail.com</t>
  </si>
  <si>
    <t>Roberto Lossacco</t>
  </si>
  <si>
    <t>losspacer@losspacer.com.br</t>
  </si>
  <si>
    <t>Rodesia aparecida silverio dos santos</t>
  </si>
  <si>
    <t>rodesiasilverio@hotmail.com</t>
  </si>
  <si>
    <t>Rene aparecido de souza</t>
  </si>
  <si>
    <t>lacoiffeur@uol.com.br</t>
  </si>
  <si>
    <t>Paula Levada</t>
  </si>
  <si>
    <t>pmz100@hotmail.coom</t>
  </si>
  <si>
    <t>Carlos Levada</t>
  </si>
  <si>
    <t>carlos.levada@hotmail.com</t>
  </si>
  <si>
    <t>Sandra Vicentili</t>
  </si>
  <si>
    <t>svicentili@tjsp.jus.br</t>
  </si>
  <si>
    <t>Soraia baron</t>
  </si>
  <si>
    <t>jwcvj@icold.com</t>
  </si>
  <si>
    <t>Henri baron</t>
  </si>
  <si>
    <t>Jairon baron</t>
  </si>
  <si>
    <t>Marisa Arruda</t>
  </si>
  <si>
    <t>arrumarisa@hotmail.com</t>
  </si>
  <si>
    <t>Theodoro Konrath</t>
  </si>
  <si>
    <t>arthur Konrath</t>
  </si>
  <si>
    <t xml:space="preserve">ROSANA APARECIDA SILVERIO DOS SANTOS </t>
  </si>
  <si>
    <t>ROSANASILVERIO@GMAIL.COM</t>
  </si>
  <si>
    <t>JANDIRA SILVERIO</t>
  </si>
  <si>
    <t>PRISCILA DRIELLE DA SILVA ALVES</t>
  </si>
  <si>
    <t>PDRIELLEALVES@OUTLOOK.COM</t>
  </si>
  <si>
    <t>GABRIELLE LEME DOS SANTOS ROSSIGNOLI</t>
  </si>
  <si>
    <t>GABRIELLELEME@YAHOO.COM.BR</t>
  </si>
  <si>
    <t>VINICIUS ROSSIGNOLI MOREIRA</t>
  </si>
  <si>
    <t>VROSSIGNOLI@YAHOO.COM.BR</t>
  </si>
  <si>
    <t>LUCIMARA PIZA</t>
  </si>
  <si>
    <t>PIZALUCIMARA@GMAIL.COM</t>
  </si>
  <si>
    <t>GERONIMO CORREA NETO</t>
  </si>
  <si>
    <t>GERONIMO@VIVABEMSEGUROS.COM</t>
  </si>
  <si>
    <t>MARIA EUGENIA BARON</t>
  </si>
  <si>
    <t>MEZORZAN@GMAIL.COM</t>
  </si>
  <si>
    <t>JOSE CARLOS SOARES DE OLIVEIRA</t>
  </si>
  <si>
    <t>ROSANGELA LUIZ DO NASCIMENTO</t>
  </si>
  <si>
    <t>ROSANGELA.NAIRA100@GMAIL.COM</t>
  </si>
  <si>
    <t>NAIRA NASCIMENTO SALVE</t>
  </si>
  <si>
    <t>AGNYS CAVESSANA</t>
  </si>
  <si>
    <t>AGNYS.CAVESSANA@GMAIL.COM</t>
  </si>
  <si>
    <t>WILSON LIMA CAVESSANA RIBEIRO</t>
  </si>
  <si>
    <t>LIMA.WILSON1000@GMAIL.COM</t>
  </si>
  <si>
    <t>MARILENA DA SILVA FONSECA</t>
  </si>
  <si>
    <t>970553277M@GMAIL.COM</t>
  </si>
  <si>
    <t>RICARDO FLORIANO</t>
  </si>
  <si>
    <t>RICARDOFLORIANO82@GMAIL.COM</t>
  </si>
  <si>
    <t>MARIO APARECIDO DA SILVA</t>
  </si>
  <si>
    <t>MADASIL45@YAHOO.COM</t>
  </si>
  <si>
    <t>MARIA MADALENA GOMES</t>
  </si>
  <si>
    <t>MADAGOMES256@GMAIL.COM</t>
  </si>
  <si>
    <t>MARIA APARECIDA HAMES CORREIRA</t>
  </si>
  <si>
    <t>VIVABEM@VIVABEMSEGUROS.COM</t>
  </si>
  <si>
    <t>ANNADEZANE@HOTMAIL.COM</t>
  </si>
  <si>
    <t>VIVIANE FEHER DESANI</t>
  </si>
  <si>
    <t>VFDESANI@HOTMAIL.COM</t>
  </si>
  <si>
    <t>MAURICIO RIBEIRO DE PRIMO</t>
  </si>
  <si>
    <t>MAURICIODEPRIMO@HOTMAIL.COM</t>
  </si>
  <si>
    <t>MARIA ROSA VAHNUCCI</t>
  </si>
  <si>
    <t>BEBEDOURO</t>
  </si>
  <si>
    <t>MROSA_VANNUCCI@HOTMAIL.COM</t>
  </si>
  <si>
    <t>VERA LUCIA DE CAMARGO</t>
  </si>
  <si>
    <t>VITORIA MARIANA DA SILVA</t>
  </si>
  <si>
    <t>MARIANAVITORIA27@GMAIL.COM</t>
  </si>
  <si>
    <t>BEATRIZ MACHADO</t>
  </si>
  <si>
    <t>CLAUDIA CRISTIANA ROSA DA SILVA</t>
  </si>
  <si>
    <t>CLAUDIA_ROSA2327@HOTMAIL.COM</t>
  </si>
  <si>
    <t>MARIA APARECIDA CIARDI</t>
  </si>
  <si>
    <t>MARIA_CIARDI@YAHOO.COM.BR</t>
  </si>
  <si>
    <t>LEONARDO NOGUCHI</t>
  </si>
  <si>
    <t>LYNOGUCHI@GMAIL.COM</t>
  </si>
  <si>
    <t>SILVIA CRISTINA BUTIERRI LOURENÇO DA SILVA</t>
  </si>
  <si>
    <t>SYLWIA.CRISTINA@YAHOO.COM.BR</t>
  </si>
  <si>
    <t>JULIA FERNANDA DA SILVA NOVENTA MARTINS</t>
  </si>
  <si>
    <t>JULIA.NOVENTA@HOTMAIL.COM</t>
  </si>
  <si>
    <t>ERIKA ALVES DA COSTA CRUZ</t>
  </si>
  <si>
    <t>ERIKA.A.CRUZ@HOTMAIL.COM</t>
  </si>
  <si>
    <t>NICOLAS KARACRISTO</t>
  </si>
  <si>
    <t>NICOLAS_KARACRISTO@HOTMAIL.COM</t>
  </si>
  <si>
    <t>ALICE RANIERI</t>
  </si>
  <si>
    <t>ALICE_RANI@HOTMAIL.COM</t>
  </si>
  <si>
    <t>FATIMA BAHAMONDES</t>
  </si>
  <si>
    <t>FATIMABAHAMONDES@GMAIL.COM</t>
  </si>
  <si>
    <t>CLAUDIO BAHAMONDES</t>
  </si>
  <si>
    <t>BAHAMONDESCLAUDIO@HOTMAIL.COM</t>
  </si>
  <si>
    <t>JOSÉ ANTONIO GONÇALVES</t>
  </si>
  <si>
    <t>JAGS2211@GMAIL.COM</t>
  </si>
  <si>
    <t>MARÇAL ANDREOLI</t>
  </si>
  <si>
    <t>MARCAL.ANDREOLI@HOTMAIL.COM</t>
  </si>
  <si>
    <t>FLAVIA GORNI SOARES MIOLO</t>
  </si>
  <si>
    <t>EURICO SOARES DE OLIVEIRA JUNIOR</t>
  </si>
  <si>
    <t>EURICO.OLIVEIRA@YAHOO.COM.BR</t>
  </si>
  <si>
    <t>ELISABETE SOARES MIOLO</t>
  </si>
  <si>
    <t>BETHE.MIOLO@GMAIL.COM</t>
  </si>
  <si>
    <t>JOSUE ALBERTO MIOLO</t>
  </si>
  <si>
    <t>VALERIA MARUONILIA DE ALMEIDA SILVA</t>
  </si>
  <si>
    <t>VALERIAALMEIDA1977@GMAIL.COM</t>
  </si>
  <si>
    <t>VANESSA KATRINE DANTAS</t>
  </si>
  <si>
    <t>VANESSAKATRINE@HOTMAIL.COM</t>
  </si>
  <si>
    <t xml:space="preserve">DENISE ALIAGA SIMOES DE SOUZA </t>
  </si>
  <si>
    <t>ALIAGADE@GMAIL.COM</t>
  </si>
  <si>
    <t>MARIA TERESA ALIAGA GOMES</t>
  </si>
  <si>
    <t>FABIANA REGINA DE SOUZA</t>
  </si>
  <si>
    <t>ALEXANDRE CORADO</t>
  </si>
  <si>
    <t>A-FUSCA@HOTMAIL.COM</t>
  </si>
  <si>
    <t>KAREN LIS ISRAEL FERRRACINI</t>
  </si>
  <si>
    <t>KARENFERRACINI@GMAIL.COM</t>
  </si>
  <si>
    <t>HELOUISE ALINE FERRACINI BELLETATO</t>
  </si>
  <si>
    <t>LOFERRACINI@HOTMAIL.COM</t>
  </si>
  <si>
    <t>KLAYTON DE AMORIM OLIVEIRA</t>
  </si>
  <si>
    <t>VALINHOS</t>
  </si>
  <si>
    <t>CLAYTON_AMORIM21@YAHOO.COM.BR</t>
  </si>
  <si>
    <t>BARBARA MARIA DE SANTANA</t>
  </si>
  <si>
    <t>MSANTANA@GMAIL.COM</t>
  </si>
  <si>
    <t>MILENA ALVES KURODA</t>
  </si>
  <si>
    <t>MILENAKURODA@GMAIL.COM</t>
  </si>
  <si>
    <t>MARCELO KURODA</t>
  </si>
  <si>
    <t>MARCELOKURODA@YAHOO.COM.BR</t>
  </si>
  <si>
    <t>CAROLINA APARECIDA DA ROSA SILVA</t>
  </si>
  <si>
    <t>KAKALCAROL2016@GMAIL.COM</t>
  </si>
  <si>
    <t>BIANCA APARECIDA SILVA DE MORAIS</t>
  </si>
  <si>
    <t>BIAMORAIS0910@GMAIL.COM</t>
  </si>
  <si>
    <t>IRACEMA AMARAL DA SILVA MORAIS</t>
  </si>
  <si>
    <t>IRACEMA.MORAIS14@GMAIL.COM</t>
  </si>
  <si>
    <t>HENRI DE MORAIS MAXIMONION MOREIRA</t>
  </si>
  <si>
    <t>JOAQUIM ANTONIO DE MORAIS</t>
  </si>
  <si>
    <t>986199376JOAQUIM@GMAIL.COM</t>
  </si>
  <si>
    <t>MIRIAM CRISTINA RIBEIRO TEMPERARI</t>
  </si>
  <si>
    <t>MIRIAM.TEMEPERARI@GMAIL.COM</t>
  </si>
  <si>
    <t>MARIA LUIZA DE OLIVEIRA</t>
  </si>
  <si>
    <t>CLEIDE OLIVEIRA</t>
  </si>
  <si>
    <t>MAURO OLIVEIRA</t>
  </si>
  <si>
    <t xml:space="preserve">FERNANDA ALVES DOS SANTOS </t>
  </si>
  <si>
    <t>FERNANDA.IIVE08@GMAIL.COM</t>
  </si>
  <si>
    <t>ISIS GLERLACH</t>
  </si>
  <si>
    <t>ALEMANHA</t>
  </si>
  <si>
    <t>ISISTY@GMAIL.COM</t>
  </si>
  <si>
    <t>NINA HARADA</t>
  </si>
  <si>
    <t xml:space="preserve">CRISTIANO HARADA </t>
  </si>
  <si>
    <t>BASICO98@YAHOO.COM</t>
  </si>
  <si>
    <t>LIA HARADA</t>
  </si>
  <si>
    <t>LIAYYANO@YAHOO.COM</t>
  </si>
  <si>
    <t>ISABEL CRISTINA TEODORO ALVES</t>
  </si>
  <si>
    <t>IZABEL_TEODORO@HOTMAIL.COM</t>
  </si>
  <si>
    <t>RENATA CIRILO DOS SANTOS</t>
  </si>
  <si>
    <t>RENATACIRILO@GMAIL.COM</t>
  </si>
  <si>
    <t>ROGÉRIO SEBASTIÃO FACHINI</t>
  </si>
  <si>
    <t>ROGERIOFACHINI3@GMAIL.COM</t>
  </si>
  <si>
    <t>MARCIA AUGUSTA DA SILVA PARRA MELO OLIVEIRA</t>
  </si>
  <si>
    <t>MP@MPRECICLAGEM.COM.BR</t>
  </si>
  <si>
    <t>SERGIO WILSON DOS REIS MELO OLIVEIRA</t>
  </si>
  <si>
    <t>FERNANDA PARRA DE SOUZA</t>
  </si>
  <si>
    <t>FERNANDA_PARRA14@HOTMAIL.COM</t>
  </si>
  <si>
    <t>ROGÉRIO FERREIRA PARRA DE SOUZA</t>
  </si>
  <si>
    <t>ROGERIO2210@TERRA.COM.BR</t>
  </si>
  <si>
    <t>LETICIA SELESTE DE MELO OLIVEIRA</t>
  </si>
  <si>
    <t>PATOS DE MINAS - MG</t>
  </si>
  <si>
    <t>JOSE EUSTAQUIO DE OLIVEIRA</t>
  </si>
  <si>
    <t>WLADIMIR CARVALHO DOS SANTOS</t>
  </si>
  <si>
    <t>WLADIMIRCARVALHO@GMAIL.COM</t>
  </si>
  <si>
    <t>ELIANA DE MELO PACHECO AZEVEDO</t>
  </si>
  <si>
    <t>ELIANA.2211@HOTMAIL.COM</t>
  </si>
  <si>
    <t>FRANCISCO CARLOS AZEVEDO</t>
  </si>
  <si>
    <t>FRAN-AZEVEDO@HOTMAIL.COM</t>
  </si>
  <si>
    <t>VALENTINA PACHECO AZEVEDO</t>
  </si>
  <si>
    <t>VALENTINA.PACHECO.AZEVEDO@HOTMAIL.COM</t>
  </si>
  <si>
    <t>JOSE EVARISTO TEIXEIRA</t>
  </si>
  <si>
    <t>FABIO RICARDO</t>
  </si>
  <si>
    <t>HAMILTONFORTESS@BOL.COM.BR</t>
  </si>
  <si>
    <t>HAMILTON FORTES</t>
  </si>
  <si>
    <t>LUCAS GABRIEL MIRANDA</t>
  </si>
  <si>
    <t>SANDRA FERNANDES FERRERO</t>
  </si>
  <si>
    <t>SANDRAFFERRERO@FMAIL.COM</t>
  </si>
  <si>
    <t>DOUGLAS FERRERO</t>
  </si>
  <si>
    <t>DFFERRERO0672@GMAIL.COM</t>
  </si>
  <si>
    <t>SUELI BUENO</t>
  </si>
  <si>
    <t>SUELDBUENO@GMAIL.COM</t>
  </si>
  <si>
    <t>MARIA APARECIDA BUENO</t>
  </si>
  <si>
    <t>NATIAL BUENO</t>
  </si>
  <si>
    <t xml:space="preserve">NELSON PEDRO DA SILVA JUNIOR </t>
  </si>
  <si>
    <t>Karine Rodrigues</t>
  </si>
  <si>
    <t>karine.rlima22@gmail.com</t>
  </si>
  <si>
    <t xml:space="preserve">renato fernandes </t>
  </si>
  <si>
    <t>Juliane Toretti</t>
  </si>
  <si>
    <t>j-toretti@hotmail.com</t>
  </si>
  <si>
    <t>Sonia Nieto Soares</t>
  </si>
  <si>
    <t xml:space="preserve">VIRGINIA MACHADO DA SILVA </t>
  </si>
  <si>
    <t>svirginiamachado@gmail.com</t>
  </si>
  <si>
    <t>LUIZ ANTONIO SILVA</t>
  </si>
  <si>
    <t>luizofjfederal@gmail.com</t>
  </si>
  <si>
    <t xml:space="preserve">VIVIAN SILVA MACHADO </t>
  </si>
  <si>
    <t>v.smachado@outlook.com</t>
  </si>
  <si>
    <t xml:space="preserve">SERGIO </t>
  </si>
  <si>
    <t>YAMARA GOMES CARDIM</t>
  </si>
  <si>
    <t>YCADIM@UOL.COM.BR</t>
  </si>
  <si>
    <t>CAROLINA ROSA ABREU</t>
  </si>
  <si>
    <t>CAROLINADEABREU5@USP.BR</t>
  </si>
  <si>
    <t>THIAGO GONÇALVES DE ABREU</t>
  </si>
  <si>
    <t>THIAGOGONÇALVESABREU@HOTMAIL.COM</t>
  </si>
  <si>
    <t>FABIO BONINI</t>
  </si>
  <si>
    <t>SÃO PAULO</t>
  </si>
  <si>
    <t xml:space="preserve">PATRICIA TAVARES </t>
  </si>
  <si>
    <t>SÃO ROQUE</t>
  </si>
  <si>
    <t>PATLIRA@HOTMIAL.COM</t>
  </si>
  <si>
    <t>ELISABETH TAVARES</t>
  </si>
  <si>
    <t>AMERICO TAVARES</t>
  </si>
  <si>
    <t>OLIVIA TAVARES</t>
  </si>
  <si>
    <t>JULIA TAVARES</t>
  </si>
  <si>
    <t>DAVI ROSSI</t>
  </si>
  <si>
    <t>MELISSA MIRANDA ROSSI</t>
  </si>
  <si>
    <t>SUELY SOARES DA SILVA</t>
  </si>
  <si>
    <t>suely4043&amp;gmail.com</t>
  </si>
  <si>
    <t>FABIANA MIRANDA MARTINISSO</t>
  </si>
  <si>
    <t>CLEBER CAMPOS</t>
  </si>
  <si>
    <t>cleber-campos@hotmail.com</t>
  </si>
  <si>
    <t>MARCIA PISARUK</t>
  </si>
  <si>
    <t>DENISE MARQUES OLIVEIRA</t>
  </si>
  <si>
    <t>denisemarques06@hotmail.com</t>
  </si>
  <si>
    <t>DIEGO HOLANDA DE OLIVEIRA</t>
  </si>
  <si>
    <t>diegoh18@gmail.com</t>
  </si>
  <si>
    <t>FRANSCISCO NUNES</t>
  </si>
  <si>
    <t>DANIELA LIMA</t>
  </si>
  <si>
    <t>danielalima.dsi@gmail.com</t>
  </si>
  <si>
    <t>ANDRE LUIZ DA SILVA BARROS</t>
  </si>
  <si>
    <t>andrelsbarros.info@gmail.com</t>
  </si>
  <si>
    <t>VILMA CONEGUEIRO BESNARDO</t>
  </si>
  <si>
    <t>ROBERTO CRISTINA MENDES COMILLO</t>
  </si>
  <si>
    <t>robertamendescomillo@gmail.com</t>
  </si>
  <si>
    <t>PEDRO HENRIQUE COMILLO</t>
  </si>
  <si>
    <t>MARCIO BOTILHO DE OLIVEIRA</t>
  </si>
  <si>
    <t>marciobotilho-adv@uol.com.br</t>
  </si>
  <si>
    <t>MARIA IRES DALHESSONDRO</t>
  </si>
  <si>
    <t>mariairesdalhessandro@outolook.com</t>
  </si>
  <si>
    <t>MONICA ALMEIDA</t>
  </si>
  <si>
    <t>monica.lopezalm@gmail.com</t>
  </si>
  <si>
    <t>BERNARDO LOPES ALMEIDA</t>
  </si>
  <si>
    <t>VERONICA DIAS</t>
  </si>
  <si>
    <t>veronicadias318@gmail.com</t>
  </si>
  <si>
    <t>MARCELO DE SOUZA DA SILVA</t>
  </si>
  <si>
    <t>smarcelo117@gmail.com</t>
  </si>
  <si>
    <t>DANIEL ISRAEL FERRACINI</t>
  </si>
  <si>
    <t>ferracini.di@gmail.com</t>
  </si>
  <si>
    <t>ADRIANA BRITO</t>
  </si>
  <si>
    <t>driana585@gmail.com</t>
  </si>
  <si>
    <t>JULIANA DA FONSECA ROMAGNOLI MIRAL</t>
  </si>
  <si>
    <t>julianamiral3@hotmail.com</t>
  </si>
  <si>
    <t>MARTIM DA FONSECA ROMAGNOLI MIRAL</t>
  </si>
  <si>
    <t>ANA LUCIA DA FONSECA</t>
  </si>
  <si>
    <t>CRISTINA HELENA CASTRO</t>
  </si>
  <si>
    <t>crisloiracastro@hotmail.com</t>
  </si>
  <si>
    <t>Antonio Jorge da Silva</t>
  </si>
  <si>
    <t>CLAUDIA FERNANDA LESSA POLANO</t>
  </si>
  <si>
    <t>claudiolessapolano@gmail.com</t>
  </si>
  <si>
    <t>MARIA APARECIDA NEGRÃO</t>
  </si>
  <si>
    <t>sidhara40@gmail.com</t>
  </si>
  <si>
    <t xml:space="preserve">VIVIANE MUSSO CASADIO MEDEIROS </t>
  </si>
  <si>
    <t xml:space="preserve">LEANDRO TEIXEIRA MEDEIROS </t>
  </si>
  <si>
    <t>REGINA APARECIDA AUGUSTO</t>
  </si>
  <si>
    <t>regina.augusto@gmail.com</t>
  </si>
  <si>
    <t>KATIA MARCONE</t>
  </si>
  <si>
    <t xml:space="preserve">CAREN MARCONE </t>
  </si>
  <si>
    <t>ROSELI GODOI</t>
  </si>
  <si>
    <t>roselig-nataliaalmeida@hotmail.com</t>
  </si>
  <si>
    <t>RAFAELA APARECIDA ALBURQUERQUE DE SOUZA</t>
  </si>
  <si>
    <t>rafa30alburquerque@gmail.com</t>
  </si>
  <si>
    <t>TOMAS GODOI ALBURQUERQUE</t>
  </si>
  <si>
    <t>SILMARA MARTINES BATISTA</t>
  </si>
  <si>
    <t>GUSTAVO MARTINES MARQUES</t>
  </si>
  <si>
    <t>NATALIA MARTINES MARQUES</t>
  </si>
  <si>
    <t>CARLOS EDUARDO MARQUES</t>
  </si>
  <si>
    <t>marques_carloseduardo@hotmail.com</t>
  </si>
  <si>
    <t>SANDRA SPELTI</t>
  </si>
  <si>
    <t>EDUARDO FALOPPA</t>
  </si>
  <si>
    <t>JULIO GANEM</t>
  </si>
  <si>
    <t>MARINA COSME DANTAS DE OLIVEIRA</t>
  </si>
  <si>
    <t>mcdombo11111@gmail.com</t>
  </si>
  <si>
    <t xml:space="preserve">GUSTAVO DANTAS BOTELHOAEO OLIVEIRA </t>
  </si>
  <si>
    <t>gustavodantasbotelhoaeoliveira@gmail.com</t>
  </si>
  <si>
    <t>AMANDA DANTAS</t>
  </si>
  <si>
    <t>amandadboliveira01@gmail.com</t>
  </si>
  <si>
    <t>ENIO DALAESSANDRO ALMEIDA</t>
  </si>
  <si>
    <t>eniodalessandro@gmail.com</t>
  </si>
  <si>
    <t>GILBERTO RIBEIRO PEREIRA</t>
  </si>
  <si>
    <t>grpereirasp@gmail.com</t>
  </si>
  <si>
    <t>RAIMUNDO ALVES PEREIRA</t>
  </si>
  <si>
    <t>ANTONIO CARLOS NUNES DE BRITO</t>
  </si>
  <si>
    <t>losgartobrisp@gmail.com</t>
  </si>
  <si>
    <t>MARIA CHRISTINA TUROLLA</t>
  </si>
  <si>
    <t>christinaturolla@uol.com</t>
  </si>
  <si>
    <t xml:space="preserve">ISA MARIA DE ALMEIDA </t>
  </si>
  <si>
    <t>almeidaisa268@gmail.com</t>
  </si>
  <si>
    <t>ANDREIA DE OLIVEIRA DOS REIS</t>
  </si>
  <si>
    <t>deiareis@hotmail.com</t>
  </si>
  <si>
    <t>ROSANA ROCHA DE ALMEIDA</t>
  </si>
  <si>
    <t>rosana.rocha.almeida@gmail.com</t>
  </si>
  <si>
    <t>ELIANE  MIRAGLIA</t>
  </si>
  <si>
    <t>elianemiraglia@gmail.com</t>
  </si>
  <si>
    <t>MARCIA ROCHA</t>
  </si>
  <si>
    <t>almeida.mrocha@gmail.com</t>
  </si>
  <si>
    <t>RITA DE CASSIA CASSOLI</t>
  </si>
  <si>
    <t>rita.blacasso@hotmail.com</t>
  </si>
  <si>
    <t>SHEILA LIMA</t>
  </si>
  <si>
    <t>sheilaluzia.lima@gmail.com</t>
  </si>
  <si>
    <t>ELISANGELA GOUVEIA DE QUEIROZ</t>
  </si>
  <si>
    <t>eliqueiroz37@gmail.com</t>
  </si>
  <si>
    <t>ANA CRISTINA HOLL BERTONI</t>
  </si>
  <si>
    <t>anaholl@hotmail.com</t>
  </si>
  <si>
    <t>FATIMA MARTINS FERNANDES</t>
  </si>
  <si>
    <t>fatimafernandes@yahoo.com.br</t>
  </si>
  <si>
    <t>KELLY CRISTINA FERNANDES GASPARINO</t>
  </si>
  <si>
    <t>kellygasparino@gmail.com</t>
  </si>
  <si>
    <t>GUIZEBEL FERREIRA DOS SANTOS</t>
  </si>
  <si>
    <t>LISLAINE FERREIRA DOS SANTOS</t>
  </si>
  <si>
    <t>GENILSON FERREIRA DOS SANTOS</t>
  </si>
  <si>
    <t>genzebelferreira@hotmail.com</t>
  </si>
  <si>
    <t xml:space="preserve">ANDRE LUIZ DIAS GONÇALVES </t>
  </si>
  <si>
    <t>guinchoresgatecar@gmail.com</t>
  </si>
  <si>
    <t>MARLI SILVANO</t>
  </si>
  <si>
    <t>SANADA HENRIQUE ZATTONZI</t>
  </si>
  <si>
    <t>ROSEMARY SLEPICKA LOTTANZI</t>
  </si>
  <si>
    <t>NEIDE DA PIEDADE SOUZA</t>
  </si>
  <si>
    <t>neidepiedadeee@hotmail.com</t>
  </si>
  <si>
    <t>SILVIA NOGUEIRA BRIAZELLO</t>
  </si>
  <si>
    <t>silviavivita@gmail.com</t>
  </si>
  <si>
    <t>CLAUDIA NOGUEIRA BIAZETTO</t>
  </si>
  <si>
    <t>claudia.biazettoo1@gmail.com</t>
  </si>
  <si>
    <t>BRYAN BIAZETTO ANGELINI</t>
  </si>
  <si>
    <t>bryan.biazetto01@gmail.com</t>
  </si>
  <si>
    <t>LUCIANA S NASCIMENTO</t>
  </si>
  <si>
    <t>maianeluciana2080@hotmail.com</t>
  </si>
  <si>
    <t>ROGÉRIO T BARROS</t>
  </si>
  <si>
    <t>rogeriotbarros@gmail.com</t>
  </si>
  <si>
    <t>ALINE TEIXERA</t>
  </si>
  <si>
    <t>lineteixera@yahoo.com.br</t>
  </si>
  <si>
    <t>ANGELA MARIA O MELIM</t>
  </si>
  <si>
    <t>angelamelim@yahoo.com.br</t>
  </si>
  <si>
    <t>ANDREA FARDINI</t>
  </si>
  <si>
    <t>andreafardini@gmail.com</t>
  </si>
  <si>
    <t>TAÍS APARECIDA NOGUEIRA ALVES</t>
  </si>
  <si>
    <t>tais.alvess@hotmail.com</t>
  </si>
  <si>
    <t>FABRICIANA ALMEIDA DOS SANTOS</t>
  </si>
  <si>
    <t>fabri.ciana@gmail.com</t>
  </si>
  <si>
    <t>VANIA VIDAL DE ALMEIDA</t>
  </si>
  <si>
    <t>vaniavidal333@gmail.com</t>
  </si>
  <si>
    <t>VANIA TEREZA DE ANDRADE</t>
  </si>
  <si>
    <t>vania-andrade123@hotmail.com</t>
  </si>
  <si>
    <t>SANDRA APARECIDA RIBEIRO</t>
  </si>
  <si>
    <t>sandramalu1969@gmail.com</t>
  </si>
  <si>
    <t>JULIA MONIQUE RIBEIRO RUIVO</t>
  </si>
  <si>
    <t>juliamoniqueribeiroruivo@gmail.com</t>
  </si>
  <si>
    <t>VALMIR DOMINGUES PEDROSO</t>
  </si>
  <si>
    <t>valmirdomingues4@gmail.com</t>
  </si>
  <si>
    <t>ARGEMIRO PIRES PEDROSO</t>
  </si>
  <si>
    <t xml:space="preserve">EDMILSA DOMINGUES PEDROSO </t>
  </si>
  <si>
    <t>edidomingues0809@gmail.com</t>
  </si>
  <si>
    <t>LIVIA MARIA DOMINGUES PEDROSO</t>
  </si>
  <si>
    <t>JORIELLINA DOMINGUES PEDROSO</t>
  </si>
  <si>
    <t>MARCIA REGINA DE SOUZA</t>
  </si>
  <si>
    <t>marciareginasouza@gmail.com</t>
  </si>
  <si>
    <t>TADEN JOSE DA CRUZ OLIVEIRA</t>
  </si>
  <si>
    <t xml:space="preserve">Celio Silva Felipe </t>
  </si>
  <si>
    <t>celio.felippe@gmail.com</t>
  </si>
  <si>
    <t>ELISETE SMITH ZANARDO</t>
  </si>
  <si>
    <t>SOROCABA</t>
  </si>
  <si>
    <t>IVONE VIEIRA ZANARDO</t>
  </si>
  <si>
    <t>SANDRO ZANARDO</t>
  </si>
  <si>
    <t>SANDRO.ZANARDO@HOTMAIL.COM</t>
  </si>
  <si>
    <t>GIOVANNI SMITH ZANARDO</t>
  </si>
  <si>
    <t>MARCOS DE FRANÇA</t>
  </si>
  <si>
    <t>MARCOSBACA33@GMAIL.COM</t>
  </si>
  <si>
    <t xml:space="preserve">RAQUEL MARTINS DE SOUZA </t>
  </si>
  <si>
    <t>RAQUELM52@YAHOO.COM.BR</t>
  </si>
  <si>
    <t>CATIA DELGADO</t>
  </si>
  <si>
    <t>CATIALEON29@GMAIL.COM</t>
  </si>
  <si>
    <t>VINICIUS CIRILO FACHINI</t>
  </si>
  <si>
    <t>CAMPINAS</t>
  </si>
  <si>
    <t>KEDMA ZAVATA</t>
  </si>
  <si>
    <t>CAJAMAR</t>
  </si>
  <si>
    <t>PETRUZ ZAVATA</t>
  </si>
  <si>
    <t>AMILCAR ZAVATA</t>
  </si>
  <si>
    <t>TATIANA GAZOLI RIBEIRO</t>
  </si>
  <si>
    <t>JADE LINS</t>
  </si>
  <si>
    <t xml:space="preserve">ANDREZA C CHIEVNO </t>
  </si>
  <si>
    <t>FELIPE CHIEVNO</t>
  </si>
  <si>
    <t>ADRIANA MARCELA VOLTANI</t>
  </si>
  <si>
    <t>AVONTANI23@GMAIL.COM</t>
  </si>
  <si>
    <t>LEANDRO CLAUDIO PIRIA</t>
  </si>
  <si>
    <t>SALTO</t>
  </si>
  <si>
    <t>LEANDRO@SOLUTIONFOODSERVICE.COM.BR</t>
  </si>
  <si>
    <t>ALISSON ALMEIDA SOUZA</t>
  </si>
  <si>
    <t>ALISSONG_@HOTMAIL.COM</t>
  </si>
  <si>
    <t>ANTONIO CARLOS VOLTANI</t>
  </si>
  <si>
    <t>ANTONIOVOLTANI@CADRISERVIÇOS.COM.BR</t>
  </si>
  <si>
    <t>ANA SUELI CLARO VOLTANI</t>
  </si>
  <si>
    <t>LUIS GUSTAVO OLIVEIRA</t>
  </si>
  <si>
    <t>OLIVEIRA_LUIS@YAHOO.COM.BR</t>
  </si>
  <si>
    <t>DEUSIMARA MORAES</t>
  </si>
  <si>
    <t>DEUSIMARAMORAES@GMAIL.COM</t>
  </si>
  <si>
    <t>CARLOS MORAES</t>
  </si>
  <si>
    <t>CRM.DR@HOTMAIL.COM</t>
  </si>
  <si>
    <t>SHIRLEY GIOPATO</t>
  </si>
  <si>
    <t>SHIRLEY_STILO@HOTMAIL.COM</t>
  </si>
  <si>
    <t>MARCIA DIAS DE OLIVEIRA</t>
  </si>
  <si>
    <t>TATAMA2008@HOTMAIL.COM</t>
  </si>
  <si>
    <t>VANESSA ROCHA</t>
  </si>
  <si>
    <t>VANESSA_ROCHAB@OUTLOOK.COM</t>
  </si>
  <si>
    <t>ALINNE ACEIRO</t>
  </si>
  <si>
    <t>CAUCAIA DO ALTO</t>
  </si>
  <si>
    <t>AACEIRO@YAHOO.COM.BR</t>
  </si>
  <si>
    <t>ALBERTO AUGUSTO ACEIRO DE PAULA</t>
  </si>
  <si>
    <t xml:space="preserve">VALTER SERAFIM </t>
  </si>
  <si>
    <t>VSERAFIM@UOL.COM.BR</t>
  </si>
  <si>
    <t>GLEBSON FRANCIS PACHECO</t>
  </si>
  <si>
    <t>GLEBSON.PACHECO@GMAIL.COM</t>
  </si>
  <si>
    <t>FLAVIA REGINA DE CAMARGO</t>
  </si>
  <si>
    <t>FCFFLAVIAREGINA@GMAIL.COM</t>
  </si>
  <si>
    <t>JULIANA SILVA SIMOM</t>
  </si>
  <si>
    <t>JULIANA_SSIMON@HOTMAIL.COM</t>
  </si>
  <si>
    <t>CAMILA QUINTILIANO</t>
  </si>
  <si>
    <t>CAMILAQ.BORTILHO@GMAIL.COM</t>
  </si>
  <si>
    <t>ROMULO AUGUSTO DE OLIVEIRA</t>
  </si>
  <si>
    <t>ROMULOFERRI747@GMAIL.COM</t>
  </si>
  <si>
    <t>AMABILE TORRES LEONARDO</t>
  </si>
  <si>
    <t>AMABILE.TORRES@GMIAL.COM</t>
  </si>
  <si>
    <t>JULIO CESAR CRUZ ESCUDEIRO</t>
  </si>
  <si>
    <t>JULIO.ESCUDEIRO@ICLOUD.COM</t>
  </si>
  <si>
    <t>LAILA SUEIROLOPES SILVA</t>
  </si>
  <si>
    <t>LAILASUEIRO@HOTMAIL.COM</t>
  </si>
  <si>
    <t>ROGERIO APARECIDO LOPES SILVA</t>
  </si>
  <si>
    <t>CIRO MOREIRA CARVALHO</t>
  </si>
  <si>
    <t>CIROPOQUEMINAS@GMAIL.COM</t>
  </si>
  <si>
    <t>ARTHUR SERAFIM</t>
  </si>
  <si>
    <t>ARTHURSERAFIM@YAHOO.COM.BR</t>
  </si>
  <si>
    <t>FERNANDO DOS SANTOS BORGES</t>
  </si>
  <si>
    <t>BARUERI</t>
  </si>
  <si>
    <t>NANDOBORGES2483@GMAIL.COM</t>
  </si>
  <si>
    <t>LEIA APARECIDA MARIANO</t>
  </si>
  <si>
    <t>LEIA.MARIANO@SOLUTIONFOODSERVICE.COM.BR</t>
  </si>
  <si>
    <t>ANA CRISTINA OLIVEIRA KANOZAWA</t>
  </si>
  <si>
    <t>EMELLY OLIVEIRA KANOZAWA</t>
  </si>
  <si>
    <t>MARCIA MARIA DOS SANTOS</t>
  </si>
  <si>
    <t>MARCIAMMS128@GMAIL.COM</t>
  </si>
  <si>
    <t>ANA MARIA TERESINHA DOS SANTOS</t>
  </si>
  <si>
    <t>TSANTOS.ANA@GMAIL.COM</t>
  </si>
  <si>
    <t>ROQUE CELESTINO DE OLIVEIRA FILHO</t>
  </si>
  <si>
    <t>ROQUEFILHO.OLIVEIRA@GMAIL.COM</t>
  </si>
  <si>
    <t>RAFAEL SANTOS DE OLIVEIRA</t>
  </si>
  <si>
    <t>RAFAELS261@HOTMAIL.COM</t>
  </si>
  <si>
    <t>CORREIODAPATY@GMAIL.COM</t>
  </si>
  <si>
    <t>ROSEMEIRE SANTOS DE SOUSA</t>
  </si>
  <si>
    <t>VERDESOPHIA@GMAIL.COM</t>
  </si>
  <si>
    <t>SUELI MOURA</t>
  </si>
  <si>
    <t>CARAPICUIBA</t>
  </si>
  <si>
    <t>SUELI65MOURA@GMAIL.COM</t>
  </si>
  <si>
    <t>MARIA PAULA DE OLIVEIRA</t>
  </si>
  <si>
    <t>M.PAULA.OLIVEIRA@HOTMAIL.COM</t>
  </si>
  <si>
    <t>BRUNA MOURA MOMI</t>
  </si>
  <si>
    <t>BRUNA_MM_08@HOTMAIL.COM</t>
  </si>
  <si>
    <t>RUTE ALEXANDRINA</t>
  </si>
  <si>
    <t>EMBU</t>
  </si>
  <si>
    <t>RUTEALEX51@GMAIL.COM</t>
  </si>
  <si>
    <t>ANANDA ALEXANDRINA RAMOS</t>
  </si>
  <si>
    <t>TABOÃO DA SERRA</t>
  </si>
  <si>
    <t>ANANDA.ALEXANDRINA@GMAIL.COM</t>
  </si>
  <si>
    <t>SAMUEL CONCEIÇÃO DE OLIVEIRA</t>
  </si>
  <si>
    <t>SAMUELOLIVEIRA.OAS@GMAIL.COM</t>
  </si>
  <si>
    <t>FABIANA COSTA FIRMINO</t>
  </si>
  <si>
    <t>FABIANACFIRMINO@GMAIL.COM</t>
  </si>
  <si>
    <t>WALDINEI GONÇALVEZ OLIVEIRA</t>
  </si>
  <si>
    <t>DINEIOLIVEIRA18@GMAIL.COM</t>
  </si>
  <si>
    <t>FABRICIO JESUS COSTA FIRMINO</t>
  </si>
  <si>
    <t>FABRICIOJESUS116@GMAIL.COM</t>
  </si>
  <si>
    <t>MAIARA GONÇAVES ABAD</t>
  </si>
  <si>
    <t>MAIARA.GABAD@GMAIL.COM</t>
  </si>
  <si>
    <t>VALERIA REGINA GONÇALVES DE ABREU</t>
  </si>
  <si>
    <t>VALERIAANGELRP@YAHOO.COM.BR</t>
  </si>
  <si>
    <t>MARIA JOSE MATHIAS</t>
  </si>
  <si>
    <t>ALCIDES RAYA</t>
  </si>
  <si>
    <t>AUDREY KAMACHIRO</t>
  </si>
  <si>
    <t>MAURO KISANUCKI</t>
  </si>
  <si>
    <t>MARILI SOARES DE MACEDO</t>
  </si>
  <si>
    <t>SÃO JOSE DO RIO PRETO</t>
  </si>
  <si>
    <t>RAFAEL MACEDO</t>
  </si>
  <si>
    <t>MACEDORS@GMAIL.COM</t>
  </si>
  <si>
    <t>PERCIO JOSE DE CARVALHO TOLEDO</t>
  </si>
  <si>
    <t>MIGUEL BORBA</t>
  </si>
  <si>
    <t>MIGUEL.BORBA.2005@GMAIL.COM</t>
  </si>
  <si>
    <t>MARIA DO CARMO FERNANDES BORBA</t>
  </si>
  <si>
    <t>ANTONIOBORBA@UOL.COM.BR</t>
  </si>
  <si>
    <t>ANTONIO MANUEL DE BORBA</t>
  </si>
  <si>
    <t>ANTONIO MANUEL DE BORBA JUNIOR</t>
  </si>
  <si>
    <t>ELEN MELISSA GERALDO</t>
  </si>
  <si>
    <t>ELENMELISSA.G@GMAIL.COM</t>
  </si>
  <si>
    <t>VIVIAN SUZUKI</t>
  </si>
  <si>
    <t>VIVIANSZUKI72@GMAIL.COM</t>
  </si>
  <si>
    <t>EZIO CLARO</t>
  </si>
  <si>
    <t>SILVIO LOUREIRO</t>
  </si>
  <si>
    <t>PAULINIA</t>
  </si>
  <si>
    <t>SILVIOLOUREIRO@HOTMAIL.COM</t>
  </si>
  <si>
    <t>ANDRESA UCHOA</t>
  </si>
  <si>
    <t>ANDRESA.UCHOA@GMAIL.COM</t>
  </si>
  <si>
    <t>CRISLAINE DE OLIVEIRA</t>
  </si>
  <si>
    <t>TALITA CRISTINA DE OLIVIO</t>
  </si>
  <si>
    <t xml:space="preserve">MARIA MEIRILANE SOUZA MORAES </t>
  </si>
  <si>
    <t>MEIRILANESC@GMAIL.COM</t>
  </si>
  <si>
    <t>JADIR VARANI</t>
  </si>
  <si>
    <t>AACELLIw@HIPERFERR.COM.BR</t>
  </si>
  <si>
    <t xml:space="preserve">ARACELI NUNES </t>
  </si>
  <si>
    <t>LEONOR MARTINS NUNES</t>
  </si>
  <si>
    <t>NUNESLEONOR@TERRA.COM.BR</t>
  </si>
  <si>
    <t>ANGELA MACIEL</t>
  </si>
  <si>
    <t>MACIEANGELA.15@GMAIL.COM</t>
  </si>
  <si>
    <t xml:space="preserve">PRISCILA CUNHA </t>
  </si>
  <si>
    <t>DERMAHCLINIC@GMAIL.COM</t>
  </si>
  <si>
    <t>CRISTIANA AKEMI PEREIRA</t>
  </si>
  <si>
    <t>CRIS_IBIUNA@HOTMAIL.COM</t>
  </si>
  <si>
    <t>VIRGINIA MACHADO SILVA</t>
  </si>
  <si>
    <t>SVIRGINIAMACHADO@GMAIL.COM</t>
  </si>
  <si>
    <t>LUIZFFJFFEDERAL@GMAIL.COM</t>
  </si>
  <si>
    <t>VIVIAN SILVA MACHADO</t>
  </si>
  <si>
    <t>V.SMACHADO@OUTLOOK.COM</t>
  </si>
  <si>
    <t>SERGIO MARQUES FONSECA</t>
  </si>
  <si>
    <t>SERGIO.FONSECA100968@GMAIL.COM</t>
  </si>
  <si>
    <t>ALINE PERROBOM</t>
  </si>
  <si>
    <t>ALINEPIERROBOM@HOTMAIL.COM</t>
  </si>
  <si>
    <t>TIAGO CASTORINO RIBEIRO</t>
  </si>
  <si>
    <t>TIAGO.DIRETOR@EDITPRINT.COM</t>
  </si>
  <si>
    <t>CRISTIANE LEITE MACHADO</t>
  </si>
  <si>
    <t>CRIKALMACHADO@HOTMAIL.COM</t>
  </si>
  <si>
    <t>LEONICE BATISTA DA SILVA</t>
  </si>
  <si>
    <t>ITAPEVI</t>
  </si>
  <si>
    <t>NICECABELEREIRA2013@HOTMAIL.COM</t>
  </si>
  <si>
    <t>ROBERTO FERRACINI</t>
  </si>
  <si>
    <t>RBELLETATO@GMAIL.COM</t>
  </si>
  <si>
    <t>RAFAEKA DE AQUINO OLIVEIRA</t>
  </si>
  <si>
    <t>RAFAELAAQUINORIBEIRO@GMAIL.COM</t>
  </si>
  <si>
    <t>LUIZA AQUINO DE MORAES</t>
  </si>
  <si>
    <t>LUIZAAQUINO310@GMAIL.COM</t>
  </si>
  <si>
    <t>VALMIR CAMILO</t>
  </si>
  <si>
    <t>CABREUVA</t>
  </si>
  <si>
    <t>DANIELLE DE OLIVEIRA MARTINS</t>
  </si>
  <si>
    <t>DANI_O.MARTINS@HOTMAIL.COM</t>
  </si>
  <si>
    <t>SEFORA BELO DE OLIVEIRA</t>
  </si>
  <si>
    <t>SEFORA1310@HOTMAIL.COM</t>
  </si>
  <si>
    <t>MAGALI SIGAKI</t>
  </si>
  <si>
    <t>MAGALISOGAKI@GMAIL.COM</t>
  </si>
  <si>
    <t>VITORIA SORAES GATTERMAIER</t>
  </si>
  <si>
    <t>VIGATTERMAIER@GMAIL.COM</t>
  </si>
  <si>
    <t>ERIKA DOS SANTOS SILVA</t>
  </si>
  <si>
    <t>ERIKA222SANTOS@GMAIL.COM</t>
  </si>
  <si>
    <t>BARLA ALESSANDRA ALVES</t>
  </si>
  <si>
    <t>BA_LESSA@HOTMAIL.COM</t>
  </si>
  <si>
    <t>JOÃO ROCHA</t>
  </si>
  <si>
    <t>JOAOMATILDE@GMAIL.COM</t>
  </si>
  <si>
    <t>EDUARDO KANAZAWA</t>
  </si>
  <si>
    <t>OSASCO</t>
  </si>
  <si>
    <t>EKNZW@YAHOO.COM.BR</t>
  </si>
  <si>
    <t>SERGIO FERREIRA DA SILVA</t>
  </si>
  <si>
    <t>SERGIO.SFDS@gmail.com</t>
  </si>
  <si>
    <t>ALINE C. DA SILVA</t>
  </si>
  <si>
    <t>ALINECRIS1878@ICLOUD.COM</t>
  </si>
  <si>
    <t>MARINA RODRIGUES</t>
  </si>
  <si>
    <t>MARINA.RODRIGUES.AP@GMAIL.COM</t>
  </si>
  <si>
    <t>TELMA LUZIA PEJORELTI OLIVEIRA</t>
  </si>
  <si>
    <t>TELMAOLIVEIRI@GMAIL.COM</t>
  </si>
  <si>
    <t>LINDOMAR LOPES DINIZ</t>
  </si>
  <si>
    <t>LAURALOPESDINIZ@HOTMAIL.COM</t>
  </si>
  <si>
    <t>BRUNA AMARAL</t>
  </si>
  <si>
    <t>BRUAMARAL@GMAIL.COM</t>
  </si>
  <si>
    <t>MARIA NERI DE OLIVEIRA</t>
  </si>
  <si>
    <t>JOYCE NICOLE DE OLIVEIRA</t>
  </si>
  <si>
    <t>ADRIANA VERONEZZI FERNANDES</t>
  </si>
  <si>
    <t>ADRI.VERONEZZI@GMAIL.COM</t>
  </si>
  <si>
    <t>LOUISE VERONEZZI FERNANDES</t>
  </si>
  <si>
    <t>LOU.VERONEZZI@GMAIL.COM</t>
  </si>
  <si>
    <t>AIRTON FERNADES</t>
  </si>
  <si>
    <t>F.AIRTON57@GMAIL.COM</t>
  </si>
  <si>
    <t>ANGELO ROBERTO DE OLIVEIRA</t>
  </si>
  <si>
    <t>MARLENE APARECIDA DE OLIVEIRA</t>
  </si>
  <si>
    <t>BIANCA MATTOS</t>
  </si>
  <si>
    <t>BIANCAGOMATTOS@GMAIL.COM</t>
  </si>
  <si>
    <t>PATRICIA FERREIRA NASCIMENTOS</t>
  </si>
  <si>
    <t>PATRICIAIAAN@GMAIL.COM</t>
  </si>
  <si>
    <t>FERNANDA GOUVEIA NOGUEIRA</t>
  </si>
  <si>
    <t>MAKUZINHA@GMAIL.COM</t>
  </si>
  <si>
    <t>ALICE TEIXEITA BARROS</t>
  </si>
  <si>
    <t>MARCOS ANTONIO DE MELO</t>
  </si>
  <si>
    <t>MMELO5601@GMAIL.COM</t>
  </si>
  <si>
    <t>MARIA MARCILENE ALEXANDRE DA SILVA</t>
  </si>
  <si>
    <t>JOSEANCHIETA@GMAIL.COM</t>
  </si>
  <si>
    <t>CARLOS FERNANDO V SOUZA</t>
  </si>
  <si>
    <t>CARLOS_FERNANDO_VIEIRA@HOTMAIL.COM</t>
  </si>
  <si>
    <t>GABRIELA DE OLIVEIRA CAMPOS</t>
  </si>
  <si>
    <t>GABICAMPOSPAES@GMAIL.COM</t>
  </si>
  <si>
    <t>JOSE ANCHIETA</t>
  </si>
  <si>
    <t>JOSE.ANCHIETA1810@GMAIL.COM</t>
  </si>
  <si>
    <t>HILDECIR OLIVEIRA MARQUES</t>
  </si>
  <si>
    <t>HILDECIROLIVEIRASOUSA@GMAIL.COM</t>
  </si>
  <si>
    <t>GIOVANNA PANZETTO</t>
  </si>
  <si>
    <t>GIOVANNEPAZETTOA@GMAIL.COM</t>
  </si>
  <si>
    <t>SOLANGE APARECIDA SILVA FELIPPE</t>
  </si>
  <si>
    <t>SALTO DE PIRAPORA</t>
  </si>
  <si>
    <t>SOLANGEFELIPPE6@GMAIL.COM</t>
  </si>
  <si>
    <t>SORIA SILVA FELIPPE</t>
  </si>
  <si>
    <t>SORAIA.FELIPPE@HOTMAIL.COM</t>
  </si>
  <si>
    <t>TATIANE DE SOUSA TORRANO</t>
  </si>
  <si>
    <t>TATIANETST@HOTMAIL.COM</t>
  </si>
  <si>
    <t>ROSINEIA GONÇALVES</t>
  </si>
  <si>
    <t>ROSI_GONÇALVES@HOTMAIL.COM</t>
  </si>
  <si>
    <t>SERGIO ALBACETE</t>
  </si>
  <si>
    <t>SEALBACETE@GMAIL.COM</t>
  </si>
  <si>
    <t>KETHELLEN PRADO</t>
  </si>
  <si>
    <t>KATHELLENPRADO@HOTMAIL.COM</t>
  </si>
  <si>
    <t>ANA CLAUDIA COSTA DE OLIVEIRA</t>
  </si>
  <si>
    <t>ACPOLIVEIRA475@GMAIL.COM</t>
  </si>
  <si>
    <t>DANYELLE FRANCO</t>
  </si>
  <si>
    <t>DANYELLEFRANCO@HOTMAIL.COM</t>
  </si>
  <si>
    <t>FERNANDA DE ANDREA</t>
  </si>
  <si>
    <t>FERANDREA1106@GMAIL.COM</t>
  </si>
  <si>
    <t>ELLEN CRISTINA PEGORARO</t>
  </si>
  <si>
    <t>ELLEN_DANY@HOTMAIL.COM</t>
  </si>
  <si>
    <t>MILCA NATARI</t>
  </si>
  <si>
    <t>COYOTEFOLD@HOTMAIL.COM</t>
  </si>
  <si>
    <t xml:space="preserve">ANEGIL GUILLEN DIAS </t>
  </si>
  <si>
    <t>DIASDAGIL2@GMAIL.COM</t>
  </si>
  <si>
    <t>RAFAELA FLIPPE FERREIRA</t>
  </si>
  <si>
    <t>RAFAELAFELIPPE98@GMAIL.COM</t>
  </si>
  <si>
    <t>JEAN LOUIS MARTIN</t>
  </si>
  <si>
    <t>JEAN@HMARTIN.COM.BR</t>
  </si>
  <si>
    <t>ALINE DE OLIVEIRA PINTO</t>
  </si>
  <si>
    <t>TATA.PINTO.OLIVER@GMAIL.COM</t>
  </si>
  <si>
    <t>JOÃO EDUARDO DE JESUS</t>
  </si>
  <si>
    <t>EDUARDO@JADU.COM.BR</t>
  </si>
  <si>
    <t>FERNANDA FERFOGLIC</t>
  </si>
  <si>
    <t>FERNANDA@JADU.COM.BR</t>
  </si>
  <si>
    <t>ALEXANDRE ALVES DE MELO</t>
  </si>
  <si>
    <t>CRIZKELLY12@ICLOUD.COM</t>
  </si>
  <si>
    <t>SERENA ALVES MATHEUS</t>
  </si>
  <si>
    <t>JOAQUIM ALVES MATHEUS</t>
  </si>
  <si>
    <t>KELLY CRISTINA MATEUS DE ALMEIDA</t>
  </si>
  <si>
    <t>ANA CLEA ALMEIDA</t>
  </si>
  <si>
    <t>ANNA.DE ALMEIDA172@GMAIL.COM</t>
  </si>
  <si>
    <t>LUIS GARCIA</t>
  </si>
  <si>
    <t>ELIANA BLANCO FERFOGLIC</t>
  </si>
  <si>
    <t>ELIANA@FERBLAN.COM.BR</t>
  </si>
  <si>
    <t>EICLIDES FERFOGLIC</t>
  </si>
  <si>
    <t>EUCLIDES@FERBLAN.COM.BR</t>
  </si>
  <si>
    <t>MICHELA.BSB@GMAIL.COM</t>
  </si>
  <si>
    <t>KAIO MUSSIO CASADIO</t>
  </si>
  <si>
    <t>ERICA OLIVEIRA SABADIN</t>
  </si>
  <si>
    <t>EDNA.SABEDIN@HOTMAIL.COM</t>
  </si>
  <si>
    <t>TEL SABADIN</t>
  </si>
  <si>
    <t>FABIO DE MORAES</t>
  </si>
  <si>
    <t>PIRACICABA</t>
  </si>
  <si>
    <t>FABIO.MORAES@GMX.NET</t>
  </si>
  <si>
    <t>BRUNO POSSIGNOLO</t>
  </si>
  <si>
    <t>BPOSSIGNOLO@MY.COM</t>
  </si>
  <si>
    <t>PALOMA LIMA SANTOS</t>
  </si>
  <si>
    <t>PALOMA26201423@GMAIL.COM</t>
  </si>
  <si>
    <t>ANA BEATRIZ LIMA SANTOS</t>
  </si>
  <si>
    <t>ANABEATRIZ10228@GMAIL.COM</t>
  </si>
  <si>
    <t>PAMELA</t>
  </si>
  <si>
    <t>1145823539/68666643</t>
  </si>
  <si>
    <t>#Tel</t>
  </si>
  <si>
    <t>ESPOSA</t>
  </si>
  <si>
    <t>RODRIGO URIAS</t>
  </si>
  <si>
    <t>Rótulos de Linha</t>
  </si>
  <si>
    <t>Total Geral</t>
  </si>
  <si>
    <t>4 M</t>
  </si>
  <si>
    <t>1 M</t>
  </si>
  <si>
    <t>5 M</t>
  </si>
  <si>
    <t>6 M</t>
  </si>
  <si>
    <t>11 M</t>
  </si>
  <si>
    <t>10 M</t>
  </si>
  <si>
    <t>8 M</t>
  </si>
  <si>
    <t>2 M</t>
  </si>
  <si>
    <t>3 M</t>
  </si>
  <si>
    <t>SEM INFORMAÇÃO</t>
  </si>
  <si>
    <t>MAIRINQUE</t>
  </si>
  <si>
    <t>SANTANA DE PARNAIBA</t>
  </si>
  <si>
    <t>ARAÇOIABA DA SERRA</t>
  </si>
  <si>
    <t>JUNDIAÍ</t>
  </si>
  <si>
    <t>INTERLAGOS</t>
  </si>
  <si>
    <t>COTIA</t>
  </si>
  <si>
    <t>ARAÇARIGUAMA</t>
  </si>
  <si>
    <t>ALUMINIO</t>
  </si>
  <si>
    <t>PIRAPORA DO BOM JESUS</t>
  </si>
  <si>
    <t>RIO DE JANEIRO</t>
  </si>
  <si>
    <t>ARUJÁ</t>
  </si>
  <si>
    <t>EMBU DAS ARTES</t>
  </si>
  <si>
    <t>JUQUITIBA</t>
  </si>
  <si>
    <t>VOTORANTIM</t>
  </si>
  <si>
    <t>SANTA CATARINA</t>
  </si>
  <si>
    <t>CAIEIRAS</t>
  </si>
  <si>
    <t>PRAIA GRANDE</t>
  </si>
  <si>
    <t>FERRAZ DE VASCONCELOS</t>
  </si>
  <si>
    <t>ITAQUACETUBA</t>
  </si>
  <si>
    <t>SANTO ANDRÉ</t>
  </si>
  <si>
    <t>INDAIATUBA</t>
  </si>
  <si>
    <t>SANTA BARBARA DOESTE</t>
  </si>
  <si>
    <t>ANHEMBI</t>
  </si>
  <si>
    <t>SOCORRO</t>
  </si>
  <si>
    <t xml:space="preserve">SÃO JOSÉ DOS CAMPOS </t>
  </si>
  <si>
    <t xml:space="preserve">POÁ </t>
  </si>
  <si>
    <t>NOVA ODESSA</t>
  </si>
  <si>
    <t>BRASILIA</t>
  </si>
  <si>
    <t>CAÇAPAVA</t>
  </si>
  <si>
    <t>MIAMI</t>
  </si>
  <si>
    <t xml:space="preserve">VARZEA PAULISTA </t>
  </si>
  <si>
    <t>SARAPUI</t>
  </si>
  <si>
    <t>BOITUVA</t>
  </si>
  <si>
    <t>MAIRIPORÃ</t>
  </si>
  <si>
    <t>COLOMBO - PR</t>
  </si>
  <si>
    <t>PEDREIRA</t>
  </si>
  <si>
    <t xml:space="preserve">LOUVEIRA </t>
  </si>
  <si>
    <t>MARINGABA</t>
  </si>
  <si>
    <t>GUARUJA</t>
  </si>
  <si>
    <t>AGRESTINA</t>
  </si>
  <si>
    <t>MOGI DAS CRUZES</t>
  </si>
  <si>
    <t>ITU</t>
  </si>
  <si>
    <t>BRAGANÇA PAULISTA</t>
  </si>
  <si>
    <t>SÃO JOAQUIM DA BARRA</t>
  </si>
  <si>
    <t>SÃO VICENTE</t>
  </si>
  <si>
    <t>SUMARÉ</t>
  </si>
  <si>
    <t>SALVADOR</t>
  </si>
  <si>
    <t>ITUPEVA</t>
  </si>
  <si>
    <t>GOVERNADOR VALADARES</t>
  </si>
  <si>
    <t>ATIBAIA</t>
  </si>
  <si>
    <t>FRANCO DA ROCHA</t>
  </si>
  <si>
    <t>BRUSQUE - SC</t>
  </si>
  <si>
    <t>TEREZINA</t>
  </si>
  <si>
    <t>SÃO PEDRO</t>
  </si>
  <si>
    <t>AMERICANA</t>
  </si>
  <si>
    <t>LIMEIRA</t>
  </si>
  <si>
    <t>ALTO DA SERRA</t>
  </si>
  <si>
    <t>DIADEMA</t>
  </si>
  <si>
    <t>CACUCAIA</t>
  </si>
  <si>
    <t>RESENDE-RJ</t>
  </si>
  <si>
    <t>MOGI MIRIM</t>
  </si>
  <si>
    <t>#CPF</t>
  </si>
  <si>
    <t/>
  </si>
  <si>
    <t>RADIO ATUAL</t>
  </si>
  <si>
    <t>PARENTE/ AMIGO</t>
  </si>
  <si>
    <t>GLICÍLIA DA COSTA LOPES</t>
  </si>
  <si>
    <t>NENEFISIO22A@GMAIL.COM</t>
  </si>
  <si>
    <t>INSTAGRAM</t>
  </si>
  <si>
    <t>PRISCILA BRAZ DA SILVA</t>
  </si>
  <si>
    <t>PRISCILARITMO@GMAIL.COM</t>
  </si>
  <si>
    <t>ZORAYA FIGUEIRA SILVA POMPEIA</t>
  </si>
  <si>
    <t>ZPOMPEIA@TERRA.COM.BR</t>
  </si>
  <si>
    <t>SORAIA DOS SANTOS FERREIRA</t>
  </si>
  <si>
    <t>SORAIA7T0@GMAIL.COM</t>
  </si>
  <si>
    <t>CRISTINA LORDENAS VIEIRA</t>
  </si>
  <si>
    <t>VARGEM GRANDE PAULISTA</t>
  </si>
  <si>
    <t>CLARIS@HOTMAIL.COM</t>
  </si>
  <si>
    <t>KARINA TADA</t>
  </si>
  <si>
    <t>KAHHARA@HOTMAIL.COM</t>
  </si>
  <si>
    <t>ROMEU SANTOS GARCIA</t>
  </si>
  <si>
    <t>TRANSGARCIA6@GMAIL.COM</t>
  </si>
  <si>
    <t>EDSON ALMEIDA SILVA</t>
  </si>
  <si>
    <t>CREUZENIR DANTAS DO CAMPO</t>
  </si>
  <si>
    <t>CREUZENIRFELIPE@HOTMAIL.COM</t>
  </si>
  <si>
    <t>ALINE APRECIDA DA SILVA</t>
  </si>
  <si>
    <t>ALINE.AP.SILVA56@OUTLOOK.COM</t>
  </si>
  <si>
    <t>NAIARA APARECIDA DOS SANTOS</t>
  </si>
  <si>
    <t>NAIARAML.73@GMAIL.COM</t>
  </si>
  <si>
    <t>PRISCILA REGINA DE OLIVEIRA</t>
  </si>
  <si>
    <t>CARAPICUÍBA</t>
  </si>
  <si>
    <t>PRISPRISCILAOLIVEIRA@GMAIL.COM</t>
  </si>
  <si>
    <t>RODRIGO BASTOS RELIQUELCIO</t>
  </si>
  <si>
    <t>MARIDALVA COSTA FIRMINO</t>
  </si>
  <si>
    <t>EDGAR COSTA MIQUELINO</t>
  </si>
  <si>
    <t>MARGARETE APARECIDA COSTA MIQUELINO</t>
  </si>
  <si>
    <t>JUICE MARTINS DA SILVA PEREIRA</t>
  </si>
  <si>
    <t>VINHEDO</t>
  </si>
  <si>
    <t>JUI.ANNA.AP@GMAIL.COM</t>
  </si>
  <si>
    <t>LARA REGINA DE FREITAS OLIVEIRA</t>
  </si>
  <si>
    <t>WILSON ORLANDO MIRIM</t>
  </si>
  <si>
    <t>WILSON.MIORIM@UOL.COM.BR</t>
  </si>
  <si>
    <t>MARIA APARECIDA NARRACCI MIORI</t>
  </si>
  <si>
    <t>CIDA.VIGOR@TERRA.COM.BR</t>
  </si>
  <si>
    <t>NAIR DA COSTA LOPES</t>
  </si>
  <si>
    <t>NANAFISIO22@GMAIL.COM</t>
  </si>
  <si>
    <t>KEIDH REGINA LIMA</t>
  </si>
  <si>
    <t>KEIDHPATINHA@HOTMAIL.COM</t>
  </si>
  <si>
    <t>DAIANE LEITE BARBOSA RAMOS</t>
  </si>
  <si>
    <t>DAIANELBRAMOS@GMAIL.COM</t>
  </si>
  <si>
    <t>LUIS ANTONIO RAMOS</t>
  </si>
  <si>
    <t>LUIS.RAMOSENFF@GMAIL.COM</t>
  </si>
  <si>
    <t>ALEXANDRA NERI PERIERA</t>
  </si>
  <si>
    <t>MARGARETH CASSIA DA SILVA</t>
  </si>
  <si>
    <t>MCDSILVA@GMAIL.COM</t>
  </si>
  <si>
    <t>SILVIA APARECIDA R. MARINHO</t>
  </si>
  <si>
    <t>SILVIA_MARINHO@TERRA.COM.BR</t>
  </si>
  <si>
    <t>X</t>
  </si>
  <si>
    <t>LUIZ FREIRE ZANOTTI RODRIGUES</t>
  </si>
  <si>
    <t>LFZANOTTI@GMAIL.COM</t>
  </si>
  <si>
    <t>MARCIA AURIN ROMERO</t>
  </si>
  <si>
    <t>MA. AURIN@HOTMAIL.COM</t>
  </si>
  <si>
    <t>VALDIR SANCHES NASCIMENTO</t>
  </si>
  <si>
    <t>ALESSANDRA BUSCARIOR</t>
  </si>
  <si>
    <t>ALE_SKIN@YAHOO.COM.BR</t>
  </si>
  <si>
    <t>SIMONE APARECIDA PEREIRA</t>
  </si>
  <si>
    <t>MAMONERA.PEREIRA@GMAIL.COM</t>
  </si>
  <si>
    <t>SILVIO FELIX DA SILVA</t>
  </si>
  <si>
    <t>FELIXFELIXADS@GMAIL.COM</t>
  </si>
  <si>
    <t>RIVALDO ALVES LIMA JUNIOR</t>
  </si>
  <si>
    <t>RIVALDO.JUNIOR.ALVES@GMAIL.COM</t>
  </si>
  <si>
    <t>ADRIANA CARDOSO LIMA</t>
  </si>
  <si>
    <t>ADRIANACARDOSOLIMA6@HOTMAIL.COM</t>
  </si>
  <si>
    <t>SERGIO FARINACIO MORAIS</t>
  </si>
  <si>
    <t>FARINACIO@GMAIL.COM</t>
  </si>
  <si>
    <t>JULIANA GRAZIELA F. MORAIS</t>
  </si>
  <si>
    <t>JULIANAGROCHA@GMAIL.COM</t>
  </si>
  <si>
    <t xml:space="preserve">BETE FREITAS </t>
  </si>
  <si>
    <t>TV ASTRAL</t>
  </si>
  <si>
    <t>EDSON APELANIL</t>
  </si>
  <si>
    <t>EDSON.APELANIL@GMAIL.COM</t>
  </si>
  <si>
    <t>LUCIA XAVIER DE MIRANDA BRITO</t>
  </si>
  <si>
    <t>LUCIAXMBRITO@HOTMAIL.COM</t>
  </si>
  <si>
    <t>SANDRA CRISTINA MERCELLO</t>
  </si>
  <si>
    <t>SANDRA_MARCELLO@HOTMAIL.COM</t>
  </si>
  <si>
    <t>ANA JULIA DIAS OKUE</t>
  </si>
  <si>
    <t>TATAMP2008@HOTMAIL.COM</t>
  </si>
  <si>
    <t>MARCIA DIAS OKUE</t>
  </si>
  <si>
    <t>ZORAIA POMPEIA</t>
  </si>
  <si>
    <t>FERNANDA CRISTINA THEOFILO</t>
  </si>
  <si>
    <t>fernanda.theofilo2013@gmail.com</t>
  </si>
  <si>
    <t>SHYRLEY ISABEL DE CAMPOS CAMARGO</t>
  </si>
  <si>
    <t>PREMOSCASAL@GMAIL.COM</t>
  </si>
  <si>
    <t>MARCIA DOS SANTOS SILVA HAMER</t>
  </si>
  <si>
    <t>JOÃO BATISTA CAMARGO PONTEL</t>
  </si>
  <si>
    <t>JBPONTEL@GMAIL.COM</t>
  </si>
  <si>
    <t>BARBARA HELENA DE CAMARGO PONTES</t>
  </si>
  <si>
    <t>BARBARACAMARGO966@GMAIL.COM</t>
  </si>
  <si>
    <t>ROSALIA BASILIO PONTES</t>
  </si>
  <si>
    <t>JOCEILDO BENICIO ZUÍNO</t>
  </si>
  <si>
    <t>JBENICIOZUINO@GMAIL.COM</t>
  </si>
  <si>
    <t>BETHANIA DE OLIVEIRA CERQUEIRA</t>
  </si>
  <si>
    <t>BETHANIACERQUEIRA01@GMAIL.COM</t>
  </si>
  <si>
    <t>CAROLLINE S. DE OLIVERA F. DOMINGUESTI</t>
  </si>
  <si>
    <t>CAH.SOLIVEIRA@GMAIL.COM</t>
  </si>
  <si>
    <t>WANY DE FATIMA SILVA OLIVEIRA</t>
  </si>
  <si>
    <t>SANDRA REGINA SILVA LOUREDA</t>
  </si>
  <si>
    <t>SREGINA63@YAHOO.COM.BR</t>
  </si>
  <si>
    <t>RONALDO APARECIDO SILVA LOUREDA</t>
  </si>
  <si>
    <t>RLOUREDA18@GMAIL.COM</t>
  </si>
  <si>
    <t>JESSICA SANTOS DA SILVA</t>
  </si>
  <si>
    <t>JESANTOS-SILVA@HOTMAIL.COM</t>
  </si>
  <si>
    <t>ANTÔNIA ALICE MOURA DE OLIVERIA</t>
  </si>
  <si>
    <t>ITAQUAQUECETUBA</t>
  </si>
  <si>
    <t>ANALYCEMOURA@HOTMAIL.COM</t>
  </si>
  <si>
    <t>AMIGOS/PARENTES</t>
  </si>
  <si>
    <t>OLIVERIAALBERTO3P@GMAIL.COM</t>
  </si>
  <si>
    <t>DANIELA DE SOUZA FERREIRA</t>
  </si>
  <si>
    <t>FERREIRA.DANIELASOUZA@GMAIL.COM</t>
  </si>
  <si>
    <t>MARCOS CORREIA</t>
  </si>
  <si>
    <t>MARCOS_NICK@HOTMAIL.COM</t>
  </si>
  <si>
    <t>RENATO CAETANO DA SILVA</t>
  </si>
  <si>
    <t>RENATORENNE2008@GAMIL.COM</t>
  </si>
  <si>
    <t>JANDIRA APARECIDA DA SILVA</t>
  </si>
  <si>
    <t>JANDHA.41@GMAIL.COM</t>
  </si>
  <si>
    <t>JANETE FATIMA DA SILVA</t>
  </si>
  <si>
    <t>VALKIRIA LEITE DA SILVA</t>
  </si>
  <si>
    <t>VALKIRIA.SAUDE@GMAIL.COM</t>
  </si>
  <si>
    <t>VALÉRIA LEITE SILVA</t>
  </si>
  <si>
    <t>KELLY CRISTINA GOMES NEVES</t>
  </si>
  <si>
    <t>KELINHA.ZEUS@GMAIL.COM</t>
  </si>
  <si>
    <t>277.151.878-36</t>
  </si>
  <si>
    <t>BRENDA LAILA PINHEIROS</t>
  </si>
  <si>
    <t>BRENDALAILA@GMAIL.COM</t>
  </si>
  <si>
    <t>975.799.205-49</t>
  </si>
  <si>
    <t>ANA MARIA SILVA PINHO</t>
  </si>
  <si>
    <t>NAN_PINHO@YAHOO.COM.BR</t>
  </si>
  <si>
    <t>170.789.198-35</t>
  </si>
  <si>
    <t>REGIANE APARECIDA ALMEIDA</t>
  </si>
  <si>
    <t>AAREGIAE@GMAIL.COM</t>
  </si>
  <si>
    <t>037.262.098.16</t>
  </si>
  <si>
    <t>WELMA RODRIGUES</t>
  </si>
  <si>
    <t>WELMAROBRITO@FRANCUL.COM</t>
  </si>
  <si>
    <t>MARINA DA SILVA</t>
  </si>
  <si>
    <t>269.677.688-30</t>
  </si>
  <si>
    <t>MACELO LOPES DA SILVA</t>
  </si>
  <si>
    <t>DRSTEIN.MARCELO@ANSIL.COM</t>
  </si>
  <si>
    <t>ISADORA IANKAUSKAS DA SILVA</t>
  </si>
  <si>
    <t>8 ANOS</t>
  </si>
  <si>
    <t>BÁRBARA IANKAUSKAS DA SILVA</t>
  </si>
  <si>
    <t>6 ANOS</t>
  </si>
  <si>
    <t>RODRIGO ENMANUEL PEREIRA</t>
  </si>
  <si>
    <t>RODRIGOEMANUEL@GMAIL.COM</t>
  </si>
  <si>
    <t>CAROLINE BETTINI PEREIRA DE ARAUJO</t>
  </si>
  <si>
    <t>CAROLINE_BETTINI@YAHOO.COM</t>
  </si>
  <si>
    <t>JANE MACHADO PESSANHA IEIRI</t>
  </si>
  <si>
    <t>JANEM.IEIRI@GMAIL.COM</t>
  </si>
  <si>
    <t>LUIZ SHIGUEMATSU</t>
  </si>
  <si>
    <t>LUIZIEIRI@GMAIL.COM</t>
  </si>
  <si>
    <t>BRUNO SINIAUSKAS</t>
  </si>
  <si>
    <t>BRUNO.SINIAUSKAS@GMAIL.COM</t>
  </si>
  <si>
    <t>ALICE SINIAUSKAS</t>
  </si>
  <si>
    <t>ALICE.SINIAUSKAS@BIOMEPA.COM.BR</t>
  </si>
  <si>
    <t>CLAUDIA SINIAUSKAS</t>
  </si>
  <si>
    <t>CLAUDIASINIAUSKAS@HOTMAIL.COM</t>
  </si>
  <si>
    <t>SILVANA PRESTES</t>
  </si>
  <si>
    <t>SILVANA.PRESTES@HOTMAIL.COM.BR</t>
  </si>
  <si>
    <t>WELLINGTON FERNANDO OLIVEIRA</t>
  </si>
  <si>
    <t>WFOSR1@HOTMAIL.COM</t>
  </si>
  <si>
    <t>MELANIE MARQUES TEODORO</t>
  </si>
  <si>
    <t>REGINADO LUIZ DOMINGUES</t>
  </si>
  <si>
    <t>REGINALDODOMINGUES12@GMAIL.COM</t>
  </si>
  <si>
    <t>GUILHERME FRIGATTI POMPEU</t>
  </si>
  <si>
    <t>SANTO ANDRE</t>
  </si>
  <si>
    <t>RA.DAMATO@HOTMAIL.COM</t>
  </si>
  <si>
    <t>KARINA DAMATO</t>
  </si>
  <si>
    <t>KA.DAMATO@HOTMAIL.COM</t>
  </si>
  <si>
    <t>LORENZO DAMATO FRIGATTI POMPEU</t>
  </si>
  <si>
    <t>7 ANOS</t>
  </si>
  <si>
    <t>MARIA LUCIA DAMATO FRIGATTI POMPEU</t>
  </si>
  <si>
    <t xml:space="preserve">JÚLIA DAMATO NOGUEIRA </t>
  </si>
  <si>
    <t xml:space="preserve">SANDRA CRISTINA AIRES </t>
  </si>
  <si>
    <t>SANDAIRES@GMAIL.COM</t>
  </si>
  <si>
    <t>FABIO ERIC DE OLIVEIRA</t>
  </si>
  <si>
    <t>GABIO.ERIC51@GMAIL.COM</t>
  </si>
  <si>
    <t>NILZA LOPES CARDOSO</t>
  </si>
  <si>
    <t>NL.CARDOSO@UOL.COM.BR</t>
  </si>
  <si>
    <t>ROSELI PRADO ALBURQUERQUE P MARIANO</t>
  </si>
  <si>
    <t>ROSELIPRADO026@GMAIL.COM</t>
  </si>
  <si>
    <t>CARLOS LEONARDO PALÁCIO</t>
  </si>
  <si>
    <t>PALACIOS.2@HOTMAIL.COM</t>
  </si>
  <si>
    <t>SUZANA APARECIDA PEDROSO</t>
  </si>
  <si>
    <t>ZANAPEDROSO@GMAIL.COM</t>
  </si>
  <si>
    <t>LUZIA APARECIDA ALMEIDA</t>
  </si>
  <si>
    <t>ELIDIO F DE ALMEIDA</t>
  </si>
  <si>
    <t>ELIDIO.ALMEIDA240484@GMAIL.COM</t>
  </si>
  <si>
    <t>LUIZ C R DOS SANTOS</t>
  </si>
  <si>
    <t>BARTAN SANTOS</t>
  </si>
  <si>
    <t>PATRICIA DE JESUS COELHO</t>
  </si>
  <si>
    <t>PATRICOELHO@GMAIL.COM</t>
  </si>
  <si>
    <t>RODRIGO PILLI</t>
  </si>
  <si>
    <t>R_PIL4@HOTMAIL.COM</t>
  </si>
  <si>
    <t>ELAINE CRISTINA SALINAS</t>
  </si>
  <si>
    <t>ELAINECSALINAS@YAHOO.COM.BR</t>
  </si>
  <si>
    <t>SERGIO DE JESUS COELHO</t>
  </si>
  <si>
    <t>SERGIOJCOELHO@YAHOO.COM.BR</t>
  </si>
  <si>
    <t>ROGERIO AUGUSTO PIROTA</t>
  </si>
  <si>
    <t>CRIS.PIROTA@GMAIL.COM</t>
  </si>
  <si>
    <t>CRISTINA OLIVEIRA PIROTA</t>
  </si>
  <si>
    <t>JUNDIAI</t>
  </si>
  <si>
    <t>MIGUEL AUGUSTO PIROTA</t>
  </si>
  <si>
    <t>DRAGO ZIVKOVIC DE MENDONÇA</t>
  </si>
  <si>
    <t>ADRIANARZIVKOVIC@JELOND.COM</t>
  </si>
  <si>
    <t>ADRIANA MARIA RAMOS</t>
  </si>
  <si>
    <t>DULCE BALTAZAR</t>
  </si>
  <si>
    <t>LFMORITA@GMAIL.COM</t>
  </si>
  <si>
    <t>FLAHBUGIANI@GMAIL.COM</t>
  </si>
  <si>
    <t>FLAVIO APARECIDA C BUGIANI</t>
  </si>
  <si>
    <t>IVO RODRIGUES GOMES FILHO</t>
  </si>
  <si>
    <t>IVOGOMES.RF@GMAIL.COM</t>
  </si>
  <si>
    <t>PATRICIA.LULIANDIOS@HOTMAIL.COM</t>
  </si>
  <si>
    <t>ARTURMAL@TERRA.COM.BR</t>
  </si>
  <si>
    <t>ALESSANDRA S PAIVA</t>
  </si>
  <si>
    <t>PALESTRA CRIS</t>
  </si>
  <si>
    <t xml:space="preserve">SUELI MENDONCA </t>
  </si>
  <si>
    <t>VANESSA.OLIVEIRA6812@GMAIL.COM</t>
  </si>
  <si>
    <t>ERIKA RAMOS DOS SANTOS</t>
  </si>
  <si>
    <t>ERIKARAMOS.SA@GMAIL.COM</t>
  </si>
  <si>
    <t>IVA DE OLIVEIRA CERQUEIRA</t>
  </si>
  <si>
    <t>IVABENICIOCERQUEIRA@HOTMAIL.COM</t>
  </si>
  <si>
    <t>DIRISFARIA@GMAIL.COM</t>
  </si>
  <si>
    <t>IRENE MEDVENAS</t>
  </si>
  <si>
    <t>KAPANGAORTOCAN@GMAIL.COM</t>
  </si>
  <si>
    <t>MAURICIO LOPES</t>
  </si>
  <si>
    <t>ARQ.MLOPES@GMAIL.COM</t>
  </si>
  <si>
    <t>TAÍSSE LOPES</t>
  </si>
  <si>
    <t>TAISSE09@HOTMAIL.COM</t>
  </si>
  <si>
    <t>JASON PETER RODRIGUES MENDES FERREIRA</t>
  </si>
  <si>
    <t>JASONPRMF@GMAIL.COM</t>
  </si>
  <si>
    <t xml:space="preserve">MARIA VALENTINA </t>
  </si>
  <si>
    <t>VICENTE CARLOS VIEIRA</t>
  </si>
  <si>
    <t>LIDIANEC.SOUZA@HOTMAIL.COM</t>
  </si>
  <si>
    <t>FLAVIO VIEIRA DE OLIVEIRA</t>
  </si>
  <si>
    <t>VICTOR MELY PESSOA DE SAH</t>
  </si>
  <si>
    <t xml:space="preserve">ALICE BANINI </t>
  </si>
  <si>
    <t>VICTORPROFISSIONAL@GMAIL.COM</t>
  </si>
  <si>
    <t>VICTORPROFISSINOAL@GMAIL.COM</t>
  </si>
  <si>
    <t>JULIA MELY PEROBELLI</t>
  </si>
  <si>
    <t>MARIA DA CONCEIÇÃO S. ROLDDO</t>
  </si>
  <si>
    <t>MARIACROLDO@HOTMAIL.COM</t>
  </si>
  <si>
    <t>RAFAEL ARAUJO LEITE</t>
  </si>
  <si>
    <t>RAFAEL.25@GMAIL.COM</t>
  </si>
  <si>
    <t>LUIZA LEITE</t>
  </si>
  <si>
    <t>ALESSANDRA COMITRE</t>
  </si>
  <si>
    <t>COMITREA@HOTMAIL.COM</t>
  </si>
  <si>
    <t>PEDRO COMITRE</t>
  </si>
  <si>
    <t>LINDSEY OLIVEIRA PADILHA RODRIGUES</t>
  </si>
  <si>
    <t>LYLUR514@GMAIL.COM</t>
  </si>
  <si>
    <t>RENATA PAULA DE SOUZA LEAL</t>
  </si>
  <si>
    <t>RENATA.SOUZA588@GMAIL.COM</t>
  </si>
  <si>
    <t>NADIR PAULA DE SOUSA</t>
  </si>
  <si>
    <t>ZULEIDE C. GALVÃO</t>
  </si>
  <si>
    <t>MAISDAZU@GMAIL.COM</t>
  </si>
  <si>
    <t>CRISTIANE SANTOS DA SILVA</t>
  </si>
  <si>
    <t>CRISSKEV@GMAIL.COM</t>
  </si>
  <si>
    <t>MARIA TEREZINHA SANTOS DA SILVA</t>
  </si>
  <si>
    <t>CAMILA SANTOS DA SILVA</t>
  </si>
  <si>
    <t>HELOISA ROSSI RODRIGUES VITORIANO</t>
  </si>
  <si>
    <t>ELISABETE PINTO</t>
  </si>
  <si>
    <t>TALIA GONÇALVES DOS SANTOS</t>
  </si>
  <si>
    <t>TALIAGONCALVESDOSSANTOS@GMAIL.COM</t>
  </si>
  <si>
    <t>FABRICIA CARLA DOS SANTOS GONÇALVES</t>
  </si>
  <si>
    <t>FABRICIACARLAGONCALVES@GMAIL.COM</t>
  </si>
  <si>
    <t>VALTENCIR DINIZ GONÇALVES</t>
  </si>
  <si>
    <t>VDINIZ70@GMAIL.COM</t>
  </si>
  <si>
    <t>MIRIAN HELENA T. DA SILVA</t>
  </si>
  <si>
    <t>MIRIANVIREZUR@HOTMAIL.COM</t>
  </si>
  <si>
    <t>ROQUE LUIZ FERNANDES</t>
  </si>
  <si>
    <t>ROQUEFERNANDES.FERNANDES@GMAIL.COM</t>
  </si>
  <si>
    <t>MARCOS VINICIUS PEREIRA DE ARAUJO</t>
  </si>
  <si>
    <t>MVINICIUS.ARAUJO@GMAIL.COM</t>
  </si>
  <si>
    <t>MONICA AUGUSTO</t>
  </si>
  <si>
    <t>MONICA_ENFUSP@YAHOO.COM.BR</t>
  </si>
  <si>
    <t>VLADIMIR CARVALHO</t>
  </si>
  <si>
    <t>WLADEMIR2CARVALHO@GMAIL.COM</t>
  </si>
  <si>
    <t>PATRICIA HELENA DE CAMARGO</t>
  </si>
  <si>
    <t>PREMASOCASAL@GMAIL.COM</t>
  </si>
  <si>
    <t>RITA DE CASSIA CLEMENTE DA SILVA</t>
  </si>
  <si>
    <t>RITACANELLA@HOTMAIL.COM</t>
  </si>
  <si>
    <t>MARIA A CURA CASADO</t>
  </si>
  <si>
    <t>MARINAMACASADO@HOTMAIL.COM</t>
  </si>
  <si>
    <t>MARINA MARIA DE OLIVEIRA CASADO</t>
  </si>
  <si>
    <t>JOÃO LEONARDO DE SOUZA</t>
  </si>
  <si>
    <t>LIDIANE.C.SOUZA@HOTMAIL.COM</t>
  </si>
  <si>
    <t>LIDIANE CARLOS DE SOUZA VIEIRA</t>
  </si>
  <si>
    <t xml:space="preserve">DALVA EUNICE SANTOS DE CAMPOS </t>
  </si>
  <si>
    <t>DALVA C. SANTOS SOUZA</t>
  </si>
  <si>
    <t>DALVACARLOS55@GMAIL.COM</t>
  </si>
  <si>
    <t>JULIANO SOARES DA SILVA</t>
  </si>
  <si>
    <t>JULIANO.PLAST@GMAIL.COM</t>
  </si>
  <si>
    <t>FACEBOOK</t>
  </si>
  <si>
    <t>CAROLINA LEOPOLDINO</t>
  </si>
  <si>
    <t>MARIA GOMES S. P. SANTOS</t>
  </si>
  <si>
    <t>CAUCAIA</t>
  </si>
  <si>
    <t>MAGSPS35@GMAIL.COM</t>
  </si>
  <si>
    <t>GILSON PAULINO DOS SANTOS</t>
  </si>
  <si>
    <t>SANDRA LOBO</t>
  </si>
  <si>
    <t>MOLINAS883@HOTMAIL.COM</t>
  </si>
  <si>
    <t>MARCIA REGINA DA SILVA</t>
  </si>
  <si>
    <t>FOFURIUSBYMARCIA@GMAIL.COM</t>
  </si>
  <si>
    <t>FABIO DOS SANTOS MONTEIRO</t>
  </si>
  <si>
    <t>SANTOSVOLVO95@GMAIL.COM</t>
  </si>
  <si>
    <t>VINICIUS PEREIRA DE PAULA</t>
  </si>
  <si>
    <t>VINICIUS.PAULO14@HOTMAIL.COM</t>
  </si>
  <si>
    <t>ANDRE LUIZ OLIVEIRA</t>
  </si>
  <si>
    <t>ANDRE.OLIVEIRA2020@GMAIL.COM</t>
  </si>
  <si>
    <t>MARIA DO CARMO DIAS FERNANDES</t>
  </si>
  <si>
    <t>CARMODIAS@UOL.COM</t>
  </si>
  <si>
    <t>MARCUS VINICIUS DE CARVAILHO MAGALHAES</t>
  </si>
  <si>
    <t>MARCUSVCM84@GMAIL.COM</t>
  </si>
  <si>
    <t>LIZ LARA BRESCIANI BOGNER</t>
  </si>
  <si>
    <t>LIZLBBOGWER@GMAIL.COM</t>
  </si>
  <si>
    <t>JOSE ALEXANDRE SABIA</t>
  </si>
  <si>
    <t>SABIA661@GMAIL.COM</t>
  </si>
  <si>
    <t>MIRIAN ALVES DE MOKARI</t>
  </si>
  <si>
    <t>MIRIAN0919@GMAIL.COM</t>
  </si>
  <si>
    <t>ANA CIARA MORANDIN MURATA</t>
  </si>
  <si>
    <t xml:space="preserve"> CERQUILHO</t>
  </si>
  <si>
    <t>MURATAANA123@GMAIL.COM</t>
  </si>
  <si>
    <t>ROBERTO MORANDIN</t>
  </si>
  <si>
    <t>ROBERTOMORANDIN@HOTMAIL.COM</t>
  </si>
  <si>
    <t>JOYCE HELENA PROVASI ROMA MELORI</t>
  </si>
  <si>
    <t>JOYCEHPRM@OUTLOOK.COM</t>
  </si>
  <si>
    <t>MONICA MOTA DOS ANJOS</t>
  </si>
  <si>
    <t>MOCORREIA@HOTMAIL.COM</t>
  </si>
  <si>
    <t>FLAVIA FROTA ALBUQUERQUE</t>
  </si>
  <si>
    <t>FLAVIAFROTA.ADV@GMAIL.COM</t>
  </si>
  <si>
    <t>ROQUE FRANKYN DE ALMEIDA</t>
  </si>
  <si>
    <t>CLEITON S. MORAES DANTAS</t>
  </si>
  <si>
    <t>IVANILDACAMARGO2019@GMAIL.COM</t>
  </si>
  <si>
    <t>MARIAH CASADO SORES</t>
  </si>
  <si>
    <t>EDINE CRISTINA F DA SILVA CORREIA</t>
  </si>
  <si>
    <t>MARCUS_NICK@HOTMAIL.COM</t>
  </si>
  <si>
    <t>ALBERTO DE OLIVEIRA</t>
  </si>
  <si>
    <t>OLIVEIRAALBERTOSP@GMAIL.COM</t>
  </si>
  <si>
    <t>ANTONIA ALICE MOURA DE OLIVEIRA</t>
  </si>
  <si>
    <t>MANUELLA GARCIA DE LUCCA</t>
  </si>
  <si>
    <t>TAIRINE APARECIDA DE OLIVEIRA PRESTES</t>
  </si>
  <si>
    <t>KARINA YUMI LEIRI MAINERI</t>
  </si>
  <si>
    <t>PLACAS NO CAMINHO</t>
  </si>
  <si>
    <t>PATRICIA LILIAN DIAS</t>
  </si>
  <si>
    <t>NICTON CESAR ORTOCAN</t>
  </si>
  <si>
    <t>DIRIS MARIA PETRIBÍ FARIAS</t>
  </si>
  <si>
    <t>VANESSA MARIA DE OLIVEIRA SILVA</t>
  </si>
  <si>
    <t>FELIPE MELO</t>
  </si>
  <si>
    <t>CRISTIAN ZAMPROGNO SOARES</t>
  </si>
  <si>
    <t>CRISYAN05051977@GMAIL.COM</t>
  </si>
  <si>
    <t>ANTONIO CASADO F.</t>
  </si>
  <si>
    <t>ANDRE DOS SANTOS BISPO</t>
  </si>
  <si>
    <t>ANDRE.S.BOL@HOTMAIL.COM</t>
  </si>
  <si>
    <t>LILIAN SANCHES</t>
  </si>
  <si>
    <t>LILIANSANCHES.FONO@GMAIL.COM</t>
  </si>
  <si>
    <t>MICHELA R. SILVA</t>
  </si>
  <si>
    <t>CLAUDIA MARQUES DE ALMEIDA CORAGEM</t>
  </si>
  <si>
    <t>CLAUDIACORAGEM68@GMAIL.COM</t>
  </si>
  <si>
    <t>VALERIA ROCHA GONÇALVES</t>
  </si>
  <si>
    <t>COCCINNEA@GMAIL.COM</t>
  </si>
  <si>
    <t>ELISABETE COMITRE</t>
  </si>
  <si>
    <t>COMITREBETE.SOUSA@GMAIL.COM</t>
  </si>
  <si>
    <t>ALINE08.VIL@HOTMAIL.COM</t>
  </si>
  <si>
    <t>MAURA INACIA SCHIABEL</t>
  </si>
  <si>
    <t>MINSCHIABEL@HOTMAIL.COM</t>
  </si>
  <si>
    <t>ALINE A. SCHIABEL</t>
  </si>
  <si>
    <t>ANDREIA AUGUSTO DE DAUCY</t>
  </si>
  <si>
    <t>ALEX DE MORAES CARDOSO</t>
  </si>
  <si>
    <t>PEDRO VENANCIO DA SILVA</t>
  </si>
  <si>
    <t>SONIA TRINDADE DE FRANCHINI</t>
  </si>
  <si>
    <t>SONIAT.FRANCHINI@GMAIL.COM</t>
  </si>
  <si>
    <t>FERNANDA FRANCHINI</t>
  </si>
  <si>
    <t>EDUCAFERNANDA9@GMAIL.COM</t>
  </si>
  <si>
    <t>VALDIRENE BARBOSA DA SILVA</t>
  </si>
  <si>
    <t>VAL.JANDIRA@GMAIL.COM</t>
  </si>
  <si>
    <t xml:space="preserve">CELEDIR CARDOSO RIBEIRO LEITE </t>
  </si>
  <si>
    <t>MARINA LACERDA OLIVEIRA</t>
  </si>
  <si>
    <t>NINA_LACERDA2@HOTMAIL.COM</t>
  </si>
  <si>
    <t>FATIMA WALDNEIDE DE OLIVEIRA</t>
  </si>
  <si>
    <t>São Paulo</t>
  </si>
  <si>
    <t>fatimawoliveira@gmail.com</t>
  </si>
  <si>
    <t>waldeide de oliveira</t>
  </si>
  <si>
    <t>walneideoliveira@hotmail.com</t>
  </si>
  <si>
    <t>CARLOS OTAVIO FERREIRA DE ASSIS</t>
  </si>
  <si>
    <t>ASSISCARLOSOTAVIO@GMAIL.COM</t>
  </si>
  <si>
    <t>CASSIA FAZZOLI</t>
  </si>
  <si>
    <t>BAURU</t>
  </si>
  <si>
    <t>CASSIA.FAZZOLI@TINIFORME.COM.BR</t>
  </si>
  <si>
    <t>BRUNO AUUSTO FAZZOLI BELEM</t>
  </si>
  <si>
    <t>BRUNOB.ENG@GMAIL.COM</t>
  </si>
  <si>
    <t>Renato oliveira de menezes</t>
  </si>
  <si>
    <t>rotania.bring.so@gmail.com</t>
  </si>
  <si>
    <t>HELENA DE CAMPOS FAZZOLI</t>
  </si>
  <si>
    <t>STEFANIE MORAIS</t>
  </si>
  <si>
    <t>STAFANIE.SMORAES@GMAIL.COM</t>
  </si>
  <si>
    <t>FLAVIA SANTOSD DE MORAES</t>
  </si>
  <si>
    <t>FLAVIASDM.24@GMAIL.COM</t>
  </si>
  <si>
    <t>VERONICA ESTEVES DE CARVALHO</t>
  </si>
  <si>
    <t>VERONICAESTEVESC@GMAIL.COM</t>
  </si>
  <si>
    <t>MARIA DE FATIMA CHICARELLI</t>
  </si>
  <si>
    <t>FATIMACHICARELLI@GAMIL.COM</t>
  </si>
  <si>
    <t>SILVANA MBELLONI VAQUERO</t>
  </si>
  <si>
    <t>SMBELLONIVAQUERO@GMAIL.COM</t>
  </si>
  <si>
    <t>ELIANA LUCIO DE BARROS</t>
  </si>
  <si>
    <t>ELIANABARROSPROCUCOES@GMAIL.COM</t>
  </si>
  <si>
    <t>JUAREZ FELICIANO DA SILVA</t>
  </si>
  <si>
    <t>MARIA DE FATIMA LIMA DOS SANTOS</t>
  </si>
  <si>
    <t>MARCELO FERREIRA DE LIMA</t>
  </si>
  <si>
    <t>MARCELOMASSUDAOVG@GMAIL.COM</t>
  </si>
  <si>
    <t>LAURA CRISTINA VASQUES</t>
  </si>
  <si>
    <t>LA-VASQUES@HOTMAIL.COM</t>
  </si>
  <si>
    <t>ROSENILDA INACIO DA COSTA</t>
  </si>
  <si>
    <t>ROSEINILDA.COSTA@GMAIL.COM</t>
  </si>
  <si>
    <t>PAULA.ACOSTA@HOTMAIL.COM</t>
  </si>
  <si>
    <t>PAULA APARECIDA COSTA VIEIRA</t>
  </si>
  <si>
    <t>CRISTIANO RODRIGO DE OLIVEIRA</t>
  </si>
  <si>
    <t>CRIADOR@VCAPP.COM.BR</t>
  </si>
  <si>
    <t>ANDREIA SAVOIA</t>
  </si>
  <si>
    <t>ANDREIA.SAVOIA@UOL.COM.BR</t>
  </si>
  <si>
    <t>SUZANA D. C. Santos</t>
  </si>
  <si>
    <t>suzana.carbajo@gmail.com</t>
  </si>
  <si>
    <t>a6m4l60@gmail.com</t>
  </si>
  <si>
    <t>AGNALDO B do Santos</t>
  </si>
  <si>
    <t>FABIANA PELIZARI DE SOUZA</t>
  </si>
  <si>
    <t>FXSOUZA14@GMAIL.COM</t>
  </si>
  <si>
    <t>ROBERTA CHAMORRO</t>
  </si>
  <si>
    <t>JORNALISTA.BETA@GMAIL.COM</t>
  </si>
  <si>
    <t>KELLY CRISTINA ARAUJO SERTAO</t>
  </si>
  <si>
    <t>KELLSERTAO@GMAIL.COM</t>
  </si>
  <si>
    <t>CHIPIMENTA@GMAIL.COM</t>
  </si>
  <si>
    <t>CHIRLEY PIMENTA</t>
  </si>
  <si>
    <t>CAMILA PANTONE MULLER</t>
  </si>
  <si>
    <t>CAMILA_POHA@HOTMAIL.COM</t>
  </si>
  <si>
    <t>OSNY PEREIRA DE SOUZA</t>
  </si>
  <si>
    <t>GLEIDEMSOUZA@GMAIL.COM</t>
  </si>
  <si>
    <t>ANDRE FELIPE CORDEIRO DA SILA</t>
  </si>
  <si>
    <t>ANDREFELIPE@GMAIL.COM</t>
  </si>
  <si>
    <t>LEONARDO ISHIY</t>
  </si>
  <si>
    <t>OURINHOS</t>
  </si>
  <si>
    <t>ISHIYLEO@GMAIL.COM</t>
  </si>
  <si>
    <t>HELENA COSTA VIEIRA</t>
  </si>
  <si>
    <t>LETICIA NASCIMENTO NUNES</t>
  </si>
  <si>
    <t>LETICIANNUNES1@GMAIL.COM</t>
  </si>
  <si>
    <t>NUBIA AMARAL SILVA QUEIROZ</t>
  </si>
  <si>
    <t>NUBIA-AMARAL@UOL.COM.BR</t>
  </si>
  <si>
    <t>SERGIO MAURO</t>
  </si>
  <si>
    <t>LUIS CABRAL</t>
  </si>
  <si>
    <t>LUISCABRAL@GMAIL.COM</t>
  </si>
  <si>
    <t>MARISTELA FERNANDES ALVES DE OLIVEIRA</t>
  </si>
  <si>
    <t>GARCIAMARISTELA87@GMAIL.COM</t>
  </si>
  <si>
    <t>FABIANA EMERENCIANO DOS SANTOS</t>
  </si>
  <si>
    <t>BIAESANTOS@GMAIL.COM</t>
  </si>
  <si>
    <t>ADRIANA SANTOS</t>
  </si>
  <si>
    <t>ADRIANASS347@GMAIL.COM</t>
  </si>
  <si>
    <t>LEANDRO ELLER</t>
  </si>
  <si>
    <t>LEANDRO-ELLES@HOTMAIL.COM</t>
  </si>
  <si>
    <t>MARIA APARECIDA BATISTA RAMOS</t>
  </si>
  <si>
    <t>DELMINDA PIEDADE PEDROSA</t>
  </si>
  <si>
    <t>DELPEDROS23@HOTMAIL.COM</t>
  </si>
  <si>
    <t>CARIN CRISTINA FABIANO LUIZ AGUIAR</t>
  </si>
  <si>
    <t>carin.luiz.aguia@gmail.com</t>
  </si>
  <si>
    <t>Kleber silva aguiar</t>
  </si>
  <si>
    <t>kleber.silva.aguia@gmail.com</t>
  </si>
  <si>
    <t>DANIELLASOARES MARTINS</t>
  </si>
  <si>
    <t>DANIELLASOARESS5@GAMIL.COM</t>
  </si>
  <si>
    <t>SONIA REGINAL LUIZ DE SOUZA</t>
  </si>
  <si>
    <t>SORELUIZ@GMAIL.COM</t>
  </si>
  <si>
    <t>DIRCEU LOPES FERREIRA</t>
  </si>
  <si>
    <t>DIRCEU_LF@HOTMAIL.COM</t>
  </si>
  <si>
    <t>ANGELICA LOPES FERREIRA</t>
  </si>
  <si>
    <t>ANGELICALOPEZFERREIRA@HOTMAIL.COM</t>
  </si>
  <si>
    <t>NEUZA CARDOSO DE OLIVEIRA FARIA</t>
  </si>
  <si>
    <t>NEUZA.CFARIA@HOTMAIL.COM</t>
  </si>
  <si>
    <t>MARIA APARECIDA DE SANTANA</t>
  </si>
  <si>
    <t>MARIA.ASANTANA@HOTMAIL.COM</t>
  </si>
  <si>
    <t>KEVYN PIRES</t>
  </si>
  <si>
    <t>KEVYN.SANTOS420@HOTMAIL.COM</t>
  </si>
  <si>
    <t>SERGIO DUTRA</t>
  </si>
  <si>
    <t>JUNIDIAÍ</t>
  </si>
  <si>
    <t>SERGIODUTRA@YMAIL.COM</t>
  </si>
  <si>
    <t>VALDER SILVA BARBIO</t>
  </si>
  <si>
    <t>VBARBIO11@GMAIL.COM</t>
  </si>
  <si>
    <t>VALESCA COUTO FERREIRA BARBIO</t>
  </si>
  <si>
    <t>VCFBARBIO8@GMAIL.COM</t>
  </si>
  <si>
    <t>JULIANE TONETTI</t>
  </si>
  <si>
    <t>J-TONETTI@HOTMAIL.COM</t>
  </si>
  <si>
    <t>MANOEL RUBIM DA APARECIDA JUNIOR</t>
  </si>
  <si>
    <t>SÃO PAULI</t>
  </si>
  <si>
    <t>RUBIMJRMANOEL@GMAIL.COM</t>
  </si>
  <si>
    <t>ROSELI ROSA APARECIDA</t>
  </si>
  <si>
    <t>SÃO PAUL0</t>
  </si>
  <si>
    <t>PRISCILA DINIS ARAUJO SOUZA</t>
  </si>
  <si>
    <t>PRISCILLADINIZ09@GMAIL.COM</t>
  </si>
  <si>
    <t>MURILO DINIZ SOUZA</t>
  </si>
  <si>
    <t>ADRIANO ARAUJO SOUZA</t>
  </si>
  <si>
    <t>ADRIANO.1910@yahoo.com.br</t>
  </si>
  <si>
    <t>LUCIA DA SILVA GARCIA</t>
  </si>
  <si>
    <t>LUDSGGARCIA@GMAIL.COM</t>
  </si>
  <si>
    <t>THEODORA BARAO</t>
  </si>
  <si>
    <t>BARAO.LAMBORGUINI@VIAITALIA.COM.BR</t>
  </si>
  <si>
    <t>MAJORI DE OLIVEIRA</t>
  </si>
  <si>
    <t>CARAIVA - BA</t>
  </si>
  <si>
    <t>MAJORIDEOLIVEIRA@GMAIL.COM</t>
  </si>
  <si>
    <t>ANA CASSIA LEAL</t>
  </si>
  <si>
    <t>ANACASSIALEAL@HOTMIAL.COM.BR</t>
  </si>
  <si>
    <t>ISABELA LEAL</t>
  </si>
  <si>
    <t>ISA.GUARINI@HOTMAIL.COM</t>
  </si>
  <si>
    <t>MARIA ILDA LEAL</t>
  </si>
  <si>
    <t>ALEXANDRE GUARINI</t>
  </si>
  <si>
    <t>ALEXANDRE.GUARINI@HOTMAIL.COM</t>
  </si>
  <si>
    <t>ANA CAROLINA SALLES COELHO</t>
  </si>
  <si>
    <t>ASALLESCOELHO@ICLOUD.COM</t>
  </si>
  <si>
    <t>GISLAINE COELHO</t>
  </si>
  <si>
    <t>LALUNEARTECROCHETE@GMAIL.COM</t>
  </si>
  <si>
    <t>GABRIEL ROMERO</t>
  </si>
  <si>
    <t>ROMEROFLIFE@GMAIL.COM</t>
  </si>
  <si>
    <t>REJANE GARCIA DE GOIS</t>
  </si>
  <si>
    <t>NEUSA IVONE BERTO FRIAS</t>
  </si>
  <si>
    <t xml:space="preserve">SUELY ROSA FRIAS </t>
  </si>
  <si>
    <t>SUELY@SANEARENGENHARIA.COM.BR</t>
  </si>
  <si>
    <t>RACHEL FRANCA</t>
  </si>
  <si>
    <t>FRANCA.RACHEL@GMAIL.COM</t>
  </si>
  <si>
    <t>JOSE HENRIQUE TEIXEIRA DA SILVA</t>
  </si>
  <si>
    <t>JHTF798@GMAIL.COM</t>
  </si>
  <si>
    <t>ANA PAULA ROCHA</t>
  </si>
  <si>
    <t>APRPRADO14@GMAIL.COM</t>
  </si>
  <si>
    <t>MARCELO RODRIGUES DA SILVA</t>
  </si>
  <si>
    <t>SILVA.MARCELORODRIGUES@GMAIL.COM</t>
  </si>
  <si>
    <t>HEITOR OLIVEIRA RODRIGUES</t>
  </si>
  <si>
    <t xml:space="preserve">TALITA OLIVERA </t>
  </si>
  <si>
    <t>TALITAINGRIDOLIVEIRA@GMAIL.COM</t>
  </si>
  <si>
    <t>IONE NASCIMENTO DE SOUZA</t>
  </si>
  <si>
    <t>IONENASCIMENTOSOUZA1@GMAIL.COM</t>
  </si>
  <si>
    <t>DEMETRIO LACERDA DOS SANTOS</t>
  </si>
  <si>
    <t>DEMETRIOROUTH66@YAHOO.COM.BR</t>
  </si>
  <si>
    <t>SHEILA SOUZA LACERDA</t>
  </si>
  <si>
    <t>SHEILA25SOUZA@GMAIL.COM</t>
  </si>
  <si>
    <t>CLAUDEINEI ALVES DE MATOS</t>
  </si>
  <si>
    <t>NEYK6312@GMAIL.COM</t>
  </si>
  <si>
    <t>SOPHIA PEREIRA MATOS</t>
  </si>
  <si>
    <t>MARIA LUIZA PEREIRA DE MATOS</t>
  </si>
  <si>
    <t>MALUPHIANEY@GMAIL.COM</t>
  </si>
  <si>
    <t>SORAIA APARECIDA THAME DO AMARAL</t>
  </si>
  <si>
    <t>SORAYA_AMARAL@YOAHOO.COM.BR</t>
  </si>
  <si>
    <t>MIGUEL VALADÃO</t>
  </si>
  <si>
    <t>RAQUEL VALADÃO</t>
  </si>
  <si>
    <t>SÃO CAETANO</t>
  </si>
  <si>
    <t>QUEL_SOUSAVA@YAHOO.COM.BR</t>
  </si>
  <si>
    <t>MARIA DO ROSARIO GUILHERME</t>
  </si>
  <si>
    <t>MIRELLA ROCHA LUPINACCI</t>
  </si>
  <si>
    <t>LUOINACCI.MIRELLA@GMAIL.COM</t>
  </si>
  <si>
    <t>AURORA FLORES SILVESTRE</t>
  </si>
  <si>
    <t>CLAUDIA PELIZARI DE SOUZA</t>
  </si>
  <si>
    <t>CLAUDIAPELIZARI@GMAIL.COM</t>
  </si>
  <si>
    <t>MARIA DE LOURDES BORTOTO CARBAJO</t>
  </si>
  <si>
    <t>LUBORTOTOCARVALHO@GMAIL.COM</t>
  </si>
  <si>
    <t>EUSEBIO DEGASPERI CARVALHO</t>
  </si>
  <si>
    <t>EUSEBIO.INSIGHT@GMAIL.COM</t>
  </si>
  <si>
    <t>SONIA MARIZA BRANCO</t>
  </si>
  <si>
    <t>SONIAMB48@GMAIL.COM</t>
  </si>
  <si>
    <t>SOIANY COELHO</t>
  </si>
  <si>
    <t>SOIANYCRA18@HOTMAIL.COM</t>
  </si>
  <si>
    <t>LUDMILA FERREIRA DE JESUS</t>
  </si>
  <si>
    <t>LUDMILAJ1@HOTMAIL.COM</t>
  </si>
  <si>
    <t>THAIS CRISTINA LIMA DOS SANTOS</t>
  </si>
  <si>
    <t>THAISLIMASANTOS7@GMAIL.COM</t>
  </si>
  <si>
    <t>SINELI TENORIO DA SILVA</t>
  </si>
  <si>
    <t>SINELISTAVARES@GMAIL.COM</t>
  </si>
  <si>
    <t>SIMONE VONA TELES</t>
  </si>
  <si>
    <t>SI_M_T@YAHOO.COM.BR</t>
  </si>
  <si>
    <t>MARINA ROCHA PASQUAL</t>
  </si>
  <si>
    <t>MARINAROCHA.MRP@GMAIL.COM</t>
  </si>
  <si>
    <t>DENISE DE CASSIA CLARO</t>
  </si>
  <si>
    <t>LOUVEIRA</t>
  </si>
  <si>
    <t>DECLARO4@HOTMAIL.COM</t>
  </si>
  <si>
    <t>ALESSANDRA SANTOS DE MORAIS</t>
  </si>
  <si>
    <t>SÃO BERNARDO</t>
  </si>
  <si>
    <t>FLAVIALESSANDRA.MORAIS@GMAIL.COM</t>
  </si>
  <si>
    <t>DENIS SALERA DE ALMEIDA</t>
  </si>
  <si>
    <t>DENIS.SALERA@GMAIL.COM</t>
  </si>
  <si>
    <t>CARLOS EDUARDO SYLVERIO</t>
  </si>
  <si>
    <t>SYLVERIOCARLOS@GMAIL.COM</t>
  </si>
  <si>
    <t>CAROLINE FAZOLI</t>
  </si>
  <si>
    <t>CAROLINEFAZOLI@PROF.EDUCACAU.SP.GOV.BR</t>
  </si>
  <si>
    <t>GENILSON FEITOZA DE LIMA</t>
  </si>
  <si>
    <t>GENILSON.RODRI@GMAIL.COM</t>
  </si>
  <si>
    <t>ADRIANA DOS SANTOS ARAUJO LIMA</t>
  </si>
  <si>
    <t>DRISL.RO@GMAIL.COM</t>
  </si>
  <si>
    <t>ANA MARIA DOS SANTOS ARAUJO</t>
  </si>
  <si>
    <t>CARINA OLIVEIRA SALINAS</t>
  </si>
  <si>
    <t>CARINAOSALINAS@GMAIL.COM</t>
  </si>
  <si>
    <t>MARLENE LOPES URBANO</t>
  </si>
  <si>
    <t>ROSILEIA CONSTANCIO GONÇALVES SILVA</t>
  </si>
  <si>
    <t>ROSIGONCALVES377@GMAIL.COM</t>
  </si>
  <si>
    <t>DIEGO COCUMAZO</t>
  </si>
  <si>
    <t>COCUMAZO@GMAIL.COM</t>
  </si>
  <si>
    <t>stella_pilates@hotmail.com</t>
  </si>
  <si>
    <t>CLEUNICE SALETTE PELLENZ</t>
  </si>
  <si>
    <t>CLENICEPELLENZ@HOTMAIL.COM</t>
  </si>
  <si>
    <t>INSTAGRAN</t>
  </si>
  <si>
    <t>MERCADO MISTICO</t>
  </si>
  <si>
    <t>GENILSON FEITOSA DE LIMA</t>
  </si>
  <si>
    <t>AMIGO</t>
  </si>
  <si>
    <t>VANILDE FERREIRA MALHEIROS</t>
  </si>
  <si>
    <t>KELLY FERNANDA FERREIRA</t>
  </si>
  <si>
    <t>KELLY.FERNANDASP@HOTMAIL.COM</t>
  </si>
  <si>
    <t>ELISABETE GOMES GARCEZ</t>
  </si>
  <si>
    <t>BETEGGC@GMAIL.COM</t>
  </si>
  <si>
    <t>MARCELO PROPANEZZO</t>
  </si>
  <si>
    <t>MPROPA@YAHOO.COM.BR</t>
  </si>
  <si>
    <t>ELIDE LIMA COSTA</t>
  </si>
  <si>
    <t>LIMA.ELIDE@GMAIL.COM</t>
  </si>
  <si>
    <t>Campias</t>
  </si>
  <si>
    <t>Bruna da Silva Agos</t>
  </si>
  <si>
    <t>Vargem Grande</t>
  </si>
  <si>
    <t xml:space="preserve">Dalva Aparecida Império </t>
  </si>
  <si>
    <t>Santana de Parnaiba</t>
  </si>
  <si>
    <t xml:space="preserve">Deusicler Humberto </t>
  </si>
  <si>
    <t>Fernanda Terrabuio Balda Mota</t>
  </si>
  <si>
    <t>Boituva</t>
  </si>
  <si>
    <t xml:space="preserve">Adilia da Encarnação Ferrão </t>
  </si>
  <si>
    <t xml:space="preserve">Ibiuna </t>
  </si>
  <si>
    <t xml:space="preserve">Benedita da Cruz </t>
  </si>
  <si>
    <t xml:space="preserve">São Paulo </t>
  </si>
  <si>
    <t>Celia Castro Ramos</t>
  </si>
  <si>
    <t>Debora Lodi Gaucho</t>
  </si>
  <si>
    <t>Ibiuna</t>
  </si>
  <si>
    <t>Leticia Silva</t>
  </si>
  <si>
    <t xml:space="preserve">São Pedro </t>
  </si>
  <si>
    <t xml:space="preserve">Walquiria Maria Dias Gasparoto </t>
  </si>
  <si>
    <t>10738233854</t>
  </si>
  <si>
    <t xml:space="preserve">Carlos Alberto Gasparoto </t>
  </si>
  <si>
    <t>amandfranco@gmail.com</t>
  </si>
  <si>
    <t>Amanda Aparecida Gonzaga Franco</t>
  </si>
  <si>
    <t>liliadoro@yahoo.com.br</t>
  </si>
  <si>
    <t xml:space="preserve">Clarice Farragoni Doro </t>
  </si>
  <si>
    <t>Babreúva</t>
  </si>
  <si>
    <t xml:space="preserve">Jhully Cantilha Benedito </t>
  </si>
  <si>
    <t>ISABELA ALEXANDRINO DE MORAES</t>
  </si>
  <si>
    <t>DEMETRIO ARAUJO DOS SANTOS</t>
  </si>
  <si>
    <t>ARION ARAUJO DOS SANTOS</t>
  </si>
  <si>
    <t>CLAUDIO GIACOMELLI FILHO</t>
  </si>
  <si>
    <t>RAIMUNDO JUSTINO PENHA FILHO</t>
  </si>
  <si>
    <t>ANTONIA LUNA DE FREITAS</t>
  </si>
  <si>
    <t>MIRIAN LEME</t>
  </si>
  <si>
    <t>MAYARA LOPES QUINTINO</t>
  </si>
  <si>
    <t>MAYARA.LOPES6@ICLOUD.COM</t>
  </si>
  <si>
    <t>MARIA AP. ZAMPIERI PETRUCCI</t>
  </si>
  <si>
    <t>THURZINHAZAMPIERI@HOTMAIL.COM</t>
  </si>
  <si>
    <t>AMIGOS</t>
  </si>
  <si>
    <t>MARIA MONGUETTI LARANJO ZAMPIERI</t>
  </si>
  <si>
    <t>LARANJOZAMPIENI@GMAIL.COM</t>
  </si>
  <si>
    <t>JILMA APARECIDA GIACOMELLI</t>
  </si>
  <si>
    <t>GIACOMELLIFIT@YAHOO.COM.BR</t>
  </si>
  <si>
    <t>SORAYA JUNCO</t>
  </si>
  <si>
    <t>SORAYAJUNCO@GMAIL.COM</t>
  </si>
  <si>
    <t>CAROLINE JUNCO</t>
  </si>
  <si>
    <t>CAROLJUNCO@YAHOO.COM.BR</t>
  </si>
  <si>
    <t>TAMIRES ROCHA DA SILVA CASTRO</t>
  </si>
  <si>
    <t>LILIAN FARRAGONI DORO</t>
  </si>
  <si>
    <t>LILIADORO@YAHOO.COM.BR</t>
  </si>
  <si>
    <t>ELLEN FABIANA SANTOS</t>
  </si>
  <si>
    <t>ELLENFABIANNA@HOTMAIL.COM</t>
  </si>
  <si>
    <t>SÍLVIA FARRAGONI DORO</t>
  </si>
  <si>
    <t>SILVIAFARRA@HOTMAIL.COM</t>
  </si>
  <si>
    <t>ROSANGELA DO AMARAL</t>
  </si>
  <si>
    <t>AMARAL_ROS@YAHOO.COM.BR</t>
  </si>
  <si>
    <t>SOLANGE RODRIGUES DA SILVA CARVALHO</t>
  </si>
  <si>
    <t>JACQUELINE PESSOA RIBEIRO</t>
  </si>
  <si>
    <t>PESSOAJACQUE.P722@GMAIL.COM</t>
  </si>
  <si>
    <t>ROBERTA DA SILVA FERNANDES</t>
  </si>
  <si>
    <t>ROBERTA_ENG@HOTMAIL.COM</t>
  </si>
  <si>
    <t>MARIA REGINA DE CARVALHO MEDEIROS</t>
  </si>
  <si>
    <t>REGINACMEDEIROS@OUL.COM.BR</t>
  </si>
  <si>
    <t>RENATA MEDEIROS ROSSI</t>
  </si>
  <si>
    <t>REMEROSSI@GMAIL.COM</t>
  </si>
  <si>
    <t>GRAZIELA DA SILVA JESUS</t>
  </si>
  <si>
    <t>GRAZIDIDO@GMAIL.COM</t>
  </si>
  <si>
    <t>ANA CRISTINA DE CARVALHO MEDEIROS</t>
  </si>
  <si>
    <t>ANACMEDEIROSCARVALHO@OUTLOOK.COM</t>
  </si>
  <si>
    <t>JEFFERSON BONFIN</t>
  </si>
  <si>
    <t>JBONFIN99@GMAIL.COM</t>
  </si>
  <si>
    <t>MARIA DAS DORES ANDRADE SANTOS</t>
  </si>
  <si>
    <t>VIVIANE R. CIARMA</t>
  </si>
  <si>
    <t>SIMONE SCAQUETTI DE NASCIMENTO</t>
  </si>
  <si>
    <t>SI.SCAQUETTI@GMAIL.COM</t>
  </si>
  <si>
    <t>FLÁVIO GOMES DO NASCIMENTO</t>
  </si>
  <si>
    <t>NASCIMENTOFLAVIOG@HOTMAIL.COM</t>
  </si>
  <si>
    <t>BÁRBARA SCAQUETTI DE NASCIMENTO</t>
  </si>
  <si>
    <t>BA.SCAQUETTI@GMAIL.COM</t>
  </si>
  <si>
    <t>GILBERTO MARES DA SILVA</t>
  </si>
  <si>
    <t>GSMARES@GMAIL.COM</t>
  </si>
  <si>
    <t>ALAIDE IUME DE CAMARGO</t>
  </si>
  <si>
    <t>CICA81@GMAIL.COM</t>
  </si>
  <si>
    <t>CECILIA CAMARGO E MILO</t>
  </si>
  <si>
    <t>PRISCILA R. M. CENTURION</t>
  </si>
  <si>
    <t>PRI.28CENTURION@GMAIL.COM</t>
  </si>
  <si>
    <t>CLAUDIA LOPES IPOLITO</t>
  </si>
  <si>
    <t>CLAUDIAIPOLITO@HOTMAIL.COM</t>
  </si>
  <si>
    <t>ANDERSON ROBERTO DA COSTA</t>
  </si>
  <si>
    <t>ANDERSON.ROBERTO.DA.COSTA@GMAIL.COM</t>
  </si>
  <si>
    <t>VANESSA CRISTINA DA COSTA</t>
  </si>
  <si>
    <t>VDANTAS340@GMAIL.COM</t>
  </si>
  <si>
    <t>ROSIMARI PAIS DE CARVALHO</t>
  </si>
  <si>
    <t>TABATA APARECIDA BABINI DE MATOS</t>
  </si>
  <si>
    <t>TABATA.BABINI.MATOS@GMAIL.COM</t>
  </si>
  <si>
    <t>ROSANE ALONSO HERNANDE</t>
  </si>
  <si>
    <t>ROZANEDENGOSA2009@HOTMAIL.COM</t>
  </si>
  <si>
    <t>ALESSANDRA APARECIDA MAGALHÃES</t>
  </si>
  <si>
    <t>ALESSMAGALHAES@YAHOO.COM.BR</t>
  </si>
  <si>
    <t>ANTONIA M. OLIVEIRA</t>
  </si>
  <si>
    <t>ANTONIAOLIVEIRA8529@GMAIL.COM</t>
  </si>
  <si>
    <t>RONALDO CARNEIRO DA SILVA</t>
  </si>
  <si>
    <t>RONALDOCARNEIRODASILVA@GMAIL.COM</t>
  </si>
  <si>
    <t>MICHELE OLIVEIRA DOS SANTOS</t>
  </si>
  <si>
    <t>MICHELEOLIVEIRADOSSANTOS@YAHOO.COM.BR</t>
  </si>
  <si>
    <t>JOÃO MARCELO RODRIGUES FERREIRA</t>
  </si>
  <si>
    <t>JOJ.MARCELORF@GMAIL.COM</t>
  </si>
  <si>
    <t>MAICIO MOLIE PRADO STOLEL</t>
  </si>
  <si>
    <t>MMSTOLEL01@GMAIL.COM</t>
  </si>
  <si>
    <t>JULIANA FRANCISACA DE FREITAS</t>
  </si>
  <si>
    <t>JULIANAFILFNEITAS88@GMAIL.COM</t>
  </si>
  <si>
    <t>CLÁUDIO DOS SANTOS FENUIE</t>
  </si>
  <si>
    <t>CACAU.CSF@GMAIL.COM</t>
  </si>
  <si>
    <t>FABIANA CHRISTENA RIBEIRO AYRES</t>
  </si>
  <si>
    <t>THYBBIAH@GMAIL.COM</t>
  </si>
  <si>
    <t>ALANA BARBOSA GOUVEIA</t>
  </si>
  <si>
    <t>GOUVEIA.ALANA@GMAIL.COM</t>
  </si>
  <si>
    <t>CAMILA CRISTINE DE SOUSA</t>
  </si>
  <si>
    <t>CAMILA.SOUSA57@GMAIL.COM</t>
  </si>
  <si>
    <t>ISABEL BARBOSA</t>
  </si>
  <si>
    <t>ISABEL.BARBOSA@GMAIL.COM</t>
  </si>
  <si>
    <t>MARIA EUGENIA APARECIDA BARBOSA GOUVEIA</t>
  </si>
  <si>
    <t>MAGIC.GOUVEIA@GMAIL.COM</t>
  </si>
  <si>
    <t>ELIZEU GOUVEIA</t>
  </si>
  <si>
    <t>ZEUGO43@GMAIL.COM</t>
  </si>
  <si>
    <t>YASMIN VITÓRIA DA SILVA TOZZI</t>
  </si>
  <si>
    <t>TOZZIYASMIN@GMAIL.COM</t>
  </si>
  <si>
    <t>ELOISA PEREIRA PAIVA</t>
  </si>
  <si>
    <t>ANALUCIAJUVINO1@GMAIL.COM</t>
  </si>
  <si>
    <t>MACEIÓ</t>
  </si>
  <si>
    <t>VITORIAPEEIXOTO@GMAIL.COM</t>
  </si>
  <si>
    <t>ANA TOZZI</t>
  </si>
  <si>
    <t>SÉRGIO TOZZI</t>
  </si>
  <si>
    <t>SERGIOTOZZISOLOTICA@GMAIL.COM</t>
  </si>
  <si>
    <t>ANA PAULA TIEKO NAGADO</t>
  </si>
  <si>
    <t>ANAF.TIEKO@GMAIL.COM</t>
  </si>
  <si>
    <t>ROBERTA VICTORACIO MANTOVANI</t>
  </si>
  <si>
    <t>ROBERTAM@YAHOO.COM</t>
  </si>
  <si>
    <t>PAOLA MARTINS MONTEIRO</t>
  </si>
  <si>
    <t>PAOLAMMONTEIRO@GMAIL.COM</t>
  </si>
  <si>
    <t>JHONATAN HENRIQUE ROQUE</t>
  </si>
  <si>
    <t>JHOW292929@GMAIL.COM</t>
  </si>
  <si>
    <t>JULIANA GALVÃO GOMES</t>
  </si>
  <si>
    <t>JUGALLGOMES@GMAIL.COM</t>
  </si>
  <si>
    <t>ZILDA MARIKO HIGUTI GIONINIS</t>
  </si>
  <si>
    <t>ZHIGUTI@GMAIL.COM</t>
  </si>
  <si>
    <t>FERNANDA HIGUTI GIONINIS</t>
  </si>
  <si>
    <t>FERNANDA.GIANINIS@GMAIL.COM</t>
  </si>
  <si>
    <t>MAYANE BRISOLA</t>
  </si>
  <si>
    <t>NAYARA-BRISOL@LIVE.COM</t>
  </si>
  <si>
    <t>LÍDIA BRISOLA</t>
  </si>
  <si>
    <t>JOSÉ ANTONIO CASTRO</t>
  </si>
  <si>
    <t>IBIÚNA</t>
  </si>
  <si>
    <t>JOCANATO@GMAIL.COM.BR</t>
  </si>
  <si>
    <t>ADEMIR ROBERTO RUSSO</t>
  </si>
  <si>
    <t>NEEYRUSSO@GMAIL.COM</t>
  </si>
  <si>
    <t>MARCOS ADRIANO VEIGA SILVA</t>
  </si>
  <si>
    <t>MARCOS@MIFS.COM.BR</t>
  </si>
  <si>
    <t>MARIA LUIZA SILVA Y. SANTOS</t>
  </si>
  <si>
    <t>WILLIAMYSANTOS123@GMAIL.COM</t>
  </si>
  <si>
    <t>WILLIAM YANASE SANTOS</t>
  </si>
  <si>
    <t>JOSIANE CRISTINE SILVA Y. SANTOS</t>
  </si>
  <si>
    <t>JOSIANECRISTINEDASILVA@GMAIL.COM</t>
  </si>
  <si>
    <t>SANDRA REGINA CARDOSO GONÇALES</t>
  </si>
  <si>
    <t>HELOÍSA SILVA YANSE DOS SANTOS</t>
  </si>
  <si>
    <t>WILLIANYSANTOS@GMAIL.COM</t>
  </si>
  <si>
    <t>WILSON FRANCISCO MANI</t>
  </si>
  <si>
    <t>AROÇOIABA DA SERRA</t>
  </si>
  <si>
    <t>MELINA LIMA DE RESENDE</t>
  </si>
  <si>
    <t>MELINARESENDE@GMAIL.COM</t>
  </si>
  <si>
    <t>INGRID ROBERTA DAS NEVES</t>
  </si>
  <si>
    <t>NEVES.BIO@GMAIL.COM</t>
  </si>
  <si>
    <t>ANDRÉA JUSTINA PENHA FILHO</t>
  </si>
  <si>
    <t>ANDREA.FILHO2104@GMAIL.COM</t>
  </si>
  <si>
    <t>CATERINE CIARMA REZENDE</t>
  </si>
  <si>
    <t>CATERINECIARMA@GMAIL.COM</t>
  </si>
  <si>
    <t>NIUTA FERNANDES MOREIRA</t>
  </si>
  <si>
    <t>TALITA ZIMERMANN</t>
  </si>
  <si>
    <t>TALITAZIMERMANN@HOTMAIL.COM</t>
  </si>
  <si>
    <t>NATAN VIEIRA DA SILVA</t>
  </si>
  <si>
    <t>FLAH.BUGIENI@GMAIL.COM</t>
  </si>
  <si>
    <t>THURZINHA ZAMPIENI MORI</t>
  </si>
  <si>
    <t>THURZINHAZAMPIENI@HOTMAIL.COM</t>
  </si>
  <si>
    <t>DAYANE LARANJO ZAMPIENI</t>
  </si>
  <si>
    <t>PATRICIA DE LARA</t>
  </si>
  <si>
    <t>PAH.LARABASILIO@HOTMAIL.COM</t>
  </si>
  <si>
    <t>WALTER GIANNINI JUNIOR</t>
  </si>
  <si>
    <t>WALTINHO22GIANNINI@GMAIL.COM</t>
  </si>
  <si>
    <t>GREICE MARA DE OLIVEIRA GIANNINI</t>
  </si>
  <si>
    <t>GEICEMARADEOLIVEIRAGIANNINI@GMAIL.COM</t>
  </si>
  <si>
    <t>GEISA ARLENE DE OLIVEIRA</t>
  </si>
  <si>
    <t>OLIVEIRAGEISAARLENE@HOTMAIL.COM</t>
  </si>
  <si>
    <t>FABRICIO BARBOSA VERAS</t>
  </si>
  <si>
    <t>FABRICIOBARBOSAVERAS@GMAIL.COM</t>
  </si>
  <si>
    <t>MARIA DO CARMO DE ALMEIDA</t>
  </si>
  <si>
    <t>875343MCA@GMAIL.COM</t>
  </si>
  <si>
    <t>MARIA APARECIDA DE CARVALHO BARBOSA</t>
  </si>
  <si>
    <t>MAACBARBOSA@GMAIL.COM</t>
  </si>
  <si>
    <t>SIMON HILÁRIO BERNARDINO</t>
  </si>
  <si>
    <t>KIRASANTOS39@YAHOO.COM</t>
  </si>
  <si>
    <t>ALEX BERNARDINO DA SILVA</t>
  </si>
  <si>
    <t>ALXPDRH2@HOTMAIL.COM</t>
  </si>
  <si>
    <t>MARIA VALENTINA SILVA DE FARIA</t>
  </si>
  <si>
    <t>MARIA LUIZA ANDRADE ORTOLAN</t>
  </si>
  <si>
    <t>NORTOLAN@YAHOO.COM.BR</t>
  </si>
  <si>
    <t>PIETRO MASSUCATO</t>
  </si>
  <si>
    <t>CABREÚVA</t>
  </si>
  <si>
    <t>PIETROMASSUCATO2@GMAIL.COM</t>
  </si>
  <si>
    <t>MATHEUS CALEGARI</t>
  </si>
  <si>
    <t>CALEGARISPINA@GMAIL.COM</t>
  </si>
  <si>
    <t>ESPACOMONICAYANO@GMAIL.COM</t>
  </si>
  <si>
    <t>RENE.FFERREIRA@GMAIL.COM</t>
  </si>
  <si>
    <t>ISABEL DE FÁTIMA GARCIA</t>
  </si>
  <si>
    <t>BERDELOKA@GMAIL.COM</t>
  </si>
  <si>
    <t>NAILSON COSTA PEREIRA</t>
  </si>
  <si>
    <t>NAILSONCP@GMAIL.COM</t>
  </si>
  <si>
    <t>SEBASTIANA DA SILVA GONÇALVES</t>
  </si>
  <si>
    <t>RIO CLARO</t>
  </si>
  <si>
    <t>SIMONEDCGONÇALVES@GMAIL.COM</t>
  </si>
  <si>
    <t>SIMONE DIAS DE CASTRO GONÇALVES</t>
  </si>
  <si>
    <t>CARLOS EDUARDO DE OLIVEIRA</t>
  </si>
  <si>
    <t>BONFIM.DULCE@GMAIL.COM</t>
  </si>
  <si>
    <t>DULCE VASCONCELOS BONFIM</t>
  </si>
  <si>
    <t>MARIA APARECIDA ESTEVAM DA SILVA</t>
  </si>
  <si>
    <t>ESTEVAMMARIAESTEVAM73@GMAIL.COM</t>
  </si>
  <si>
    <t>ANA CRISTINE MORAIS DE MATOS CARRERO</t>
  </si>
  <si>
    <t>ANACRISTINAMORAIS1@YAHOO.COM.BR</t>
  </si>
  <si>
    <t>ERIVELE FRANCISCA DE MORAIS MATOS</t>
  </si>
  <si>
    <t>EDUARDO TADEU JORGE</t>
  </si>
  <si>
    <t>TJ.EDUARDO@HOTMAIL.COM</t>
  </si>
  <si>
    <t>CLAUDIO JOSÉ DA SILVA JORGE</t>
  </si>
  <si>
    <t>KAL_DU@HOTMAIL.COM</t>
  </si>
  <si>
    <t>ELEN CRISTINE SANTOS ARAUJO</t>
  </si>
  <si>
    <t>ELEN-CRISTINA08@HOTMAIL.COM</t>
  </si>
  <si>
    <t>GISELE MARIA FERREIRA DE SALLES</t>
  </si>
  <si>
    <t>GISELESP2910@GMAIL.COM</t>
  </si>
  <si>
    <t>ISABEL GUTIERREZ</t>
  </si>
  <si>
    <t>SANTA BÁRBARA</t>
  </si>
  <si>
    <t>MORCEGOCORUJA909@GMAIL.COM</t>
  </si>
  <si>
    <t>LEANDRO SILVA DE JESUS</t>
  </si>
  <si>
    <t>LEOPEDRINHO9430@GMAIL.COM</t>
  </si>
  <si>
    <t>GLAUBER MEIRA LIMA</t>
  </si>
  <si>
    <t>GLAUBERMEIRALIMA@GMAIL.COM</t>
  </si>
  <si>
    <t>BRUNA CAROLINA DE FARIA</t>
  </si>
  <si>
    <t>ANDREIAFERNANDA.GL@GMAIL.COM</t>
  </si>
  <si>
    <t>ANDREIA FERNANDA DE CAMPOS</t>
  </si>
  <si>
    <t>MARIA JOSÉ DA SILVA IMMA</t>
  </si>
  <si>
    <t>MARIASILVAIRMAMARIA@GMAIL.COM</t>
  </si>
  <si>
    <t>CAMILA RIBEIRO</t>
  </si>
  <si>
    <t>MILLACHRIS.NATU@GMAIL.COM</t>
  </si>
  <si>
    <t>REGINA FERREIRA CUNHA</t>
  </si>
  <si>
    <t>REGINAFERREIRACUNHA@GMAIL.COM</t>
  </si>
  <si>
    <t>MARCOS VINÍCIUS BARBOSA</t>
  </si>
  <si>
    <t>LORENA</t>
  </si>
  <si>
    <t>EFATA3X@GMAIL.COM</t>
  </si>
  <si>
    <t>ANA LÚCIA LOPES</t>
  </si>
  <si>
    <t>LUCIAZOZA@GMAIL.COM</t>
  </si>
  <si>
    <t>RODRIGO GONÇALVES</t>
  </si>
  <si>
    <t>GCMRODRIGO77@GMAIL.COM</t>
  </si>
  <si>
    <t>CARLA DOS SANTOS GALVÃO</t>
  </si>
  <si>
    <t>GALVAO.CARLA@HOTMAIL.COM</t>
  </si>
  <si>
    <t>ANGELITA FRANCISCA DOS SANTOS</t>
  </si>
  <si>
    <t>ANGELITASANTOS2014@OUTLOOK.COM</t>
  </si>
  <si>
    <t>VALDIR FLÁVIO MOLERO</t>
  </si>
  <si>
    <t>VALDIRFLAVIOMOLERO@HOTMAIL.COM</t>
  </si>
  <si>
    <t>MARCELA DE PAULA MOLERO</t>
  </si>
  <si>
    <t>MARCELAMOLERO@YAHOO.COM.BR</t>
  </si>
  <si>
    <t>HEITOR CARRERO DOS SANTOS</t>
  </si>
  <si>
    <t>HEITOR_CARRERO@HOTMAIL.COM</t>
  </si>
  <si>
    <t>JULIANA ALEXANDRINO DE MORAIS</t>
  </si>
  <si>
    <t>JU.A.M30@OUTLOOK.COM</t>
  </si>
  <si>
    <t>JUAN MIGUEL GOMES DE OLIVEIRA ALVES</t>
  </si>
  <si>
    <t>JU.MIGUEL@GMAIL.COM</t>
  </si>
  <si>
    <t>NOEMIA DA SILVA GOMES</t>
  </si>
  <si>
    <t>NOEMIASGOMES@GMAIL.COM</t>
  </si>
  <si>
    <t>MEIRE YAMAGUCHI</t>
  </si>
  <si>
    <t>YAMAGUCHI.MEIRE@GMAIL.COM</t>
  </si>
  <si>
    <t>RAFAEL PIETRO BORGES</t>
  </si>
  <si>
    <t>POUSO ALEGRE</t>
  </si>
  <si>
    <t>RAFAELPIETROBROGES02@GMAIL.COM</t>
  </si>
  <si>
    <t>ANA ELIZE BORGES DA SILVA</t>
  </si>
  <si>
    <t>ANELIZE.B@GMAIL.COM</t>
  </si>
  <si>
    <t>MILTON FERREIRA DA SILVA</t>
  </si>
  <si>
    <t>MARIA JOSÉ FERREIRA</t>
  </si>
  <si>
    <t>ANA MARIA HENRIQUES BARBAS</t>
  </si>
  <si>
    <t>ANAORAPOIS@HOTMAIL.COM</t>
  </si>
  <si>
    <t>MONICA GONÇALVES</t>
  </si>
  <si>
    <t>MONIC.GONCALVES@GMAIL.COM</t>
  </si>
  <si>
    <t>EVANDRO LUIZ LOIOLA</t>
  </si>
  <si>
    <t>ELLOIOLA@YAHOO.COM.BR</t>
  </si>
  <si>
    <t>1198106-4391</t>
  </si>
  <si>
    <t>CAMILA DE MORAIS</t>
  </si>
  <si>
    <t>CAMILA.MORAIS0@HOTMAIL.COM</t>
  </si>
  <si>
    <t>1196373-5044</t>
  </si>
  <si>
    <t>NORBERTO LUIZ ORTOLAN JÚNIOR</t>
  </si>
  <si>
    <t>NAIANA PROSINI</t>
  </si>
  <si>
    <t>NAIANA_PROSINI@HOTMAIL.COM</t>
  </si>
  <si>
    <t>ALEXANDRE HERING</t>
  </si>
  <si>
    <t>ALEXANDRE.HERING@GMAIL.COM</t>
  </si>
  <si>
    <t>STHEFANY MORAES QUINTELA</t>
  </si>
  <si>
    <t>VASSOURAS</t>
  </si>
  <si>
    <t>STHEFANY.07@HOTMAIL.COM</t>
  </si>
  <si>
    <t>VALDENICE MARIA ALVES SILVA</t>
  </si>
  <si>
    <t>VALDENICE@LIVE.COM</t>
  </si>
  <si>
    <t>JUVENAL BERNARDO DA SILVA</t>
  </si>
  <si>
    <t>JBERNARDES.40@HOTMAIL.COM</t>
  </si>
  <si>
    <t>CYBELE BELOTSERKOVETS RIBEIRO</t>
  </si>
  <si>
    <t>CYBELEBRIBEIRO@GMAIL.COM</t>
  </si>
  <si>
    <t>ANA BELOTSERKOVETS RIBEIRO</t>
  </si>
  <si>
    <t>SAMIRA ADRIANE DINIZ NEVES</t>
  </si>
  <si>
    <t>SAMIRA_DINIZS2@HOTMAIL.COM</t>
  </si>
  <si>
    <t>GISLENE FERNANDES BARBARULO</t>
  </si>
  <si>
    <t>GIFBARBARULO@GMAIL.COM</t>
  </si>
  <si>
    <t>HELIO CEIYTE YHA</t>
  </si>
  <si>
    <t>CEIYTEYHA@GMAIL.COM</t>
  </si>
  <si>
    <t>ANA CRISTINA KODA</t>
  </si>
  <si>
    <t>ANACKODA@GMAIL.COM</t>
  </si>
  <si>
    <t>LIANE LAFER SCHEVZ</t>
  </si>
  <si>
    <t>LLAFER@UOL.COM.BR</t>
  </si>
  <si>
    <t>ALINE BERTOLACCINI VIEIRA</t>
  </si>
  <si>
    <t>ALINEEELIZA@GMAIL.COM</t>
  </si>
  <si>
    <t>GIULIA BERTOLACCINI VIEIRA</t>
  </si>
  <si>
    <t>LIDIANE FERREIRA RAIA</t>
  </si>
  <si>
    <t>LIDIANE.RAIA1986@GMAIL.COM</t>
  </si>
  <si>
    <t>JOÃO MIGUEL RAPOSO DO AMARAL</t>
  </si>
  <si>
    <t>JOAOMIG@GMAIL.COM</t>
  </si>
  <si>
    <t xml:space="preserve">PATRICIA OASSÈ </t>
  </si>
  <si>
    <t>PATRICIAOASSE@GMAIL.COM</t>
  </si>
  <si>
    <t>JOAQUIM RAPOSO DO AMARAL</t>
  </si>
  <si>
    <t>LUNA OASSE</t>
  </si>
  <si>
    <t>MARIA DO ROSARIO SOUZA GIL</t>
  </si>
  <si>
    <t>JOSEEDSONGIL1951@GMAIL.COM</t>
  </si>
  <si>
    <t>JOSE EDSON GIL</t>
  </si>
  <si>
    <t>ARACELLI GIL SOUZA</t>
  </si>
  <si>
    <t>CAPIVARI</t>
  </si>
  <si>
    <t>CELLIGIL@ME.COM</t>
  </si>
  <si>
    <t>ROSIMEIRE SOARES</t>
  </si>
  <si>
    <t>ROSESOARESMA155@GMAIL.COM</t>
  </si>
  <si>
    <t>GUILHERME SANCHO JACOMO</t>
  </si>
  <si>
    <t>GUILHERMEGSJSANCHO@GMAIL.COM</t>
  </si>
  <si>
    <t>NICOLE ARAUJO PEREIRA</t>
  </si>
  <si>
    <t>NICOLISANCHO80@GMAIL.COM</t>
  </si>
  <si>
    <t>BRUNA CIARMA REZENDE</t>
  </si>
  <si>
    <t>BRUNACIARMA@GMAIL.COM</t>
  </si>
  <si>
    <t>SIMONE ELIZABETE FOWLER SILVA</t>
  </si>
  <si>
    <t>SFOWLER@MIFS.COM.BR</t>
  </si>
  <si>
    <t>MARIANA MURONAGA TELES</t>
  </si>
  <si>
    <t>LITTERISBRASIL@GMAIL.COM</t>
  </si>
  <si>
    <t>CONCEIÇÃO APARECIDA DE SOUZA SANTOS</t>
  </si>
  <si>
    <t>CONCEICAO.AP.S.SANTOS@GMAIL.COM</t>
  </si>
  <si>
    <t xml:space="preserve">ELIANA FERNANDES SANTANAS </t>
  </si>
  <si>
    <t>ELIANAFERNANDESSANTANA@HOTMAIL.COM</t>
  </si>
  <si>
    <t>MARA REGINA MARÇAL MURAKAMI</t>
  </si>
  <si>
    <t>MARA.MURAKAMI@GMAIL.COM</t>
  </si>
  <si>
    <t>NAYARA DAS MOURA DA CRUZ</t>
  </si>
  <si>
    <t>MONGI DAS CRUZES</t>
  </si>
  <si>
    <t>MOURA16NAYARA@GMAIL.COM</t>
  </si>
  <si>
    <t>ROBERTO DE ASSIS ARISSA</t>
  </si>
  <si>
    <t>POA</t>
  </si>
  <si>
    <t>ROBARISSA@GMAIL.COM</t>
  </si>
  <si>
    <t>MONICA GALVÃO CRAVEIRO</t>
  </si>
  <si>
    <t>SUELI APARECIDA DREER</t>
  </si>
  <si>
    <t>SUELI.DREER@GMAIL.COM</t>
  </si>
  <si>
    <t>VALDIR GOMES FERRAZ</t>
  </si>
  <si>
    <t>VALDIRFERRAZ@HOTMAIL.COM</t>
  </si>
  <si>
    <t>RAFAEL AGUILAR ROMANO DA SILVA</t>
  </si>
  <si>
    <t>SONIA REGINA THOMAZ SANTOS RIBEIRO</t>
  </si>
  <si>
    <t>SONIA.THOMAS@HOTMAIL.COM</t>
  </si>
  <si>
    <t>CAROLINA RIBEIRO</t>
  </si>
  <si>
    <t>CRL.RIBEIRO@HOTMAIL.COM</t>
  </si>
  <si>
    <t>LUIZ CARLOS MONTEIRO JUNIOR</t>
  </si>
  <si>
    <t>MONTEIROLEGANTO@GMAIL.COM</t>
  </si>
  <si>
    <t>VIRIDIANA AMARAL COELHO</t>
  </si>
  <si>
    <t>VIAMARALCOELHO@HOTMAIL.OM</t>
  </si>
  <si>
    <t>ROSEMARY DE FATIMA CORAINI</t>
  </si>
  <si>
    <t>CORAINI1968@HOTMAIL.COM</t>
  </si>
  <si>
    <t>SHIRLEY LURDES CELESTINO</t>
  </si>
  <si>
    <t>SHIRLEYCELESTINO64@GMAIL.COM</t>
  </si>
  <si>
    <t>ANTONIO B ROLAND</t>
  </si>
  <si>
    <t>PRISCILA VIEIRA BATISTA VITOR</t>
  </si>
  <si>
    <t>PRISCILAVIERIA895@GMAIL.COM</t>
  </si>
  <si>
    <t>ANGELA GRACIELA MASSUCATO</t>
  </si>
  <si>
    <t>GRA_MASSUCATOVET@HOTMAIL.COM</t>
  </si>
  <si>
    <t>ANA MICHELE ROLAND</t>
  </si>
  <si>
    <t>SERRA (ES)</t>
  </si>
  <si>
    <t>ANAMICHELEVIBESTERAPIAS@GMAIL.COM</t>
  </si>
  <si>
    <t>THIAGO MELO DE BARROS</t>
  </si>
  <si>
    <t>THIAGO.MELOO20121@HOTMAIL.COM</t>
  </si>
  <si>
    <t>VINICIUS SILVA PINTO</t>
  </si>
  <si>
    <t>VENDAS.VINICIUS91@GMAIL.COM</t>
  </si>
  <si>
    <t>ANDRESSA PEDREIRA RODRIGUES LOURENCO</t>
  </si>
  <si>
    <t>DRESSA28VIDA@HOTMAIL.COM</t>
  </si>
  <si>
    <t>BRUNA ALVES JULIAN DA SILVA</t>
  </si>
  <si>
    <t>BRUNALVEZJDS@GMAIL.COM</t>
  </si>
  <si>
    <t>GRAZIELLE CABRAL BORATTINI</t>
  </si>
  <si>
    <t>GRAZIELLECBORATTINI@GMAIL.COM</t>
  </si>
  <si>
    <t>LUIZ ANDRE BALDAN MOTTA</t>
  </si>
  <si>
    <t>FERNANDA1331@TERRA.COM.BR</t>
  </si>
  <si>
    <t>MARIA DE LURDES BANCI</t>
  </si>
  <si>
    <t>LEANDRO BRAGA MOREIRA</t>
  </si>
  <si>
    <t>GUARAREMA</t>
  </si>
  <si>
    <t>LEANDRO.BRAGAM@GMAIL.COM</t>
  </si>
  <si>
    <t>BRUNA SANCHES OLIVEIRA</t>
  </si>
  <si>
    <t>MARCIA MICHELE FERNANDES</t>
  </si>
  <si>
    <t>MICHELELAVIGIOMI@HOTMAIL.COM</t>
  </si>
  <si>
    <t xml:space="preserve">ROBERT CRAVEIRO </t>
  </si>
  <si>
    <t>MARIA JOSE PEREIRA MELO</t>
  </si>
  <si>
    <t>maria aparecida pererira melo</t>
  </si>
  <si>
    <t>MARIA DO CARMNO VIEIRA DA SILVA</t>
  </si>
  <si>
    <t>IVONETE FRANCISCA DA CONCEIÇÃO GALVÃO</t>
  </si>
  <si>
    <t>AURORA.SILVESTRE@HOTMAIL.COM</t>
  </si>
  <si>
    <t>GLEIDE MORAIS DE SOUSA</t>
  </si>
  <si>
    <t>ADRIANO SCHON DE BRITO</t>
  </si>
  <si>
    <t>adrianoschonbrito@gmail.com</t>
  </si>
  <si>
    <t>FELIPE PEREIRA</t>
  </si>
  <si>
    <t>MARCELLA PRADO COSTA</t>
  </si>
  <si>
    <t>prado.marcellaa@gmail.com</t>
  </si>
  <si>
    <t>PATRICIA DE ALMEIDA</t>
  </si>
  <si>
    <t>Eduardo Paulo Rodrigues</t>
  </si>
  <si>
    <t xml:space="preserve">Fernando Carvalho </t>
  </si>
  <si>
    <t>Mairinque</t>
  </si>
  <si>
    <t xml:space="preserve">Renata Henrique Pereira </t>
  </si>
  <si>
    <t>Carlos Alberto Jorge</t>
  </si>
  <si>
    <t>Campinas</t>
  </si>
  <si>
    <t xml:space="preserve">Carlos Luiz </t>
  </si>
  <si>
    <t xml:space="preserve">Cassiano Do Nascimento </t>
  </si>
  <si>
    <t>Mirassol</t>
  </si>
  <si>
    <t xml:space="preserve">TATIANE SOARES DA SILVA </t>
  </si>
  <si>
    <t>SP</t>
  </si>
  <si>
    <t xml:space="preserve">ECILDA AP DA CUNHA </t>
  </si>
  <si>
    <t xml:space="preserve">TAMIRES RAMOS </t>
  </si>
  <si>
    <t>MIRASSOL</t>
  </si>
  <si>
    <t xml:space="preserve">Carla Munhoz Bastazzine </t>
  </si>
  <si>
    <t xml:space="preserve">são roque </t>
  </si>
  <si>
    <t>ana stela fornaza</t>
  </si>
  <si>
    <t>sp</t>
  </si>
  <si>
    <t>João Lisboa</t>
  </si>
  <si>
    <t>CLAUDIANE DIAS CORREA</t>
  </si>
  <si>
    <t xml:space="preserve">MAIRINQUE </t>
  </si>
  <si>
    <t>Silvano lima</t>
  </si>
  <si>
    <t xml:space="preserve">embu </t>
  </si>
  <si>
    <t>KATIA MISSO</t>
  </si>
  <si>
    <t>PRISCILA MARIANO DOS SANTOS</t>
  </si>
  <si>
    <t xml:space="preserve">ELOAH RIBEIRO </t>
  </si>
  <si>
    <t xml:space="preserve">SÃO BERNARDO </t>
  </si>
  <si>
    <t xml:space="preserve">ADRIANA RIBEIRO TRINCA </t>
  </si>
  <si>
    <t>-</t>
  </si>
  <si>
    <t>JOYCE ISABEL GOMES</t>
  </si>
  <si>
    <t xml:space="preserve">SOROCABA </t>
  </si>
  <si>
    <t>DENIO VELOSO</t>
  </si>
  <si>
    <t>IVAN SERGIO SEGREDO</t>
  </si>
  <si>
    <t>MAURICIO ANDRIOLI</t>
  </si>
  <si>
    <t>SAO ROQUE</t>
  </si>
  <si>
    <t>MARY GRACE PEREIRA ANDRIOLI</t>
  </si>
  <si>
    <t>46.</t>
  </si>
  <si>
    <t>DHANDARA MIRANDA</t>
  </si>
  <si>
    <t>HELENA DE BARROS TEIXEIRA</t>
  </si>
  <si>
    <t>SAO PAULO</t>
  </si>
  <si>
    <t>SEM TELEFONE</t>
  </si>
  <si>
    <t xml:space="preserve">KEIQUE NOGUEIRA DE CRUZ </t>
  </si>
  <si>
    <t>MARLY CONDEIXA FERNANDES</t>
  </si>
  <si>
    <t xml:space="preserve">ENCARIVAÇÃO PEREZ MAX </t>
  </si>
  <si>
    <t>GERMILIDE ZANDONA</t>
  </si>
  <si>
    <t>OLGA ARBEX</t>
  </si>
  <si>
    <t>537-759-458-49</t>
  </si>
  <si>
    <t xml:space="preserve">ANNA BEATRIZ OLIVEIRA </t>
  </si>
  <si>
    <t xml:space="preserve">BRUNA ALVES </t>
  </si>
  <si>
    <t xml:space="preserve">CAMILA MANGERONA </t>
  </si>
  <si>
    <t xml:space="preserve">BARUERI </t>
  </si>
  <si>
    <t>MARIA DE OLIVEIRA GIORNI</t>
  </si>
  <si>
    <t xml:space="preserve">LUCIANA GODINHO DE SILVA </t>
  </si>
  <si>
    <t>EMERSON DE FREITAS</t>
  </si>
  <si>
    <t>CARLOS ALBERTO JORGE</t>
  </si>
  <si>
    <t xml:space="preserve">SANDRA R </t>
  </si>
  <si>
    <t xml:space="preserve">EMERSON FREITAS </t>
  </si>
  <si>
    <t xml:space="preserve">DANIEL MATARESI </t>
  </si>
  <si>
    <t>VITOR LUIZ SILVA</t>
  </si>
  <si>
    <t xml:space="preserve">LUCIANA PIEDADE </t>
  </si>
  <si>
    <t>KATRI ANTILA</t>
  </si>
  <si>
    <t>ANGELICA COSTA</t>
  </si>
  <si>
    <t xml:space="preserve">LUANA CAROLINE </t>
  </si>
  <si>
    <t>JOANA ALVES NAVARRO</t>
  </si>
  <si>
    <t>JAIR NAVARRO</t>
  </si>
  <si>
    <t>HELOISA MATARESI RABONI</t>
  </si>
  <si>
    <t xml:space="preserve">MARIA JOSÉ </t>
  </si>
  <si>
    <t>SHEILA CARVALHO</t>
  </si>
  <si>
    <t>SEM TELEFONEE</t>
  </si>
  <si>
    <t xml:space="preserve">LETICIA SANCHES DE OLIVEIRA </t>
  </si>
  <si>
    <t xml:space="preserve">ANA LUCIA SANCHES </t>
  </si>
  <si>
    <t xml:space="preserve">KINUE IRINO </t>
  </si>
  <si>
    <t>AMELIA HATANAKA</t>
  </si>
  <si>
    <t xml:space="preserve">LAUDELINA DOS SANTOS RIBEIRO </t>
  </si>
  <si>
    <t xml:space="preserve">MAURINA SANTOS </t>
  </si>
  <si>
    <t>MARIA EDUARDA DOS SANTOS SOUSA</t>
  </si>
  <si>
    <t>ANDREIA AP SANTOS SOUSA</t>
  </si>
  <si>
    <t xml:space="preserve">LUCAS GUSTAVO </t>
  </si>
  <si>
    <t>ADRIANA ALVES</t>
  </si>
  <si>
    <t xml:space="preserve">ANDREIA DE FREITAS </t>
  </si>
  <si>
    <t xml:space="preserve">LIREIA SCARDOVELLI ONIDA </t>
  </si>
  <si>
    <t xml:space="preserve">CELSO DE CASTRO ONIDA </t>
  </si>
  <si>
    <t>CRISTIANE ALESSANDRA</t>
  </si>
  <si>
    <t xml:space="preserve">TULIA CAIO </t>
  </si>
  <si>
    <t>CAMILA GAROLI VILELA</t>
  </si>
  <si>
    <t>JAQUELINE AGUIAR</t>
  </si>
  <si>
    <t>JOAO DE ANDRADE</t>
  </si>
  <si>
    <t>SELMA ANDRADE</t>
  </si>
  <si>
    <t>CONRADO  DE ANDRADE</t>
  </si>
  <si>
    <t>SUELLEN DE ANDRADE</t>
  </si>
  <si>
    <t xml:space="preserve">MARCELO MORETTI </t>
  </si>
  <si>
    <t xml:space="preserve">JOCELAINE FERREIRA </t>
  </si>
  <si>
    <t xml:space="preserve">ANDREA DA SILVA </t>
  </si>
  <si>
    <t xml:space="preserve">GILSON SALLES </t>
  </si>
  <si>
    <t>CAIO FELIPE</t>
  </si>
  <si>
    <t xml:space="preserve">FABIANA ALBANO </t>
  </si>
  <si>
    <t xml:space="preserve">PEDRO HENRIQUE </t>
  </si>
  <si>
    <t xml:space="preserve">GRAZIELLE DE ANDRADE </t>
  </si>
  <si>
    <t>CLARICE JAKEUCHI</t>
  </si>
  <si>
    <t>MAYUMI TAKAYAAMA ABRÃO</t>
  </si>
  <si>
    <t xml:space="preserve">MARIA TAKAYAMA </t>
  </si>
  <si>
    <t>JULIO CESAR GALEGO</t>
  </si>
  <si>
    <t xml:space="preserve">SÃO PAULO </t>
  </si>
  <si>
    <t>MICHAEL DOS SANTOS ARAUJO</t>
  </si>
  <si>
    <t xml:space="preserve">SOLANGE GOMES DE SOUZA </t>
  </si>
  <si>
    <t xml:space="preserve">JHESSICA DE ANDRADE </t>
  </si>
  <si>
    <t xml:space="preserve">GLEICIANE PINHO </t>
  </si>
  <si>
    <t>FABIANA GONELLI PIRES</t>
  </si>
  <si>
    <t xml:space="preserve">CAMILA T. GEORIA </t>
  </si>
  <si>
    <t xml:space="preserve">HELOISA FATIMA </t>
  </si>
  <si>
    <t>DIUAIR DOS SANTOS</t>
  </si>
  <si>
    <t xml:space="preserve">LORENA GIUSTI E SANTOS </t>
  </si>
  <si>
    <t xml:space="preserve">SILVANEIDE SILVA </t>
  </si>
  <si>
    <t>SAMANTHA KASSMER</t>
  </si>
  <si>
    <t>ROBERTO DOS ANJOS ANDRADE</t>
  </si>
  <si>
    <t xml:space="preserve">ANA PAULA DOS ANJOS </t>
  </si>
  <si>
    <t>ELISANGELA RUIZ GALLO</t>
  </si>
  <si>
    <t xml:space="preserve">FLAMARION </t>
  </si>
  <si>
    <t>EDNA SPADOTHO</t>
  </si>
  <si>
    <t xml:space="preserve">TOSHIE NILCEIA NISHI </t>
  </si>
  <si>
    <t>ALBERTO NISHI</t>
  </si>
  <si>
    <t>MARILZA APARECIDA</t>
  </si>
  <si>
    <t>JOANA MARIA FERREIRA DE SÁ</t>
  </si>
  <si>
    <t xml:space="preserve">EUNICE PEREIRA LIMA </t>
  </si>
  <si>
    <t>DEBORA DE LOURDES OLIVEIRA</t>
  </si>
  <si>
    <t>MARI ZIMERMAN</t>
  </si>
  <si>
    <t xml:space="preserve">DIADEMA </t>
  </si>
  <si>
    <t xml:space="preserve">AGATHA ZIMERMAN SILVA </t>
  </si>
  <si>
    <t xml:space="preserve">SILVIA MARIA VILLA </t>
  </si>
  <si>
    <t xml:space="preserve">MARIA LUIZA STOREL FERREIRA </t>
  </si>
  <si>
    <t xml:space="preserve">FRANSISCO ALBERTO </t>
  </si>
  <si>
    <t>PORTUGAL</t>
  </si>
  <si>
    <t xml:space="preserve">MARIANA MEDEIROS ROSSI </t>
  </si>
  <si>
    <t xml:space="preserve">SILVANILDA E SILVA </t>
  </si>
  <si>
    <t xml:space="preserve">LUIZ CARLOS </t>
  </si>
  <si>
    <t>WANUZI VARGAS</t>
  </si>
  <si>
    <t xml:space="preserve">ROSELI DA SILVA </t>
  </si>
  <si>
    <t xml:space="preserve">FELIPE NUNES DA SILVA </t>
  </si>
  <si>
    <t>RUBENS DE ARAUJO</t>
  </si>
  <si>
    <t>SANDRA HELENA CRUZ</t>
  </si>
  <si>
    <t xml:space="preserve">ALI ANTONIO </t>
  </si>
  <si>
    <t>NEUSA ABRAAO</t>
  </si>
  <si>
    <t>BERTIOGA</t>
  </si>
  <si>
    <t xml:space="preserve">ARLINDO ANTONIO ABRAO </t>
  </si>
  <si>
    <t>BEATRIZ VARGAS</t>
  </si>
  <si>
    <t>SEM TEL</t>
  </si>
  <si>
    <t>ANA JULIA VARGAS</t>
  </si>
  <si>
    <t xml:space="preserve">FELIPE VARGAS </t>
  </si>
  <si>
    <t xml:space="preserve">LETICIA MARIA ORTIZ </t>
  </si>
  <si>
    <t xml:space="preserve">RAIANA MARCELLO CASTANHO </t>
  </si>
  <si>
    <t xml:space="preserve">SEMM </t>
  </si>
  <si>
    <t xml:space="preserve">ROBERTO BRASILEIRO </t>
  </si>
  <si>
    <t>NOME COMPLETO</t>
  </si>
  <si>
    <t>HOSPITAL</t>
  </si>
  <si>
    <t>EDNA PASTORE SPADOTTO</t>
  </si>
  <si>
    <t>EPSEGUROS@OUTLOOK.COM.BR</t>
  </si>
  <si>
    <t>SILVANEIDE LIMA E SILVA</t>
  </si>
  <si>
    <t>EMBU GUACU</t>
  </si>
  <si>
    <t>SILVANEIDELIMASILVAGMAIL.COM</t>
  </si>
  <si>
    <t>GLORIALARA2011@LIVE.COM</t>
  </si>
  <si>
    <t>ANA MARIA DOS SANTOS OLIVEIRA</t>
  </si>
  <si>
    <t>ATENDIMENTO@SULRIELCOSMETICOS.COM.BR</t>
  </si>
  <si>
    <t>EDMILSON JORGE CRUZ</t>
  </si>
  <si>
    <t>EJCRUZ1965@GMAIL.COM</t>
  </si>
  <si>
    <t>CAMILA ANTUNES</t>
  </si>
  <si>
    <t>CAAMILANTUNES@GMAIL.COM</t>
  </si>
  <si>
    <t>EDUARDO DA SILVA SEVERINO</t>
  </si>
  <si>
    <t>EDUARDOSILVA1912@HOTMAIL.COM</t>
  </si>
  <si>
    <t>PET</t>
  </si>
  <si>
    <t>SUMARE</t>
  </si>
  <si>
    <t>CELSO DE CASTRO ONIDA</t>
  </si>
  <si>
    <t>CCONIDA@GMAIL.COM</t>
  </si>
  <si>
    <t>MARIA DE FATIMA KIFFER</t>
  </si>
  <si>
    <t>KIFFERFA@OUTLOOK.COM</t>
  </si>
  <si>
    <t>MAGNA ROCHA BRANDT</t>
  </si>
  <si>
    <t>MAGNARB9591@GMAIL.COM</t>
  </si>
  <si>
    <t>WAGNER RIBEIRO BARROS</t>
  </si>
  <si>
    <t>BARROS.WAGNER@GMAIL.COM</t>
  </si>
  <si>
    <t>NEIDE APARECIDA PEIXOTO ROFRIGUES</t>
  </si>
  <si>
    <t>NEIDE_PXT@HOTMAIL.COM</t>
  </si>
  <si>
    <t>MARIA ELZA DE SOUZA</t>
  </si>
  <si>
    <t>PATRICIA DADARIO</t>
  </si>
  <si>
    <t>PATRICIA_DADARIO@HOTMAIL.COM</t>
  </si>
  <si>
    <t>DEISE BAPTISTA DE OLIVEIRA</t>
  </si>
  <si>
    <t>DEISEBOLIVEIRA@HOTMAIL.COM</t>
  </si>
  <si>
    <t>MARCILENE CRISTINA PENARIOL BRANDÃO MELO</t>
  </si>
  <si>
    <t>IBUNA</t>
  </si>
  <si>
    <t>MARCIELENE.PENARIOL@GMAIL.COM</t>
  </si>
  <si>
    <t>JAIR FRANCISCO DE CAMPOS</t>
  </si>
  <si>
    <t>JAIRCAMPOS889@GMAIL.COM</t>
  </si>
  <si>
    <t>KAUE GALVÃO</t>
  </si>
  <si>
    <t>CAUEGALVAO01@GMAIL.COM</t>
  </si>
  <si>
    <t>JOSIANE APARECIDA DA CUNHA</t>
  </si>
  <si>
    <t>CHRISTIANA LARA RIVOLTA</t>
  </si>
  <si>
    <t>CHRISLARARIVOLTA@GMAIL.COM</t>
  </si>
  <si>
    <t>02 PETS</t>
  </si>
  <si>
    <t>THAIS CRISTINA BAGGIO MANSANARO</t>
  </si>
  <si>
    <t>TMANSANARO@YAHOO.COM.BR</t>
  </si>
  <si>
    <t>ROSEANE APARECIDA BUARATTO FERREIRA</t>
  </si>
  <si>
    <t>ROSE.BUARATTO@HOTMAIL.COM</t>
  </si>
  <si>
    <t>ANALIDES RAMOS DIAS</t>
  </si>
  <si>
    <t>ANALIDESDIAS@HOTMAIL.COM</t>
  </si>
  <si>
    <t>CLAUDIA DORES DA VEIGA VALENTIM</t>
  </si>
  <si>
    <t>CLAUDIADEVALENTIM@GMAIL.COM</t>
  </si>
  <si>
    <t>CARLOS APARECIDO JOÃO</t>
  </si>
  <si>
    <t>CARLOSAPARECIDOJOAO@GMIAL.COM</t>
  </si>
  <si>
    <t>01 PET</t>
  </si>
  <si>
    <t>ELISETE VAZ DE LIMA JOÃO</t>
  </si>
  <si>
    <t>ELISETEVAZDELIMA@GMAIL.COM</t>
  </si>
  <si>
    <t>VORLEI DE JESUS INACIO</t>
  </si>
  <si>
    <t>ALEANDRA APARECIDA DE CASSIO GARCIA</t>
  </si>
  <si>
    <t>ALEANDRACASTRO05@GMAIL.COM</t>
  </si>
  <si>
    <t>RENE PAULO FONSECA FERREIRA</t>
  </si>
  <si>
    <t>MONICA SAYOKO YANO</t>
  </si>
  <si>
    <t>MARIA DO CEU SOUZA RAMOS</t>
  </si>
  <si>
    <t>SANTANA DO PARNAIBA</t>
  </si>
  <si>
    <t>DIAGOMAREA2020@GMAIL.COM</t>
  </si>
  <si>
    <t>PATRICIA DE ALMEIDA CANDIDO</t>
  </si>
  <si>
    <t>PATTY.CANDIDO@TERRA.COM.BR</t>
  </si>
  <si>
    <t>VLADIMIR CANDIDO</t>
  </si>
  <si>
    <t>VLADIMIR.CANDIDO@HOTMAIL.COM</t>
  </si>
  <si>
    <t>JOHANNA BECKMANN</t>
  </si>
  <si>
    <t>L_JOHANNA_B@HOTMAIL.COM</t>
  </si>
  <si>
    <t>JULIO CESAR MARINS</t>
  </si>
  <si>
    <t>JULIOCESARCARLOSM@GMIAL.COM</t>
  </si>
  <si>
    <t>LAIS CARVALHO CASTANHO</t>
  </si>
  <si>
    <t>FATIMA EVELINE DA SILVA</t>
  </si>
  <si>
    <t>FATIMAEVELIN2008@HOTMAIL.COM</t>
  </si>
  <si>
    <t>CLEBER LUIZ COTA</t>
  </si>
  <si>
    <t>CLEBER.COTA@GMAIL.COM</t>
  </si>
  <si>
    <t>KARINA MIRIAN ROLDÃO PEREIRA</t>
  </si>
  <si>
    <t>KARINAMIRIAM@HOTMAIL.COM</t>
  </si>
  <si>
    <t>SILVIA REGINA FARIA PEREIRA</t>
  </si>
  <si>
    <t>WAGNER GUSMÃO</t>
  </si>
  <si>
    <t>WAGNERPRO@GMAIL.COM</t>
  </si>
  <si>
    <t>SHIRLEY DA CUNHA</t>
  </si>
  <si>
    <t>SHIRLEYCUNHA@GMAIL.COM</t>
  </si>
  <si>
    <t>ALICE CUNHA LOPES</t>
  </si>
  <si>
    <t xml:space="preserve">~W </t>
  </si>
  <si>
    <t>PAULA MUCCIOLO ZANZANELLI LEVADA</t>
  </si>
  <si>
    <t>PMZ100@HOTMAIL.COM</t>
  </si>
  <si>
    <t>AMELIA MARGARIDA SILVA</t>
  </si>
  <si>
    <t>ALICE BATISTA DO NASCIMENTO</t>
  </si>
  <si>
    <t xml:space="preserve">CRISTIANO ALVES HARADA </t>
  </si>
  <si>
    <t>DANIEL MATARESI NAVARRO</t>
  </si>
  <si>
    <t>MELISSA MEDEIROS LOPES</t>
  </si>
  <si>
    <t>CRISTIANE ALESSANDRA SCARDOVELLI</t>
  </si>
  <si>
    <t>ROBERTO BRASILEIRO DE ALBUQUERQUE</t>
  </si>
  <si>
    <t>SANDRA REGINA DE ALBUQUERQUE</t>
  </si>
  <si>
    <t>FRANCISCO HERNANCIO DE OLIVEIRA</t>
  </si>
  <si>
    <t>PEDRO EMANUEL DE OLIVEIRA MORRONI</t>
  </si>
  <si>
    <t>MARIA ALICE DE OLIVEIRA</t>
  </si>
  <si>
    <t>JOSE RICARDO JULIAO</t>
  </si>
  <si>
    <t>CAROLINA DEL SOLAR</t>
  </si>
  <si>
    <t>ANA ALICE BUGIANE</t>
  </si>
  <si>
    <t>cristianeascardovelli@gmail.com</t>
  </si>
  <si>
    <t>sandraalbuque@gmail.com</t>
  </si>
  <si>
    <t>plocjster@gmail.com</t>
  </si>
  <si>
    <t>SANTA ISABEL</t>
  </si>
  <si>
    <t>ric.juliao2014@gmail.com</t>
  </si>
  <si>
    <t>carolinachilena1810@hotmail.com</t>
  </si>
  <si>
    <t>ADEMIR GOMES CARDOSO</t>
  </si>
  <si>
    <t>SIM</t>
  </si>
  <si>
    <t>NÃO</t>
  </si>
  <si>
    <t>PASSA  NO HOSPITAL</t>
  </si>
  <si>
    <t>NOME DO ACOMPANHANTE</t>
  </si>
  <si>
    <t xml:space="preserve">Andressa Santos Couto </t>
  </si>
  <si>
    <t xml:space="preserve">Cleiton Clemente Pedroso </t>
  </si>
  <si>
    <t xml:space="preserve">Renilda Bernardino </t>
  </si>
  <si>
    <t>Pedro Olavo Jung da Silva</t>
  </si>
  <si>
    <t xml:space="preserve">Gilceli Souza Neves </t>
  </si>
  <si>
    <t>Ana Caroline Brazan Constancio</t>
  </si>
  <si>
    <t>Roseli Maria da Silva</t>
  </si>
  <si>
    <t>Luciano Pereira Santos</t>
  </si>
  <si>
    <t xml:space="preserve">Lúcia Inácio Pereira de Souza </t>
  </si>
  <si>
    <t xml:space="preserve">Rosileia constancio  Gonçalves  Silva </t>
  </si>
  <si>
    <t xml:space="preserve">Silvanilda Lima e Silva </t>
  </si>
  <si>
    <t>Barbara Del Solar</t>
  </si>
  <si>
    <t xml:space="preserve">Murilo Aparecido Soares </t>
  </si>
  <si>
    <t xml:space="preserve">Patrícia Buzineli Soares </t>
  </si>
  <si>
    <t>Graziele Andrade</t>
  </si>
  <si>
    <t xml:space="preserve">Silvan Otávio lima e silva </t>
  </si>
  <si>
    <t xml:space="preserve">Carolina del Solar </t>
  </si>
  <si>
    <t xml:space="preserve">Paulo Cesar Soares </t>
  </si>
  <si>
    <t xml:space="preserve">Ivanilda de Camargo castro </t>
  </si>
  <si>
    <t xml:space="preserve">Artur Ribeiro de Almeida </t>
  </si>
  <si>
    <t xml:space="preserve">Rodrigo dos Santos Marcondes </t>
  </si>
  <si>
    <t>Felipe Nunes</t>
  </si>
  <si>
    <t>Danielly Cristinne Pereira Gomes</t>
  </si>
  <si>
    <t>Mariana Ricce da SIlva</t>
  </si>
  <si>
    <t xml:space="preserve">Lívia Cristina Costa Moyano </t>
  </si>
  <si>
    <t>Rafael Leite</t>
  </si>
  <si>
    <t xml:space="preserve">Maria Aparecida Santos Marcondes </t>
  </si>
  <si>
    <t xml:space="preserve">Alex Bernardino </t>
  </si>
  <si>
    <t xml:space="preserve">Fernanda Hernandes Guimarães </t>
  </si>
  <si>
    <t xml:space="preserve">Luciana da Silva nascimento </t>
  </si>
  <si>
    <t>Kainã william dos santos Moreira</t>
  </si>
  <si>
    <t xml:space="preserve">Leonor Poço da Silva </t>
  </si>
  <si>
    <t>Roberta Fernandes</t>
  </si>
  <si>
    <t xml:space="preserve">Mauro de Oliveira </t>
  </si>
  <si>
    <t xml:space="preserve">Ana Eloisa Veronezi do Nascimento </t>
  </si>
  <si>
    <t xml:space="preserve">Luiz dos Santos Novais </t>
  </si>
  <si>
    <t xml:space="preserve">Valdelaine Cristina de Oliveira </t>
  </si>
  <si>
    <t xml:space="preserve">Marilza Aparecida Vicentin </t>
  </si>
  <si>
    <t>Fernanda Cristina Theofilo</t>
  </si>
  <si>
    <t>Marcelo Morroni Batista</t>
  </si>
  <si>
    <t xml:space="preserve">Maria Alice de Oliveira </t>
  </si>
  <si>
    <t xml:space="preserve">Michele Aparecida de Barros </t>
  </si>
  <si>
    <t>Rosemeti sthiler</t>
  </si>
  <si>
    <t xml:space="preserve">María Glória de Lara </t>
  </si>
  <si>
    <t xml:space="preserve">Flamarion Ávila Spadotto </t>
  </si>
  <si>
    <t xml:space="preserve">Niedja Araujo Rocha </t>
  </si>
  <si>
    <t xml:space="preserve">Maria Isabel Silva Dutra </t>
  </si>
  <si>
    <t xml:space="preserve">Telma Silva Dutra </t>
  </si>
  <si>
    <t xml:space="preserve">Celia Regina dos Nascimento </t>
  </si>
  <si>
    <t xml:space="preserve">Marilda Helena Vicentin </t>
  </si>
  <si>
    <t xml:space="preserve">Julia Monique Ribeiro Ruivo </t>
  </si>
  <si>
    <t xml:space="preserve">Marina Lacerda Oliveira </t>
  </si>
  <si>
    <t>Marina Muronaga Teles</t>
  </si>
  <si>
    <t xml:space="preserve">Kelly Cristina Meireles Torres </t>
  </si>
  <si>
    <t xml:space="preserve">Elaine Bezerra dos Santos Novais </t>
  </si>
  <si>
    <t>Jovelina Domingues Pedroso</t>
  </si>
  <si>
    <t xml:space="preserve">Welington Candido dos Santos Silva </t>
  </si>
  <si>
    <t xml:space="preserve">Renata Bernardes Rodrigues </t>
  </si>
  <si>
    <t xml:space="preserve">Narua Aparecida  de  Carvalho Barbosa </t>
  </si>
  <si>
    <t xml:space="preserve">Argemiro Pires pedroso </t>
  </si>
  <si>
    <t xml:space="preserve">Renata Aparecida de Freitas Silva </t>
  </si>
  <si>
    <t xml:space="preserve">Flavio Castanheira Siqueira Jorge </t>
  </si>
  <si>
    <t xml:space="preserve">Eliane Santos de Araújo </t>
  </si>
  <si>
    <t xml:space="preserve">Cauane Aparecida de Freitas Silva </t>
  </si>
  <si>
    <t>Márcia de Oliveira Bernardes Cruz</t>
  </si>
  <si>
    <t>Ademaci Flavio de Medeiros</t>
  </si>
  <si>
    <t xml:space="preserve">Ednaldo Rodrigues da Silva </t>
  </si>
  <si>
    <t>Maria Lúcia Siqueira.</t>
  </si>
  <si>
    <t xml:space="preserve">Roseli Gonçalves Castanheira </t>
  </si>
  <si>
    <t>Laura Lopes Gonçalves Castanheira</t>
  </si>
  <si>
    <t>Luciana Nucci</t>
  </si>
  <si>
    <t xml:space="preserve">Izalda Lopes </t>
  </si>
  <si>
    <t xml:space="preserve">Simone de Morais </t>
  </si>
  <si>
    <t xml:space="preserve">Ivanilde Monteiro de Morais </t>
  </si>
  <si>
    <t>Aline Pari Antunes Squassoni</t>
  </si>
  <si>
    <t>Aline chichmanian</t>
  </si>
  <si>
    <t xml:space="preserve">Alessandra Buscariol </t>
  </si>
  <si>
    <t xml:space="preserve">Debora de Lourdes Oliveira </t>
  </si>
  <si>
    <t>Vivian César Camargo</t>
  </si>
  <si>
    <t xml:space="preserve">Caroline Gobbo Viotti </t>
  </si>
  <si>
    <t xml:space="preserve">Eric Nunes de Souza </t>
  </si>
  <si>
    <t xml:space="preserve">Maria Sonia Grechi </t>
  </si>
  <si>
    <t xml:space="preserve">Maria Elisabete Bambil Nunes de Souza </t>
  </si>
  <si>
    <t>Katia Cilene Vergari Essu</t>
  </si>
  <si>
    <t xml:space="preserve">Sergio Massayuki Essu </t>
  </si>
  <si>
    <t xml:space="preserve">DARLENE PEREIRA DA SILVA </t>
  </si>
  <si>
    <t>Expiracion Gonzalez Vergari</t>
  </si>
  <si>
    <t xml:space="preserve">Toshiko Essu </t>
  </si>
  <si>
    <t xml:space="preserve">Ana Paula Dervelan Martin </t>
  </si>
  <si>
    <t xml:space="preserve">Gustavo Dervelan Martin </t>
  </si>
  <si>
    <t xml:space="preserve">Aniele Aparecida de Oliveira </t>
  </si>
  <si>
    <t xml:space="preserve">Reinaldo dos Santos Chaves </t>
  </si>
  <si>
    <t>Regiane dos Santos Chaves</t>
  </si>
  <si>
    <t>Andréa Carneiro da Silva</t>
  </si>
  <si>
    <t xml:space="preserve">Tatiane Vieira Machado </t>
  </si>
  <si>
    <t>Renata Conceição Santana</t>
  </si>
  <si>
    <t xml:space="preserve">Jocelaine Toledo Ferreira Braga </t>
  </si>
  <si>
    <t>Daniela Conceição santana</t>
  </si>
  <si>
    <t xml:space="preserve">José Durval Martin Jr </t>
  </si>
  <si>
    <t xml:space="preserve">Jhonatan Bispo dos Santos </t>
  </si>
  <si>
    <t>Caroline de Oliveira Panetta</t>
  </si>
  <si>
    <t>Denise Baptista de Oliveira Torma</t>
  </si>
  <si>
    <t>Carlos Alberto de souza</t>
  </si>
  <si>
    <t>Melissa Celestino</t>
  </si>
  <si>
    <t>Bruno faria de lima</t>
  </si>
  <si>
    <t xml:space="preserve">Daniela Conceição Santana </t>
  </si>
  <si>
    <t xml:space="preserve">Alexandre Aparecido Silva </t>
  </si>
  <si>
    <t>Daniela Berklian</t>
  </si>
  <si>
    <t xml:space="preserve">Camila Mangerona de Lima </t>
  </si>
  <si>
    <t xml:space="preserve">Cláudio Antônio </t>
  </si>
  <si>
    <t xml:space="preserve">Flavia Albuquerque </t>
  </si>
  <si>
    <t xml:space="preserve">Fátima Bahamondes </t>
  </si>
  <si>
    <t xml:space="preserve">Soraia Pareja de Almeida </t>
  </si>
  <si>
    <t xml:space="preserve">Tatiana Geralda Pereira </t>
  </si>
  <si>
    <t>Flavia Albuquerque</t>
  </si>
  <si>
    <t xml:space="preserve">Maria Aparecida Ladeira </t>
  </si>
  <si>
    <t>Cristina coelho</t>
  </si>
  <si>
    <t xml:space="preserve">Cristiane da Silva viola </t>
  </si>
  <si>
    <t>Giovanna Cazarini</t>
  </si>
  <si>
    <t xml:space="preserve">Yasmin Laura Montenegro Dutra </t>
  </si>
  <si>
    <t>Beto Radesca</t>
  </si>
  <si>
    <t>Jairo aparecido cunha domingues</t>
  </si>
  <si>
    <t xml:space="preserve">Rosemary ramos Silva </t>
  </si>
  <si>
    <t xml:space="preserve">Carolina Pereira Vilas boas </t>
  </si>
  <si>
    <t xml:space="preserve">Janeide Garcia Cardoso </t>
  </si>
  <si>
    <t>Humberto José da Gama</t>
  </si>
  <si>
    <t>Angela andrade</t>
  </si>
  <si>
    <t>Maria Liege Pereira Vilas Boas</t>
  </si>
  <si>
    <t>Geisa Gimenez</t>
  </si>
  <si>
    <t>Tatiana Vitorello da silva</t>
  </si>
  <si>
    <t xml:space="preserve">Vivian Cristina de Menezes Augustini </t>
  </si>
  <si>
    <t xml:space="preserve">Cesario Chiquito Neto </t>
  </si>
  <si>
    <t xml:space="preserve">Lara Mataresi Navarro </t>
  </si>
  <si>
    <t>Marlene Pereira camargo</t>
  </si>
  <si>
    <t>RAQUEL FREITAS DE SOUZA</t>
  </si>
  <si>
    <t xml:space="preserve">Marilane Marques Siqueira </t>
  </si>
  <si>
    <t xml:space="preserve">Rene Aparecido de Souza </t>
  </si>
  <si>
    <t xml:space="preserve">Arthur Marques de Lima </t>
  </si>
  <si>
    <t xml:space="preserve">Silvia Andrea Biscaro Salviano </t>
  </si>
  <si>
    <t>Leticia Espindola Silva</t>
  </si>
  <si>
    <t xml:space="preserve">Mariana de Carvalho Ferreira </t>
  </si>
  <si>
    <t xml:space="preserve">Adriana Espindola </t>
  </si>
  <si>
    <t>Alva Liana Furlan Espindola</t>
  </si>
  <si>
    <t xml:space="preserve">André Lucio da Silva Clemente </t>
  </si>
  <si>
    <t xml:space="preserve">Viviane Oliveira Santos </t>
  </si>
  <si>
    <t>Maria de Fatima fernandes nunes</t>
  </si>
  <si>
    <t>Gabriele Gonzaga Bueno Garcia</t>
  </si>
  <si>
    <t>Alessandra Penido</t>
  </si>
  <si>
    <t xml:space="preserve">Fabricio Carlos Guimarães </t>
  </si>
  <si>
    <t xml:space="preserve">Inalda dos santos pereira </t>
  </si>
  <si>
    <t xml:space="preserve">Andressa Martins </t>
  </si>
  <si>
    <t xml:space="preserve">Tatiana Alberti Cezar </t>
  </si>
  <si>
    <t>Cássia Alves dantas</t>
  </si>
  <si>
    <t xml:space="preserve">Larissa Alves Dantas Borges </t>
  </si>
  <si>
    <t>Adriana Ferreira</t>
  </si>
  <si>
    <t>Elisete Lopes</t>
  </si>
  <si>
    <t xml:space="preserve">Julia Conceição de Souza </t>
  </si>
  <si>
    <t>Manuella Bellarmino</t>
  </si>
  <si>
    <t>Vanessa Belarmino</t>
  </si>
  <si>
    <t>Patrícia de Almeida Candido</t>
  </si>
  <si>
    <t>Daniela Cavalcanti</t>
  </si>
  <si>
    <t xml:space="preserve">Daniel Souza Plumari </t>
  </si>
  <si>
    <t>Karina Gontard</t>
  </si>
  <si>
    <t>Vanessa Suzuki</t>
  </si>
  <si>
    <t>Claudia Sayuri Furukawa Oshiro</t>
  </si>
  <si>
    <t>Gustavo Braga</t>
  </si>
  <si>
    <t>27656108866</t>
  </si>
  <si>
    <t>02274910502</t>
  </si>
  <si>
    <t>45619070840</t>
  </si>
  <si>
    <t>46674271837</t>
  </si>
  <si>
    <t>07601114805</t>
  </si>
  <si>
    <t>27081829864</t>
  </si>
  <si>
    <t>26224581851</t>
  </si>
  <si>
    <t>852310709 63</t>
  </si>
  <si>
    <t>16658738840</t>
  </si>
  <si>
    <t>52237394857</t>
  </si>
  <si>
    <t>12256450856</t>
  </si>
  <si>
    <t>32706329831</t>
  </si>
  <si>
    <t>21466660805</t>
  </si>
  <si>
    <t>12297029896</t>
  </si>
  <si>
    <t>40447513826</t>
  </si>
  <si>
    <t>26958917847</t>
  </si>
  <si>
    <t>2926621981919</t>
  </si>
  <si>
    <t>33277032809</t>
  </si>
  <si>
    <t>38186342893</t>
  </si>
  <si>
    <t>37631994897</t>
  </si>
  <si>
    <t>22598385888</t>
  </si>
  <si>
    <t>09864321803</t>
  </si>
  <si>
    <t>13205467817</t>
  </si>
  <si>
    <t>31947023861</t>
  </si>
  <si>
    <t>46490753863</t>
  </si>
  <si>
    <t>16945628833</t>
  </si>
  <si>
    <t>19352462831</t>
  </si>
  <si>
    <t>33231091802</t>
  </si>
  <si>
    <t>29709479865</t>
  </si>
  <si>
    <t>12331998892</t>
  </si>
  <si>
    <t>19814919888</t>
  </si>
  <si>
    <t>31300241829</t>
  </si>
  <si>
    <t>35913299833</t>
  </si>
  <si>
    <t>30742753832</t>
  </si>
  <si>
    <t>90720296900</t>
  </si>
  <si>
    <t>28025950832</t>
  </si>
  <si>
    <t>13217296850</t>
  </si>
  <si>
    <t>10009744568</t>
  </si>
  <si>
    <t>80801552834</t>
  </si>
  <si>
    <t>31108653863</t>
  </si>
  <si>
    <t>97525197504</t>
  </si>
  <si>
    <t>13795364809</t>
  </si>
  <si>
    <t>18990244846</t>
  </si>
  <si>
    <t>07359515866</t>
  </si>
  <si>
    <t>22984871898</t>
  </si>
  <si>
    <t>34424042820</t>
  </si>
  <si>
    <t>08504944874</t>
  </si>
  <si>
    <t>57163685815</t>
  </si>
  <si>
    <t>27451095886</t>
  </si>
  <si>
    <t>51566225850</t>
  </si>
  <si>
    <t>08522841850</t>
  </si>
  <si>
    <t>154083348</t>
  </si>
  <si>
    <t>08464579896</t>
  </si>
  <si>
    <t>17211215879</t>
  </si>
  <si>
    <t>08510275807</t>
  </si>
  <si>
    <t>18373050809</t>
  </si>
  <si>
    <t>00056056877</t>
  </si>
  <si>
    <t>34088321880</t>
  </si>
  <si>
    <t>29342119832</t>
  </si>
  <si>
    <t xml:space="preserve">131 422 518 98 </t>
  </si>
  <si>
    <t>09356978883</t>
  </si>
  <si>
    <t>16936708870</t>
  </si>
  <si>
    <t>30635559838</t>
  </si>
  <si>
    <t>31564783855</t>
  </si>
  <si>
    <t>47584309852</t>
  </si>
  <si>
    <t>16353966890</t>
  </si>
  <si>
    <t>08321608817</t>
  </si>
  <si>
    <t>11953803806</t>
  </si>
  <si>
    <t>11959462873</t>
  </si>
  <si>
    <t>16350542819</t>
  </si>
  <si>
    <t>08624337895</t>
  </si>
  <si>
    <t>24787342819</t>
  </si>
  <si>
    <t>49864010840</t>
  </si>
  <si>
    <t>32303014808</t>
  </si>
  <si>
    <t>29865139804</t>
  </si>
  <si>
    <t>22848158808</t>
  </si>
  <si>
    <t>42280884810</t>
  </si>
  <si>
    <t>44647505839</t>
  </si>
  <si>
    <t>18405909800</t>
  </si>
  <si>
    <t>53904592882</t>
  </si>
  <si>
    <t>11633678857</t>
  </si>
  <si>
    <t>38930713858</t>
  </si>
  <si>
    <t>47969122825</t>
  </si>
  <si>
    <t>14070675816</t>
  </si>
  <si>
    <t>37066951891</t>
  </si>
  <si>
    <t>42884820892</t>
  </si>
  <si>
    <t>39862886862</t>
  </si>
  <si>
    <t>28520391842</t>
  </si>
  <si>
    <t>34503799833</t>
  </si>
  <si>
    <t>43023542830</t>
  </si>
  <si>
    <t>04764952882</t>
  </si>
  <si>
    <t>33516716878</t>
  </si>
  <si>
    <t>04865657851</t>
  </si>
  <si>
    <t>18201132807</t>
  </si>
  <si>
    <t>26325067860</t>
  </si>
  <si>
    <t>43199223877</t>
  </si>
  <si>
    <t>37267803865</t>
  </si>
  <si>
    <t>26061458878</t>
  </si>
  <si>
    <t>00418448825</t>
  </si>
  <si>
    <t>39474693811</t>
  </si>
  <si>
    <t>29383768800</t>
  </si>
  <si>
    <t>26864101835</t>
  </si>
  <si>
    <t>218547960899</t>
  </si>
  <si>
    <t>32083663888</t>
  </si>
  <si>
    <t>22561303802</t>
  </si>
  <si>
    <t>05673155940</t>
  </si>
  <si>
    <t>17725013829</t>
  </si>
  <si>
    <t>09114669757</t>
  </si>
  <si>
    <t>25193170862</t>
  </si>
  <si>
    <t>17360442737</t>
  </si>
  <si>
    <t>45523220876</t>
  </si>
  <si>
    <t>25188383845</t>
  </si>
  <si>
    <t>91182450947</t>
  </si>
  <si>
    <t>42009407873</t>
  </si>
  <si>
    <t>05q75606824</t>
  </si>
  <si>
    <t>22807800890</t>
  </si>
  <si>
    <t>33692066848</t>
  </si>
  <si>
    <t>36556425800</t>
  </si>
  <si>
    <t>28583238871</t>
  </si>
  <si>
    <t>46186799808</t>
  </si>
  <si>
    <t>30616105886</t>
  </si>
  <si>
    <t>47552726881</t>
  </si>
  <si>
    <t>14342724863</t>
  </si>
  <si>
    <t>27926732818</t>
  </si>
  <si>
    <t>47782436842</t>
  </si>
  <si>
    <t>28042227809</t>
  </si>
  <si>
    <t>14010773820</t>
  </si>
  <si>
    <t>26310636863</t>
  </si>
  <si>
    <t>38275137829</t>
  </si>
  <si>
    <t>41857269888</t>
  </si>
  <si>
    <t>Cotia</t>
  </si>
  <si>
    <t xml:space="preserve">Cotia </t>
  </si>
  <si>
    <t>Sao roque</t>
  </si>
  <si>
    <t>Diadema</t>
  </si>
  <si>
    <t>Barueri</t>
  </si>
  <si>
    <t xml:space="preserve">Americana </t>
  </si>
  <si>
    <t>Diadema /SP</t>
  </si>
  <si>
    <t xml:space="preserve">Santana de Parnaiba </t>
  </si>
  <si>
    <t xml:space="preserve">Vargem Grande Paulista </t>
  </si>
  <si>
    <t xml:space="preserve">São Roque </t>
  </si>
  <si>
    <t xml:space="preserve">Mogi das Cruzes </t>
  </si>
  <si>
    <t xml:space="preserve">Alumínio </t>
  </si>
  <si>
    <t>Embu-Guaçu</t>
  </si>
  <si>
    <t>Santa Isabel-Sp</t>
  </si>
  <si>
    <t>Alumínio SP</t>
  </si>
  <si>
    <t xml:space="preserve">Ibiúna </t>
  </si>
  <si>
    <t xml:space="preserve">Santana de Parnaíba </t>
  </si>
  <si>
    <t xml:space="preserve">Jandira </t>
  </si>
  <si>
    <t xml:space="preserve">Diadema </t>
  </si>
  <si>
    <t>Vargem Grande Paulista</t>
  </si>
  <si>
    <t xml:space="preserve">Jacareí </t>
  </si>
  <si>
    <t>Jacarei</t>
  </si>
  <si>
    <t>Sorocaba, SP</t>
  </si>
  <si>
    <t>Sorocaba-SP</t>
  </si>
  <si>
    <t>Sao Paulo</t>
  </si>
  <si>
    <t xml:space="preserve">São Roque SP </t>
  </si>
  <si>
    <t xml:space="preserve">Vargem grande Paulista </t>
  </si>
  <si>
    <t xml:space="preserve">Campinas </t>
  </si>
  <si>
    <t xml:space="preserve">Sorocaba </t>
  </si>
  <si>
    <t>São Paulo SP</t>
  </si>
  <si>
    <t xml:space="preserve">Mairiporã </t>
  </si>
  <si>
    <t>Sorocaba</t>
  </si>
  <si>
    <t>Santo Andre</t>
  </si>
  <si>
    <t xml:space="preserve">Sumaré </t>
  </si>
  <si>
    <t xml:space="preserve">Santo André </t>
  </si>
  <si>
    <t>Santo André</t>
  </si>
  <si>
    <t xml:space="preserve">Barueri </t>
  </si>
  <si>
    <t xml:space="preserve">Santo André SP </t>
  </si>
  <si>
    <t xml:space="preserve">São Bernardo do Campo </t>
  </si>
  <si>
    <t>São paulo</t>
  </si>
  <si>
    <t>São Roque</t>
  </si>
  <si>
    <t>Osasco</t>
  </si>
  <si>
    <t>Santo andre</t>
  </si>
  <si>
    <t xml:space="preserve">Santo andre </t>
  </si>
  <si>
    <t xml:space="preserve">Osasco </t>
  </si>
  <si>
    <t xml:space="preserve">Sbcampo </t>
  </si>
  <si>
    <t>Valinhos SP</t>
  </si>
  <si>
    <t xml:space="preserve">Vinhedo </t>
  </si>
  <si>
    <t>Jandira</t>
  </si>
  <si>
    <t xml:space="preserve">Piracicaba </t>
  </si>
  <si>
    <t xml:space="preserve">Sao paulo </t>
  </si>
  <si>
    <t xml:space="preserve">Rio de Janeiro </t>
  </si>
  <si>
    <t xml:space="preserve">Rio de janeiro </t>
  </si>
  <si>
    <t>Guarulhos</t>
  </si>
  <si>
    <t>Sao paulo</t>
  </si>
  <si>
    <t xml:space="preserve">Praia Grande </t>
  </si>
  <si>
    <t>Praia grande</t>
  </si>
  <si>
    <t>Atibaia Sp</t>
  </si>
  <si>
    <t>São Bernardo do Campo</t>
  </si>
  <si>
    <t xml:space="preserve">São Bernardo </t>
  </si>
  <si>
    <t>andressacouto2707@gmail.com</t>
  </si>
  <si>
    <t>cleitoncpedroso@gmail.com</t>
  </si>
  <si>
    <t>kirasantos39@yahoo.com</t>
  </si>
  <si>
    <t>godxxz6@gmail.com</t>
  </si>
  <si>
    <t>gilcelisneves@gmail.com</t>
  </si>
  <si>
    <t xml:space="preserve">anacarolinebrazan@hotmail.com </t>
  </si>
  <si>
    <t>rm_sil@hotmail.com</t>
  </si>
  <si>
    <t>lucia.ipg86@yahoo.com.br</t>
  </si>
  <si>
    <t>rosig3579@gmail.com</t>
  </si>
  <si>
    <t>Silvananilda.silvalima@gmail.com</t>
  </si>
  <si>
    <t>barbaradel.solar@hotmail.com</t>
  </si>
  <si>
    <t>patriciabuzineli@gmail.com</t>
  </si>
  <si>
    <t>grazi.andrade.j@hotmail.com</t>
  </si>
  <si>
    <t xml:space="preserve">Marcenaria Andrade @hotmail . com </t>
  </si>
  <si>
    <t>arturval@terra.com.br</t>
  </si>
  <si>
    <t>rodrigo_tintas@hotmail.com</t>
  </si>
  <si>
    <t>Felipe-sil@uol.com.br</t>
  </si>
  <si>
    <t>dany091004da@gmail.com</t>
  </si>
  <si>
    <t>Mari_ricce@hotmail.com</t>
  </si>
  <si>
    <t>lívia.moyano@gmail.com</t>
  </si>
  <si>
    <t>rafaelleite25@gmail.com</t>
  </si>
  <si>
    <t>usicort.eduardo@gmail.com</t>
  </si>
  <si>
    <t xml:space="preserve">alxpdrh2@hotmail.com.com </t>
  </si>
  <si>
    <t>fernandahernandes@hotmail.com</t>
  </si>
  <si>
    <t>Marianaluciana2008@hotmail.com</t>
  </si>
  <si>
    <t>Kaina.moreira@outlook.com</t>
  </si>
  <si>
    <t>roberta_eng@hotmail.com</t>
  </si>
  <si>
    <t>oruamoliveira@hotmail.com</t>
  </si>
  <si>
    <t>ana.veronezi@icloud.com</t>
  </si>
  <si>
    <t>Novais.luiz@gmail.com</t>
  </si>
  <si>
    <t>Cristinafolha@terra.com.br</t>
  </si>
  <si>
    <t>Locagoramr8@gmail.coml</t>
  </si>
  <si>
    <t>Fernanda.cristina2013@gmail.com</t>
  </si>
  <si>
    <t>martchelo94@gmail.com</t>
  </si>
  <si>
    <t>Martchelo94@gmail.com</t>
  </si>
  <si>
    <t>michelebarros06026@gmail.com</t>
  </si>
  <si>
    <t>sthiler@uol.com.br</t>
  </si>
  <si>
    <t>Flamii@terra.com.br</t>
  </si>
  <si>
    <t>niedja.filha@gmail.com</t>
  </si>
  <si>
    <t>isabelsilvadutrass@gmail.com</t>
  </si>
  <si>
    <t>telmadutratelma@gmail.com</t>
  </si>
  <si>
    <t>Celia232750@gmail.com</t>
  </si>
  <si>
    <t>Marildahelenavicentin@gmail.com</t>
  </si>
  <si>
    <t>Valmirdomingues4@gmail.com</t>
  </si>
  <si>
    <t>Oliveira.marynina@gmail.com</t>
  </si>
  <si>
    <t>litterisbrasil@gmail.com</t>
  </si>
  <si>
    <t>kellycmt1@gmail.com</t>
  </si>
  <si>
    <t>welington.cs@outlook.com</t>
  </si>
  <si>
    <t>renata-bernardes@hotmail.com</t>
  </si>
  <si>
    <t>Maacbarbisa@gmail.com</t>
  </si>
  <si>
    <t>renafreitasfotografia@gmail.com</t>
  </si>
  <si>
    <t>flaviocastanheirasj@gmail.com</t>
  </si>
  <si>
    <t>Elianesaraujo03@gmail.com</t>
  </si>
  <si>
    <t>marciabernardescruz@gmail.com</t>
  </si>
  <si>
    <t>dema_medeiros@hotmail.com</t>
  </si>
  <si>
    <t>Não tem</t>
  </si>
  <si>
    <t>lucinhafreitas049@gmail.com</t>
  </si>
  <si>
    <t>roseli.gcastanheira@gmail.com</t>
  </si>
  <si>
    <t>laura.lopesgcastanheira@gmail.com</t>
  </si>
  <si>
    <t>lu.dezotti2011@gmail.com</t>
  </si>
  <si>
    <t>Izaldalopes@gmail.com</t>
  </si>
  <si>
    <t>Smorais1976@yahoo.com.br</t>
  </si>
  <si>
    <t>alineantunes1234@gmail.com</t>
  </si>
  <si>
    <t>Alinechi2506@gmail.com</t>
  </si>
  <si>
    <t>ale_skin@yahoo.com.br</t>
  </si>
  <si>
    <t xml:space="preserve">Valdir101@yahoo.com.br </t>
  </si>
  <si>
    <t>11976250567</t>
  </si>
  <si>
    <t>viviancesar@gmail.com</t>
  </si>
  <si>
    <t>Carolgobbo@yahoo.com.br</t>
  </si>
  <si>
    <t>Eric.nunesdesouza@gmail.com</t>
  </si>
  <si>
    <t>msgrechi@gmail.com</t>
  </si>
  <si>
    <t>Bete.bambilnunes@gamil.com</t>
  </si>
  <si>
    <t>kikavergari@yahoo.com.br</t>
  </si>
  <si>
    <t>Sergio.essu12@gmail.com</t>
  </si>
  <si>
    <t>Dady16@live.com</t>
  </si>
  <si>
    <t>anadervelan@gmail.com</t>
  </si>
  <si>
    <t>dervelanmartin@gmail.com</t>
  </si>
  <si>
    <t>anieleoliv@gmail.com</t>
  </si>
  <si>
    <t>reinaldoschaves@gmail.com</t>
  </si>
  <si>
    <t>rschaves2905@gnail.com</t>
  </si>
  <si>
    <t>andrea.cielo2@gmail.com</t>
  </si>
  <si>
    <t>tatiane.vmachado93@gmail.com</t>
  </si>
  <si>
    <t>Renata.c.santanaa@gmail.com</t>
  </si>
  <si>
    <t>toledolaine@hotmail.com</t>
  </si>
  <si>
    <t>Danielasantana60@gmail.com</t>
  </si>
  <si>
    <t>Durval.imdt@gmail.com</t>
  </si>
  <si>
    <t>Jhonatan_bispo@hotmail.com</t>
  </si>
  <si>
    <t>deiseecarol94@gmail.com</t>
  </si>
  <si>
    <t>denisetorma@hotmail.com</t>
  </si>
  <si>
    <t xml:space="preserve">carbersou49@gmail </t>
  </si>
  <si>
    <t>melissa.ciconi.celestino@gmail.com</t>
  </si>
  <si>
    <t>Bf341856@gmail.com</t>
  </si>
  <si>
    <t xml:space="preserve">alexandrefotoart08@gmail.com </t>
  </si>
  <si>
    <t>Danielaberklian@hotmail.com</t>
  </si>
  <si>
    <t>milamdl@hotmail.com</t>
  </si>
  <si>
    <t>fatimabahamondes@gmail.com</t>
  </si>
  <si>
    <t>albuquerque.fla@gmail.com</t>
  </si>
  <si>
    <t>Tatygp6@gmail.com</t>
  </si>
  <si>
    <t>Estreladamanha2009@hotmail.com</t>
  </si>
  <si>
    <t>ladeira.cida@gmail.com</t>
  </si>
  <si>
    <t>criscoelho71@hotmail.com</t>
  </si>
  <si>
    <t>Cris-viola1977@hotmail.com</t>
  </si>
  <si>
    <t>giovanna_cazarini@hotmail.com</t>
  </si>
  <si>
    <t>yasmin.laura1999@gmail.com</t>
  </si>
  <si>
    <t>guitarristamexicano@yahoo.com.br</t>
  </si>
  <si>
    <t>Jairo.domingues@hotmail.com</t>
  </si>
  <si>
    <t xml:space="preserve">rosetuka@gmail.com </t>
  </si>
  <si>
    <t>carolvb93@gmail.com</t>
  </si>
  <si>
    <t>janeidejan@hotmail.com</t>
  </si>
  <si>
    <t>gama.hjg@gmail.com</t>
  </si>
  <si>
    <t>Angela.tarquini@hotmail.com</t>
  </si>
  <si>
    <t>geisa.gimenez@hotmail.com</t>
  </si>
  <si>
    <t>Tatianavitorello@yahoo.com.br</t>
  </si>
  <si>
    <t>viaugustini@yahoo.com.br</t>
  </si>
  <si>
    <t>Cnetochiquito2@gmail.com</t>
  </si>
  <si>
    <t xml:space="preserve">Laramnavaro07@gmail.com </t>
  </si>
  <si>
    <t>marlenepereiracamargo@gmail.com</t>
  </si>
  <si>
    <t>raquelfreitas1@uol.com.br</t>
  </si>
  <si>
    <t>marimslima@gmail.com</t>
  </si>
  <si>
    <t>Arthurmarquesdelima618@gmail.com</t>
  </si>
  <si>
    <t>silviasalviano@gmail.com</t>
  </si>
  <si>
    <t>leticiaesilva09@gmail.com</t>
  </si>
  <si>
    <t>Marianadecarvalhoferreira@hotmail.com</t>
  </si>
  <si>
    <t>drica.espindola245@gmail.com</t>
  </si>
  <si>
    <t>leticia.e.silva@hotmail.com</t>
  </si>
  <si>
    <t>andre-lucio1@hotmail.com.br</t>
  </si>
  <si>
    <t>vivis15282@gmail.com</t>
  </si>
  <si>
    <t>Farimanunescor@gmail.com</t>
  </si>
  <si>
    <t>Gabrielegonzaga@gmail.com</t>
  </si>
  <si>
    <t>alessandra.penido@gmail.com</t>
  </si>
  <si>
    <t>Fabrixiocadlosguima@gmail.com</t>
  </si>
  <si>
    <t>inalda_sp@hotmail.com</t>
  </si>
  <si>
    <t>andressaloira60@gmail.com</t>
  </si>
  <si>
    <t>m.tati027@hotmai.com</t>
  </si>
  <si>
    <t>Dantas.cassia@yahoo.com.br</t>
  </si>
  <si>
    <t xml:space="preserve">larissaalvesdantas99@gmail.com </t>
  </si>
  <si>
    <t>drikkaaquino@gmail.com</t>
  </si>
  <si>
    <t>li.malu@yahoo.com.br</t>
  </si>
  <si>
    <t xml:space="preserve">dinizjulia42@gmail.com </t>
  </si>
  <si>
    <t>manubelarmino21@gmail.com</t>
  </si>
  <si>
    <t>Van.inclusao@gmail.com</t>
  </si>
  <si>
    <t>patty.candido@terra.com.br</t>
  </si>
  <si>
    <t>Vicente.danicris@hotmail.com</t>
  </si>
  <si>
    <t>Danielspfc28@gmail.com</t>
  </si>
  <si>
    <t>k_gontard@hotmail.com</t>
  </si>
  <si>
    <t>vanessamsuzuki@hotmail.com</t>
  </si>
  <si>
    <t>clau.oshiro@gmail.com</t>
  </si>
  <si>
    <t>gustavofurlanbraga@hotmail.com</t>
  </si>
  <si>
    <t>11941570616</t>
  </si>
  <si>
    <t>11994839676</t>
  </si>
  <si>
    <t>11962593207</t>
  </si>
  <si>
    <t>11981099615</t>
  </si>
  <si>
    <t>11972828782</t>
  </si>
  <si>
    <t>19994206461</t>
  </si>
  <si>
    <t>11970925266</t>
  </si>
  <si>
    <t>11983250592</t>
  </si>
  <si>
    <t>11975268036</t>
  </si>
  <si>
    <t>11998957206</t>
  </si>
  <si>
    <t>11986572774</t>
  </si>
  <si>
    <t>11944302911</t>
  </si>
  <si>
    <t>11961868202</t>
  </si>
  <si>
    <t>11968620132</t>
  </si>
  <si>
    <t>11940258150</t>
  </si>
  <si>
    <t>11965616142</t>
  </si>
  <si>
    <t>21999893695</t>
  </si>
  <si>
    <t>15997911934</t>
  </si>
  <si>
    <t>11963767276</t>
  </si>
  <si>
    <t>11943739170</t>
  </si>
  <si>
    <t>11987939393</t>
  </si>
  <si>
    <t>11996134880</t>
  </si>
  <si>
    <t>11981364905</t>
  </si>
  <si>
    <t>12974022026</t>
  </si>
  <si>
    <t>11975469606</t>
  </si>
  <si>
    <t>12974022021</t>
  </si>
  <si>
    <t>11992102811</t>
  </si>
  <si>
    <t>11987042970</t>
  </si>
  <si>
    <t>11985446924</t>
  </si>
  <si>
    <t>11983552325</t>
  </si>
  <si>
    <t>15988256366</t>
  </si>
  <si>
    <t>11998389498</t>
  </si>
  <si>
    <t>11986044621</t>
  </si>
  <si>
    <t>11979525774</t>
  </si>
  <si>
    <t>11940071226</t>
  </si>
  <si>
    <t>11997433723</t>
  </si>
  <si>
    <t>11986820573</t>
  </si>
  <si>
    <t>11998330251</t>
  </si>
  <si>
    <t>11947417896</t>
  </si>
  <si>
    <t>11947234949</t>
  </si>
  <si>
    <t>11940662695</t>
  </si>
  <si>
    <t>11940715389</t>
  </si>
  <si>
    <t>11971170331</t>
  </si>
  <si>
    <t>11959638311</t>
  </si>
  <si>
    <t>11992044167</t>
  </si>
  <si>
    <t>11981298191</t>
  </si>
  <si>
    <t>11987256070</t>
  </si>
  <si>
    <t>11972223305</t>
  </si>
  <si>
    <t>19982817475</t>
  </si>
  <si>
    <t>15996128916</t>
  </si>
  <si>
    <t>15996402566</t>
  </si>
  <si>
    <t>11995641523</t>
  </si>
  <si>
    <t>11942884943</t>
  </si>
  <si>
    <t>11947650071</t>
  </si>
  <si>
    <t>15996443377</t>
  </si>
  <si>
    <t>11985293011</t>
  </si>
  <si>
    <t>11973506269</t>
  </si>
  <si>
    <t>15997512779</t>
  </si>
  <si>
    <t>15998443377</t>
  </si>
  <si>
    <t>11997672913</t>
  </si>
  <si>
    <t>11994695859</t>
  </si>
  <si>
    <t>988982182</t>
  </si>
  <si>
    <t>11999132890</t>
  </si>
  <si>
    <t>11981241836</t>
  </si>
  <si>
    <t>11917127017</t>
  </si>
  <si>
    <t>11996566203</t>
  </si>
  <si>
    <t>11945855631</t>
  </si>
  <si>
    <t>11972054139</t>
  </si>
  <si>
    <t>11999109753</t>
  </si>
  <si>
    <t>11988295320</t>
  </si>
  <si>
    <t>11971729844</t>
  </si>
  <si>
    <t>11997056028</t>
  </si>
  <si>
    <t>11985364707</t>
  </si>
  <si>
    <t>11981096898</t>
  </si>
  <si>
    <t>11995170477</t>
  </si>
  <si>
    <t>11917194585</t>
  </si>
  <si>
    <t>11987781104</t>
  </si>
  <si>
    <t>11933260611</t>
  </si>
  <si>
    <t>11974079525</t>
  </si>
  <si>
    <t>11972444000</t>
  </si>
  <si>
    <t>15996250781</t>
  </si>
  <si>
    <t>11999930842</t>
  </si>
  <si>
    <t>11915921504</t>
  </si>
  <si>
    <t>11957251590</t>
  </si>
  <si>
    <t>11958791839</t>
  </si>
  <si>
    <t>11975575973</t>
  </si>
  <si>
    <t>15991591276</t>
  </si>
  <si>
    <t>11984449763</t>
  </si>
  <si>
    <t>11957809292</t>
  </si>
  <si>
    <t>15981408870</t>
  </si>
  <si>
    <t>11966067482</t>
  </si>
  <si>
    <t>11999216530</t>
  </si>
  <si>
    <t>11977603226</t>
  </si>
  <si>
    <t>11966466999</t>
  </si>
  <si>
    <t>11971399226</t>
  </si>
  <si>
    <t>11999694324</t>
  </si>
  <si>
    <t>11962064424</t>
  </si>
  <si>
    <t>11960555144</t>
  </si>
  <si>
    <t>11975174322</t>
  </si>
  <si>
    <t>11966783139</t>
  </si>
  <si>
    <t>11963138357</t>
  </si>
  <si>
    <t>11997888382</t>
  </si>
  <si>
    <t>15997409814</t>
  </si>
  <si>
    <t>11998203933</t>
  </si>
  <si>
    <t>11970115296</t>
  </si>
  <si>
    <t>11930722001</t>
  </si>
  <si>
    <t>11992404999</t>
  </si>
  <si>
    <t>19991180454</t>
  </si>
  <si>
    <t>19999445899</t>
  </si>
  <si>
    <t>11975349398</t>
  </si>
  <si>
    <t>11952087882</t>
  </si>
  <si>
    <t>11979525606</t>
  </si>
  <si>
    <t>11997884321</t>
  </si>
  <si>
    <t>11981872081</t>
  </si>
  <si>
    <t>11999037389</t>
  </si>
  <si>
    <t>19983382841</t>
  </si>
  <si>
    <t>11987323752</t>
  </si>
  <si>
    <t>11983116989</t>
  </si>
  <si>
    <t>999037389</t>
  </si>
  <si>
    <t>11981856825</t>
  </si>
  <si>
    <t>11987916493</t>
  </si>
  <si>
    <t>11997277504</t>
  </si>
  <si>
    <t>19984262816</t>
  </si>
  <si>
    <t>5511933292010</t>
  </si>
  <si>
    <t>11989781428</t>
  </si>
  <si>
    <t>11997640721</t>
  </si>
  <si>
    <t>21990509113</t>
  </si>
  <si>
    <t>11973612221</t>
  </si>
  <si>
    <t>21975097261</t>
  </si>
  <si>
    <t>11995734606</t>
  </si>
  <si>
    <t>11994543347</t>
  </si>
  <si>
    <t>11983613277</t>
  </si>
  <si>
    <t>1994543347</t>
  </si>
  <si>
    <t>11973601955</t>
  </si>
  <si>
    <t>11993578228</t>
  </si>
  <si>
    <t>11992784123</t>
  </si>
  <si>
    <t>11983047498</t>
  </si>
  <si>
    <t>13996899237</t>
  </si>
  <si>
    <t>13991473399</t>
  </si>
  <si>
    <t>11975058933</t>
  </si>
  <si>
    <t>11971436134</t>
  </si>
  <si>
    <t>11953434116</t>
  </si>
  <si>
    <t>11931430045</t>
  </si>
  <si>
    <t>11996999979</t>
  </si>
  <si>
    <t>11972532365</t>
  </si>
  <si>
    <t>11940294463</t>
  </si>
  <si>
    <t>1947528235</t>
  </si>
  <si>
    <t>11940584091</t>
  </si>
  <si>
    <t>11991332379</t>
  </si>
  <si>
    <t>15997372627</t>
  </si>
  <si>
    <t>11999411622</t>
  </si>
  <si>
    <t>11976580227</t>
  </si>
  <si>
    <t>11971110813</t>
  </si>
  <si>
    <t>11987572789</t>
  </si>
  <si>
    <t>Sim</t>
  </si>
  <si>
    <t>Não</t>
  </si>
  <si>
    <t>NOME CRIANÇA</t>
  </si>
  <si>
    <t xml:space="preserve">Manuela Costa Moyano </t>
  </si>
  <si>
    <t>Luiza Ribeiro Leite</t>
  </si>
  <si>
    <t>Simon Bernardino</t>
  </si>
  <si>
    <t xml:space="preserve">Laura Lopes Gonçalves Castanheira </t>
  </si>
  <si>
    <t xml:space="preserve">Maria Heloísa Pereira da Silva 
Henry Lucca Pereira da Silva </t>
  </si>
  <si>
    <t xml:space="preserve">Romeu Carvalho Furtado </t>
  </si>
  <si>
    <t>Ana Clara Martins de Oliveira Frauzino  1 ano e 7 meses</t>
  </si>
  <si>
    <t>02 PET</t>
  </si>
  <si>
    <t>03 PET</t>
  </si>
  <si>
    <t>OBSERVAÇÃO</t>
  </si>
  <si>
    <t>PET GATO</t>
  </si>
  <si>
    <t>AMELIA MARGARINA SILVA</t>
  </si>
  <si>
    <t>REJANE GARCIA DE GOES</t>
  </si>
  <si>
    <t>Ademir Gomes Cardoso</t>
  </si>
  <si>
    <t>Detalhes do Contagem de NOME</t>
  </si>
  <si>
    <t>JOSE ROBERTO OLIVEIRA</t>
  </si>
  <si>
    <t>VALSSCH@GMAIL.COM</t>
  </si>
  <si>
    <t xml:space="preserve">CURSO </t>
  </si>
  <si>
    <t>CURSO</t>
  </si>
  <si>
    <t>MARIA SOPHIA SCHLINKERT ESTINOQUE</t>
  </si>
  <si>
    <t>LORENZO SCHLINKERT</t>
  </si>
  <si>
    <t>ANNA GANGNUSS CARMONA MARINO</t>
  </si>
  <si>
    <t>GANGNUSSAC@GMAIL.COM</t>
  </si>
  <si>
    <t>VIKTOR SHKROMADA JUNIOR</t>
  </si>
  <si>
    <t>VIKTORSJR@GMAIL.COM</t>
  </si>
  <si>
    <t>SILVIA TURLOLLA MILEO GARCIA</t>
  </si>
  <si>
    <t>SILVIATUROLLAGARCIA@GMAIL.COM</t>
  </si>
  <si>
    <t>YOHANA SANTOS DE OLIVEIRA GUSMÃO</t>
  </si>
  <si>
    <t>YOHANASOGUSMAO@GMAIL.COM</t>
  </si>
  <si>
    <t>CONRRADO SANTOS</t>
  </si>
  <si>
    <t>SÃO PAUOLO</t>
  </si>
  <si>
    <t>CONRRADOSANTOS2010@HOTMAIL.COM</t>
  </si>
  <si>
    <t>MAKIO MATSUTA</t>
  </si>
  <si>
    <t>ANA.MATSUTO16@GMIAL.COM</t>
  </si>
  <si>
    <t>FABRIZIOMPARIZ@GMAIL.COM</t>
  </si>
  <si>
    <t>MARILIA DIAS LEITE</t>
  </si>
  <si>
    <t>JUNIMA20033@HOTMAIL.COM</t>
  </si>
  <si>
    <t>CESAR HENRIQUE MATTOS</t>
  </si>
  <si>
    <t>CHMATTOS25@GMAIL.COM</t>
  </si>
  <si>
    <t>CLERIA TIGRE</t>
  </si>
  <si>
    <t>CLERIATIGRE@HOTMAIL.COM</t>
  </si>
  <si>
    <t xml:space="preserve">ANTONIO FERREIRA DE SOUZA </t>
  </si>
  <si>
    <t>FERREIRAEVC@GMAIL.COM</t>
  </si>
  <si>
    <t>ANA MARIA CARNEIRO SARTINI</t>
  </si>
  <si>
    <t>ANA.SATINI51@GMAIL.COM</t>
  </si>
  <si>
    <t>ELLISON HIROSHI FURUKO</t>
  </si>
  <si>
    <t>FURUKO79@GMAIL.COM</t>
  </si>
  <si>
    <t>CARMEN SERRANO NARDELI</t>
  </si>
  <si>
    <t>isoldi.filho@gmail.com</t>
  </si>
  <si>
    <t>PAULO PASCHOAL ISOLDI FILHO</t>
  </si>
  <si>
    <t>jotegabi@gmail.com</t>
  </si>
  <si>
    <t>JOSÉ ROBERTO ALVES BORGES</t>
  </si>
  <si>
    <t>JOSÉ PAULO</t>
  </si>
  <si>
    <t>Rcascardinr@gmail.com</t>
  </si>
  <si>
    <t>ROSENAED CASCARDI NOBREGA RODRIGUES</t>
  </si>
  <si>
    <t>aldiralicetocupacional@gmail.com</t>
  </si>
  <si>
    <t>ALDIRALICE MACIEL SANTOS DA SILVA</t>
  </si>
  <si>
    <t>amigos/parentes</t>
  </si>
  <si>
    <t>fanunes56@gmail.com</t>
  </si>
  <si>
    <t>MARIA DE FATIMA NUNES</t>
  </si>
  <si>
    <t>adrianasergio776@gmail.com</t>
  </si>
  <si>
    <t>EDNILZA FERREIRA DE ANDRADE</t>
  </si>
  <si>
    <t>ADRIANA APARECIDA DE ANDRADE RAMOS</t>
  </si>
  <si>
    <t>MARIA ILZA DE SOUZA MARCATO</t>
  </si>
  <si>
    <t>BRUNA VICTORIA TASSINARI NETO</t>
  </si>
  <si>
    <t>yona.sousa@hotmail.com</t>
  </si>
  <si>
    <t>YONA RAQUEL ASSUNÇÃO SOUSA</t>
  </si>
  <si>
    <t>dinhagalvaosp@gmail.com</t>
  </si>
  <si>
    <t>ALEXANDRA GALVÃO</t>
  </si>
  <si>
    <t>PAULA GALVÃO ALMEIDA</t>
  </si>
  <si>
    <t>elaine.dpvat@hotmail.com</t>
  </si>
  <si>
    <t>ELAINE BRAGA BROSDOSKIIMIS</t>
  </si>
  <si>
    <t>rildos@gmail.com</t>
  </si>
  <si>
    <t>RILDO SOARES LIMA</t>
  </si>
  <si>
    <t>LORENZO HAYASHIDA</t>
  </si>
  <si>
    <t>hayashida20@hotmail.com</t>
  </si>
  <si>
    <t>THIAGO LIMA HAYASHIDA</t>
  </si>
  <si>
    <t>CESIRA MIRIM</t>
  </si>
  <si>
    <t>rafaelbnardelli@gmail.com</t>
  </si>
  <si>
    <t>RAFAEL BASTOS NARDELLI</t>
  </si>
  <si>
    <t>lucimaradb23@gmail.com</t>
  </si>
  <si>
    <t>LUCIMARA DIAS BARBOSA</t>
  </si>
  <si>
    <t>MARCOS ANTÔNIO BARBOSA</t>
  </si>
  <si>
    <t>mayaradias2312@gmail.com</t>
  </si>
  <si>
    <t>MAYARA CHRISTINI DIAS BARBOSA</t>
  </si>
  <si>
    <t>dias.leticiabarbosa@gmail.com</t>
  </si>
  <si>
    <t>LETICIA DIAS BARBOSA</t>
  </si>
  <si>
    <t>alexandrepereira-silva@hotmail.com</t>
  </si>
  <si>
    <t>ALEXANDRE PEREIRA SILVA</t>
  </si>
  <si>
    <t>paula.tecnologia@gmail.com</t>
  </si>
  <si>
    <t>ANA PAULA RODRIGUES BEATO</t>
  </si>
  <si>
    <t>williansconstantinom@gmail.com</t>
  </si>
  <si>
    <t>WILLIANS CONSTANTINO MATHIAS</t>
  </si>
  <si>
    <t>m_cacote@hotmail.com</t>
  </si>
  <si>
    <t>MARIRLEY MARTINS</t>
  </si>
  <si>
    <t>r_cacote@hotmail.com</t>
  </si>
  <si>
    <t>RICARDO CAÇOTE PIRES</t>
  </si>
  <si>
    <t>a.marino.neto@gmail.com</t>
  </si>
  <si>
    <t>ALBERTO MARINO NETO</t>
  </si>
  <si>
    <t>lupedrosofisio@gmail.com</t>
  </si>
  <si>
    <t>LUCIANA PEDROSO DE OLIVEIRA SHKROMADA</t>
  </si>
  <si>
    <t>maiara.turolla@gmail.com</t>
  </si>
  <si>
    <t>MAIARA TUROLLA SANTI</t>
  </si>
  <si>
    <t>eduardoferrazmartins1@gmail.com</t>
  </si>
  <si>
    <t>EDUARDO FERRAZ MARTINS</t>
  </si>
  <si>
    <t>beatriz.anjospr@gmail.com</t>
  </si>
  <si>
    <t>BEATRIZ PEREIRA DOS ANJOS</t>
  </si>
  <si>
    <t>sandoval7706@hotmail.com</t>
  </si>
  <si>
    <t>SANDOVAL DE SOUZA</t>
  </si>
  <si>
    <t>chruvall@gmail.com</t>
  </si>
  <si>
    <t>VALDINEIA DE CARVALHO CHRUSCIELSKI</t>
  </si>
  <si>
    <t>ERICA MARA ROCHA</t>
  </si>
  <si>
    <t>CLAUDIA DE MEDEIROS PELLISSARI</t>
  </si>
  <si>
    <t>JOSÉ HÉLIO PELLISSARI</t>
  </si>
  <si>
    <t>gisseleborges@ecloud.com</t>
  </si>
  <si>
    <t>GISSELE DA SILVA GÓES</t>
  </si>
  <si>
    <t>stepsamuel1978@gmail.com</t>
  </si>
  <si>
    <t>SAMUEL STEPHAN THOMAZ</t>
  </si>
  <si>
    <t>JOÃO CARLOS</t>
  </si>
  <si>
    <t>gontijoregiane@gmail.com</t>
  </si>
  <si>
    <t>REGIANE GONTIJO MARTINS DE OLIVEIRA</t>
  </si>
  <si>
    <t>joaofonseca766@yahoo.com.br</t>
  </si>
  <si>
    <t>JOÃO CARLOS DA FONSECA</t>
  </si>
  <si>
    <t>edna.sabadine@hotmail.com</t>
  </si>
  <si>
    <t>EDNA DE OLIVEIRA SABADINE</t>
  </si>
  <si>
    <t>alceusabadin@hotmail.com</t>
  </si>
  <si>
    <t>ALCEU SABADIN</t>
  </si>
  <si>
    <t>nadja.caribe@outlook.com</t>
  </si>
  <si>
    <t>NADJA CARIBÉ SOARES</t>
  </si>
  <si>
    <t>RAPHAEL BIGOTTO</t>
  </si>
  <si>
    <t>luana.vasconcelos@kia.com.br</t>
  </si>
  <si>
    <t>LUANA LABIUC VASCONCELOS ITAGYBA</t>
  </si>
  <si>
    <t>MAURICIO PEDROSO ITAGYBA</t>
  </si>
  <si>
    <t>betoemrich@gmail.com</t>
  </si>
  <si>
    <t>ROBERTO EMRICH SOARES</t>
  </si>
  <si>
    <t>luandaduartemartins@gmail.com</t>
  </si>
  <si>
    <t>LUANDA DUARTE MARTINS BELO</t>
  </si>
  <si>
    <t>ALICE FUSSAE MURAKAMI FURUKO</t>
  </si>
  <si>
    <t xml:space="preserve">Thamires Colognezi </t>
  </si>
  <si>
    <t>jundiai</t>
  </si>
  <si>
    <t>não</t>
  </si>
  <si>
    <t>sim</t>
  </si>
  <si>
    <t>elaine cristina ferreira da silva correia</t>
  </si>
  <si>
    <t>carapicuiba</t>
  </si>
  <si>
    <t>vania cristina de barros</t>
  </si>
  <si>
    <t>são roque</t>
  </si>
  <si>
    <t>vanessa rodrigues bemarmimo</t>
  </si>
  <si>
    <t>são bernardo</t>
  </si>
  <si>
    <t>darlene de souza lobo</t>
  </si>
  <si>
    <t>são paulo</t>
  </si>
  <si>
    <t>maria aparecida santana</t>
  </si>
  <si>
    <t>sorocaba</t>
  </si>
  <si>
    <t>laurinda candida goncalves inaci</t>
  </si>
  <si>
    <t>itapevi</t>
  </si>
  <si>
    <t>vorlei de jesus inaci</t>
  </si>
  <si>
    <t>alice batista franco dos santos</t>
  </si>
  <si>
    <t>fernanda biasucci guerrero</t>
  </si>
  <si>
    <t>vanderlei guerrero junior</t>
  </si>
  <si>
    <t>Angelicq_caroline02@hotmail.com</t>
  </si>
  <si>
    <t>Angelica feitosa</t>
  </si>
  <si>
    <t>marcia.lima247@gmail.com</t>
  </si>
  <si>
    <t xml:space="preserve">Marcia Maria de Lima </t>
  </si>
  <si>
    <t>01</t>
  </si>
  <si>
    <t>Thais.nishimoto@gmail.com</t>
  </si>
  <si>
    <t>Inêz Midori Nakayama</t>
  </si>
  <si>
    <t>Prireginamk@gmail.com</t>
  </si>
  <si>
    <t>Priscila Regina Pinto</t>
  </si>
  <si>
    <t>Loscartobrisp@gmail.com</t>
  </si>
  <si>
    <t xml:space="preserve">Antônio Carlos Nunes de Brito </t>
  </si>
  <si>
    <t>Drianas85@gmail.com</t>
  </si>
  <si>
    <t xml:space="preserve">Adriana da Silva Brito </t>
  </si>
  <si>
    <t>drisl.ro@gmail.com</t>
  </si>
  <si>
    <t xml:space="preserve">Taubaté </t>
  </si>
  <si>
    <t xml:space="preserve">Maria Aparecida Feitoza de Lima </t>
  </si>
  <si>
    <t>dduda.santoss11@gmail.com</t>
  </si>
  <si>
    <t>andreia-tais@hotmail.com</t>
  </si>
  <si>
    <t>Andréia aparecida dos Santos Sousa</t>
  </si>
  <si>
    <t>luisgetulio@bol.com.br</t>
  </si>
  <si>
    <t>Sao vicente</t>
  </si>
  <si>
    <t>Aracelis ferreira moreno</t>
  </si>
  <si>
    <t>thais.nishimoto@gmail.com</t>
  </si>
  <si>
    <t xml:space="preserve">Anésia Aiko Nakayama Nishimoto </t>
  </si>
  <si>
    <t>Adrianamarialucas84@gmail.com</t>
  </si>
  <si>
    <t xml:space="preserve">Adriana Maria Ferreira </t>
  </si>
  <si>
    <t>Braganca paulista</t>
  </si>
  <si>
    <t>Maria hortencia martins</t>
  </si>
  <si>
    <t>jgferreiraster@gmail.com</t>
  </si>
  <si>
    <t>Itapevi</t>
  </si>
  <si>
    <t xml:space="preserve">Juliana Maria Guimarães Ferreira </t>
  </si>
  <si>
    <t>Ioneborges@terra.com.br</t>
  </si>
  <si>
    <t xml:space="preserve">Ione Pinho Borges </t>
  </si>
  <si>
    <t>Jornalista.beta@gmail.com</t>
  </si>
  <si>
    <t xml:space="preserve">Roberta Chamorro Galvão </t>
  </si>
  <si>
    <t xml:space="preserve">eduardo@propstarter.com.br </t>
  </si>
  <si>
    <t xml:space="preserve">Eduardo Pessolato </t>
  </si>
  <si>
    <t>valeria-roa@hotmail.com</t>
  </si>
  <si>
    <t>São Paulo/SP</t>
  </si>
  <si>
    <t>Valeria Gonzaga Roa</t>
  </si>
  <si>
    <t>cbarbieri@santoivo.com.br</t>
  </si>
  <si>
    <t>Camila Rueda Barbieri</t>
  </si>
  <si>
    <t>gikarueda@gmail.com</t>
  </si>
  <si>
    <t>Gisele Rigo Rueda</t>
  </si>
  <si>
    <t>giogferreiraa@gmail.com</t>
  </si>
  <si>
    <t>Giovanna Guimarães Ferreira</t>
  </si>
  <si>
    <t>ademirpompeo70@gmail.com</t>
  </si>
  <si>
    <t xml:space="preserve">ADEMIR Pompeo Marcelino </t>
  </si>
  <si>
    <t>Camargo.ferraz@hotmail.com</t>
  </si>
  <si>
    <t xml:space="preserve">Sabrina De Camargo Ferraz Loque Sobreira </t>
  </si>
  <si>
    <t>Gvco33@gmail.com</t>
  </si>
  <si>
    <t>Guilherme Victor Cajado de Oliveira</t>
  </si>
  <si>
    <t>petrefgremi@gmail.com</t>
  </si>
  <si>
    <t xml:space="preserve">Petref Gremi </t>
  </si>
  <si>
    <t xml:space="preserve">Karingiacomazzi@gmail.com </t>
  </si>
  <si>
    <t xml:space="preserve">Joyce Isabel Gomes </t>
  </si>
  <si>
    <t>lucianapompeo71@gmail.com</t>
  </si>
  <si>
    <t xml:space="preserve">Luciana Vieira </t>
  </si>
  <si>
    <t>Crissfa8@hotmail.com</t>
  </si>
  <si>
    <t>Cristina de Almeida Ferreira</t>
  </si>
  <si>
    <t>amarcato35@gmail.com</t>
  </si>
  <si>
    <t>Anderson Marcato</t>
  </si>
  <si>
    <t>Vivianebrandao48@gmail.com</t>
  </si>
  <si>
    <t xml:space="preserve">Viviane Brandão Marcato </t>
  </si>
  <si>
    <t>rosanacpribeiro@yahoo.com.br</t>
  </si>
  <si>
    <t xml:space="preserve">Rosana Cardoso Pereira Ribeiro </t>
  </si>
  <si>
    <t>Isoleida de Camargo Ferraz</t>
  </si>
  <si>
    <t>Karingiacomazzi@gmail.com</t>
  </si>
  <si>
    <t xml:space="preserve">Karin Giacomazzi Veloso </t>
  </si>
  <si>
    <t>ehoriuchi1@gmail.com</t>
  </si>
  <si>
    <t xml:space="preserve">Erika da Silva Horiuchi </t>
  </si>
  <si>
    <t>micheleborges1982@gmail.com</t>
  </si>
  <si>
    <t xml:space="preserve">Michele Borges </t>
  </si>
  <si>
    <t>Tatianajeronimo@yahoo.com.br</t>
  </si>
  <si>
    <t xml:space="preserve">Tatiana Jerônimo </t>
  </si>
  <si>
    <t>fabidavirodrigues@gmail.com</t>
  </si>
  <si>
    <t xml:space="preserve">Fabiana Jerônimo </t>
  </si>
  <si>
    <t>Isabelajeronimo.n@gmail.com</t>
  </si>
  <si>
    <t xml:space="preserve">Isabela Jerônimo do Nascimento </t>
  </si>
  <si>
    <t>ana.carolynesj@gmail.com</t>
  </si>
  <si>
    <t>Ana Carolyne Silva de Jesus</t>
  </si>
  <si>
    <t>aline.mendonca92@gmail.com</t>
  </si>
  <si>
    <t xml:space="preserve">Aline Regina Tavares Macedo Furtado de Mendonça </t>
  </si>
  <si>
    <t>Melorenato40@gmail.com</t>
  </si>
  <si>
    <t xml:space="preserve">Renato Melo </t>
  </si>
  <si>
    <t>veronica.sp@gmail.com</t>
  </si>
  <si>
    <t xml:space="preserve">Verônica Ribeiro dos Santos </t>
  </si>
  <si>
    <t xml:space="preserve">alexandrekubo@bol.com.br </t>
  </si>
  <si>
    <t>São roque</t>
  </si>
  <si>
    <t>Alexandre kubo</t>
  </si>
  <si>
    <t>Dannyguincho142@gmail.com</t>
  </si>
  <si>
    <t xml:space="preserve">Daniel da Silva Vieira </t>
  </si>
  <si>
    <t>Flavio_10pat@hotmail.com</t>
  </si>
  <si>
    <t xml:space="preserve">Itapevi </t>
  </si>
  <si>
    <t xml:space="preserve">Maria Helena Lourenço </t>
  </si>
  <si>
    <t>mi.bgv84@gmail.com</t>
  </si>
  <si>
    <t xml:space="preserve">Valdivino morreira de Santana </t>
  </si>
  <si>
    <t>carlosbacarini@gmail.com</t>
  </si>
  <si>
    <t>Carapicuiba</t>
  </si>
  <si>
    <t xml:space="preserve">Carlos Henrique Bacarini da Silva </t>
  </si>
  <si>
    <t>dra.ivana@hormail.com</t>
  </si>
  <si>
    <t xml:space="preserve">Santos </t>
  </si>
  <si>
    <t xml:space="preserve">Ivana Peralles Lopes </t>
  </si>
  <si>
    <t xml:space="preserve">Bruna Lauane Lourenço Vicente </t>
  </si>
  <si>
    <t>suzana_donizeti@hotmail.com</t>
  </si>
  <si>
    <t xml:space="preserve">Suzana Donizeti Souza </t>
  </si>
  <si>
    <t>manoel.paranaense@gmail.com</t>
  </si>
  <si>
    <t xml:space="preserve">Manoel castilho </t>
  </si>
  <si>
    <t>Larissalourenco142@gmail.com</t>
  </si>
  <si>
    <t xml:space="preserve">Larissa Lourenço da Silva </t>
  </si>
  <si>
    <t xml:space="preserve">Lucas Henrique Silva Bacarini </t>
  </si>
  <si>
    <t>robertakubo@nol.com.br</t>
  </si>
  <si>
    <t>Roberta kubo</t>
  </si>
  <si>
    <t>contatothiz@outlook.com</t>
  </si>
  <si>
    <t>Thiago Fernandes</t>
  </si>
  <si>
    <t>emilioaguino@gmail.com</t>
  </si>
  <si>
    <t xml:space="preserve">Emilio Rodríguez Aguino </t>
  </si>
  <si>
    <t>danielacostapereira00@gmail.com</t>
  </si>
  <si>
    <t>Daniela Costa pery</t>
  </si>
  <si>
    <t xml:space="preserve">Patrícia  Lourenço   de Santana  Garcia </t>
  </si>
  <si>
    <t>barrosluiza8@gmail.com</t>
  </si>
  <si>
    <t>Luiza Rocha Barros</t>
  </si>
  <si>
    <t>mafranri@gmail.com</t>
  </si>
  <si>
    <t xml:space="preserve">Boituva </t>
  </si>
  <si>
    <t xml:space="preserve">Marlene Rocha Franco Ribeiro </t>
  </si>
  <si>
    <t>carolexpressao@hotmail.com</t>
  </si>
  <si>
    <t>Ribeirão Pires</t>
  </si>
  <si>
    <t xml:space="preserve">Carolina Vicente de Oliveira </t>
  </si>
  <si>
    <t>Otaviojetal@hotmail.com 11988109724</t>
  </si>
  <si>
    <t xml:space="preserve">Sao Roque </t>
  </si>
  <si>
    <t xml:space="preserve">Otavio luis Diniz da Silva </t>
  </si>
  <si>
    <t>jr_ribas@terra.com.br</t>
  </si>
  <si>
    <t>Joao Ribeiro</t>
  </si>
  <si>
    <t>cristianeajna@gmail.com</t>
  </si>
  <si>
    <t>Cristiane Silva Guimaraes</t>
  </si>
  <si>
    <t>helocostapereira@gmail.com</t>
  </si>
  <si>
    <t xml:space="preserve">Heloísa Dantas Costa </t>
  </si>
  <si>
    <t>eldeniza47@gmail.com</t>
  </si>
  <si>
    <t xml:space="preserve">Mairinque </t>
  </si>
  <si>
    <t xml:space="preserve">FRANCISCA ELDENIZA MOREIRA DA SILVA </t>
  </si>
  <si>
    <t>marlyribeiroestetica@gmail.com</t>
  </si>
  <si>
    <t>Jundiai</t>
  </si>
  <si>
    <t>Marly ribeiro silva</t>
  </si>
  <si>
    <t>Marisabarrella@terra.com.br</t>
  </si>
  <si>
    <t>Marisa barrella</t>
  </si>
  <si>
    <t>celia.dante@gmail.com</t>
  </si>
  <si>
    <t xml:space="preserve">Itanhaém </t>
  </si>
  <si>
    <t xml:space="preserve">Célia Dantas Costa </t>
  </si>
  <si>
    <t>asfabri29@gmail.com</t>
  </si>
  <si>
    <t>Silvia Maria Lopez Fabri</t>
  </si>
  <si>
    <t>gislainedafonseca@gmail.com</t>
  </si>
  <si>
    <t>mailing.diegoaoki@gmail.com</t>
  </si>
  <si>
    <t>Diego Almeida Aoki</t>
  </si>
  <si>
    <t>Simoneaokigold@gmail.com</t>
  </si>
  <si>
    <t>Simone cristina do carmo aoki</t>
  </si>
  <si>
    <t>Lucianaialves@gmail.com</t>
  </si>
  <si>
    <t xml:space="preserve">Jundiaí </t>
  </si>
  <si>
    <t xml:space="preserve">Luciana Alves </t>
  </si>
  <si>
    <t>melissaborges85@gmail.com</t>
  </si>
  <si>
    <t>Melissa Cristine Cunha Borges</t>
  </si>
  <si>
    <t>rodolfor75@hotmail.com</t>
  </si>
  <si>
    <t xml:space="preserve">RODOLFO CRISAFULLI JUNIOR </t>
  </si>
  <si>
    <t>Helencavalcantidarocha@gmail.com</t>
  </si>
  <si>
    <t>Maria da Conceição da Rocha</t>
  </si>
  <si>
    <t>caoduarte22@gmail.com</t>
  </si>
  <si>
    <t xml:space="preserve">Maria da Conceição Duarte </t>
  </si>
  <si>
    <t>Ivaribeiro11@hotmail.com</t>
  </si>
  <si>
    <t xml:space="preserve">Iva Ribeiro da Silva </t>
  </si>
  <si>
    <t>melissacristine@outlook.com</t>
  </si>
  <si>
    <t xml:space="preserve">Nanci Camargo Diogo </t>
  </si>
  <si>
    <t>Lucianatorrescabral@gmail.com</t>
  </si>
  <si>
    <t xml:space="preserve">Luciana Torres Cabral </t>
  </si>
  <si>
    <t xml:space="preserve">Silvia Maria Lopez Fabri </t>
  </si>
  <si>
    <t>Evandro Fernandes Diogo</t>
  </si>
  <si>
    <t>lucianflor73@gmail.com</t>
  </si>
  <si>
    <t xml:space="preserve">Luciane Florêncio </t>
  </si>
  <si>
    <t>Dede_377@hotmail.com</t>
  </si>
  <si>
    <t xml:space="preserve">Adevair Domingues </t>
  </si>
  <si>
    <t>Carolinacostafernandes@gmail.com</t>
  </si>
  <si>
    <t xml:space="preserve">Carolina Costa Fernandes </t>
  </si>
  <si>
    <t xml:space="preserve">Marineide Monteiro Domingues </t>
  </si>
  <si>
    <t>Orquidario.ac@gmail.com</t>
  </si>
  <si>
    <t xml:space="preserve">Maria Cecília Costa Fernandes </t>
  </si>
  <si>
    <t>Criskeu@ig.com.br</t>
  </si>
  <si>
    <t>rmettifogo@hotmail.com</t>
  </si>
  <si>
    <t xml:space="preserve">Rosa Mettifogo </t>
  </si>
  <si>
    <t>Maitê Cavalcanti evangelista</t>
  </si>
  <si>
    <t>Djdaniel7d@gmail.com</t>
  </si>
  <si>
    <t xml:space="preserve">Itupeva </t>
  </si>
  <si>
    <t xml:space="preserve">Daniela ferreira evangelista </t>
  </si>
  <si>
    <t xml:space="preserve">Alex rorato </t>
  </si>
  <si>
    <t>Itupeva</t>
  </si>
  <si>
    <t>Helen Cavalcanti da Rocha Evangelista</t>
  </si>
  <si>
    <t xml:space="preserve">mendeska2023@gmail.com </t>
  </si>
  <si>
    <t xml:space="preserve">Kátia Mendes </t>
  </si>
  <si>
    <t>patifaramiglio@gmail.com</t>
  </si>
  <si>
    <t xml:space="preserve">Patrícia de Góes Brancalioni Faramiglio </t>
  </si>
  <si>
    <t>Isdebski@hotmail.com</t>
  </si>
  <si>
    <t xml:space="preserve">Claudia Aparecida </t>
  </si>
  <si>
    <t>Sidneyaltomar@gmail.com</t>
  </si>
  <si>
    <t xml:space="preserve">Sidney Altomar Junior </t>
  </si>
  <si>
    <t>viniciusf_camilo@hotmail.com</t>
  </si>
  <si>
    <t>Vinícius de Freitas Camilo</t>
  </si>
  <si>
    <t>andersolfortunatto@gmail.com</t>
  </si>
  <si>
    <t xml:space="preserve">Anderson Lima dos Santos </t>
  </si>
  <si>
    <t>marcela_rocha@hotmail.com</t>
  </si>
  <si>
    <t>Jundiaí</t>
  </si>
  <si>
    <t>Marcela Rocha de Oliveira</t>
  </si>
  <si>
    <t>caroloozzy@gmail.com</t>
  </si>
  <si>
    <t>Fabio Bonini Marinho</t>
  </si>
  <si>
    <t>Nascimentoflaviog@hotmail.com</t>
  </si>
  <si>
    <t xml:space="preserve">Flavio Gomes do Nascimento </t>
  </si>
  <si>
    <t xml:space="preserve">nessa.vc64@gmail.com </t>
  </si>
  <si>
    <t xml:space="preserve">Maria Salete de Góes </t>
  </si>
  <si>
    <t>Caroloozzy@gmail.com</t>
  </si>
  <si>
    <t>Caroline Melo Marinho</t>
  </si>
  <si>
    <t>tatygp6@gmail.com</t>
  </si>
  <si>
    <t>São Bernardo do campo</t>
  </si>
  <si>
    <t xml:space="preserve">Lindaura Pereira de Brito </t>
  </si>
  <si>
    <t>1 7 8  2 6 3 0 58 96</t>
  </si>
  <si>
    <t>Victor Melo Pessoa da Silva</t>
  </si>
  <si>
    <t>michel.cardero@gmail.com</t>
  </si>
  <si>
    <t>Michel Cardero</t>
  </si>
  <si>
    <t>helorossi47@gmail.com.br</t>
  </si>
  <si>
    <t xml:space="preserve">Heloisa Rossi Rodrigues Vitoriano </t>
  </si>
  <si>
    <t>Ba.scaquetti@gmail.com</t>
  </si>
  <si>
    <t xml:space="preserve">Barbara Scaquetti do Nascimento </t>
  </si>
  <si>
    <t>iasmin.barbio@gmail.com</t>
  </si>
  <si>
    <t>Iasmin Ferreira Barbio</t>
  </si>
  <si>
    <t>Tatiana Pereira</t>
  </si>
  <si>
    <t>tonon@cotepe.com.br</t>
  </si>
  <si>
    <t>Marcos tonon</t>
  </si>
  <si>
    <t xml:space="preserve">Não tem </t>
  </si>
  <si>
    <t xml:space="preserve">Airton Caetano Pinto </t>
  </si>
  <si>
    <t>Marizete da Silva Pinto</t>
  </si>
  <si>
    <t>Marcoakoji@gmail.com</t>
  </si>
  <si>
    <t>Marcos Koji Yamagishi</t>
  </si>
  <si>
    <t>flah.bugiani@gmal.com</t>
  </si>
  <si>
    <t xml:space="preserve">São roque </t>
  </si>
  <si>
    <t xml:space="preserve">Flávia Aparecida Carvalho bugiani </t>
  </si>
  <si>
    <t xml:space="preserve">Márcia Helena de Castro </t>
  </si>
  <si>
    <t>cida_tabatini@yahoo.com.br</t>
  </si>
  <si>
    <t>Maria aparecida  antunes da silva</t>
  </si>
  <si>
    <t>sssheilamedddeiros@gmail.com</t>
  </si>
  <si>
    <t>Itu</t>
  </si>
  <si>
    <t>Sheila Ferreira</t>
  </si>
  <si>
    <t>Anhembi</t>
  </si>
  <si>
    <t>Dirce da Silva</t>
  </si>
  <si>
    <t>alessandrabragagnolo4@gmail.com</t>
  </si>
  <si>
    <t>Alessandra Bragagnolo</t>
  </si>
  <si>
    <t>kaguidini@gmail.com</t>
  </si>
  <si>
    <t>Ana Karolina guidini</t>
  </si>
  <si>
    <t>Maria Pereira</t>
  </si>
  <si>
    <t>betty@YAHOO.COM</t>
  </si>
  <si>
    <t>Elizabeth Aparecida de Lima</t>
  </si>
  <si>
    <t>carolcloureiro@hotmail.com</t>
  </si>
  <si>
    <t xml:space="preserve">Caroline de Castro Loureiro </t>
  </si>
  <si>
    <t>casnina@gmail.com</t>
  </si>
  <si>
    <t>Carolina de Araújo Sousa</t>
  </si>
  <si>
    <t>sidneyandrevk@gmail.com</t>
  </si>
  <si>
    <t xml:space="preserve">Embu Guaçu </t>
  </si>
  <si>
    <t xml:space="preserve">Sidney Andre </t>
  </si>
  <si>
    <t>Adriana.vecchiato@hotmail.com</t>
  </si>
  <si>
    <t>Adriana Vecchiato</t>
  </si>
  <si>
    <t>Scalissepamela@gmail.com</t>
  </si>
  <si>
    <t xml:space="preserve">Nilvia Lima Silveira </t>
  </si>
  <si>
    <t>giraudleticia@hotmail.com</t>
  </si>
  <si>
    <t xml:space="preserve">Letícia Giraud Tonon </t>
  </si>
  <si>
    <t xml:space="preserve">dpjuridico@escritoriodiferencial.com.br </t>
  </si>
  <si>
    <t xml:space="preserve">Itapetininga </t>
  </si>
  <si>
    <t xml:space="preserve">Lilian Alves Camargo </t>
  </si>
  <si>
    <t>iracemascalisse2006@gmail.com</t>
  </si>
  <si>
    <t xml:space="preserve">São Bernardo do campo </t>
  </si>
  <si>
    <t xml:space="preserve">Iracema luisa scalisse </t>
  </si>
  <si>
    <t>si.scaquetti@gmail.com</t>
  </si>
  <si>
    <t xml:space="preserve">Simone Scaquetti do Nascimento </t>
  </si>
  <si>
    <t xml:space="preserve">Geralda Pereira </t>
  </si>
  <si>
    <t>Cristina.camargorj@gmail.com</t>
  </si>
  <si>
    <t>Itapetininga</t>
  </si>
  <si>
    <t>Cristina Camargo</t>
  </si>
  <si>
    <t>geovanna.andrade.j.26@gmail.com</t>
  </si>
  <si>
    <t xml:space="preserve">Embu-Guaçu </t>
  </si>
  <si>
    <t xml:space="preserve">Geovanna Andrade Jacinto de Simone </t>
  </si>
  <si>
    <t>alyceortega2@gmail.com</t>
  </si>
  <si>
    <t>Cotia/SP</t>
  </si>
  <si>
    <t>Jandir Martins Junior</t>
  </si>
  <si>
    <t>adrianaoliveiradp@gmail.com</t>
  </si>
  <si>
    <t xml:space="preserve">Teresinha do Menino Jesus Oliveira </t>
  </si>
  <si>
    <t>Rosemari farinha scalisse</t>
  </si>
  <si>
    <t>alessandrabortega@gmail.com</t>
  </si>
  <si>
    <t xml:space="preserve">Vargem grande paulista </t>
  </si>
  <si>
    <t xml:space="preserve">Alessandra Ortega </t>
  </si>
  <si>
    <t>Letícia Giraud Tonon</t>
  </si>
  <si>
    <t>Adriana de Oliveira</t>
  </si>
  <si>
    <t xml:space="preserve">Pamela scalisse Borges </t>
  </si>
  <si>
    <t>Alice Ortega</t>
  </si>
  <si>
    <t>flah.bugiani@gamil.com</t>
  </si>
  <si>
    <t xml:space="preserve">Ana Alice bugiani </t>
  </si>
  <si>
    <t xml:space="preserve">Indaiatuba </t>
  </si>
  <si>
    <t>Janete de Fátima da Silva</t>
  </si>
  <si>
    <t>patricia.solerantonio@gmail.com</t>
  </si>
  <si>
    <t xml:space="preserve">Guarulhos </t>
  </si>
  <si>
    <t xml:space="preserve">PATRICIA SOLER DE SOUZA ANTÔNIO </t>
  </si>
  <si>
    <t>marceloreisart@comercialreiseletrica.com.br</t>
  </si>
  <si>
    <t xml:space="preserve">Marcelo dos Reis Antônio </t>
  </si>
  <si>
    <t>eficon@uol.com.br</t>
  </si>
  <si>
    <t xml:space="preserve">Marilza de Oliveira Silveira </t>
  </si>
  <si>
    <t>maricheira@yahoo.com.br</t>
  </si>
  <si>
    <t>Maria Roseli Cheira</t>
  </si>
  <si>
    <t>juditenascimento301@gmail.com</t>
  </si>
  <si>
    <t>São Roque/SP</t>
  </si>
  <si>
    <t xml:space="preserve">Judite Silva Nascimento </t>
  </si>
  <si>
    <t>Simone_fontolan@hotmail.com</t>
  </si>
  <si>
    <t xml:space="preserve">Simone de Cássia Fontolan </t>
  </si>
  <si>
    <t>palmirassantos75@gmail.com</t>
  </si>
  <si>
    <t xml:space="preserve">Palmira Maria dos Santos </t>
  </si>
  <si>
    <t>Sevelus8@gmail,com</t>
  </si>
  <si>
    <t xml:space="preserve">Severino Luís da Silva </t>
  </si>
  <si>
    <t>franciterrapersonal@gmail.com</t>
  </si>
  <si>
    <t>Franci Terra</t>
  </si>
  <si>
    <t>erikaveruska@hotmail.com</t>
  </si>
  <si>
    <t xml:space="preserve">Erika Veruska Venturini </t>
  </si>
  <si>
    <t>carolbortoletto.psicologia@gmail.com</t>
  </si>
  <si>
    <t xml:space="preserve">Maria Caroline Oliveira Bortoletto </t>
  </si>
  <si>
    <t xml:space="preserve">Fernanda Vasconcellos da Franca </t>
  </si>
  <si>
    <t xml:space="preserve">HENRIQUE GODINHO SCOPEL </t>
  </si>
  <si>
    <t>flaviafranveschi@uol.com.br</t>
  </si>
  <si>
    <t xml:space="preserve">FLAVIA HELENA FRANCESCHI GODINHO </t>
  </si>
  <si>
    <t>renatomachadocorretor.imoveis@gmail.com</t>
  </si>
  <si>
    <t xml:space="preserve">Renato Machado </t>
  </si>
  <si>
    <t>nolipereiranoli@gmail.com</t>
  </si>
  <si>
    <t>Nolimar Aparecida Pereira Symphoroso</t>
  </si>
  <si>
    <t>symphoroso@hotmail.com</t>
  </si>
  <si>
    <t xml:space="preserve">Péricles pereira Symphoroso </t>
  </si>
  <si>
    <t>consultoria@arsm.com.br</t>
  </si>
  <si>
    <t>Andréa Machado</t>
  </si>
  <si>
    <t>Rodrigosoares477@hotmail.com</t>
  </si>
  <si>
    <t>Rodrigo Soares Machado</t>
  </si>
  <si>
    <t>flaviafranceschi@uol.com.br</t>
  </si>
  <si>
    <t>Maria Aparecida Evangelista</t>
  </si>
  <si>
    <t>julianacajueiro96@outlook.com</t>
  </si>
  <si>
    <t>Juliana Cajueiro Pioli</t>
  </si>
  <si>
    <t xml:space="preserve">Claudio Egídio de Jesus </t>
  </si>
  <si>
    <t>Carmen Cerrano Nardelli</t>
  </si>
  <si>
    <t xml:space="preserve">VALQUIRIA DOS SANTOS SCHLINKERT </t>
  </si>
  <si>
    <t>JOÃO GUSTAVO PASTORE SPADOTTO</t>
  </si>
  <si>
    <t>gugapastore@hotmail.com</t>
  </si>
  <si>
    <t>PARENTES</t>
  </si>
  <si>
    <t>(vazio)</t>
  </si>
  <si>
    <t>OLGA TAKEUTI AMEOMO</t>
  </si>
  <si>
    <t>iolga.ameomo@gmail.com</t>
  </si>
  <si>
    <t>MASSAO AMEOMO</t>
  </si>
  <si>
    <t>MARIA APARECIDA FIGUEIREDO</t>
  </si>
  <si>
    <t>airanap@oul.com.br</t>
  </si>
  <si>
    <t>GRAZIELE APARECIDA FIGUEIREDO DA SILVA</t>
  </si>
  <si>
    <t>graafigueiredo@hotmail.com</t>
  </si>
  <si>
    <t>APARECIDA NEIVA ANDRIGO DE SOUZA</t>
  </si>
  <si>
    <t>VANIA CRISTINA COSTA DE SOUZA</t>
  </si>
  <si>
    <t>SIMONE TIRAPERE CELINE</t>
  </si>
  <si>
    <t>simoneceline5@gmail.com</t>
  </si>
  <si>
    <t>TONY CELINE</t>
  </si>
  <si>
    <t xml:space="preserve">CREUNICE MARIA PRESTES DA SILVA RODRIGUES </t>
  </si>
  <si>
    <t>VERA LÚCIA PARIS</t>
  </si>
  <si>
    <t>anthonyparis@hotmail.com</t>
  </si>
  <si>
    <t>LADIR RUBIM CARLO</t>
  </si>
  <si>
    <t>ROMUALDO ALVES BATISTA</t>
  </si>
  <si>
    <t>MÁRCIO SUGIYAMA SOBRINHO</t>
  </si>
  <si>
    <t>LÚCIO ANTONIO RAMOS</t>
  </si>
  <si>
    <t>FABRIZIO MARCOS PARIS</t>
  </si>
  <si>
    <t>ELAINE TEIXEIRA DE CARVALHO</t>
  </si>
  <si>
    <t>DENIO ABRAAO VELOSO</t>
  </si>
  <si>
    <t>MANOEL ANTONIO PORTELA</t>
  </si>
  <si>
    <t>ALINE PORTELA</t>
  </si>
  <si>
    <t>ALINE PAIXÃO DE SOUZA PORTELA</t>
  </si>
  <si>
    <t>DOUGLAS GOMES PORTELA</t>
  </si>
  <si>
    <t>GUSTAVO DOS SANTOS ARAUJO</t>
  </si>
  <si>
    <t>ALINE DO PRADO ZILLIG</t>
  </si>
  <si>
    <t>YAGO LORENZO ZILLIG ARAUJO</t>
  </si>
  <si>
    <t>MARIA JOSE HOLNER</t>
  </si>
  <si>
    <t>GUARUJÁ</t>
  </si>
  <si>
    <t>TATIANE MARIANO DE OLIVEIRA</t>
  </si>
  <si>
    <t>VALENTINA MARIANO DE OLIVEIRA NOGUEIRA</t>
  </si>
  <si>
    <t>SILVIA PEREIRA DE MATOS</t>
  </si>
  <si>
    <t>JUCICLEIDE PEREIRA DE ARAUJO</t>
  </si>
  <si>
    <t>NILSON DE OLIVEIRA PETRIN</t>
  </si>
  <si>
    <t>TATIANE BARBOSA DA SILVA</t>
  </si>
  <si>
    <t>NADJA PAULA</t>
  </si>
  <si>
    <t>PAULO AVEMIENTE</t>
  </si>
  <si>
    <t>JOSIANE FERREIRA DOS SANTOS</t>
  </si>
  <si>
    <t>ANNA SOFIA FERREIRA PARAÍSO</t>
  </si>
  <si>
    <t>MARIA LUISA GONZALEZ PEREZ</t>
  </si>
  <si>
    <t>VANESSA PEREZ VALENTE</t>
  </si>
  <si>
    <t>ROSANGELA ANDRIOLI</t>
  </si>
  <si>
    <t>andrioli.rosangela@gmail.com</t>
  </si>
  <si>
    <t>ALEX TEODORO SEVERIANO</t>
  </si>
  <si>
    <t>RAIZA BRAS KIRK DE SANCTIS</t>
  </si>
  <si>
    <t>VICENTE LUZ KIRK DE SANCTIS</t>
  </si>
  <si>
    <t>ARTHUR HENRIQUE BASTOS DOS SANTOS</t>
  </si>
  <si>
    <t>NATALIA DAYANE GOMES</t>
  </si>
  <si>
    <t>CECILIA DE OLIVEIRA PRESTES</t>
  </si>
  <si>
    <t>EDNA CRISTINA MACHADO</t>
  </si>
  <si>
    <t>RAFAEL VENTURA DA SILVA</t>
  </si>
  <si>
    <t>DAIANA ANDRADE ESCUDEIRO</t>
  </si>
  <si>
    <t>FÁBIO MARCEL CRUZ ESCUDEIRO</t>
  </si>
  <si>
    <t>CREZIS TORRES</t>
  </si>
  <si>
    <t>SARAH MESQUISTA DE SOUSA</t>
  </si>
  <si>
    <t>CRISTIANO BARROS DE OLIVEIRA</t>
  </si>
  <si>
    <t>ANA CLARA DE SOUSA MURICY</t>
  </si>
  <si>
    <t>ADRIANA CECILIA CLARO DA SILVA</t>
  </si>
  <si>
    <t>PAULA BIAGI CARVALHO LIMA</t>
  </si>
  <si>
    <t>PAULO ESTEVAO DE AGUIAR CARVALHO LIMA</t>
  </si>
  <si>
    <t>ELIANE GONCALVES</t>
  </si>
  <si>
    <t>CLAUDIMIR NUNES</t>
  </si>
  <si>
    <t>ANA COBO</t>
  </si>
  <si>
    <t>ANA CAROLINA BOARETTO</t>
  </si>
  <si>
    <t>PAULO ROBERTO AGUILAR CARRASCO NETO</t>
  </si>
  <si>
    <t>BEATRIZ LIMA DE LUCA</t>
  </si>
  <si>
    <t>BRUNA CRISTINA ALVES ROBERTO</t>
  </si>
  <si>
    <t>MURILLO ORMIERES</t>
  </si>
  <si>
    <t>HERMINEA MARICE FAVERO</t>
  </si>
  <si>
    <t>SALETE MELANIA FAVERO CRUCELLO</t>
  </si>
  <si>
    <t>VIVIANE FACINI</t>
  </si>
  <si>
    <t>DAVI FACINI</t>
  </si>
  <si>
    <t>HUGO FACINI</t>
  </si>
  <si>
    <t>TATIANE DIAS RIBEIRO MARTINS</t>
  </si>
  <si>
    <t xml:space="preserve">Renata Ap. Henrique Pereira </t>
  </si>
  <si>
    <t xml:space="preserve">Fernanda Henrique de Carvalho </t>
  </si>
  <si>
    <t>579544088/41</t>
  </si>
  <si>
    <t>O3678727573</t>
  </si>
  <si>
    <t>0778 9099809</t>
  </si>
  <si>
    <t>Karina ameomo</t>
  </si>
  <si>
    <t xml:space="preserve">Cilene Aparecida da Silva Ribeiro </t>
  </si>
  <si>
    <t>Marcel Jose de Paula</t>
  </si>
  <si>
    <t xml:space="preserve">Odair dá Silva Ribeiro </t>
  </si>
  <si>
    <t>Ana Martin</t>
  </si>
  <si>
    <t>Cristiana Antonia fernandes</t>
  </si>
  <si>
    <t xml:space="preserve">Maria Shirley Martins de Oliveira </t>
  </si>
  <si>
    <t xml:space="preserve">Adilson Brayan Rufino Rocha da Silva </t>
  </si>
  <si>
    <t xml:space="preserve">João Victor Del Passo </t>
  </si>
  <si>
    <t>Regiane Magalhaes</t>
  </si>
  <si>
    <t>Mauricio Keppe Nadaleto</t>
  </si>
  <si>
    <t xml:space="preserve">Amália Graciela de Oliveira Cavina </t>
  </si>
  <si>
    <t>Savine Frida S de Oliveira</t>
  </si>
  <si>
    <t>Adriana Valéria de Oliveira Nadaleto</t>
  </si>
  <si>
    <t xml:space="preserve">Regina Tomazelli </t>
  </si>
  <si>
    <t>Gabriel  Antônio Rufino  Rocha da silva</t>
  </si>
  <si>
    <t xml:space="preserve">Elisângela Eliene Medeiros Rodrigues </t>
  </si>
  <si>
    <t>Francilene Aparecida da Silva</t>
  </si>
  <si>
    <t xml:space="preserve">José Amilton Mores Junior </t>
  </si>
  <si>
    <t xml:space="preserve">Fernanda Faveran Rovaron </t>
  </si>
  <si>
    <t xml:space="preserve">Davi  Felipe Rocha Sousa </t>
  </si>
  <si>
    <t>Eleonora Shimizu Mores</t>
  </si>
  <si>
    <t xml:space="preserve">Luciana da Silva Urbano </t>
  </si>
  <si>
    <t xml:space="preserve">Raquel Protásio Gonçalves </t>
  </si>
  <si>
    <t xml:space="preserve">Elizandra Paixão Rezende Martins </t>
  </si>
  <si>
    <t>Alcinda Armelin Martins</t>
  </si>
  <si>
    <t xml:space="preserve">Henry Armelin Martins </t>
  </si>
  <si>
    <t xml:space="preserve">Marisa Aparecida Ferreira </t>
  </si>
  <si>
    <t xml:space="preserve">Antonella Armelin Martins </t>
  </si>
  <si>
    <t xml:space="preserve">Paulo Fernandes Filho </t>
  </si>
  <si>
    <t>Leila Roseli de Oliveira Fernandes</t>
  </si>
  <si>
    <t xml:space="preserve">Eduardo Tarragô </t>
  </si>
  <si>
    <t>Karina Yokota</t>
  </si>
  <si>
    <t>Luan Barreto Barros</t>
  </si>
  <si>
    <t xml:space="preserve">Viviane de Azevedo </t>
  </si>
  <si>
    <t>Inez Fava de Oliveira</t>
  </si>
  <si>
    <t>Sônia Maria Otoni de Miranda</t>
  </si>
  <si>
    <t>Gabriel araujo castilho</t>
  </si>
  <si>
    <t xml:space="preserve">Jeferson de Jesus Massigli Simões </t>
  </si>
  <si>
    <t>Maria Feliciana peixoto</t>
  </si>
  <si>
    <t>Emília Kazue Irino Hirata</t>
  </si>
  <si>
    <t xml:space="preserve">Reinaldo Bugiani neto </t>
  </si>
  <si>
    <t xml:space="preserve">Sandra de Araújo chagas </t>
  </si>
  <si>
    <t>Adolfo Tadeu Barbosa</t>
  </si>
  <si>
    <t>Pedro Barreto arsilla</t>
  </si>
  <si>
    <t xml:space="preserve">Sophia Azevedo tomá-la </t>
  </si>
  <si>
    <t xml:space="preserve">Luana Souza Squinca </t>
  </si>
  <si>
    <t>Saulo Fregotte</t>
  </si>
  <si>
    <t xml:space="preserve">Jhenniffer Paloma Souza </t>
  </si>
  <si>
    <t>Ariane Fregotte</t>
  </si>
  <si>
    <t>Carmelino Toshiyuki Hirata</t>
  </si>
  <si>
    <t xml:space="preserve">Marcela Massigli Simões </t>
  </si>
  <si>
    <t>Nanci Fêo Fregotte</t>
  </si>
  <si>
    <t>Ivana Tenório da Silva</t>
  </si>
  <si>
    <t xml:space="preserve">Leandro Ricardo Vidal De Souza </t>
  </si>
  <si>
    <t>Mauro Carvalho carneiro da silva</t>
  </si>
  <si>
    <t xml:space="preserve">Gabriel Meirelles Ponsoni Ferreira </t>
  </si>
  <si>
    <t xml:space="preserve">Heitor Souza Squinca </t>
  </si>
  <si>
    <t>Beatriz Iris Yuri Hirata</t>
  </si>
  <si>
    <t xml:space="preserve">Anna Luísa Massigli Simões </t>
  </si>
  <si>
    <t>Ana paula de araujo soriano</t>
  </si>
  <si>
    <t>Écio Luiz Lima de Araújo</t>
  </si>
  <si>
    <t>Suzana Kimie Hirata</t>
  </si>
  <si>
    <t xml:space="preserve">Soraya Gonçalves da Silva </t>
  </si>
  <si>
    <t>olga maria de Almeida  grunho</t>
  </si>
  <si>
    <t>Adolfo Luis Fregotte Fêo</t>
  </si>
  <si>
    <t>Andreia Simões Caldeira Rodrigues</t>
  </si>
  <si>
    <t xml:space="preserve">Valéria Theodoro </t>
  </si>
  <si>
    <t>LIA  KRON  GOLDENBERG</t>
  </si>
  <si>
    <t>Lara Caldeira Rodrigues</t>
  </si>
  <si>
    <t xml:space="preserve">Rafael Tavares da Silva </t>
  </si>
  <si>
    <t>Eliana Aparecida Borges Souza</t>
  </si>
  <si>
    <t xml:space="preserve">Carlos Rogério Silvestre </t>
  </si>
  <si>
    <t>agda solange crespo</t>
  </si>
  <si>
    <t xml:space="preserve">Débora de Oliveira Carvalho </t>
  </si>
  <si>
    <t>Leticia cristina de araujo senhorinho</t>
  </si>
  <si>
    <t xml:space="preserve">Maria de Fátima crepaldi </t>
  </si>
  <si>
    <t xml:space="preserve">Rosemeire Soares constantino </t>
  </si>
  <si>
    <t xml:space="preserve">Maria Aparecida Machado Montanarini </t>
  </si>
  <si>
    <t xml:space="preserve">Benedito Teodoro de Oliveira filho </t>
  </si>
  <si>
    <t xml:space="preserve">Maria Aparecida Melo Silvestre </t>
  </si>
  <si>
    <t>Luciana França Figueiredo Coelho</t>
  </si>
  <si>
    <t>Mario José coelho</t>
  </si>
  <si>
    <t>Fabiana Vaz da cruz silva</t>
  </si>
  <si>
    <t xml:space="preserve">Arthur da Silva luzia </t>
  </si>
  <si>
    <t xml:space="preserve">Maria das Graças Pereira Melo </t>
  </si>
  <si>
    <t>Luimara Varelo Silverio</t>
  </si>
  <si>
    <t>Paulo Roberto grandini borges</t>
  </si>
  <si>
    <t>Giulia Resende Peruch</t>
  </si>
  <si>
    <t xml:space="preserve">Patrícia Resende </t>
  </si>
  <si>
    <t xml:space="preserve">Tais Ferreira dos Santos </t>
  </si>
  <si>
    <t>Claudia jezana</t>
  </si>
  <si>
    <t>Cristiane Tavares Mezaros</t>
  </si>
  <si>
    <t>Monica Aparecida Pinheiro de Queiroz</t>
  </si>
  <si>
    <t xml:space="preserve">Ana Cláudia Souza Santos </t>
  </si>
  <si>
    <t xml:space="preserve">Serena Nímue Rodrigues de Souza </t>
  </si>
  <si>
    <t xml:space="preserve">Luiz Nazaré Gonçalves </t>
  </si>
  <si>
    <t xml:space="preserve">Tatiana Hartman Giraldi </t>
  </si>
  <si>
    <t>Sirlene Maria da Costa Rozsas</t>
  </si>
  <si>
    <t xml:space="preserve">Elizete Rodrigues </t>
  </si>
  <si>
    <t xml:space="preserve">Manoelito Garcia de Andrade </t>
  </si>
  <si>
    <t xml:space="preserve">Isabella Izdebski Rodrigues </t>
  </si>
  <si>
    <t>Nadir Baptista da Silva</t>
  </si>
  <si>
    <t>Humberto peruch</t>
  </si>
  <si>
    <t>Larissa Fontolan Bonatti</t>
  </si>
  <si>
    <t xml:space="preserve">Gabriel Coelho Bueno de Godoy </t>
  </si>
  <si>
    <t>Ana Luisa Barbosa de Oliveira Gpmes</t>
  </si>
  <si>
    <t xml:space="preserve">Marlene Leôncio dos Santos </t>
  </si>
  <si>
    <t>Claudia mendes do Nascimento ferreira</t>
  </si>
  <si>
    <t xml:space="preserve">Alessandra Valéria Barbosa de Oliveira Gomes </t>
  </si>
  <si>
    <t>Ronei Wilson Ferreira</t>
  </si>
  <si>
    <t>Amanda Rosales da Silva</t>
  </si>
  <si>
    <t>Rayane Costa</t>
  </si>
  <si>
    <t xml:space="preserve">Luis Carlos Cordeiro </t>
  </si>
  <si>
    <t xml:space="preserve">Maria Cristina Tonini Cordeiro </t>
  </si>
  <si>
    <t xml:space="preserve">Carmem dos Santos oliveira filha </t>
  </si>
  <si>
    <t>Gerson Rodrigo Araujo Lima</t>
  </si>
  <si>
    <t>Vinicius Cruz</t>
  </si>
  <si>
    <t xml:space="preserve">Ana Iara Silva </t>
  </si>
  <si>
    <t>Vanessa Morales da Rosa Abreu</t>
  </si>
  <si>
    <t>Anderson Gazzani Marques</t>
  </si>
  <si>
    <t xml:space="preserve">Cleide Roberto de matos Marques </t>
  </si>
  <si>
    <t xml:space="preserve">Mara Simone da Rocha Britto </t>
  </si>
  <si>
    <t xml:space="preserve">Maria Cicera Rodrigues Kanada </t>
  </si>
  <si>
    <t xml:space="preserve">Waldemar kogi kanada </t>
  </si>
  <si>
    <t xml:space="preserve">João Vithor Rodrigues Kanada </t>
  </si>
  <si>
    <t>Liliane de Mello Souza</t>
  </si>
  <si>
    <t>Leonilde Benedita Paro</t>
  </si>
  <si>
    <t>Alice Rosa Andre</t>
  </si>
  <si>
    <t>Maria Luiza zillig lima</t>
  </si>
  <si>
    <t>Marcela Fernandez da Silva</t>
  </si>
  <si>
    <t xml:space="preserve">Eliane Cristina dos Santos </t>
  </si>
  <si>
    <t xml:space="preserve">Carmen Regina Batista Neves </t>
  </si>
  <si>
    <t>Stela Rubia do Rosário Santana</t>
  </si>
  <si>
    <t xml:space="preserve">Cintia de Sousa Cruz </t>
  </si>
  <si>
    <t>Willian Silva Ribeiro</t>
  </si>
  <si>
    <t xml:space="preserve">ROSANA DOS SANTOS FERREIRA </t>
  </si>
  <si>
    <t>ESTHER PEREIRA DOS SANTOS LOBÃO</t>
  </si>
  <si>
    <t xml:space="preserve">Cleide Amazilis michelato </t>
  </si>
  <si>
    <t xml:space="preserve">Roseli Cardoso Dias </t>
  </si>
  <si>
    <t xml:space="preserve">Vitória Aparecida dos Santos </t>
  </si>
  <si>
    <t xml:space="preserve">Lucimara Moura Queirós </t>
  </si>
  <si>
    <t xml:space="preserve">Amarílis Luiza de Moura Souza </t>
  </si>
  <si>
    <t xml:space="preserve">José Antonio da Costa Dias </t>
  </si>
  <si>
    <t>Lucia de Moura Souza</t>
  </si>
  <si>
    <t>Luiza Marilac de Moura</t>
  </si>
  <si>
    <t xml:space="preserve">Diomarso Araujo </t>
  </si>
  <si>
    <t xml:space="preserve">Roberta Navi </t>
  </si>
  <si>
    <t>Rosalina Celeghin</t>
  </si>
  <si>
    <t xml:space="preserve">Camila Catena </t>
  </si>
  <si>
    <t>Lerciene candian</t>
  </si>
  <si>
    <t xml:space="preserve">Sonia Sanchez Neves Navarro </t>
  </si>
  <si>
    <t>Rafy Manoukian</t>
  </si>
  <si>
    <t xml:space="preserve">Arildo marciel dos Santos Costa </t>
  </si>
  <si>
    <t>Ilizabeth Mezzomo Manoukian</t>
  </si>
  <si>
    <t xml:space="preserve">Paula Cecília da Cunha Fernandes </t>
  </si>
  <si>
    <t xml:space="preserve">Edson Rua Perez Filho </t>
  </si>
  <si>
    <t xml:space="preserve">Martha Rua Perez </t>
  </si>
  <si>
    <t>odirlei.b.reis@gmail.com</t>
  </si>
  <si>
    <t xml:space="preserve">Marcelo Galvão Silva Rampazzo </t>
  </si>
  <si>
    <t>Vera Lúcia s p de moraes</t>
  </si>
  <si>
    <t>Claudia Aparecida Adolfo</t>
  </si>
  <si>
    <t xml:space="preserve">Margaux Mathieu </t>
  </si>
  <si>
    <t xml:space="preserve">Eutimia Soares constantino </t>
  </si>
  <si>
    <t xml:space="preserve">Katia Estelrich Rocumback </t>
  </si>
  <si>
    <t xml:space="preserve">Rafael Rocumback Eduardo </t>
  </si>
  <si>
    <t xml:space="preserve">Gisele Caetano </t>
  </si>
  <si>
    <t xml:space="preserve">Alexandre César Ferroni </t>
  </si>
  <si>
    <t>Mercedes Aparecida Gouve</t>
  </si>
  <si>
    <t xml:space="preserve">Carla Christina Fernandez Verona </t>
  </si>
  <si>
    <t xml:space="preserve">Claudete Costa </t>
  </si>
  <si>
    <t xml:space="preserve">Gabriela Barros da Silva </t>
  </si>
  <si>
    <t xml:space="preserve">Flavio Benatti </t>
  </si>
  <si>
    <t xml:space="preserve">Kauã Henrique Santos Bernardo </t>
  </si>
  <si>
    <t xml:space="preserve">Vanete Sampaio da silva </t>
  </si>
  <si>
    <t xml:space="preserve">GEANE APARECIDA DE VASCONCELOS </t>
  </si>
  <si>
    <t>Camila Beirigo</t>
  </si>
  <si>
    <t xml:space="preserve">Adans Richard Jirschik </t>
  </si>
  <si>
    <t>Rosângela de Sá jirschik</t>
  </si>
  <si>
    <t>Guilherme Lira</t>
  </si>
  <si>
    <t>Vanessa Adriana piatto</t>
  </si>
  <si>
    <t>julio cesar oliveira tsaldaris</t>
  </si>
  <si>
    <t xml:space="preserve">Rosangela de sá jirschik </t>
  </si>
  <si>
    <t>Maria das Graças Lira</t>
  </si>
  <si>
    <t xml:space="preserve">Rebeca zanotti Rodrigues Pinheiro </t>
  </si>
  <si>
    <t>Paulo César Pereira</t>
  </si>
  <si>
    <t>Mariana Belarmino vieira</t>
  </si>
  <si>
    <t>Silvio Eduardo Bachega de Souza</t>
  </si>
  <si>
    <t>Antonia Lucia souza</t>
  </si>
  <si>
    <t>Maria Luiza Donini Soares Pimentel</t>
  </si>
  <si>
    <t>Luana Joyce da Silva Lopes</t>
  </si>
  <si>
    <t>Ricardo Zornitta Pimentel</t>
  </si>
  <si>
    <t xml:space="preserve">Alice Morrison Carvalho Bonatto </t>
  </si>
  <si>
    <t>Marcos Vilson Rocha</t>
  </si>
  <si>
    <t xml:space="preserve">Liliana Notarrigo </t>
  </si>
  <si>
    <t>Alini Trujillo Paolillo</t>
  </si>
  <si>
    <t>Vera Lucia Teixeira Rocha</t>
  </si>
  <si>
    <t>Laelson da Costa Rampazzo</t>
  </si>
  <si>
    <t>Marluce Aguiar de sousa</t>
  </si>
  <si>
    <t xml:space="preserve">Maria Estela Shiroma </t>
  </si>
  <si>
    <t>Rosana Ferreira Carvalho berozzi</t>
  </si>
  <si>
    <t xml:space="preserve">Paulo Salvaia </t>
  </si>
  <si>
    <t xml:space="preserve">Silvio Duílio Berozzi </t>
  </si>
  <si>
    <t xml:space="preserve">Maria Elisa Salvaia </t>
  </si>
  <si>
    <t xml:space="preserve">Neusa Maria Salvaia </t>
  </si>
  <si>
    <t xml:space="preserve">Dante Roberto Paolillo </t>
  </si>
  <si>
    <t>LILIAN TARTER SOARES</t>
  </si>
  <si>
    <t>Vanderson Baroca da Silva</t>
  </si>
  <si>
    <t xml:space="preserve">Elisabete zanetti esqueisaro </t>
  </si>
  <si>
    <t xml:space="preserve">Nilce Rocha Peres </t>
  </si>
  <si>
    <t xml:space="preserve">Maria Aparecida Lopes Afonso Garcia </t>
  </si>
  <si>
    <t xml:space="preserve">Ana Julia Tonetti Claro </t>
  </si>
  <si>
    <t xml:space="preserve">Paulo Sérgio netzer Garcia </t>
  </si>
  <si>
    <t xml:space="preserve">Ana Carolina da Costa Moraes </t>
  </si>
  <si>
    <t>Renata Pellegrini Hernandes</t>
  </si>
  <si>
    <t>Votorantim</t>
  </si>
  <si>
    <t>Itanhaem sp</t>
  </si>
  <si>
    <t>Jacareí</t>
  </si>
  <si>
    <t>Jundiaí- SP</t>
  </si>
  <si>
    <t xml:space="preserve">Santa Bárbara d'Oeste </t>
  </si>
  <si>
    <t>Piracicaba</t>
  </si>
  <si>
    <t>Sumaré</t>
  </si>
  <si>
    <t>Ibira</t>
  </si>
  <si>
    <t xml:space="preserve">Carapicuíba </t>
  </si>
  <si>
    <t xml:space="preserve">Caraguatatuba </t>
  </si>
  <si>
    <t>Rio de janeiro</t>
  </si>
  <si>
    <t>sao joao da boa vista</t>
  </si>
  <si>
    <t>São João da Boa Vista</t>
  </si>
  <si>
    <t xml:space="preserve">Rio se Janeiro </t>
  </si>
  <si>
    <t>carapicuibac</t>
  </si>
  <si>
    <t xml:space="preserve">Itu </t>
  </si>
  <si>
    <t>osasco</t>
  </si>
  <si>
    <t>Valinhos</t>
  </si>
  <si>
    <t xml:space="preserve">Cabreúva </t>
  </si>
  <si>
    <t xml:space="preserve">Presidente Epitácio </t>
  </si>
  <si>
    <t>Campinas SP</t>
  </si>
  <si>
    <t xml:space="preserve">Taboão da Serra </t>
  </si>
  <si>
    <t>Embu das artes</t>
  </si>
  <si>
    <t xml:space="preserve">Embu das Artes </t>
  </si>
  <si>
    <t xml:space="preserve">Águas de Lindóia </t>
  </si>
  <si>
    <t>Soroi</t>
  </si>
  <si>
    <t xml:space="preserve">Taboão da serra </t>
  </si>
  <si>
    <t>Vinhedo</t>
  </si>
  <si>
    <t>Santana de parnajba</t>
  </si>
  <si>
    <t>Cotia119</t>
  </si>
  <si>
    <t>Jandira/SP</t>
  </si>
  <si>
    <t xml:space="preserve">Santa Barbara D'Oeste </t>
  </si>
  <si>
    <t xml:space="preserve">Suzano </t>
  </si>
  <si>
    <t>Bauru SP</t>
  </si>
  <si>
    <t>ka_ameomo@hotmail.com</t>
  </si>
  <si>
    <t>Sergiomeer@yahoo.com</t>
  </si>
  <si>
    <t>Ocoribeiro1512@gmail.com</t>
  </si>
  <si>
    <t>marcel.paula67@gmail.com</t>
  </si>
  <si>
    <t>analecaffe@gmail.com</t>
  </si>
  <si>
    <t>mariashirley2005@gmail.com</t>
  </si>
  <si>
    <t>Zenildaze641@gmail.com</t>
  </si>
  <si>
    <t>jvdelpasso01@gmail.com</t>
  </si>
  <si>
    <t>regiane8@gmail.com</t>
  </si>
  <si>
    <t>mknadaleto@uol.com.br</t>
  </si>
  <si>
    <t>constelacao@yahoo.com</t>
  </si>
  <si>
    <t>savinefrida@gmail.com</t>
  </si>
  <si>
    <t>drinadaleto@uol.com.br</t>
  </si>
  <si>
    <t>regina.tomazelli@gmail.com</t>
  </si>
  <si>
    <t>elisaemr@gmail.com</t>
  </si>
  <si>
    <t>francilenea@yahoo.com.br</t>
  </si>
  <si>
    <t>a1000ton@gmail.com</t>
  </si>
  <si>
    <t>Fe_rov@hotmail.com</t>
  </si>
  <si>
    <t>lucianasurbano@gmail.com</t>
  </si>
  <si>
    <t>Raqteacher@gmail.com</t>
  </si>
  <si>
    <t>elizandrarezende1984@gmail.com</t>
  </si>
  <si>
    <t>alcinda.armelin@gmail.com</t>
  </si>
  <si>
    <t>henry.armelin@gmail.com</t>
  </si>
  <si>
    <t>mfereira1209@gmail.com</t>
  </si>
  <si>
    <t>h.gabriel@uol.com.br</t>
  </si>
  <si>
    <t>pauloadm@uol.com.br</t>
  </si>
  <si>
    <t>Leila.roseli2@terra.com.br</t>
  </si>
  <si>
    <t>eduardotarrago1@gmail.com</t>
  </si>
  <si>
    <t>karinayo1311@gmail.com</t>
  </si>
  <si>
    <t>luanbarretobarros4@gmail.com</t>
  </si>
  <si>
    <t>Vivihazevedo@yahoo.com.br</t>
  </si>
  <si>
    <t>H.gabriel@uol.com.br</t>
  </si>
  <si>
    <t>soniamom2020gmail.com</t>
  </si>
  <si>
    <t>Castilhogabriel66@gmail.com</t>
  </si>
  <si>
    <t>jefersonsimoes84@yahoo.com.br</t>
  </si>
  <si>
    <t>Vivianeazzevedo@gmail.com.br</t>
  </si>
  <si>
    <t>ekihirata.6510@gmail.com</t>
  </si>
  <si>
    <t>reinaldobugiani@gmail.com</t>
  </si>
  <si>
    <t>Sandrachagas4510@gmail.com</t>
  </si>
  <si>
    <t>atadeu2910@gmail.com</t>
  </si>
  <si>
    <t>Amandabarretos@hotmail.com</t>
  </si>
  <si>
    <t>Azevedo.sophixz@gmail.com</t>
  </si>
  <si>
    <t>Luanasquinca@yahoo.com.br</t>
  </si>
  <si>
    <t>sfregotte@gmail.com</t>
  </si>
  <si>
    <t>jhennipsouza@gmail.com</t>
  </si>
  <si>
    <t>arianefregotte@myyahoo.com</t>
  </si>
  <si>
    <t>carmelinohirata@gmail.com</t>
  </si>
  <si>
    <t>marcelamassigli@yahoo.com.br</t>
  </si>
  <si>
    <t>afregotte@gmail.com</t>
  </si>
  <si>
    <t>Ivana_tenorio@hotmail.com</t>
  </si>
  <si>
    <t>Leandro_rica1@hotmail.com</t>
  </si>
  <si>
    <t>Maurocarneiro2013@gmail.com</t>
  </si>
  <si>
    <t>gabrielmeirellespf@gmail.com</t>
  </si>
  <si>
    <t>heitor.squinca@giusto.com.br</t>
  </si>
  <si>
    <t>beatrizhirata2@gmail.com</t>
  </si>
  <si>
    <t>annamsluisa@yahoo.com</t>
  </si>
  <si>
    <t>paulasoriano@gmail. com</t>
  </si>
  <si>
    <t>ecio.araujo@gmail.com</t>
  </si>
  <si>
    <t>skimhirata.3817@gmail.com</t>
  </si>
  <si>
    <t>maurocarneiro2013@gmail.com</t>
  </si>
  <si>
    <t>olgagrunhoalmeida@gmail.com</t>
  </si>
  <si>
    <t>adolfo@inforexco.com.br</t>
  </si>
  <si>
    <t>andreia.simoes1970@gmail.com</t>
  </si>
  <si>
    <t>t_valeria@hotmail.com</t>
  </si>
  <si>
    <t>Liakrongoldenberg@yahoo.com.br</t>
  </si>
  <si>
    <t>Tavaresrafael7175@gmail.com</t>
  </si>
  <si>
    <t>borgesaparecidaeliana@gmail.com</t>
  </si>
  <si>
    <t>carlos_rogerio10@hotmail.com</t>
  </si>
  <si>
    <t>agdactespo@gmail.com</t>
  </si>
  <si>
    <t>deboracarvalhovital@gmail.com</t>
  </si>
  <si>
    <t>Leticiacristinasenhorinho3@gmail.com</t>
  </si>
  <si>
    <t>Mfcrepaldi@gmail.com</t>
  </si>
  <si>
    <t>meire.constantino@hotmail.com</t>
  </si>
  <si>
    <t>cidamariamontanarini@gmail.com</t>
  </si>
  <si>
    <t>otinho24@gmail.com</t>
  </si>
  <si>
    <t>luciana.ffc@gmail.com</t>
  </si>
  <si>
    <t>mario_lebre@hotmail.com</t>
  </si>
  <si>
    <t>fabianawaz@hotmail.com</t>
  </si>
  <si>
    <t>arthurpetropolis2017@gmail.com</t>
  </si>
  <si>
    <t>melidas2006ster@gmail.com</t>
  </si>
  <si>
    <t>luimara.silverio@ogea.com.br</t>
  </si>
  <si>
    <t>Carro.vermelho13@hotmail.com</t>
  </si>
  <si>
    <t>giuliaresendeperuch@gmail.com</t>
  </si>
  <si>
    <t>Resende.pati@gmail.com</t>
  </si>
  <si>
    <t>Ferreira_tata88@hotmail.com</t>
  </si>
  <si>
    <t>claujesana@hotmaill.com</t>
  </si>
  <si>
    <t>Cristim13@gmail.com</t>
  </si>
  <si>
    <t>mpinheiroqueiroz@uol.com.br</t>
  </si>
  <si>
    <t>claudiasouza0137@gmail.com</t>
  </si>
  <si>
    <t>serena.nimue@gmail.com</t>
  </si>
  <si>
    <t>luizng50@gmail.com</t>
  </si>
  <si>
    <t>tatihartman@hotmail.com</t>
  </si>
  <si>
    <t>Sirlene@rozsas.eng.br</t>
  </si>
  <si>
    <t>morganalia1@gmail.com</t>
  </si>
  <si>
    <t>Manoelito garcia0136@gamail.com</t>
  </si>
  <si>
    <t>izdebski88@gmail.com</t>
  </si>
  <si>
    <t>nadirbaptista@hotmail.com</t>
  </si>
  <si>
    <t>Humberto.desk@gmail.com</t>
  </si>
  <si>
    <t>larissa.fbonatti@gmail.com</t>
  </si>
  <si>
    <t>gabriel.godoy13@hotmail.com</t>
  </si>
  <si>
    <t>analubarbosa20@gmail.com</t>
  </si>
  <si>
    <t>raffaleoncio@yahoo.com.br</t>
  </si>
  <si>
    <t xml:space="preserve">Claudia.mferreira@uol.com.br </t>
  </si>
  <si>
    <t>alessandravgomes26@gmail.com</t>
  </si>
  <si>
    <t>roneiwilson@uol.com.br</t>
  </si>
  <si>
    <t>costa.rayane2020@gmail.com</t>
  </si>
  <si>
    <t>profluiscordeirouniabc@gmail.com</t>
  </si>
  <si>
    <t>ccordeiro98@hotmail.com</t>
  </si>
  <si>
    <t>carmenjusa2017@gmail.com</t>
  </si>
  <si>
    <t>gerson.ro2001@gmail.com</t>
  </si>
  <si>
    <t>vrodriguescruz52@gmail.com</t>
  </si>
  <si>
    <t xml:space="preserve">ana.iara8225@gmail.com </t>
  </si>
  <si>
    <t>vnssmrls818@gmail.com</t>
  </si>
  <si>
    <t>gazzani_marques@hotmail.com</t>
  </si>
  <si>
    <t>Cleiderobertom@gmail.com</t>
  </si>
  <si>
    <t>Marasbritto@yahoo.com</t>
  </si>
  <si>
    <t>Advkanada@gmail.com</t>
  </si>
  <si>
    <t>wkanada@terra.com.br</t>
  </si>
  <si>
    <t>joaovithork@gmail.com</t>
  </si>
  <si>
    <t>lishimoo@hotmail.com</t>
  </si>
  <si>
    <t>Leonildeparo@gmail.com</t>
  </si>
  <si>
    <t>Alicerosa2465@gmail.com</t>
  </si>
  <si>
    <t>Alinezillig287@gmail.com</t>
  </si>
  <si>
    <t>marcelaodontoufrj@gmail.com</t>
  </si>
  <si>
    <t>elicri02@gmail.com</t>
  </si>
  <si>
    <t>carmenflp155@gmail.com</t>
  </si>
  <si>
    <t>Rurosa80@hotmail.com</t>
  </si>
  <si>
    <t>cintiascruz25@gmail.com</t>
  </si>
  <si>
    <t>ribeiro_willian@hotmail.com</t>
  </si>
  <si>
    <t>Rosana.ferreira@outlook.com.br</t>
  </si>
  <si>
    <t>estherlobao@hotmail.com</t>
  </si>
  <si>
    <t>Cleideamazilis@yahoo.com.br</t>
  </si>
  <si>
    <t>cardosodiascd@gmail.com</t>
  </si>
  <si>
    <t xml:space="preserve">viap67@gmail.com </t>
  </si>
  <si>
    <t>lucimaraqueiros@hotmail.com</t>
  </si>
  <si>
    <t>joseadias@gmail.com</t>
  </si>
  <si>
    <t>diomarso1964@gmail.com</t>
  </si>
  <si>
    <t>roberta.navi@hotmail.com</t>
  </si>
  <si>
    <t>camila_catena@yahoo.com.br</t>
  </si>
  <si>
    <t>lercienecandiam@uol.com.br</t>
  </si>
  <si>
    <t>soniasancheznn@gmail.com</t>
  </si>
  <si>
    <t>rafy.manoukian@rhamatech.com</t>
  </si>
  <si>
    <t>Arildomarciel6@gmail.com</t>
  </si>
  <si>
    <t>ilizabeth.mezzomo@rhamatech.com</t>
  </si>
  <si>
    <t>paulaccf1@gmail.com</t>
  </si>
  <si>
    <t>edsonrua@yahoo.com.br</t>
  </si>
  <si>
    <t>Adriana martharuaprez@gmail</t>
  </si>
  <si>
    <t>dileiblack@gmail.com</t>
  </si>
  <si>
    <t>marampazzo@yahoo.com.br</t>
  </si>
  <si>
    <t>Vera Lúcia.pimentamoraes@gmail.com</t>
  </si>
  <si>
    <t>claudiaaparecidaadolfo@gmail.com</t>
  </si>
  <si>
    <t>Marg.mahieu@gmail.com</t>
  </si>
  <si>
    <t>meire.constantino1@gmail.com</t>
  </si>
  <si>
    <t xml:space="preserve">kestelrich@gmail.com </t>
  </si>
  <si>
    <t>rafael_rocumback@hotmail.com</t>
  </si>
  <si>
    <t>Giseles5@hotmail.com</t>
  </si>
  <si>
    <t>Alexandreferroni8@hotmail.com</t>
  </si>
  <si>
    <t>Carla.verona@hotmail.com</t>
  </si>
  <si>
    <t>Claudeteapcosta58@gmail.com</t>
  </si>
  <si>
    <t>Gaaabi.barros@gmail.com</t>
  </si>
  <si>
    <t>flaviosbenatti@gmail.com</t>
  </si>
  <si>
    <t>kauahenriquesantosbernardo@gmail.com</t>
  </si>
  <si>
    <t>angfiel@yahoo.com.br</t>
  </si>
  <si>
    <t>geaneav2017@gmail.com</t>
  </si>
  <si>
    <t>camila_omacedo@hotmail.com</t>
  </si>
  <si>
    <t>jirschik@gmail.com</t>
  </si>
  <si>
    <t>Rosy25jr@hotmail.com</t>
  </si>
  <si>
    <t>Vanessa_piatto@hotmail.com</t>
  </si>
  <si>
    <t>julio.zika.delas@gmail.com</t>
  </si>
  <si>
    <t>Re.zanotti1809@gmail.vom</t>
  </si>
  <si>
    <t>p-c-pereira@hotmail.com</t>
  </si>
  <si>
    <t>sb_centrobujio@richmind com.br</t>
  </si>
  <si>
    <t>Franciscoferreiramatos286@gmai.com</t>
  </si>
  <si>
    <t>mluizadspimentel@gmail.com</t>
  </si>
  <si>
    <t>luanajs84@hotmail.com</t>
  </si>
  <si>
    <t>Ricardo_pimentel14@hotmail.com</t>
  </si>
  <si>
    <t>Alicebonatto@hotmail.com</t>
  </si>
  <si>
    <t>mrocha.vermar@gmail.com</t>
  </si>
  <si>
    <t>Lnotarrigo@gmail.com</t>
  </si>
  <si>
    <t>Alinitrujillo@gmail.com</t>
  </si>
  <si>
    <t>vrocha.vermar@gmail.com</t>
  </si>
  <si>
    <t>Laelsonrampazzo@gmail.com</t>
  </si>
  <si>
    <t>marluce_123@hotmail.com</t>
  </si>
  <si>
    <t>shiromamaria@gmail.com</t>
  </si>
  <si>
    <t>rosanaberozzi@hotmail.com</t>
  </si>
  <si>
    <t>salvaia@uol.com.br</t>
  </si>
  <si>
    <t>elisalvaia@hotmail.com</t>
  </si>
  <si>
    <t>neusamsalvaia@gmail.com</t>
  </si>
  <si>
    <t xml:space="preserve">Dantesco80@gmail.com </t>
  </si>
  <si>
    <t>lilian.metroppole@gmail.com</t>
  </si>
  <si>
    <t>Led.i.n.f.o@gmail.com</t>
  </si>
  <si>
    <t>Betezanetti@gmail.com</t>
  </si>
  <si>
    <t>Andreensecfc@bol.com.br</t>
  </si>
  <si>
    <t>Kaito_cid@hotmail.com</t>
  </si>
  <si>
    <t>ana.julia1997@hotmail.com</t>
  </si>
  <si>
    <t>ana.costamoraes@gmail.com</t>
  </si>
  <si>
    <t>Renatapellegrini_@hotmail.com</t>
  </si>
  <si>
    <t>Lívia Silvestre</t>
  </si>
  <si>
    <t>Sophia França Figueiredo Coelho</t>
  </si>
  <si>
    <t>Luísa Fernandez da Silva Ribeiro</t>
  </si>
  <si>
    <t xml:space="preserve">Olívia Catena Rampazzo 
Lina Catena Rampazzo </t>
  </si>
  <si>
    <t>Thomas Richard jirschik</t>
  </si>
  <si>
    <t xml:space="preserve">Thomas Richard jirschik </t>
  </si>
  <si>
    <t>Sofia Donini Soares Pimentel</t>
  </si>
  <si>
    <t>Sophia Pellegrini Hernandes Barbosa da Costa</t>
  </si>
  <si>
    <t>10 Meses</t>
  </si>
  <si>
    <t>01 Ano</t>
  </si>
  <si>
    <t>CURSO TERRA DO BUGIO</t>
  </si>
  <si>
    <t xml:space="preserve">Zenilda moreira  da Rocha silva </t>
  </si>
  <si>
    <t>Adilson   da   silva</t>
  </si>
  <si>
    <t>Adsrufino@25gmail.com</t>
  </si>
  <si>
    <t>LUCIENE PERES LEVY RIBEIRO DOS SANTOS</t>
  </si>
  <si>
    <t>MARIA EDUARDA MARQUES LUSO</t>
  </si>
  <si>
    <t>MONGAGUÁ</t>
  </si>
  <si>
    <t>ISABELLA MARQUES LUSO</t>
  </si>
  <si>
    <t>LILIAN NIDORI MORI</t>
  </si>
  <si>
    <t>ADRIANO LINO DE MATOS</t>
  </si>
  <si>
    <t>MARIA INES TAVARES DOS SANTOS</t>
  </si>
  <si>
    <t>MARIA AUGUSTA CAMARGO DE MATOS</t>
  </si>
  <si>
    <t>MARIA LUIZA MARTINHO DA CRUZ</t>
  </si>
  <si>
    <t>SUZETE APARECIDA GUINATI</t>
  </si>
  <si>
    <t>MARIA DO AGUILAR BARBOSA</t>
  </si>
  <si>
    <t>EDISON HERMANN</t>
  </si>
  <si>
    <t>ROBERTA DONELI</t>
  </si>
  <si>
    <t>SILVANA APARECIDA SANCHES SILVA</t>
  </si>
  <si>
    <t>NAZARÉ PAULISTA</t>
  </si>
  <si>
    <t>SONIA MARIA FISCHER ZELAGGI</t>
  </si>
  <si>
    <t>RICARDO DE ANDRADE COSTA</t>
  </si>
  <si>
    <t>ARACOIARA DA SERRA</t>
  </si>
  <si>
    <t>HELENA APARECIDA DA PAIXÃO</t>
  </si>
  <si>
    <t>GUILHERME DORTA SILVA SANTOS</t>
  </si>
  <si>
    <t>ANA PAULA DE OLIVEIRA</t>
  </si>
  <si>
    <t>RENATA QUEIROZ DE MATOS</t>
  </si>
  <si>
    <t>ROBSON PASSOS JUNIOR</t>
  </si>
  <si>
    <t>MILTON BUENO PONTES FILHO</t>
  </si>
  <si>
    <t>CARAGUATATUBA</t>
  </si>
  <si>
    <t>FABIANA BORGES</t>
  </si>
  <si>
    <t>FLORIANOPOLIS</t>
  </si>
  <si>
    <t>MARIA DE FATMA ALVES DA SILVA</t>
  </si>
  <si>
    <t>RENATO DA SILVA ENGENHO</t>
  </si>
  <si>
    <t>MONICA BRAZ SANTOS</t>
  </si>
  <si>
    <t>MARIA CIDELE SOUSA A. SANTOS</t>
  </si>
  <si>
    <t>WAGNER EDUARDO GOMES VALENTE JUNIOR</t>
  </si>
  <si>
    <t>NATHALIA LAMANNA NOGUEIRA GOMES</t>
  </si>
  <si>
    <t>JULIA MORI</t>
  </si>
  <si>
    <t>ANDRÉ OLIVEIRA PANTOJO</t>
  </si>
  <si>
    <t xml:space="preserve">PATRICIA CAMARGO </t>
  </si>
  <si>
    <t>ITATIBA</t>
  </si>
  <si>
    <t>GIVA ROSA CAMARGO</t>
  </si>
  <si>
    <t>RODRIGO EDO</t>
  </si>
  <si>
    <t>ANA TOPOROVSCHI</t>
  </si>
  <si>
    <t>CLAUDINEI DE QUADROS</t>
  </si>
  <si>
    <t>CAUDINEIDEQ@GMAIL.COM</t>
  </si>
  <si>
    <t xml:space="preserve">Mirian Fernandes </t>
  </si>
  <si>
    <t>Sergio Roberto Fernandes</t>
  </si>
  <si>
    <t xml:space="preserve">Abner Rahman Perez Levy Ribeiro dos santos </t>
  </si>
  <si>
    <t>Layra Morales Rocato</t>
  </si>
  <si>
    <t xml:space="preserve">Cristina Antônia Fernandes </t>
  </si>
  <si>
    <t xml:space="preserve">Rosecler Adelaide Tuna </t>
  </si>
  <si>
    <t xml:space="preserve">Cristiane palmeira Passos </t>
  </si>
  <si>
    <t xml:space="preserve">Flavio José de Lima Xavier </t>
  </si>
  <si>
    <t xml:space="preserve">Marcia maria garcia </t>
  </si>
  <si>
    <t xml:space="preserve">Victória Caroline de Moraes Ravagnolli </t>
  </si>
  <si>
    <t>SÃO JOSE DOS CAMPOS</t>
  </si>
  <si>
    <t>GISLENE APARECIDA DE Moraes</t>
  </si>
  <si>
    <t xml:space="preserve">Mílton Aparecido Tadeu da Silva </t>
  </si>
  <si>
    <t>Diris maria petribu faria</t>
  </si>
  <si>
    <t xml:space="preserve">Gilvana Pereira Bartosievicz </t>
  </si>
  <si>
    <t xml:space="preserve">Edson de Almeida </t>
  </si>
  <si>
    <t>Edson da Silva Moyano</t>
  </si>
  <si>
    <t xml:space="preserve">Armando Fernandes Leite </t>
  </si>
  <si>
    <t>Lie Ishida</t>
  </si>
  <si>
    <t>Marcos Luiz Mello Salla</t>
  </si>
  <si>
    <t xml:space="preserve">Telma Alves de Almeida Fernandes Leite </t>
  </si>
  <si>
    <t>Danilo Assis Centurion</t>
  </si>
  <si>
    <t xml:space="preserve">Maria Candida Magalhães </t>
  </si>
  <si>
    <t xml:space="preserve">Daniela Teresa Barbosa </t>
  </si>
  <si>
    <t>Moisés Jorge Santana Alves</t>
  </si>
  <si>
    <t xml:space="preserve">Priscila Garcia Ragagnan </t>
  </si>
  <si>
    <t>Mauro Caetano Pinto</t>
  </si>
  <si>
    <t xml:space="preserve">Patrícia Angélica de Barros </t>
  </si>
  <si>
    <t xml:space="preserve">Antonio Rocha Neto </t>
  </si>
  <si>
    <t xml:space="preserve">Lucineia dos Santos </t>
  </si>
  <si>
    <t>BOTUCATU</t>
  </si>
  <si>
    <t xml:space="preserve">Paulo Roberto Navarro da Silva </t>
  </si>
  <si>
    <t>Geraldo Severino Tavares</t>
  </si>
  <si>
    <t xml:space="preserve">Maria Beatriz Ambrósio </t>
  </si>
  <si>
    <t>RIBEIRÃO PRETO</t>
  </si>
  <si>
    <t>Adolfo Luís Fregotte</t>
  </si>
  <si>
    <t xml:space="preserve">Marli de jesus Bueno </t>
  </si>
  <si>
    <t xml:space="preserve">Alexia Tainara Costa </t>
  </si>
  <si>
    <t>Fábio Kendjy Takahashi</t>
  </si>
  <si>
    <t xml:space="preserve">Ana Rossi </t>
  </si>
  <si>
    <t>Rosemeire Santos de Souza</t>
  </si>
  <si>
    <t>Rosemeire da Silva Pereira</t>
  </si>
  <si>
    <t>Amaury Laurino</t>
  </si>
  <si>
    <t>Cristiane Barboza Medeiros</t>
  </si>
  <si>
    <t xml:space="preserve">Geraldo Lima de Alcântara </t>
  </si>
  <si>
    <t xml:space="preserve">Paulo Hideo Hirakawa </t>
  </si>
  <si>
    <t>Graziela Aparecida Miranda</t>
  </si>
  <si>
    <t xml:space="preserve">Andresa Dias de Andrade Montanholli </t>
  </si>
  <si>
    <t xml:space="preserve">Ágata Dias de Andrade </t>
  </si>
  <si>
    <t>Bianca Castro</t>
  </si>
  <si>
    <t xml:space="preserve">RODÉSIA APARECIDA SILVÉRIO DOS SANTOS </t>
  </si>
  <si>
    <t xml:space="preserve">983 999 858 72 </t>
  </si>
  <si>
    <t>964295778 72</t>
  </si>
  <si>
    <t xml:space="preserve">951 564 028 87 </t>
  </si>
  <si>
    <t>234110208/57</t>
  </si>
  <si>
    <t>259016278 30</t>
  </si>
  <si>
    <t xml:space="preserve">Yara leite </t>
  </si>
  <si>
    <t xml:space="preserve">Andrea Pingituro Massanéia </t>
  </si>
  <si>
    <t>Silvana Maria Carvalho</t>
  </si>
  <si>
    <t xml:space="preserve">Paulo Sérgio Gimenez </t>
  </si>
  <si>
    <t>Fernanda Oliveira Milandi</t>
  </si>
  <si>
    <t xml:space="preserve">Edmilson Alves Torres </t>
  </si>
  <si>
    <t xml:space="preserve">Ronaldo Márcio Montanholli </t>
  </si>
  <si>
    <t xml:space="preserve">Antônio Mendes da Silva </t>
  </si>
  <si>
    <t xml:space="preserve">Wellington Torres </t>
  </si>
  <si>
    <t xml:space="preserve">Antônia do Carmo Fernandes </t>
  </si>
  <si>
    <t>Cristiane Ricce</t>
  </si>
  <si>
    <t>Monica Leite Silva</t>
  </si>
  <si>
    <t>Solange dos Santos</t>
  </si>
  <si>
    <t xml:space="preserve">Silvinia Nunes de Aquino </t>
  </si>
  <si>
    <t xml:space="preserve">Márcia Aparecida de Andrade </t>
  </si>
  <si>
    <t xml:space="preserve">Fernanda duque </t>
  </si>
  <si>
    <t xml:space="preserve">Mirian Carla Maia Diniz Fernandes </t>
  </si>
  <si>
    <t>Mariana Gaspers</t>
  </si>
  <si>
    <t>Walace de Freitas Coata</t>
  </si>
  <si>
    <t xml:space="preserve">Lia Bicudo Ferreira da Rosa </t>
  </si>
  <si>
    <t xml:space="preserve">Sofia Guimarães Ferreira </t>
  </si>
  <si>
    <t xml:space="preserve">Regina Pascoal </t>
  </si>
  <si>
    <t>Cristiane dos santos michelan</t>
  </si>
  <si>
    <t xml:space="preserve">Luciana Bicudo </t>
  </si>
  <si>
    <t xml:space="preserve">Mariaelita Fernandes </t>
  </si>
  <si>
    <t xml:space="preserve">Dirce Ramos </t>
  </si>
  <si>
    <t>Miguel Andrade Neves Silva</t>
  </si>
  <si>
    <t xml:space="preserve">Thays lima costa da Silva </t>
  </si>
  <si>
    <t>Andrea Nunes de Souza</t>
  </si>
  <si>
    <t xml:space="preserve">Vitória Mariano da Silva </t>
  </si>
  <si>
    <t xml:space="preserve">Bernadete Aparecida Morais Gonçalves </t>
  </si>
  <si>
    <t xml:space="preserve">Roberto Eduardo Dreher </t>
  </si>
  <si>
    <t>Lucineia dos santos</t>
  </si>
  <si>
    <t>Elaine Alves da Rocha</t>
  </si>
  <si>
    <t xml:space="preserve">Marilene da Silva Fonseca </t>
  </si>
  <si>
    <t xml:space="preserve">Leonardo de morais  Gonçalves </t>
  </si>
  <si>
    <t xml:space="preserve">Ivone Aparecida Duarte da Rocha e Silva </t>
  </si>
  <si>
    <t>Siomar da Cunha Frota</t>
  </si>
  <si>
    <t xml:space="preserve">Carlos Eduardo Damasceno </t>
  </si>
  <si>
    <t>Ruth formigoni da silva</t>
  </si>
  <si>
    <t xml:space="preserve">ERICA ALVES DA ROCHA </t>
  </si>
  <si>
    <t xml:space="preserve">Amtonio Rocha Neto </t>
  </si>
  <si>
    <t>Leonilda Gonçalves Spahn</t>
  </si>
  <si>
    <t xml:space="preserve">Vania Vidal de Almeida </t>
  </si>
  <si>
    <t xml:space="preserve">Lucia Xavier de Miranda Brito </t>
  </si>
  <si>
    <t xml:space="preserve">SANDRA Cristina Marcello </t>
  </si>
  <si>
    <t>Angela Maria Barros</t>
  </si>
  <si>
    <t>Lucilena Guedea Cappelletti Martino</t>
  </si>
  <si>
    <t xml:space="preserve">Paulo Cesar Machado </t>
  </si>
  <si>
    <t xml:space="preserve">Fabíola Correa </t>
  </si>
  <si>
    <t>Fernanda Agnoletto Bicudo</t>
  </si>
  <si>
    <t>Vany de Barros</t>
  </si>
  <si>
    <t>Simone Lucke</t>
  </si>
  <si>
    <t xml:space="preserve">Amanda Tays Silva Estrela </t>
  </si>
  <si>
    <t>Elza Eiko Nakamura Nakagawa</t>
  </si>
  <si>
    <t>Weslei Simon Estrela</t>
  </si>
  <si>
    <t xml:space="preserve">Telma Aparecida Gomes Moreira </t>
  </si>
  <si>
    <t>Claudio Henrique Bueno Martini</t>
  </si>
  <si>
    <t xml:space="preserve">Anderson Rodrigues Modesto </t>
  </si>
  <si>
    <t>Mariana Castilho Amaral</t>
  </si>
  <si>
    <t>Jessica Rodrigues da Silva Martini</t>
  </si>
  <si>
    <t>Renata Marques Alves</t>
  </si>
  <si>
    <t>Vera Lucia Bento</t>
  </si>
  <si>
    <t xml:space="preserve">Yasmin Tassoulas </t>
  </si>
  <si>
    <t>Diogo Martini</t>
  </si>
  <si>
    <t xml:space="preserve">Roberto Rodrigues Malini </t>
  </si>
  <si>
    <t xml:space="preserve">Janete Carvalho Lima </t>
  </si>
  <si>
    <t xml:space="preserve">Sueli de Oliveira dos Santos </t>
  </si>
  <si>
    <t xml:space="preserve">Felipe Vieira da Silva </t>
  </si>
  <si>
    <t xml:space="preserve">José Afonso Abreu Simoes </t>
  </si>
  <si>
    <t xml:space="preserve">Nathalia Maria carpinelli Ferreira </t>
  </si>
  <si>
    <t>Giovanna Gazzani de Matos Marques</t>
  </si>
  <si>
    <t xml:space="preserve">Maria Zélia Gomes </t>
  </si>
  <si>
    <t xml:space="preserve">Aline Diniz Montagner </t>
  </si>
  <si>
    <t xml:space="preserve">Gilsineia Pereira do Nascimento </t>
  </si>
  <si>
    <t>Claudia Rosana Dias</t>
  </si>
  <si>
    <t>Eliana silva</t>
  </si>
  <si>
    <t xml:space="preserve">Claudio Oliveira Santos </t>
  </si>
  <si>
    <t xml:space="preserve">Lucimara Guedes Cavalcante </t>
  </si>
  <si>
    <t>Lara Roberta Marcena</t>
  </si>
  <si>
    <t>claimar da silva lorenzon</t>
  </si>
  <si>
    <t>Juliana Constantino da Silva</t>
  </si>
  <si>
    <t>Elizabete Conceição Dias</t>
  </si>
  <si>
    <t xml:space="preserve">Eunice da Silveira Nascimento </t>
  </si>
  <si>
    <t xml:space="preserve">Samara Rodrigues dos Santos </t>
  </si>
  <si>
    <t xml:space="preserve">Juliana Michele Novaes da Silva </t>
  </si>
  <si>
    <t xml:space="preserve">Elizabete de Oliveira Santos </t>
  </si>
  <si>
    <t xml:space="preserve">Joacir Rodrigues dos Santos </t>
  </si>
  <si>
    <t>Raquel Cristina sansigolo</t>
  </si>
  <si>
    <t xml:space="preserve">Ivonete jesus de Oliveira </t>
  </si>
  <si>
    <t xml:space="preserve">David William de Oliveira </t>
  </si>
  <si>
    <t>Maria Salete sansigolo</t>
  </si>
  <si>
    <t xml:space="preserve">Camila Ariana da costa ribeiro </t>
  </si>
  <si>
    <t xml:space="preserve">Valter de Souza Silva </t>
  </si>
  <si>
    <t xml:space="preserve">Davi William de Oliveira </t>
  </si>
  <si>
    <t xml:space="preserve">Vera Lúcia da costa Ribeiro </t>
  </si>
  <si>
    <t xml:space="preserve">Maria Cristina Pedrão Constantino daSilva </t>
  </si>
  <si>
    <t xml:space="preserve">Eneida Maria Hirakawa </t>
  </si>
  <si>
    <t>João Pedro Atui</t>
  </si>
  <si>
    <t>Analu Correia Franco Lapin Atui</t>
  </si>
  <si>
    <t>Renata Campos</t>
  </si>
  <si>
    <t>Manuel Gil Rimbau Neto</t>
  </si>
  <si>
    <t>Alex Miura</t>
  </si>
  <si>
    <t xml:space="preserve">Maria Eduarda Ferraz do Amaral </t>
  </si>
  <si>
    <t xml:space="preserve">Andrea Correia Ferraz do Amaral </t>
  </si>
  <si>
    <t>Marcelo Ferraz do Amaral</t>
  </si>
  <si>
    <t>Christianne arndt</t>
  </si>
  <si>
    <t xml:space="preserve">Ana Marilda Correia </t>
  </si>
  <si>
    <t xml:space="preserve">Elizama Maria da Silva Carillo </t>
  </si>
  <si>
    <t>Daniela Gagliardi</t>
  </si>
  <si>
    <t xml:space="preserve">João Vitor Ferraz do Amaral </t>
  </si>
  <si>
    <t>Manuel Gil Rimbau Junior</t>
  </si>
  <si>
    <t xml:space="preserve">Amaury Laurino </t>
  </si>
  <si>
    <t>Fernando Cesar Carillo</t>
  </si>
  <si>
    <t>Claudia Rosa</t>
  </si>
  <si>
    <t xml:space="preserve">Maria Beatriz Soares Moreira </t>
  </si>
  <si>
    <t>Dulce Helena Gil Rimbau</t>
  </si>
  <si>
    <t>Carlos Henrique Dourado de Campos</t>
  </si>
  <si>
    <t>Euripedes Dias de Oliveira</t>
  </si>
  <si>
    <t xml:space="preserve">Vaner Antonio Basan Bertoluzzi </t>
  </si>
  <si>
    <t xml:space="preserve">Andréa Pessolato </t>
  </si>
  <si>
    <t xml:space="preserve">Maria Ester Ferraz Franson </t>
  </si>
  <si>
    <t>Patricia Gomes Salgueiro Barboni</t>
  </si>
  <si>
    <t xml:space="preserve">Wargton santos de oliveira </t>
  </si>
  <si>
    <t xml:space="preserve">Elaine Cristina Camargo nascimento da Silva </t>
  </si>
  <si>
    <t xml:space="preserve">Celso Vicente da Silva </t>
  </si>
  <si>
    <t>Rosangela E T Miike</t>
  </si>
  <si>
    <t>Karla Carvalho Gomes</t>
  </si>
  <si>
    <t xml:space="preserve">José Carlos Henrique Júnior </t>
  </si>
  <si>
    <t>Leonardo David de Padua Moretta</t>
  </si>
  <si>
    <t>Gerson Koichi Miike</t>
  </si>
  <si>
    <t xml:space="preserve">Dilvani Alves Dos Santos </t>
  </si>
  <si>
    <t xml:space="preserve">Jarley Gomes da Silva </t>
  </si>
  <si>
    <t xml:space="preserve">Teresa de Oliveira Beserra </t>
  </si>
  <si>
    <t xml:space="preserve">Luci Aparecida Moretti Braghiroli </t>
  </si>
  <si>
    <t xml:space="preserve">Fabiana Pinto dos Santos </t>
  </si>
  <si>
    <t xml:space="preserve">Luca Calabrese </t>
  </si>
  <si>
    <t>Silvio Venturini Neto</t>
  </si>
  <si>
    <t xml:space="preserve">WaldiviavAparrcida Tomiwiro Bueno </t>
  </si>
  <si>
    <t>Camila costa antunes dos santos</t>
  </si>
  <si>
    <t xml:space="preserve">Débora de Souza Costa </t>
  </si>
  <si>
    <t xml:space="preserve">Marcelo da Silva Nóbrega </t>
  </si>
  <si>
    <t>Sueli Mara Marussi venturini</t>
  </si>
  <si>
    <t xml:space="preserve">Ricardo Inocêncio de Almeida Matos </t>
  </si>
  <si>
    <t xml:space="preserve">Sandra Cristina Carpejani Prestes </t>
  </si>
  <si>
    <t xml:space="preserve">Priscila Franco Munhoz </t>
  </si>
  <si>
    <t>wanessa pravatti</t>
  </si>
  <si>
    <t xml:space="preserve">Elton Resende </t>
  </si>
  <si>
    <t xml:space="preserve">Autanice Valeria Monteiro </t>
  </si>
  <si>
    <t xml:space="preserve">Monalisa Ferraz de Ferraz </t>
  </si>
  <si>
    <t xml:space="preserve">Guilherme Henrique Damaso </t>
  </si>
  <si>
    <t xml:space="preserve">Ricardo Raimundo Mesquita de Araújo </t>
  </si>
  <si>
    <t xml:space="preserve">Carla Caroline Damaso </t>
  </si>
  <si>
    <t>Priscila Santesi Bianchini Amore</t>
  </si>
  <si>
    <t xml:space="preserve">Leonardo Ferraz Mesquita De Araújo </t>
  </si>
  <si>
    <t xml:space="preserve">Iranilba dos Santos Gobato </t>
  </si>
  <si>
    <t xml:space="preserve">Regina Helena Seimaru </t>
  </si>
  <si>
    <t xml:space="preserve">Lucimar da Silveira Said </t>
  </si>
  <si>
    <t>Catia luz saboya</t>
  </si>
  <si>
    <t xml:space="preserve">Simoni Isadora Saboya </t>
  </si>
  <si>
    <t xml:space="preserve">Valeria Rocha Goncalves </t>
  </si>
  <si>
    <t xml:space="preserve">Jessyka Pozzi Malheiros </t>
  </si>
  <si>
    <t xml:space="preserve">Roque Luiz de Moraes Junior </t>
  </si>
  <si>
    <t xml:space="preserve">Marina Rocha Pasqual </t>
  </si>
  <si>
    <t>Elisangela Araujo Costa</t>
  </si>
  <si>
    <t xml:space="preserve">Sabrina Sabino de Sousa </t>
  </si>
  <si>
    <t xml:space="preserve">Elisangela Canavas </t>
  </si>
  <si>
    <t>Roberta Liz Oliveira Hering</t>
  </si>
  <si>
    <t xml:space="preserve">Karina Gontard </t>
  </si>
  <si>
    <t xml:space="preserve">Denise Luzia Schall </t>
  </si>
  <si>
    <t xml:space="preserve">Hulda Alves de </t>
  </si>
  <si>
    <t xml:space="preserve">Marcela Catarina Piovesan Camera </t>
  </si>
  <si>
    <t xml:space="preserve">Lorenzzo baptista Antonelli </t>
  </si>
  <si>
    <t xml:space="preserve">Mônica Alves Baptista da Silva </t>
  </si>
  <si>
    <t>Bruna Tinel</t>
  </si>
  <si>
    <t xml:space="preserve">sandra tinel Souza Cruz </t>
  </si>
  <si>
    <t>Patricia Trufeli</t>
  </si>
  <si>
    <t xml:space="preserve">Tatiana Destefano Monteiro </t>
  </si>
  <si>
    <t xml:space="preserve">Tatiane Dias Ribeiro Martins </t>
  </si>
  <si>
    <t xml:space="preserve">Beatriz Tinel </t>
  </si>
  <si>
    <t>Nívea ferreira</t>
  </si>
  <si>
    <t>Thaís Suares</t>
  </si>
  <si>
    <t xml:space="preserve">Claudia Bittencourt Heitzmann </t>
  </si>
  <si>
    <t xml:space="preserve">Patricia Bittencourt heitzmann </t>
  </si>
  <si>
    <t>Jairo Tadeu Trufeli</t>
  </si>
  <si>
    <t>Suzy Mara Aparecida de Freitas</t>
  </si>
  <si>
    <t xml:space="preserve">Elvira kaoru shimabukuro </t>
  </si>
  <si>
    <t xml:space="preserve">Rozania Baptista </t>
  </si>
  <si>
    <t>Reginato Rodrigues Junior</t>
  </si>
  <si>
    <t xml:space="preserve">Andressa Roberta Marques Luso </t>
  </si>
  <si>
    <t>Danilo Sagi Luso</t>
  </si>
  <si>
    <t xml:space="preserve">Jeferson Soares da Silva </t>
  </si>
  <si>
    <t xml:space="preserve">Elaine Leal Morales Rocato </t>
  </si>
  <si>
    <t xml:space="preserve">Simone Leal Morales </t>
  </si>
  <si>
    <t>Andresa Bragança</t>
  </si>
  <si>
    <t xml:space="preserve">Rosecler Braga </t>
  </si>
  <si>
    <t xml:space="preserve">Wilma Pereira giungi </t>
  </si>
  <si>
    <t>Rosa Braga</t>
  </si>
  <si>
    <t xml:space="preserve">Wagner Moyses Rodrigues </t>
  </si>
  <si>
    <t xml:space="preserve">Rosimeire Fernandes Corrêa Rodrigues </t>
  </si>
  <si>
    <t xml:space="preserve">Silene Rosangela Darin </t>
  </si>
  <si>
    <t xml:space="preserve">Greg braga </t>
  </si>
  <si>
    <t xml:space="preserve">Assuero Francisco Silva </t>
  </si>
  <si>
    <t xml:space="preserve">Regiane Aparecida Zulato de Souza </t>
  </si>
  <si>
    <t>Lucia Somovil</t>
  </si>
  <si>
    <t xml:space="preserve">Paola Fialho Chicarelli </t>
  </si>
  <si>
    <t>Renata Zulato Santana</t>
  </si>
  <si>
    <t xml:space="preserve">Maria Aparecida da Silva Albuquerque </t>
  </si>
  <si>
    <t xml:space="preserve">Fernando Menezes de Andrade </t>
  </si>
  <si>
    <t xml:space="preserve">Juliana Natali Barros de Camargo </t>
  </si>
  <si>
    <t xml:space="preserve">Antônio Carlos dos Santos </t>
  </si>
  <si>
    <t xml:space="preserve">Fany Moroni de Assis </t>
  </si>
  <si>
    <t>Andrea Costa</t>
  </si>
  <si>
    <t>Edinei  giungi</t>
  </si>
  <si>
    <t xml:space="preserve">Maria Cecília dias neta </t>
  </si>
  <si>
    <t xml:space="preserve">Fabio de Albuquerque </t>
  </si>
  <si>
    <t>Mauro Dias</t>
  </si>
  <si>
    <t xml:space="preserve">Neni Trovan Darin </t>
  </si>
  <si>
    <t xml:space="preserve">Sidney Takeaki Matsuoka </t>
  </si>
  <si>
    <t>Edna Aparecida Antunes</t>
  </si>
  <si>
    <t xml:space="preserve">Sara Vidal de Souza Dias </t>
  </si>
  <si>
    <t xml:space="preserve">Sofia Catarina de Paula Camargo </t>
  </si>
  <si>
    <t>Ignes de Aro Muracca</t>
  </si>
  <si>
    <t xml:space="preserve">Cristina Sayuri Tomioka </t>
  </si>
  <si>
    <t xml:space="preserve">Tales Gabriel de Paula Camargo </t>
  </si>
  <si>
    <t xml:space="preserve">Selma de Lima Gonçalves </t>
  </si>
  <si>
    <t xml:space="preserve">Sheyla Menezes de Barros </t>
  </si>
  <si>
    <t xml:space="preserve">Rogério Muracca </t>
  </si>
  <si>
    <t>Lucimara Cristina Lopes Tomioka</t>
  </si>
  <si>
    <t>Joelma passo da Silva Melo</t>
  </si>
  <si>
    <t>Alessandra Silva</t>
  </si>
  <si>
    <t xml:space="preserve">Antônio campos Carlos </t>
  </si>
  <si>
    <t>Gabriela Bastos Porsani</t>
  </si>
  <si>
    <t xml:space="preserve">Mikaelle Carolina Caetano Paulino </t>
  </si>
  <si>
    <t xml:space="preserve">Luiza Silva Marques </t>
  </si>
  <si>
    <t>Priscila Rocha</t>
  </si>
  <si>
    <t xml:space="preserve">José Eduardo Novaes de Andrade </t>
  </si>
  <si>
    <t>Andréia Bastos Porsani</t>
  </si>
  <si>
    <t>Tatiana garces</t>
  </si>
  <si>
    <t>Aline Rogéria do Carmo</t>
  </si>
  <si>
    <t>Ekhi Senar Rekondo</t>
  </si>
  <si>
    <t xml:space="preserve">Beatriz Silva Colombo </t>
  </si>
  <si>
    <t>Marlon gomes do Rosário</t>
  </si>
  <si>
    <t>Jose Luiz Porsani</t>
  </si>
  <si>
    <t xml:space="preserve">Benivalda Pereira Rocha Galvão </t>
  </si>
  <si>
    <t xml:space="preserve">Marília Alves Cassaniga </t>
  </si>
  <si>
    <t xml:space="preserve">Luciana Caterina Chippari Brito </t>
  </si>
  <si>
    <t xml:space="preserve">Denise Freitas </t>
  </si>
  <si>
    <t xml:space="preserve">Sandra Aparecida Alves Garces </t>
  </si>
  <si>
    <t xml:space="preserve">ângela gabrielly de oliveira </t>
  </si>
  <si>
    <t>Marilda Aparecida de Oliveira</t>
  </si>
  <si>
    <t xml:space="preserve">Severino Rodrigues da Paz </t>
  </si>
  <si>
    <t>Fernando Gussoni Berracoso</t>
  </si>
  <si>
    <t>Patricia Fuchs</t>
  </si>
  <si>
    <t xml:space="preserve">Marina Silva de Brito </t>
  </si>
  <si>
    <t xml:space="preserve">Fabiane Ferreira Viana </t>
  </si>
  <si>
    <t>Musulino de Oliveira Zopelaro</t>
  </si>
  <si>
    <t>Layla Lourenço do Carmo</t>
  </si>
  <si>
    <t xml:space="preserve">Cristina yoshiko kitakami </t>
  </si>
  <si>
    <t>Ruberlandio pereira dos santos</t>
  </si>
  <si>
    <t>Mara de Oliveira zopelaro</t>
  </si>
  <si>
    <t xml:space="preserve">Silvio de Castro Monteiro </t>
  </si>
  <si>
    <t>Nicolas Mavinier Ribeiro</t>
  </si>
  <si>
    <t xml:space="preserve">Dulcinéa Gomes Vieira da Silva </t>
  </si>
  <si>
    <t xml:space="preserve">Amanda Mavinier Andrade </t>
  </si>
  <si>
    <t xml:space="preserve">Alexandre Belloni de Souza </t>
  </si>
  <si>
    <t xml:space="preserve">Doralice Pereira Félix </t>
  </si>
  <si>
    <t xml:space="preserve">Andrea Faresin </t>
  </si>
  <si>
    <t>Regina Lúcia de Amorim</t>
  </si>
  <si>
    <t>Beatriz mendes batista</t>
  </si>
  <si>
    <t xml:space="preserve">Jane Celma Alcântara </t>
  </si>
  <si>
    <t>Adriana Mendonça</t>
  </si>
  <si>
    <t xml:space="preserve">Gabriela Souza Nascimento </t>
  </si>
  <si>
    <t>Sandra Mara Sossa</t>
  </si>
  <si>
    <t xml:space="preserve">Luciana Tolini </t>
  </si>
  <si>
    <t xml:space="preserve">Guilherme Souza Nascimento </t>
  </si>
  <si>
    <t xml:space="preserve">Mariana Piunti Teles </t>
  </si>
  <si>
    <t>Michelle Nascimento Gomes</t>
  </si>
  <si>
    <t xml:space="preserve">Bruna Fernanda Pires dos Santos </t>
  </si>
  <si>
    <t xml:space="preserve">Paulo Sérgio João </t>
  </si>
  <si>
    <t xml:space="preserve">Natália Aguiar </t>
  </si>
  <si>
    <t>Lucas Perez Pereira</t>
  </si>
  <si>
    <t xml:space="preserve">Rita de Cássia M. João </t>
  </si>
  <si>
    <t xml:space="preserve">Suzana Rossi Perez </t>
  </si>
  <si>
    <t>Simone Jubran</t>
  </si>
  <si>
    <t xml:space="preserve">Maria cinelita Perez </t>
  </si>
  <si>
    <t>Katia Machado de Souza Costa</t>
  </si>
  <si>
    <t>Rosana Alcalde</t>
  </si>
  <si>
    <t xml:space="preserve">Wagner Roberto de Figueiredo </t>
  </si>
  <si>
    <t xml:space="preserve">Rubem Segalin </t>
  </si>
  <si>
    <t>Marlene Marques</t>
  </si>
  <si>
    <t xml:space="preserve">Angela Conceição </t>
  </si>
  <si>
    <t xml:space="preserve">Roberta Dervelan </t>
  </si>
  <si>
    <t>Dione Machado de Souza costa</t>
  </si>
  <si>
    <t>Nancy Ribeiro Martins</t>
  </si>
  <si>
    <t xml:space="preserve">Janaina oliveira corrente </t>
  </si>
  <si>
    <t xml:space="preserve">Patrícia Fernanda Ferrantin </t>
  </si>
  <si>
    <t>Larissa Alcalde Chicarolli</t>
  </si>
  <si>
    <t>Márcia ferrantin</t>
  </si>
  <si>
    <t xml:space="preserve">Marcos Rogério Chicarolli </t>
  </si>
  <si>
    <t xml:space="preserve">Maria  Lucia  Dos  Santos </t>
  </si>
  <si>
    <t>Gisele Olinda Araújo Cardoso</t>
  </si>
  <si>
    <t xml:space="preserve">Danilo Massaro de Oliveira </t>
  </si>
  <si>
    <t xml:space="preserve">Lígia Garcia Campos </t>
  </si>
  <si>
    <t>Gislene Araujo Ugliano</t>
  </si>
  <si>
    <t xml:space="preserve">Isa Maria Pompeo França </t>
  </si>
  <si>
    <t xml:space="preserve">Rossana Guimarães Schiavo </t>
  </si>
  <si>
    <t xml:space="preserve">Marcia CIPRIANO de Menezes Pereira </t>
  </si>
  <si>
    <t xml:space="preserve">Mariel Alves da Costa Pavan </t>
  </si>
  <si>
    <t xml:space="preserve">Cassiana Maria Pompêo </t>
  </si>
  <si>
    <t xml:space="preserve">Maria das graças Alves da Costa </t>
  </si>
  <si>
    <t xml:space="preserve">Felipe Alvim </t>
  </si>
  <si>
    <t xml:space="preserve">Fabiana Correa </t>
  </si>
  <si>
    <t xml:space="preserve">Renata Souza Fonseca </t>
  </si>
  <si>
    <t xml:space="preserve">Carlos Eduardo Silvério </t>
  </si>
  <si>
    <t xml:space="preserve">Cristiane Martinho da Cruz </t>
  </si>
  <si>
    <t xml:space="preserve">Gerson Luiz Pinto Fonseca </t>
  </si>
  <si>
    <t>Danielle Henrique</t>
  </si>
  <si>
    <t xml:space="preserve">Criatiane aparecida camargo </t>
  </si>
  <si>
    <t xml:space="preserve">Rosely de Souza Fonseca </t>
  </si>
  <si>
    <t xml:space="preserve">Mara Cristina Corrêa </t>
  </si>
  <si>
    <t xml:space="preserve">Marcelo Dopico </t>
  </si>
  <si>
    <t xml:space="preserve">Felipe da Cruz Martins </t>
  </si>
  <si>
    <t xml:space="preserve">Gabriel Fonseca Reis </t>
  </si>
  <si>
    <t xml:space="preserve">Daniela de Souza Trova </t>
  </si>
  <si>
    <t>Thiago Ribeiro Bastos</t>
  </si>
  <si>
    <t xml:space="preserve">Fernanda Bernardino de Lima </t>
  </si>
  <si>
    <t xml:space="preserve">Carlos Alberto da Fonseca Reis </t>
  </si>
  <si>
    <t xml:space="preserve">Margareth Bernardino </t>
  </si>
  <si>
    <t>LUANA CAROLINE FELIX</t>
  </si>
  <si>
    <t xml:space="preserve">Alexandra Miranda </t>
  </si>
  <si>
    <t>Vinicius Miranda</t>
  </si>
  <si>
    <t xml:space="preserve">INALDA VIANA GASPARINI </t>
  </si>
  <si>
    <t xml:space="preserve">Daniel Duque Miranda </t>
  </si>
  <si>
    <t xml:space="preserve">FERNANDA DOS SANTOS GASPARINI </t>
  </si>
  <si>
    <t xml:space="preserve">Maitê de Andrade Fernandez </t>
  </si>
  <si>
    <t>Camilla Andrade</t>
  </si>
  <si>
    <t>Priscila Silva Moreira</t>
  </si>
  <si>
    <t>Alexandra coelho</t>
  </si>
  <si>
    <t xml:space="preserve">João Carlos Gagetti </t>
  </si>
  <si>
    <t>Fernando Zuanon</t>
  </si>
  <si>
    <t>Maria de Lourdes M.de Andrade</t>
  </si>
  <si>
    <t xml:space="preserve">Dalva Leone Gagetti </t>
  </si>
  <si>
    <t>Giovanna Bernardino</t>
  </si>
  <si>
    <t>Artur Castro</t>
  </si>
  <si>
    <t xml:space="preserve">Adelino camilotti </t>
  </si>
  <si>
    <t>Camila Schvaitzer</t>
  </si>
  <si>
    <t>Thiago Briguet Navas</t>
  </si>
  <si>
    <t>Vinicius Varanelli</t>
  </si>
  <si>
    <t>Gabriela Marques Siqueira</t>
  </si>
  <si>
    <t>Fábio da Silveira Siqueira</t>
  </si>
  <si>
    <t xml:space="preserve">Gabriel Marques Siqueira </t>
  </si>
  <si>
    <t>Rita de Cássia Marques Siqueira</t>
  </si>
  <si>
    <t xml:space="preserve">Lucilena Guedes Cappelletti Martini </t>
  </si>
  <si>
    <t>Milena Pereira Damasio</t>
  </si>
  <si>
    <t>isadora</t>
  </si>
  <si>
    <t xml:space="preserve">Guilherme Dorta Silva Santos </t>
  </si>
  <si>
    <t xml:space="preserve">Paulo Sérgio da Paixão </t>
  </si>
  <si>
    <t xml:space="preserve">Andrea dos Reis Costa </t>
  </si>
  <si>
    <t>Yone Beatriz Jorge</t>
  </si>
  <si>
    <t xml:space="preserve">Claudia Déborah Nascimento dos Santos </t>
  </si>
  <si>
    <t xml:space="preserve">José Carlos de Oliveira Junior </t>
  </si>
  <si>
    <t xml:space="preserve">Ananda Emilly Silva Gomes </t>
  </si>
  <si>
    <t xml:space="preserve">Heberth Costa dos Santos </t>
  </si>
  <si>
    <t>Nicolas Kelvin Silva Higino</t>
  </si>
  <si>
    <t xml:space="preserve">Ayane Erika Caetano de Souza </t>
  </si>
  <si>
    <t>Cleber Fonseca de Campos</t>
  </si>
  <si>
    <t>Vivian Silva Machado</t>
  </si>
  <si>
    <t xml:space="preserve">Raphael Basseto </t>
  </si>
  <si>
    <t xml:space="preserve">Ana Paula Cutrale </t>
  </si>
  <si>
    <t xml:space="preserve">Renata Simionato Basseto </t>
  </si>
  <si>
    <t xml:space="preserve">Gislaine Cristina Delgado </t>
  </si>
  <si>
    <t>Claudia Vericio</t>
  </si>
  <si>
    <t xml:space="preserve">Ana Angela Cutrale </t>
  </si>
  <si>
    <t>Carla Simionato de Lima</t>
  </si>
  <si>
    <t>Tais Regina de Sousa</t>
  </si>
  <si>
    <t xml:space="preserve">Jose Alberto Cutrale </t>
  </si>
  <si>
    <t>Tailane Sousa</t>
  </si>
  <si>
    <t>Daniel Baptista Madrigal</t>
  </si>
  <si>
    <t>Carolina Vericio Madrigal</t>
  </si>
  <si>
    <t xml:space="preserve">Isabela Dedini Capellari </t>
  </si>
  <si>
    <t>José Antônio Jacintho de Lima</t>
  </si>
  <si>
    <t xml:space="preserve">Maria Lúcia de Sousa </t>
  </si>
  <si>
    <t>Laisa Alves</t>
  </si>
  <si>
    <t>Lady Gouveia Pires</t>
  </si>
  <si>
    <t>Sirlene rosa de bona</t>
  </si>
  <si>
    <t>Valdicea ramos paschoal</t>
  </si>
  <si>
    <t>Julia Volpato Sarto</t>
  </si>
  <si>
    <t xml:space="preserve">Daniani Aparecida Volpato Sarto </t>
  </si>
  <si>
    <t xml:space="preserve">Seila Aparecida Zangirolamo </t>
  </si>
  <si>
    <t xml:space="preserve">CRIANÇAS ATÉ 11 </t>
  </si>
  <si>
    <t xml:space="preserve">Thomas Richard Jirschik - 3 </t>
  </si>
  <si>
    <t>adrichonbrito@gmail.com</t>
  </si>
  <si>
    <t xml:space="preserve">Sofia Sant Anna Ferroni 8 </t>
  </si>
  <si>
    <t xml:space="preserve">Pedro Miguel Campos 10  </t>
  </si>
  <si>
    <t xml:space="preserve">Luisa Santos Duarte 10 </t>
  </si>
  <si>
    <t xml:space="preserve">Alice mangerona dos Santos, 10  </t>
  </si>
  <si>
    <t xml:space="preserve">Arthur Hiro Sousa Yamagishi 3 </t>
  </si>
  <si>
    <t xml:space="preserve">Valentina Silva Pedroso 9 </t>
  </si>
  <si>
    <t xml:space="preserve">Lucas do Carmo Aoki
6 </t>
  </si>
  <si>
    <t xml:space="preserve">Manuela Costa moyano 8 </t>
  </si>
  <si>
    <t xml:space="preserve">Luigi Sant Anna Ferroni 10 </t>
  </si>
  <si>
    <t xml:space="preserve">Amanda Estelrich Rocumback 9 
Beatriz Estelrich Rocumback  5 </t>
  </si>
  <si>
    <t xml:space="preserve">NICOLAS TARTER SOARES BAROCA 5 
CAIO TARTER SOARES BAROCA 3 </t>
  </si>
  <si>
    <t>Gael Silva Lopes 5 
Ísis Silva Lopes 1 ano</t>
  </si>
  <si>
    <t>luciantos77@gmail.com</t>
  </si>
  <si>
    <t xml:space="preserve">Enzo Cardoso Teixeira Mazza 10 </t>
  </si>
  <si>
    <t xml:space="preserve">Amanda Estelrich Rocumback 9 
Beatriz Estelrich Rocumback 5 </t>
  </si>
  <si>
    <t xml:space="preserve">Renilda Bernardino 38  </t>
  </si>
  <si>
    <t xml:space="preserve">Guilherme Silva Rodrigues Dutra 11 
Raoni Silva Rodrigues Dutra 3 </t>
  </si>
  <si>
    <t xml:space="preserve">LUCAS BAGIO PIRES - IDADE 07 </t>
  </si>
  <si>
    <t xml:space="preserve">Julia Melo Perobelli 8 </t>
  </si>
  <si>
    <t>VITÓRIA FERNANDA PEIXOTO DE OLIVEIRA B</t>
  </si>
  <si>
    <t>Atibaia</t>
  </si>
  <si>
    <t xml:space="preserve">Embu guaçu </t>
  </si>
  <si>
    <t xml:space="preserve">Osasco SP </t>
  </si>
  <si>
    <t xml:space="preserve">Mairipora </t>
  </si>
  <si>
    <t>Garça -SP</t>
  </si>
  <si>
    <t>Gravataí RS</t>
  </si>
  <si>
    <t xml:space="preserve">Gravataí </t>
  </si>
  <si>
    <t xml:space="preserve">Sao Paulo </t>
  </si>
  <si>
    <t xml:space="preserve">Votorantim </t>
  </si>
  <si>
    <t>Taboão da Serra sp</t>
  </si>
  <si>
    <t xml:space="preserve">Jundiai </t>
  </si>
  <si>
    <t>Sorocaba SP</t>
  </si>
  <si>
    <t>Salto de Pirapora</t>
  </si>
  <si>
    <t xml:space="preserve">Tatui </t>
  </si>
  <si>
    <t>Sao Roque</t>
  </si>
  <si>
    <t xml:space="preserve">Vargem grande paulista sp </t>
  </si>
  <si>
    <t xml:space="preserve">Mogi Guaçu </t>
  </si>
  <si>
    <t>Sao bernardo do Campo</t>
  </si>
  <si>
    <t>Mogi Guacu</t>
  </si>
  <si>
    <t xml:space="preserve">Ferraz de Vasconcelos </t>
  </si>
  <si>
    <t xml:space="preserve">Morungaba </t>
  </si>
  <si>
    <t>Suzano sp</t>
  </si>
  <si>
    <t>Mogi das Cruzes</t>
  </si>
  <si>
    <t>Mogi das cruzes</t>
  </si>
  <si>
    <t>Araçoiaba da Serra</t>
  </si>
  <si>
    <t>Florianopolis</t>
  </si>
  <si>
    <t>Sumare</t>
  </si>
  <si>
    <t>Araçoiaba da Serra-SP</t>
  </si>
  <si>
    <t xml:space="preserve">São paulo </t>
  </si>
  <si>
    <t xml:space="preserve">Franca </t>
  </si>
  <si>
    <t>Franca SP</t>
  </si>
  <si>
    <t>Santos SP</t>
  </si>
  <si>
    <t xml:space="preserve">SÃO  PEDRO </t>
  </si>
  <si>
    <t xml:space="preserve">São Caetano do Sul </t>
  </si>
  <si>
    <t xml:space="preserve">Vitória da Conquista </t>
  </si>
  <si>
    <t>Ubatuba SP</t>
  </si>
  <si>
    <t xml:space="preserve">Mogi das cruzes </t>
  </si>
  <si>
    <t xml:space="preserve">Juquiá </t>
  </si>
  <si>
    <t xml:space="preserve">são bernardo do campo </t>
  </si>
  <si>
    <t xml:space="preserve">Marília </t>
  </si>
  <si>
    <t xml:space="preserve">Paranaguá </t>
  </si>
  <si>
    <t>campinas</t>
  </si>
  <si>
    <t>campinas sp</t>
  </si>
  <si>
    <t xml:space="preserve">Mongaguá </t>
  </si>
  <si>
    <t xml:space="preserve">North Miami </t>
  </si>
  <si>
    <t xml:space="preserve">Vinhedo  </t>
  </si>
  <si>
    <t xml:space="preserve">Brasilia </t>
  </si>
  <si>
    <t>Santo André -SP</t>
  </si>
  <si>
    <t>11-975575093</t>
  </si>
  <si>
    <t>Guatulhos</t>
  </si>
  <si>
    <t>São Paulo (SP)</t>
  </si>
  <si>
    <t xml:space="preserve">São José dos Campos </t>
  </si>
  <si>
    <t>Sp</t>
  </si>
  <si>
    <t>Alameda Jauaperi, 1777 - Moema - São Paulo SP</t>
  </si>
  <si>
    <t>Sorocaba- SP</t>
  </si>
  <si>
    <t xml:space="preserve">mairinque </t>
  </si>
  <si>
    <t>Carapicuíba SP</t>
  </si>
  <si>
    <t>sao roque</t>
  </si>
  <si>
    <t xml:space="preserve">Tatuí </t>
  </si>
  <si>
    <t>Tatuí</t>
  </si>
  <si>
    <t>Tatui</t>
  </si>
  <si>
    <t>Tatui-sp</t>
  </si>
  <si>
    <t xml:space="preserve">São  Roque </t>
  </si>
  <si>
    <t xml:space="preserve">Limeira </t>
  </si>
  <si>
    <t xml:space="preserve">Salto </t>
  </si>
  <si>
    <t>Embu das Artes</t>
  </si>
  <si>
    <t>Barueri SP</t>
  </si>
  <si>
    <t xml:space="preserve">Araçoiaba da Serra </t>
  </si>
  <si>
    <t xml:space="preserve">osasco </t>
  </si>
  <si>
    <t xml:space="preserve">Itatiba </t>
  </si>
  <si>
    <t>Itatiba</t>
  </si>
  <si>
    <t>Mooca São Paulig</t>
  </si>
  <si>
    <t xml:space="preserve">Ituiutaba </t>
  </si>
  <si>
    <t>Piracicaba S.Paulo</t>
  </si>
  <si>
    <t xml:space="preserve">Piracicaba sp </t>
  </si>
  <si>
    <t>Adrianayara@yahoo.com.br</t>
  </si>
  <si>
    <t>andreapingituro@hotmail.com</t>
  </si>
  <si>
    <t>silvana Maria.carvalho@outlook.com</t>
  </si>
  <si>
    <t>paulinhogimenez86@gmail.com</t>
  </si>
  <si>
    <t>fefe.milandi@gmail.com</t>
  </si>
  <si>
    <t>edmilsonat42@gmail.com</t>
  </si>
  <si>
    <t>rmontanholli@hotmail.com</t>
  </si>
  <si>
    <t>Mendes.sis11@gmail.com</t>
  </si>
  <si>
    <t>agatasemente@gmail.com</t>
  </si>
  <si>
    <t>tomarrudacontato@gmail.com</t>
  </si>
  <si>
    <t>dinizcarlagsm2@yahoo.com.br</t>
  </si>
  <si>
    <t>riccecristiane@gmail.com</t>
  </si>
  <si>
    <t>monicaleitesilva1986@gmail.com</t>
  </si>
  <si>
    <t>Solangemanganelle@gmail.com</t>
  </si>
  <si>
    <t>andrade.marcia68@hotmail.com</t>
  </si>
  <si>
    <t>Fe0108duque@gmail.com</t>
  </si>
  <si>
    <t>mariana_gaspers@yahoo.de</t>
  </si>
  <si>
    <t>walace.costa@hotmail.com</t>
  </si>
  <si>
    <t>liabicudo@hotmail.com</t>
  </si>
  <si>
    <t>sgferr777@gmail.com</t>
  </si>
  <si>
    <t>rlapashoal@hotmail.com</t>
  </si>
  <si>
    <t>andresamontanholli@hotmail.com</t>
  </si>
  <si>
    <t>Kittmichelan@hotmail.com</t>
  </si>
  <si>
    <t>Lucianafazendaparaizoitu@outlook.com</t>
  </si>
  <si>
    <t>mariaelita@maxifibras.com.br</t>
  </si>
  <si>
    <t>Sigaluz8@gmail.com</t>
  </si>
  <si>
    <t>Miguel.e.bisteconee123@gmail.com</t>
  </si>
  <si>
    <t>marcos.mello.salla@icloud.com</t>
  </si>
  <si>
    <t>Limathays228@gmail.com</t>
  </si>
  <si>
    <t>andrea_assessoriacontabil@hotmail.com</t>
  </si>
  <si>
    <t>marianovitoria27@gmail.com</t>
  </si>
  <si>
    <t>ivone240204@gmail.com</t>
  </si>
  <si>
    <t>mari_gaspers@yahoo.com</t>
  </si>
  <si>
    <t>Roberto @maxifibras.com.br</t>
  </si>
  <si>
    <t>luciasts19@gmail.com</t>
  </si>
  <si>
    <t>laineraian@hotmail.com</t>
  </si>
  <si>
    <t>970553272m@gmail.com</t>
  </si>
  <si>
    <t>s.ivoneaparecida@gmail.com</t>
  </si>
  <si>
    <t>siomar.cunhaf@gmail.com</t>
  </si>
  <si>
    <t>caedu19801980@gmail.com</t>
  </si>
  <si>
    <t>Ruthformigon@gmail.com</t>
  </si>
  <si>
    <t>erica.rocha01@educacao.sp.gov.br</t>
  </si>
  <si>
    <t>Antoniorochanovaera@gmail.com</t>
  </si>
  <si>
    <t>luciaxmbrito@hotmail.com</t>
  </si>
  <si>
    <t>sandra_marcello@hotmail.com</t>
  </si>
  <si>
    <t>angelbarros1@yahoo.com.br</t>
  </si>
  <si>
    <t>lucilenacappelletti@yahoo.com.br</t>
  </si>
  <si>
    <t>dcenturion@gmail.com</t>
  </si>
  <si>
    <t>pcmachado2011@gmail.com</t>
  </si>
  <si>
    <t>jornalista.fabiola@gmail.com</t>
  </si>
  <si>
    <t>febicudo@me.com</t>
  </si>
  <si>
    <t>simonelucke@gmail.com</t>
  </si>
  <si>
    <t xml:space="preserve">amandatays@yahoo.com.br </t>
  </si>
  <si>
    <t>elzaennaka@gmail.com</t>
  </si>
  <si>
    <t>wesleisimon@yahoo.com.br</t>
  </si>
  <si>
    <t>telmapet42@gmail.com</t>
  </si>
  <si>
    <t>calmartini@terra.com.br</t>
  </si>
  <si>
    <t>andyrodriguesscs@hotmail.com</t>
  </si>
  <si>
    <t>Marieta.solelua@gmail.com</t>
  </si>
  <si>
    <t>jessicarsm333@gmail.com</t>
  </si>
  <si>
    <t>renata.psicanalista@gmail.com</t>
  </si>
  <si>
    <t>veraluciabentobarbosa@gmail.com</t>
  </si>
  <si>
    <t>yasmina.cadastra@gmail.com</t>
  </si>
  <si>
    <t>diogomartini14@gmail.com</t>
  </si>
  <si>
    <t>palcomalini@gmail.com</t>
  </si>
  <si>
    <t>janete_carvalho@hotmail.com</t>
  </si>
  <si>
    <t>moisesjsalves@gmail.com</t>
  </si>
  <si>
    <t>Suelolivesantos@gmail.com</t>
  </si>
  <si>
    <t>Fevs013@icloud.com</t>
  </si>
  <si>
    <t>joseaasimoes@hotmail.com</t>
  </si>
  <si>
    <t>nathaliamcferreira@gmail.com</t>
  </si>
  <si>
    <t>giovannagazzani@outlook.com</t>
  </si>
  <si>
    <t>Zeliaaprendiz3@gmail.com</t>
  </si>
  <si>
    <t>alinedinizm2@gmail.com</t>
  </si>
  <si>
    <t>Gilnascimento0203@gmail.com</t>
  </si>
  <si>
    <t>matstadeu@gmail.com</t>
  </si>
  <si>
    <t>claudiarosanadias9@gmail.com</t>
  </si>
  <si>
    <t>elian.asi@bol.com.br</t>
  </si>
  <si>
    <t>oliveirasantosclaudio399@gmail.com</t>
  </si>
  <si>
    <t>lucimara.guedess@hotmail.com</t>
  </si>
  <si>
    <t>Laramarcena23@gmail.com</t>
  </si>
  <si>
    <t>claimar@terra.com.br</t>
  </si>
  <si>
    <t>ju.constantino@hotmail.com</t>
  </si>
  <si>
    <t xml:space="preserve">Samara.fotos@hotmail.com </t>
  </si>
  <si>
    <t>judnovaes@gmail.com</t>
  </si>
  <si>
    <t>samara.fotos @hotmail.com</t>
  </si>
  <si>
    <t>raquelsansigolo@hotmail.com</t>
  </si>
  <si>
    <t>Ivonete2@gmal.com</t>
  </si>
  <si>
    <t>davijabiz@outlook.com</t>
  </si>
  <si>
    <t xml:space="preserve">Caribeiro02@gmail.com </t>
  </si>
  <si>
    <t>Valterjvc@yahoo.com</t>
  </si>
  <si>
    <t xml:space="preserve">Veracostarib@gmail.com </t>
  </si>
  <si>
    <t xml:space="preserve">constantinojvc@gmail.com </t>
  </si>
  <si>
    <t>Hiraeneida@gmail.com</t>
  </si>
  <si>
    <t>Joaoatuifutebol@gmail.com</t>
  </si>
  <si>
    <t>analuatui@hotmail.com</t>
  </si>
  <si>
    <t>renataccamps@gmail.com</t>
  </si>
  <si>
    <t>Maginetto@gmail.com</t>
  </si>
  <si>
    <t>Alex.miura@hotmail.com</t>
  </si>
  <si>
    <t>mariaeduardaferrazdoamaral@gmail.com</t>
  </si>
  <si>
    <t>acfamaral72@gmail.com</t>
  </si>
  <si>
    <t>famaralseguros@uol.com.br</t>
  </si>
  <si>
    <t>Chris _arndt2808@hotmail.com</t>
  </si>
  <si>
    <t>rosemeirespereira26@gmail.com</t>
  </si>
  <si>
    <t>elizama.silva@uol.com.br</t>
  </si>
  <si>
    <t xml:space="preserve">dan.danigagliardi@gmail.com </t>
  </si>
  <si>
    <t>Joaovitor.amarall@outoook.com</t>
  </si>
  <si>
    <t>mgrimbau@gmail.vom</t>
  </si>
  <si>
    <t>amlaurino1@gmail.com</t>
  </si>
  <si>
    <t>fercarillo@yahoo.com.br</t>
  </si>
  <si>
    <t>paronasi1@gmail.com</t>
  </si>
  <si>
    <t>claurosa0505@gmail.com</t>
  </si>
  <si>
    <t>Mariabiasoaresm1300@gmail.com</t>
  </si>
  <si>
    <t>dudinha.gil@gmail.com</t>
  </si>
  <si>
    <t>Carlosdourado99@gmail.com</t>
  </si>
  <si>
    <t>ipa2525@gmail.com</t>
  </si>
  <si>
    <t xml:space="preserve">vaner_bertoluzzi@yahoo.com.br </t>
  </si>
  <si>
    <t>andreathenas@gmail.com</t>
  </si>
  <si>
    <t>efransonc@yahoo.com.br</t>
  </si>
  <si>
    <t>pattybarboni@gmail.com</t>
  </si>
  <si>
    <t>Wargton22@hotmail.com</t>
  </si>
  <si>
    <t>Elainenascimento1505@hotmail.com</t>
  </si>
  <si>
    <t>Celsosilva1986@yahoo.com.br</t>
  </si>
  <si>
    <t>Rosangelamiike@yahoo.com.br</t>
  </si>
  <si>
    <t>cgomeskarla@gmail.com</t>
  </si>
  <si>
    <t>jcjuniorfranca@hotmail.com</t>
  </si>
  <si>
    <t>leomoretta@hotmail.com</t>
  </si>
  <si>
    <t>Rosangelamiike@tahoo.com.br</t>
  </si>
  <si>
    <t>divasantoshenrique@gmail.com</t>
  </si>
  <si>
    <t xml:space="preserve">Jarleygomes204@gmail.com </t>
  </si>
  <si>
    <t xml:space="preserve">teresa_beserra@yahoo.com.br </t>
  </si>
  <si>
    <t xml:space="preserve">lucibraghiroli8@gmail.com </t>
  </si>
  <si>
    <t>fabiana.fabiana0308@gmail.com</t>
  </si>
  <si>
    <t>venturinisvn@gmail.com</t>
  </si>
  <si>
    <t>Vantomi17@gmail.com</t>
  </si>
  <si>
    <t>Nutri.camilasantos@gmail.com</t>
  </si>
  <si>
    <t>Dejhoviny@hotmail.com</t>
  </si>
  <si>
    <t>Marcelobidu69@gmail.com</t>
  </si>
  <si>
    <t>Marussismped@gmail.com</t>
  </si>
  <si>
    <t>rickimatos@hotmail.com</t>
  </si>
  <si>
    <t>sccprestes@yahoo.com.br</t>
  </si>
  <si>
    <t>pri_munhoz@yahoo.com</t>
  </si>
  <si>
    <t>wpravatti@gmail.com</t>
  </si>
  <si>
    <t>Erresende@hotmail.com.br</t>
  </si>
  <si>
    <t>Autanicemonteiro@gmail.com</t>
  </si>
  <si>
    <t>monafferraz@hotmail.com</t>
  </si>
  <si>
    <t>guilhermehd9@hotmail.com</t>
  </si>
  <si>
    <t>ricraima@gmail.com</t>
  </si>
  <si>
    <t>Carladamaso06@gmail.com</t>
  </si>
  <si>
    <t>Pribianchini@gmail.com</t>
  </si>
  <si>
    <t>Leofma2011@gmail.com</t>
  </si>
  <si>
    <t>Igobato@gmail.com</t>
  </si>
  <si>
    <t>reseimaru@gmail.com</t>
  </si>
  <si>
    <t xml:space="preserve">lucimeio@yahoo.com.br </t>
  </si>
  <si>
    <t>celestelops22@gmail.com</t>
  </si>
  <si>
    <t>coccinnea@gmail.com</t>
  </si>
  <si>
    <t>jessyka@malheirosempresarial.com.br</t>
  </si>
  <si>
    <t>Magazinesantoexpedito@hotmail.com</t>
  </si>
  <si>
    <t>vanilde@srempresarial.com.br</t>
  </si>
  <si>
    <t>Marinarocha.mrp@gmail.com</t>
  </si>
  <si>
    <t>elisangelaaraujocosta@gmail.com</t>
  </si>
  <si>
    <t>sabrinadesousa@hotmail.com</t>
  </si>
  <si>
    <t>Elis.canavas@gmail.com</t>
  </si>
  <si>
    <t>rlizhering@gmail.com</t>
  </si>
  <si>
    <t>K_gontard@hotmail.com</t>
  </si>
  <si>
    <t>ehcatarina@gmail.com</t>
  </si>
  <si>
    <t>monica.alvesbs@gmail.com</t>
  </si>
  <si>
    <t>brunatinel@gmail.com</t>
  </si>
  <si>
    <t>sandratinel1975@gmail.com</t>
  </si>
  <si>
    <t>Patriciatrufeli@gmail.com</t>
  </si>
  <si>
    <t>Tatianadestefanomonteiro@gmail.com</t>
  </si>
  <si>
    <t>bia_tsc@yahoo.com.br</t>
  </si>
  <si>
    <t>Niveahibisco@gmail.com</t>
  </si>
  <si>
    <t>tsuares440@gmail.com</t>
  </si>
  <si>
    <t>cacauharte01@gmail.com</t>
  </si>
  <si>
    <t>pat3bh@gmail.com</t>
  </si>
  <si>
    <t>Trufelitrufeli@gmail.com</t>
  </si>
  <si>
    <t>suzisa0119@gmail.com</t>
  </si>
  <si>
    <t>ellaksoru@.Gmail.com</t>
  </si>
  <si>
    <t>rozaniab@tjsp.jus.br</t>
  </si>
  <si>
    <t>juninhorodrigues72@gmail.com</t>
  </si>
  <si>
    <t>marquessagi@gmail.com</t>
  </si>
  <si>
    <t>danilo.luso@gmail.com</t>
  </si>
  <si>
    <t>soares_jss@hotmail.com</t>
  </si>
  <si>
    <t>elainerocato@gmail.com</t>
  </si>
  <si>
    <t>adm@fireluz.com.br</t>
  </si>
  <si>
    <t>andresabraganca@icloud.com</t>
  </si>
  <si>
    <t>layramorales@gmail.com</t>
  </si>
  <si>
    <t>Dudabraga.foto@gmail.com</t>
  </si>
  <si>
    <t xml:space="preserve">Wilma 123 giungi @ Gmail. Com </t>
  </si>
  <si>
    <t xml:space="preserve">baalberith.soror@gmail.com </t>
  </si>
  <si>
    <t>wagner.moyrod@gmail.com</t>
  </si>
  <si>
    <t xml:space="preserve">rosif.correa@gmail.com </t>
  </si>
  <si>
    <t>Silenedarin@gmail.com</t>
  </si>
  <si>
    <t>Greg.bsb@outlook.com</t>
  </si>
  <si>
    <t>Assuero.silva@gmail.com</t>
  </si>
  <si>
    <t>regiane.zulato@hotmail.com</t>
  </si>
  <si>
    <t>Lucia.somovil@hotmail.com</t>
  </si>
  <si>
    <t>Paolachicarelli@gmail.com</t>
  </si>
  <si>
    <t>Renata.toquematerno@gmail.com</t>
  </si>
  <si>
    <t>mariap_sciens@yahoo.com.br</t>
  </si>
  <si>
    <t>fernandoandrade75@hotmail.com</t>
  </si>
  <si>
    <t>Julicamargo76@gmail.com</t>
  </si>
  <si>
    <t>fanymoronieducacional@gmail.com</t>
  </si>
  <si>
    <t>andrearegina.costa@hotmail.com</t>
  </si>
  <si>
    <t>Edinei giingi@gmail.com</t>
  </si>
  <si>
    <t>ceciliabarbatoat@gmail.com</t>
  </si>
  <si>
    <t>fabioalbuquerque558@gmail.com</t>
  </si>
  <si>
    <t>diasmal@outlook.com</t>
  </si>
  <si>
    <t>sidneytm@gmail.com</t>
  </si>
  <si>
    <t>edna1702@hotmail.com</t>
  </si>
  <si>
    <t>sara.vidal881@gmail.com</t>
  </si>
  <si>
    <t>julicamargo76@gmail.com</t>
  </si>
  <si>
    <t>rmuracca@gmail.com</t>
  </si>
  <si>
    <t>Sayuriblue7@hotmail.com</t>
  </si>
  <si>
    <t>Selma123limagoncalves@gmail.com</t>
  </si>
  <si>
    <t>sheylamenezessp@gmail.com</t>
  </si>
  <si>
    <t>Lucimaratomioka@gmail.com</t>
  </si>
  <si>
    <t>Melojoelma@gmail.com</t>
  </si>
  <si>
    <t>alecrissilva74@gmail.com</t>
  </si>
  <si>
    <t xml:space="preserve">ant.caca01@gmail.com </t>
  </si>
  <si>
    <t>gporsani@gmail.com</t>
  </si>
  <si>
    <t>psico.mikaellecarolina@gmail.com</t>
  </si>
  <si>
    <t>ludagi2005@gmail.com</t>
  </si>
  <si>
    <t>prirocha.g@gmail.com</t>
  </si>
  <si>
    <t>eduardo@eduardonovaes.com.br</t>
  </si>
  <si>
    <t>Anjobela@uol.com.br</t>
  </si>
  <si>
    <t>tati-garces@hotmail.com</t>
  </si>
  <si>
    <t>lynaralih@gmail.com</t>
  </si>
  <si>
    <t>esrekondo26@gmail.com</t>
  </si>
  <si>
    <t>marlongomes1230@gmail.com</t>
  </si>
  <si>
    <t>anjobela@uol.com.br</t>
  </si>
  <si>
    <t>benivaldapereira@gmail.com</t>
  </si>
  <si>
    <t>marilia.cassaniga@live.com</t>
  </si>
  <si>
    <t>Lucianachippari@hotmail.com</t>
  </si>
  <si>
    <t>Denisefre@gmail.com</t>
  </si>
  <si>
    <t xml:space="preserve">alves.sandraap@gmail.com </t>
  </si>
  <si>
    <t>angelagaby035@yahoo.com</t>
  </si>
  <si>
    <t>musilino96@gmail.com</t>
  </si>
  <si>
    <t>Rodriguesdapazseverino@gmail.com</t>
  </si>
  <si>
    <t>fernandoberracoso@gmail.com</t>
  </si>
  <si>
    <t>fuchspatricia25@gmail.com</t>
  </si>
  <si>
    <t>marina.silva.b@gmail.com</t>
  </si>
  <si>
    <t>fabijully40@gmail.com</t>
  </si>
  <si>
    <t>musulino@gmail.com</t>
  </si>
  <si>
    <t>layla_carmo@hotmail.com</t>
  </si>
  <si>
    <t>Cristinakitakami@hotmail.com</t>
  </si>
  <si>
    <t>ineserubens8@gmail.com</t>
  </si>
  <si>
    <t>marazupelaro@gmail.com</t>
  </si>
  <si>
    <t>Silviocastromonteiro@gmail.com</t>
  </si>
  <si>
    <t>amavinier@yahoo.com</t>
  </si>
  <si>
    <t>restaurante.mineiro@hotmail.com</t>
  </si>
  <si>
    <t>alexandreballoni@gmail.com</t>
  </si>
  <si>
    <t>Doralice.pfelix@gmail.com</t>
  </si>
  <si>
    <t>andreafaresinpsicologa@gmail.com</t>
  </si>
  <si>
    <t>Regina.psicologia50@gmail.con</t>
  </si>
  <si>
    <t>mb.beatriz.mb@hotmail.com</t>
  </si>
  <si>
    <t>jane.celma@hotmail.com</t>
  </si>
  <si>
    <t>mendonca.adri@gmail.com</t>
  </si>
  <si>
    <t>Gsngabrielasouza@gmail.com</t>
  </si>
  <si>
    <t>03548000</t>
  </si>
  <si>
    <t>Lucianatolini@hotmail.com</t>
  </si>
  <si>
    <t>Guinasci8@gmail.com</t>
  </si>
  <si>
    <t>marypiunti@yahoo.com.br</t>
  </si>
  <si>
    <t>Michelleng_4@hotmail.com</t>
  </si>
  <si>
    <t>brunaf_pires@hotmail.com</t>
  </si>
  <si>
    <t>psergiojoao@uol.com.br</t>
  </si>
  <si>
    <t>naahap141929@gmail.com</t>
  </si>
  <si>
    <t>lucasperez2013@outlook.com</t>
  </si>
  <si>
    <t>rcmjoao@uol.com.br</t>
  </si>
  <si>
    <t>suzanarossiperez@gmail.com</t>
  </si>
  <si>
    <t>simonejubran@outlook.com</t>
  </si>
  <si>
    <t>arp.arq23@gmail.com</t>
  </si>
  <si>
    <t>Katiacostaveterinaria@gmail.com</t>
  </si>
  <si>
    <t>zaninha.alcalde@gmail.com</t>
  </si>
  <si>
    <t>wagnerfgrd718@gmail.com</t>
  </si>
  <si>
    <t xml:space="preserve">Villasolar10@gmail </t>
  </si>
  <si>
    <t>marlenecien@gmail.com</t>
  </si>
  <si>
    <t>rafananda1429@gmail.com</t>
  </si>
  <si>
    <t>Dervelan24@gmail.com</t>
  </si>
  <si>
    <t>Katia.telefonica@gmail.com</t>
  </si>
  <si>
    <t>mribeironancy@gmail.com</t>
  </si>
  <si>
    <t>Nina_oliveirac@hotmail.com</t>
  </si>
  <si>
    <t>Pnandaml@hotmail.com</t>
  </si>
  <si>
    <t>rosanalarissa8@gmail.com</t>
  </si>
  <si>
    <t>Marciaferrantin@gmail.com</t>
  </si>
  <si>
    <t>mrchicarolli@gmail.com</t>
  </si>
  <si>
    <t>Mlusan1956@gmail.com</t>
  </si>
  <si>
    <t>gigi_arj@yahoo.com.br</t>
  </si>
  <si>
    <t>danilomassaro@gmail.com</t>
  </si>
  <si>
    <t>zootecligia@hotmail.com</t>
  </si>
  <si>
    <t>gisleneugliano@gmail.com</t>
  </si>
  <si>
    <t>Zazaimpf@gmail.com</t>
  </si>
  <si>
    <t>ninanutricionista@hotmail.com</t>
  </si>
  <si>
    <t>Marciamenezes96@hotmail.com</t>
  </si>
  <si>
    <t>mahpavan@yahoo.com.br</t>
  </si>
  <si>
    <t xml:space="preserve">cassipom48@gmail.com </t>
  </si>
  <si>
    <t>Dasbrisas@gmail.com</t>
  </si>
  <si>
    <t>Fabicorrea37@gmail.com</t>
  </si>
  <si>
    <t>renata.fonseca@prodessorpueri.com.br</t>
  </si>
  <si>
    <t>Carlossilverio5@gmail.com</t>
  </si>
  <si>
    <t>cristiane_martinho@yahoo.com.br</t>
  </si>
  <si>
    <t>gersonfon@gmail.com</t>
  </si>
  <si>
    <t>Danielle.vsh@gmail.com</t>
  </si>
  <si>
    <t>Cristianecamargo283@gmail.com</t>
  </si>
  <si>
    <t>roselyfonseca7@gmail.com</t>
  </si>
  <si>
    <t>maragarcia1711@gmail.com11</t>
  </si>
  <si>
    <t>Marcelocarva74@gmail.com</t>
  </si>
  <si>
    <t>Felipedacruzmartins5@gmail.com</t>
  </si>
  <si>
    <t>gabifkings@gmail.com</t>
  </si>
  <si>
    <t>danielatrova@gmail.com</t>
  </si>
  <si>
    <t>thiagoribeirobastos@gmail.com</t>
  </si>
  <si>
    <t>fernandabernardino@hotmail.com.br</t>
  </si>
  <si>
    <t>cafreis@gmail.com</t>
  </si>
  <si>
    <t>Megbtrama@gmail.com</t>
  </si>
  <si>
    <t>Luanacarolinefelix@gmail.com</t>
  </si>
  <si>
    <t>xapadaitu@gmail.com</t>
  </si>
  <si>
    <t>vini_itu@icloud.com</t>
  </si>
  <si>
    <t>daniel_vet04@yahoo.com.br</t>
  </si>
  <si>
    <t>Fegasparini@hotmail.com</t>
  </si>
  <si>
    <t>camillabca@gmail.com</t>
  </si>
  <si>
    <t>priscila.silvamoreira@yahoo.com.br</t>
  </si>
  <si>
    <t>Am⁶</t>
  </si>
  <si>
    <t>Jcgagetti@yahoo.com.br</t>
  </si>
  <si>
    <t>Fernandozuanon@hotmail.com</t>
  </si>
  <si>
    <t>Ml.mandrade@yahoo.com.br</t>
  </si>
  <si>
    <t>Dalvaleone@yahoo.com.br</t>
  </si>
  <si>
    <t>comtatojagi@gmail.com</t>
  </si>
  <si>
    <t>aeducastro1961@gmail.com</t>
  </si>
  <si>
    <t>.</t>
  </si>
  <si>
    <t>camilaschvaitzer@gmail.com</t>
  </si>
  <si>
    <t>thinavas@gmail.com</t>
  </si>
  <si>
    <t>vinicius.varanelli@gmail.com</t>
  </si>
  <si>
    <t>gmsiqueira03@gmail.com</t>
  </si>
  <si>
    <t xml:space="preserve">Fsiqueira1976@gmail.com </t>
  </si>
  <si>
    <t>gmsiqueira70@gmail.com</t>
  </si>
  <si>
    <t>rcsiqueira73@gmail.com</t>
  </si>
  <si>
    <t>Milena_Dama@hotmail.com</t>
  </si>
  <si>
    <t>dutraisa97@gmail.com</t>
  </si>
  <si>
    <t>Dortaguilherme05@gmail.com</t>
  </si>
  <si>
    <t>paulopaixao.cel@outlook.com</t>
  </si>
  <si>
    <t>andreareiscosta@hotmail.com</t>
  </si>
  <si>
    <t>Yonejorge.adv@gmail.com</t>
  </si>
  <si>
    <t>claudia.santos2712@outlook.com</t>
  </si>
  <si>
    <t>josecarlosjunior1985@gmail.com</t>
  </si>
  <si>
    <t xml:space="preserve">ananda.emilly29@gmail.com </t>
  </si>
  <si>
    <t>Heberthcosta4@gmail.com</t>
  </si>
  <si>
    <t>Nicolasskelvin@hotmail.com</t>
  </si>
  <si>
    <t>ayane-ecs@hotmail.com</t>
  </si>
  <si>
    <t>Cleber.fcampos@hotmail.com</t>
  </si>
  <si>
    <t>Raphaspbr@gmail.com</t>
  </si>
  <si>
    <t>Pcutrale@hotmail.com</t>
  </si>
  <si>
    <t>simionato.renata@gmail.com.</t>
  </si>
  <si>
    <t>gis.delgado@hotmail.com</t>
  </si>
  <si>
    <t>Claudia.vericio@salonline.com.br</t>
  </si>
  <si>
    <t>c_simionato@yahoo.com.br</t>
  </si>
  <si>
    <t>regina.trtais@gmail.com</t>
  </si>
  <si>
    <t>pcutrale@hotmail.com</t>
  </si>
  <si>
    <t>tailanesousa.ts@gmail.com</t>
  </si>
  <si>
    <t>dbmadrigal@gmail.com</t>
  </si>
  <si>
    <t>claudiavericio@hotmail.com</t>
  </si>
  <si>
    <t>isabelamacarons@gmail.com</t>
  </si>
  <si>
    <t>Lucinha.sousa1402@gmail.com</t>
  </si>
  <si>
    <t>laisa.alves21@outlook.com</t>
  </si>
  <si>
    <t>sirlenebona2018@gmail.com</t>
  </si>
  <si>
    <t>bosquei@outlook.com</t>
  </si>
  <si>
    <t>jsarto03@gmail.com</t>
  </si>
  <si>
    <t>sarto.daniany@gmail.com</t>
  </si>
  <si>
    <t>adv.seila@gmail.com</t>
  </si>
  <si>
    <t>Maria Eduarda Marques Luso  7 anos</t>
  </si>
  <si>
    <t xml:space="preserve">Isabella Marques Luso 4 anos </t>
  </si>
  <si>
    <t xml:space="preserve">Anthony Belarmino Albuquerque da Silva </t>
  </si>
  <si>
    <t>Sofia Catarina de Paula Camargo 10 anos, Tales Gabriel de Paula Camargo 6 anos.</t>
  </si>
  <si>
    <t>Anthony dos Santos 11 anos</t>
  </si>
  <si>
    <t>Anthony Belarmino Albuquerque 6anos</t>
  </si>
  <si>
    <t xml:space="preserve">Augusto Gonçalves de Lima </t>
  </si>
  <si>
    <t>Miguel Zopelaro</t>
  </si>
  <si>
    <t xml:space="preserve">Nicolas Mavinier Ribeiro </t>
  </si>
  <si>
    <t xml:space="preserve">Nicolas Mavinier Ribeiro 8 anos </t>
  </si>
  <si>
    <t xml:space="preserve">Henrique Tolini Nascimento </t>
  </si>
  <si>
    <t xml:space="preserve">Fernanda Aguiar </t>
  </si>
  <si>
    <t>Manuela Alves Dos Santos Perez 7 anos</t>
  </si>
  <si>
    <t>Lara Sales 10 Anos</t>
  </si>
  <si>
    <t>Lívia Belao de Oliveira 7 anos</t>
  </si>
  <si>
    <t>Lorena beila paes 8 anos</t>
  </si>
  <si>
    <t>Vinícius de Olivera Santos 6 anos e Felipe de Oliveira Santos</t>
  </si>
  <si>
    <t xml:space="preserve">Vinícius de Oliveira Santos </t>
  </si>
  <si>
    <t xml:space="preserve">1 </t>
  </si>
  <si>
    <t xml:space="preserve">Gustavo Machado Fonseca 8 anos Heloísa Machado Fonseca </t>
  </si>
  <si>
    <t xml:space="preserve">Laura Simionato Basseto </t>
  </si>
  <si>
    <t>03</t>
  </si>
  <si>
    <t>02</t>
  </si>
  <si>
    <t>YOUTUBE</t>
  </si>
  <si>
    <t>414 365 98834</t>
  </si>
  <si>
    <t>MONICA FERRARI CARLONE LUCIO</t>
  </si>
  <si>
    <t>MONICA.LUCIO@ICLOUD.COM</t>
  </si>
  <si>
    <t>NORIVAL LUCIO JUNIOR</t>
  </si>
  <si>
    <t>BELIZARIA GOMES DOS SANTOS MASSEI</t>
  </si>
  <si>
    <t>CESAR DOMINGOS MASSEI</t>
  </si>
  <si>
    <t>BELIZARIA</t>
  </si>
  <si>
    <t>STEPHANI NOVO DE MELO JORGE</t>
  </si>
  <si>
    <t>ISABEL CRISTINA PEDRO ACACIO</t>
  </si>
  <si>
    <t>IVAIR FERNANDES PINTO</t>
  </si>
  <si>
    <t>APARECIDA GONÇALVES</t>
  </si>
  <si>
    <t>HELOISA GONÇALVES FERNANDO PINTO</t>
  </si>
  <si>
    <t>LAURA GABRIELA GONÇALVES FERNANDES TOMAS</t>
  </si>
  <si>
    <t>06 MESES</t>
  </si>
  <si>
    <t>ROGERIO FRIZANCO</t>
  </si>
  <si>
    <t>ROGERIOFRIZANCO@HOTMAIL.COM</t>
  </si>
  <si>
    <t>AMANDA CARVALHO FRIZANCO</t>
  </si>
  <si>
    <t>AMANDAFRIZANCO@OUTLOOK.COM</t>
  </si>
  <si>
    <t>ELAINE MIRANDA</t>
  </si>
  <si>
    <t>HELAYNEMIRANDA@HOTMAIL.COM</t>
  </si>
  <si>
    <t>HEITOR DE OLIVEIRA GUIMARAES</t>
  </si>
  <si>
    <t>HEITORMORUNGA@GMAIL.COM</t>
  </si>
  <si>
    <t>SILVIA MARA GOES SANTIAGO</t>
  </si>
  <si>
    <t>SILVIAMGSANTIAGO@GMAIL.COM</t>
  </si>
  <si>
    <t>JOSE ROBERTO SANTIAGO</t>
  </si>
  <si>
    <t>SANTIAGO.JROBERTO33@GMAIL.COM</t>
  </si>
  <si>
    <t>DANILO GOES SANTIAGO</t>
  </si>
  <si>
    <t>DGOESSANTIAGO@GMAIL.COM</t>
  </si>
  <si>
    <t>IRANI RODRIGUES DE OLIVEIRA</t>
  </si>
  <si>
    <t>CASSIO DA SILVA TAVARES</t>
  </si>
  <si>
    <t>ATOS MORAES DA SILVA</t>
  </si>
  <si>
    <t>ATOSMORAES@GMAIL.COM</t>
  </si>
  <si>
    <t>DIEGO RIBEIRO SOARES</t>
  </si>
  <si>
    <t>TATUI</t>
  </si>
  <si>
    <t>RIBEIROSOARES903@GMAIL.COM</t>
  </si>
  <si>
    <t>GISELE PENNELLA</t>
  </si>
  <si>
    <t>GI.PENNELLA@GMAIL.COM</t>
  </si>
  <si>
    <t>CARMEM LUCIA RAMOS</t>
  </si>
  <si>
    <t>CA.LU.RA05@GMAIL.COM</t>
  </si>
  <si>
    <t>JESSÉ FRANCISCO DE PAULA MALINI</t>
  </si>
  <si>
    <t>JESSEMAILINI@GMAIL.COM</t>
  </si>
  <si>
    <t>RODRIGO RAMALHO E SILVA</t>
  </si>
  <si>
    <t>RRSADV14@GMAIL.COM</t>
  </si>
  <si>
    <t>MARIA CLARA OLIVEIRA FERNANDES</t>
  </si>
  <si>
    <t>2013SA@GMAIL.COM</t>
  </si>
  <si>
    <t>MARIA DE LURDES OLIVEIRA</t>
  </si>
  <si>
    <t>MIRIAN NINIKAYTOW</t>
  </si>
  <si>
    <t>SHIZUKA.NIK@GMAIL.COM</t>
  </si>
  <si>
    <t>RAFAEL NIKAITOW</t>
  </si>
  <si>
    <t>RAFAEL.HIRO.NIK@GMAIL.COM</t>
  </si>
  <si>
    <t>CRISTIANE TIE NIKAITOW</t>
  </si>
  <si>
    <t>CRISKIKAITOW@GMIAL.COM</t>
  </si>
  <si>
    <t>IVO NIKAITOW</t>
  </si>
  <si>
    <t>IVONIK@GMAIL.COM</t>
  </si>
  <si>
    <t>SONIA MARIA DOS REIS TASSINARI</t>
  </si>
  <si>
    <t>ANDREIA DOS REIS TASSINARI</t>
  </si>
  <si>
    <t>ANDREIA.TASSINARI@GMAIL.COM</t>
  </si>
  <si>
    <t>MARIA CRISTINA DE OLIVEIRA</t>
  </si>
  <si>
    <t>SOCIALCRICA@GMAIL.COM</t>
  </si>
  <si>
    <t>CASSIO ALVARENGA NETTO</t>
  </si>
  <si>
    <t>CASSIONETTO97@GMAIL.COM</t>
  </si>
  <si>
    <t>GISELE RODRIGUES PRATA</t>
  </si>
  <si>
    <t>GISELE.PRATA1@GMAIL.COM</t>
  </si>
  <si>
    <t>SERGIO LUIZ DE CARVALHO SIMIONI</t>
  </si>
  <si>
    <t>SERGIOSIMIONI@HOTMAIL.COM</t>
  </si>
  <si>
    <t>SIMONE CRISTIAN SABBADIN VELOSO</t>
  </si>
  <si>
    <t>SIMONECS.VELOSO@GMAIL.COM</t>
  </si>
  <si>
    <t>ARUJA</t>
  </si>
  <si>
    <t>MELINACOLANGELO@GMAIL.COM</t>
  </si>
  <si>
    <t>LUCCA COLANGELO SALLES DE OLIVEIRO</t>
  </si>
  <si>
    <t>ANDREI DE OLIVEIRA PIRES</t>
  </si>
  <si>
    <t>ANDREIOLIVEIRAPIRES19@GMAIL.COM</t>
  </si>
  <si>
    <t>ADRIANA DOS REIS TASSINARI</t>
  </si>
  <si>
    <t>ATASSINARI13@GMAIL.COM</t>
  </si>
  <si>
    <t>DIVA SABBADIN</t>
  </si>
  <si>
    <t>SOCOROCABA</t>
  </si>
  <si>
    <t>RENATO RODRIGUES COELHO</t>
  </si>
  <si>
    <t>RENATOGAMER330@GMAIL.COM</t>
  </si>
  <si>
    <t>MARCIA DE FATIMA AFONSO</t>
  </si>
  <si>
    <t>MARCIAFATIMA.03.02.1970@GMAIL.COM</t>
  </si>
  <si>
    <t>ALBERTO NOVAES KEHDI</t>
  </si>
  <si>
    <t>ALBERTONKEHDI@GMAIL.COM</t>
  </si>
  <si>
    <t>ARLETA NOVAES KEHDI</t>
  </si>
  <si>
    <t xml:space="preserve">TANIA RESENDE </t>
  </si>
  <si>
    <t>TANIARESENDE9@GMAIL.COM</t>
  </si>
  <si>
    <t>VITORIARESENDERODRIGUES@HOTMAIL.COM</t>
  </si>
  <si>
    <t>VITORIA RESENDE RODRIGUES</t>
  </si>
  <si>
    <t>ARTHUR JOSE RODRIGUES</t>
  </si>
  <si>
    <t>TANIA RESENDE</t>
  </si>
  <si>
    <t xml:space="preserve">SILVANA FATIMA DE OLIVEIRA PRESTES </t>
  </si>
  <si>
    <t>MARIA CLAUDIA SANCHEZ GIOMETTI</t>
  </si>
  <si>
    <t>MCLAUDIAGIOM@HOTMAIL.COM</t>
  </si>
  <si>
    <t>LYVIA MAURICIO RODRIGUES</t>
  </si>
  <si>
    <t>LYVIAR@YAHOO.COM</t>
  </si>
  <si>
    <t>IRINEA MARIA RODRIGUES NASCIMENTO</t>
  </si>
  <si>
    <t>IRISMERIA@HOTMAIL.COM</t>
  </si>
  <si>
    <t>NEUZIMAR DO CARMO MORAES</t>
  </si>
  <si>
    <t>NEUZIMARMORAES20@GMAIL.COM</t>
  </si>
  <si>
    <t>CAETANO PIOVEZAN</t>
  </si>
  <si>
    <t>Bruno Kengi</t>
  </si>
  <si>
    <t>Jorge Noriyashu Tomiyama</t>
  </si>
  <si>
    <t>Elza Tomiyana</t>
  </si>
  <si>
    <t>Diana Fernanda Dias Tomiyama</t>
  </si>
  <si>
    <t>Cristiane Palmeira Passos</t>
  </si>
  <si>
    <t>Andreza de Paula Lemes</t>
  </si>
  <si>
    <t>São José dos Campos</t>
  </si>
  <si>
    <t>Maria joana goçalvez</t>
  </si>
  <si>
    <t>Angelica gonçalves</t>
  </si>
  <si>
    <t>Arthur Fernandes Dreher</t>
  </si>
  <si>
    <t>Gravataí</t>
  </si>
  <si>
    <t>Roberto Eduardo Dreher</t>
  </si>
  <si>
    <t>Valquiria Bonbarcini Macei</t>
  </si>
  <si>
    <t>Patricia NovoFernandes da Silva</t>
  </si>
  <si>
    <t>Sergio Fernandes da silva</t>
  </si>
  <si>
    <t>Luciana Pedroso</t>
  </si>
  <si>
    <t>Maria Fatima Chicarelli</t>
  </si>
  <si>
    <t>Wania Nigro</t>
  </si>
  <si>
    <t>Adriana de Souza</t>
  </si>
  <si>
    <t>Mayara Brisola</t>
  </si>
  <si>
    <t>Lidia Brisola de Moraes</t>
  </si>
  <si>
    <t>Maria Cicera Rodrigues Kanada</t>
  </si>
  <si>
    <t>Reinado Bugiani Neto</t>
  </si>
  <si>
    <t>Zelia Santos</t>
  </si>
  <si>
    <t>Zenita Santos</t>
  </si>
  <si>
    <t>Flavia aparecida carvalho bugiani</t>
  </si>
  <si>
    <t>Adeiton Bispo dos Reis</t>
  </si>
  <si>
    <t>Antonia Irailda Luna de Freitas</t>
  </si>
  <si>
    <t>Itaquatecetuba</t>
  </si>
  <si>
    <t>Helena Trajano Cavalcante</t>
  </si>
  <si>
    <t>Luzia Ligia de Souza Martins</t>
  </si>
  <si>
    <t>Ibiúna</t>
  </si>
  <si>
    <t>Ana Julia de Oliveira</t>
  </si>
  <si>
    <t>Vanessa Cristina Rezende Spricido</t>
  </si>
  <si>
    <t>Sandra Marta Rzende</t>
  </si>
  <si>
    <t>Leonardo Rezende Spricido</t>
  </si>
  <si>
    <t>Mariane Gonçalvez Fernandes Pinto</t>
  </si>
  <si>
    <t>Shirley Troquetto Zavatta</t>
  </si>
  <si>
    <t>Wagner Zavatta</t>
  </si>
  <si>
    <t>Fátima Alves</t>
  </si>
  <si>
    <t>Viviane Vasques de Barros</t>
  </si>
  <si>
    <t>Diamantina</t>
  </si>
  <si>
    <t>Giane Alvez Garcia</t>
  </si>
  <si>
    <t>Maria Concebida Oliveira da Silva</t>
  </si>
  <si>
    <t>Gislaine de Souza Martins</t>
  </si>
  <si>
    <t>Cassiana Maria pompeo</t>
  </si>
  <si>
    <t>Cecilia Simon Ikeziri</t>
  </si>
  <si>
    <t>Samanta Soares Silva</t>
  </si>
  <si>
    <t>Liara Soares Guacolina</t>
  </si>
  <si>
    <t>Edilene Pereira da Silva</t>
  </si>
  <si>
    <t>Edvan Farias Pereira</t>
  </si>
  <si>
    <t>Alexandra Neri Pereira</t>
  </si>
  <si>
    <t>Helen Faulin</t>
  </si>
  <si>
    <t>Soroc aba</t>
  </si>
  <si>
    <t>Ana Cristina Vasconcelos de Souza</t>
  </si>
  <si>
    <t>Santana de Parnaíba</t>
  </si>
  <si>
    <t>Henry Felipo Vasconcelos de Souza</t>
  </si>
  <si>
    <t>Antonio Lucio de Souza</t>
  </si>
  <si>
    <t>Patricia Siqueira</t>
  </si>
  <si>
    <t>Hipolito Leite de Siqueira</t>
  </si>
  <si>
    <t>Claudia Rodrigues Martins</t>
  </si>
  <si>
    <t>Carolina Alarcon</t>
  </si>
  <si>
    <t>Maria Eduardo Alcon</t>
  </si>
  <si>
    <t>Sueli Cuencas Alarcon</t>
  </si>
  <si>
    <t>Nanci Terume Kato</t>
  </si>
  <si>
    <t>Lei Umeo Kato</t>
  </si>
  <si>
    <t>Samanta Nunes dos Santos</t>
  </si>
  <si>
    <t>Djalma Neto</t>
  </si>
  <si>
    <t>Gabriela silva tavares</t>
  </si>
  <si>
    <t>Atos Anael Fronzonn Moraes da silva</t>
  </si>
  <si>
    <t>Caçapava</t>
  </si>
  <si>
    <t>Lilian Damares Ribeiro Soares</t>
  </si>
  <si>
    <t>José Leandro Soares Filho</t>
  </si>
  <si>
    <t>Maria Rosana Pereira Lassabia</t>
  </si>
  <si>
    <t>Claudia de Cássia Ronquini</t>
  </si>
  <si>
    <t>Luiz Augusto de Carvalho Carmo</t>
  </si>
  <si>
    <t>Arlete Povoa Malini</t>
  </si>
  <si>
    <t>Bauru</t>
  </si>
  <si>
    <t>Juliana araújo da Silva Ramalho</t>
  </si>
  <si>
    <t>Maria Claudia de Oliveira</t>
  </si>
  <si>
    <t>btomiyama@yahoo.com.br</t>
  </si>
  <si>
    <t>elzatomiyama@yahoo.com.br</t>
  </si>
  <si>
    <t>dfernandad@gmail.com</t>
  </si>
  <si>
    <t>palmeira.passos@gmail.com</t>
  </si>
  <si>
    <t>andrezapaulalemes@yahoo.com.br</t>
  </si>
  <si>
    <t>angelikinhaa2008@hotmail.com</t>
  </si>
  <si>
    <t>arthur@maxifibras.com.br</t>
  </si>
  <si>
    <t>valquiriamacei@gmail.com</t>
  </si>
  <si>
    <t>pnovo@hotmail.com</t>
  </si>
  <si>
    <t>sergiofernandes_2012@hotmail.com</t>
  </si>
  <si>
    <t>orion.manutencao@gmail.com</t>
  </si>
  <si>
    <t>adrisouza.om@gmail.com</t>
  </si>
  <si>
    <t>cavalcante.helenatrajano@gmail.com</t>
  </si>
  <si>
    <t>luzialigia998@gmail.com</t>
  </si>
  <si>
    <t>anajuliaoli13@gamil.com</t>
  </si>
  <si>
    <t>vancrisrezende@gamil.com</t>
  </si>
  <si>
    <t>shirley.zavatta@gmail.com</t>
  </si>
  <si>
    <t>vivifloreser@hotmail.com</t>
  </si>
  <si>
    <t>garciagiane@gmail.com</t>
  </si>
  <si>
    <t>jorginhogisleine@gamil.com</t>
  </si>
  <si>
    <t>ceciliasimon27@yahoo.com.br</t>
  </si>
  <si>
    <t>sazinhadias@yahoo.com.br</t>
  </si>
  <si>
    <t>edilene.osilva2@gmail.com</t>
  </si>
  <si>
    <t>helen.faulin@gmail.com</t>
  </si>
  <si>
    <t>alucio.sp@hotmail.com</t>
  </si>
  <si>
    <t>patisiq@terra.com.br</t>
  </si>
  <si>
    <t>claudiarodrigues.ma@gmail.com</t>
  </si>
  <si>
    <t>carolina.alarcon.lopes@gmail.com</t>
  </si>
  <si>
    <t>nancikato@gmail.com</t>
  </si>
  <si>
    <t>cassioflaviagabi@gmail.com</t>
  </si>
  <si>
    <t>atosfrozon@yahoo.com</t>
  </si>
  <si>
    <t>ribeirosoares903@gmail.com</t>
  </si>
  <si>
    <t>lassabia_rosana@hotmail.com</t>
  </si>
  <si>
    <t>clau.cr@uol.com.br</t>
  </si>
  <si>
    <t>luiz.carmo@ifrj.edu.br</t>
  </si>
  <si>
    <t>arletemalini@gmail.com</t>
  </si>
  <si>
    <t>jars51984@gmail.com</t>
  </si>
  <si>
    <t>oliveiraclaudia@hotmail.com</t>
  </si>
  <si>
    <t xml:space="preserve">José Rabello de Aguiar Vallim Netto </t>
  </si>
  <si>
    <t>Rosane Figueira</t>
  </si>
  <si>
    <t xml:space="preserve">WANDERLEY quaglia figueira </t>
  </si>
  <si>
    <t xml:space="preserve">Elizabeth Cristina da Silva </t>
  </si>
  <si>
    <t xml:space="preserve">Edgar da Nóbrega Gomes </t>
  </si>
  <si>
    <t xml:space="preserve">Marcia Yumi Ikeda </t>
  </si>
  <si>
    <t xml:space="preserve">Luiz Carlos Serafim de Andrade </t>
  </si>
  <si>
    <t xml:space="preserve">Maria Aparecida Rodrigues de Souza </t>
  </si>
  <si>
    <t>Milton Miazaki</t>
  </si>
  <si>
    <t>Maria Fernanda Ferrantin</t>
  </si>
  <si>
    <t>Marilia Angra Clarim Pereira</t>
  </si>
  <si>
    <t xml:space="preserve">Maria Luiza Pereira de Araujo </t>
  </si>
  <si>
    <t>Noeli Miazaki</t>
  </si>
  <si>
    <t xml:space="preserve">Eliane Cristina de Oliveira Silva </t>
  </si>
  <si>
    <t>Maria Rosineis Tavares</t>
  </si>
  <si>
    <t>Nicolle Vitoria Tavares de Andrade</t>
  </si>
  <si>
    <t>Alexandre R. D. de Rezende</t>
  </si>
  <si>
    <t>Nayla Miazaki</t>
  </si>
  <si>
    <t xml:space="preserve">Aldair do Nascimento </t>
  </si>
  <si>
    <t xml:space="preserve">Maria Augusta de Campos </t>
  </si>
  <si>
    <t xml:space="preserve">Carlos Martins da Costa </t>
  </si>
  <si>
    <t>Sonia Aparecida Lui Marchetti</t>
  </si>
  <si>
    <t xml:space="preserve">Aline Teresa de Almeida Valtorta </t>
  </si>
  <si>
    <t>Odete de Fátima brisola</t>
  </si>
  <si>
    <t xml:space="preserve">Carlos Alberto Cagnoni Junior </t>
  </si>
  <si>
    <t xml:space="preserve">Maria tereza ferreira da Rocha </t>
  </si>
  <si>
    <t>Fabio Andrade da silva</t>
  </si>
  <si>
    <t>Pedro Ferrantin</t>
  </si>
  <si>
    <t xml:space="preserve">Celestino Izilda Souza Nascimento </t>
  </si>
  <si>
    <t>Maria Aparecida Simões Angra</t>
  </si>
  <si>
    <t xml:space="preserve">Mylena Moreira da Rocha Lourenço </t>
  </si>
  <si>
    <t>Brás donato de proenca</t>
  </si>
  <si>
    <t xml:space="preserve">Juliana Lino dos Santos </t>
  </si>
  <si>
    <t xml:space="preserve">Clarice Seixas de Oliveira </t>
  </si>
  <si>
    <t>LUCILENI LEITE DOS SANTOS</t>
  </si>
  <si>
    <t>Marco Antônio Clarim Pereira</t>
  </si>
  <si>
    <t xml:space="preserve">Roberto Valtorta </t>
  </si>
  <si>
    <t>Alexandre bezerra da silva</t>
  </si>
  <si>
    <t xml:space="preserve">Débora Seixas de Oliveira </t>
  </si>
  <si>
    <t>Arthur César Pinto</t>
  </si>
  <si>
    <t>Mariana Araujo de Souza</t>
  </si>
  <si>
    <t xml:space="preserve">Joelma Andrade Celestino </t>
  </si>
  <si>
    <t xml:space="preserve">Yasmin Celestino Borges Vieira </t>
  </si>
  <si>
    <t xml:space="preserve">Luana Mertinat Martins </t>
  </si>
  <si>
    <t xml:space="preserve">Kelly Santos da Silva </t>
  </si>
  <si>
    <t>Ivone Elena Boni Fontolan</t>
  </si>
  <si>
    <t>Enthony Gustavo Mendes de Oliveira</t>
  </si>
  <si>
    <t xml:space="preserve">Valmir Barbosa </t>
  </si>
  <si>
    <t xml:space="preserve">Francisco Marques Lobato </t>
  </si>
  <si>
    <t xml:space="preserve">Maria Aparecida Pequeno Beserra de Lima </t>
  </si>
  <si>
    <t xml:space="preserve">Aparecida Maria Benedito </t>
  </si>
  <si>
    <t xml:space="preserve">Cesar Alves Gasperini </t>
  </si>
  <si>
    <t xml:space="preserve">Hamilton Aparecido Pinto </t>
  </si>
  <si>
    <t xml:space="preserve">Migues Rocha Lobato </t>
  </si>
  <si>
    <t>Ruana mota de souza</t>
  </si>
  <si>
    <t xml:space="preserve">Maria Beatriz de Lima Morais </t>
  </si>
  <si>
    <t xml:space="preserve">Lindomar Otacílio da Silva </t>
  </si>
  <si>
    <t xml:space="preserve">Stefania Espinosa </t>
  </si>
  <si>
    <t xml:space="preserve">Marlúcia Mota de Souza </t>
  </si>
  <si>
    <t>Vera monteiro</t>
  </si>
  <si>
    <t xml:space="preserve">Vanessa Espinhosa Marques </t>
  </si>
  <si>
    <t xml:space="preserve">Katielly Fernandes </t>
  </si>
  <si>
    <t xml:space="preserve">Maria da Rocha </t>
  </si>
  <si>
    <t xml:space="preserve">Teresa da Conceição Massanares Rezende </t>
  </si>
  <si>
    <t xml:space="preserve">Heloísa Espinosa Parra </t>
  </si>
  <si>
    <t xml:space="preserve">Carmem dos Santos oliveira </t>
  </si>
  <si>
    <t xml:space="preserve">Bruno Barreto de Souza </t>
  </si>
  <si>
    <t xml:space="preserve">Sandra Aparecida Carvalho de Souza </t>
  </si>
  <si>
    <t xml:space="preserve">Daniela Alves de Almeida </t>
  </si>
  <si>
    <t>Beatriz Carvalho Dezuani</t>
  </si>
  <si>
    <t>Roberta Leite Coelho</t>
  </si>
  <si>
    <t xml:space="preserve">Vera Lúcia dos Santos </t>
  </si>
  <si>
    <t xml:space="preserve">Maria Cláudia Otuzi de Oliveira </t>
  </si>
  <si>
    <t>Wildma Ribeiro Olimpio</t>
  </si>
  <si>
    <t xml:space="preserve">Irene Cardotti </t>
  </si>
  <si>
    <t>Liliam Aparecida de Jesus del santo</t>
  </si>
  <si>
    <t xml:space="preserve">Elaine Cristina da Silva Jovelle </t>
  </si>
  <si>
    <t xml:space="preserve">Janaina Brito Ramos da Silva </t>
  </si>
  <si>
    <t>Raphaela Prado Francisco</t>
  </si>
  <si>
    <t>Maria das Graças Brito Ramos Da Silva</t>
  </si>
  <si>
    <t xml:space="preserve">Marcos Antônio Jovelle </t>
  </si>
  <si>
    <t>Vanessa Paris</t>
  </si>
  <si>
    <t xml:space="preserve">Josivaldo cordeiro dos Santos </t>
  </si>
  <si>
    <t xml:space="preserve">Mariana Regattieri da Silva </t>
  </si>
  <si>
    <t>Claudia Ferreira Duque Miranda</t>
  </si>
  <si>
    <t xml:space="preserve">Felipe Farias Pires </t>
  </si>
  <si>
    <t>Silvio Ferreira de Souza</t>
  </si>
  <si>
    <t>Mellory Megumi Baba</t>
  </si>
  <si>
    <t>Brasilda Rocha</t>
  </si>
  <si>
    <t xml:space="preserve">Mauro Sérgio Marques </t>
  </si>
  <si>
    <t>Giselle Cruz do Prado</t>
  </si>
  <si>
    <t xml:space="preserve">Karen Cristina Araújo Siqueira </t>
  </si>
  <si>
    <t>Natalia Hippolyto de Oliveira</t>
  </si>
  <si>
    <t>Augusto Nunez</t>
  </si>
  <si>
    <t xml:space="preserve">Rodrigo Luís de Souza </t>
  </si>
  <si>
    <t>Wilma Nusse Espinosa</t>
  </si>
  <si>
    <t>Ana Paula Massanares Rezende Barros</t>
  </si>
  <si>
    <t>Letícia Santos Munhoz</t>
  </si>
  <si>
    <t>Salete Cruz Prado</t>
  </si>
  <si>
    <t xml:space="preserve">Odete Ramalho Araújo Siqueira </t>
  </si>
  <si>
    <t>Priscila Nunes de Carvalho Faria</t>
  </si>
  <si>
    <t>Cleusa Pacher Baba</t>
  </si>
  <si>
    <t xml:space="preserve">Carina Bianca Simões Ferreira </t>
  </si>
  <si>
    <t xml:space="preserve">Simone Martinelli </t>
  </si>
  <si>
    <t xml:space="preserve">Giovanna Larissa Ramos Izquierdo </t>
  </si>
  <si>
    <t xml:space="preserve">Luan Barreira Pereira Lima </t>
  </si>
  <si>
    <t>Ricardo Alexandre de Faria</t>
  </si>
  <si>
    <t xml:space="preserve">Gildalva Moreira Fernandes </t>
  </si>
  <si>
    <t>Maria de Fatima Ribeiro</t>
  </si>
  <si>
    <t xml:space="preserve">MORGANA DE CAMPOS KRAUZER </t>
  </si>
  <si>
    <t xml:space="preserve">Joseilda Albuquerque Santos </t>
  </si>
  <si>
    <t xml:space="preserve">Paulo Canuto Siqueira </t>
  </si>
  <si>
    <t xml:space="preserve">Amelia kimie yamakawa </t>
  </si>
  <si>
    <t xml:space="preserve">Andréa Simões Ferreira </t>
  </si>
  <si>
    <t>Raimunda Ribeiro de Sousa</t>
  </si>
  <si>
    <t>Silvia dziurkowski</t>
  </si>
  <si>
    <t>Maria Marise LoureiroTheodoro</t>
  </si>
  <si>
    <t>Luiza Ribeiro Rodrigues</t>
  </si>
  <si>
    <t>Marcelo Ikeziri</t>
  </si>
  <si>
    <t xml:space="preserve">Thais Cavalcante de Sá Carolino </t>
  </si>
  <si>
    <t xml:space="preserve">Maria eiko yamakawa </t>
  </si>
  <si>
    <t>Janeide Barreto da silva</t>
  </si>
  <si>
    <t>Beatris de Oliveira Santos</t>
  </si>
  <si>
    <t>Nobushigue Baba</t>
  </si>
  <si>
    <t>Roberta Oliveira Maciel</t>
  </si>
  <si>
    <t xml:space="preserve">Maria dalvani de sa </t>
  </si>
  <si>
    <t>Kunico Abe</t>
  </si>
  <si>
    <t>Edson Antunes</t>
  </si>
  <si>
    <t xml:space="preserve">Elaine Cristina Lopes </t>
  </si>
  <si>
    <t>Giovanna Santoros</t>
  </si>
  <si>
    <t xml:space="preserve">Nickolas Lopes Sarti </t>
  </si>
  <si>
    <t xml:space="preserve">Neusa Maria Rodrigues </t>
  </si>
  <si>
    <t>Daniel da Silva Coelho</t>
  </si>
  <si>
    <t xml:space="preserve">Fernanda Araújo de Oliveira </t>
  </si>
  <si>
    <t xml:space="preserve">Célia Regina dos Santos Zaminato </t>
  </si>
  <si>
    <t xml:space="preserve">Katiuska Sarita Zaminato </t>
  </si>
  <si>
    <t xml:space="preserve">Letícia de Oliveira Souza </t>
  </si>
  <si>
    <t xml:space="preserve">ROSIMEIRE RIBEIRO DE SOUSA </t>
  </si>
  <si>
    <t>Jorge Luiz serikaku</t>
  </si>
  <si>
    <t xml:space="preserve">Marli de Oliveira Souza </t>
  </si>
  <si>
    <t>Neusa Ayako Iwakura serikaku</t>
  </si>
  <si>
    <t xml:space="preserve">Flávia Aranha Silva </t>
  </si>
  <si>
    <t xml:space="preserve">Roberto Emerici Junior </t>
  </si>
  <si>
    <t>Edson Zuliani Neto</t>
  </si>
  <si>
    <t>ELAINE RIBEIRO OLIMPIO</t>
  </si>
  <si>
    <t>Beatriz Marcucci Pontes Zuliani</t>
  </si>
  <si>
    <t>Livia serikaku</t>
  </si>
  <si>
    <t>Edson zuliani Júnior</t>
  </si>
  <si>
    <t>Mariana serikaku</t>
  </si>
  <si>
    <t xml:space="preserve">Jessica Santos Montenegro </t>
  </si>
  <si>
    <t>Felipe Melo da Silva</t>
  </si>
  <si>
    <t xml:space="preserve">Edvan Farias Pereira </t>
  </si>
  <si>
    <t xml:space="preserve">Marilei Pinheiro de Carvalho Frizanco </t>
  </si>
  <si>
    <t>15 anos</t>
  </si>
  <si>
    <t>44anos</t>
  </si>
  <si>
    <t>23 anos</t>
  </si>
  <si>
    <t>50 anos</t>
  </si>
  <si>
    <t xml:space="preserve">67 anos </t>
  </si>
  <si>
    <t>72 anos</t>
  </si>
  <si>
    <t>68 anos</t>
  </si>
  <si>
    <t>São Caetano do sul</t>
  </si>
  <si>
    <t>santo andré</t>
  </si>
  <si>
    <t>Cajamar</t>
  </si>
  <si>
    <t xml:space="preserve">Itaquaqueceta </t>
  </si>
  <si>
    <t>Santos</t>
  </si>
  <si>
    <t xml:space="preserve">Guarujá </t>
  </si>
  <si>
    <t xml:space="preserve">Itaquaquecetuba </t>
  </si>
  <si>
    <t>Itu/SP</t>
  </si>
  <si>
    <t xml:space="preserve">Taboao da Serra </t>
  </si>
  <si>
    <t xml:space="preserve">Mauá SP </t>
  </si>
  <si>
    <t xml:space="preserve">Vargem grande </t>
  </si>
  <si>
    <t xml:space="preserve">Cabo frio </t>
  </si>
  <si>
    <t>São Paulo capital</t>
  </si>
  <si>
    <t>Sao Jose Do Rio Preto</t>
  </si>
  <si>
    <t>Piedade</t>
  </si>
  <si>
    <t xml:space="preserve">Jaguariúna </t>
  </si>
  <si>
    <t xml:space="preserve">Valinhos </t>
  </si>
  <si>
    <t xml:space="preserve"> Campinas</t>
  </si>
  <si>
    <t xml:space="preserve">Aiuruoca </t>
  </si>
  <si>
    <t>Praia Grande</t>
  </si>
  <si>
    <t>Navegantes sc</t>
  </si>
  <si>
    <t>Sao Paulo Capital</t>
  </si>
  <si>
    <t>Jacareí São paulo</t>
  </si>
  <si>
    <t>Rio claro sp</t>
  </si>
  <si>
    <t xml:space="preserve">Rio Claro </t>
  </si>
  <si>
    <t xml:space="preserve">Brasília </t>
  </si>
  <si>
    <t xml:space="preserve">Campinas-SP </t>
  </si>
  <si>
    <t>Vallim37@gmail.com</t>
  </si>
  <si>
    <t>rlmfigueira@hotmail.com</t>
  </si>
  <si>
    <t>Drcompras@terra.com.br</t>
  </si>
  <si>
    <t>Bethcris.sil19@gmail.com</t>
  </si>
  <si>
    <t>edgarnobrega@yahoo.com.br</t>
  </si>
  <si>
    <t>Marushiay@yahoo.com.br</t>
  </si>
  <si>
    <t>lcsandrade1902@gmail.com</t>
  </si>
  <si>
    <t>adicrod@bol.com.br</t>
  </si>
  <si>
    <t>nayla-miazaki@hotmail.com</t>
  </si>
  <si>
    <t>mfferrantin05@gmail.com</t>
  </si>
  <si>
    <t>maa.clarimcom@yahoo.com.br</t>
  </si>
  <si>
    <t>elianeliu79@gmail.com</t>
  </si>
  <si>
    <t>rosetavaresmrt@gmail.com</t>
  </si>
  <si>
    <t>niviisaa@gmail.com</t>
  </si>
  <si>
    <t>Alexandrerdrezende@gmail.com</t>
  </si>
  <si>
    <t>Aldairnascimento0410@gmail.com</t>
  </si>
  <si>
    <t>Mari_augu@hotmail.com</t>
  </si>
  <si>
    <t>Carlosm.costa7@gmail.com</t>
  </si>
  <si>
    <t>Sonialui.marchetti@gmail.com</t>
  </si>
  <si>
    <t>aline_almeida81@yahoo.com.br</t>
  </si>
  <si>
    <t>mayara-brisola@live.com</t>
  </si>
  <si>
    <t>Cagnoni.carlos854@gmail.com</t>
  </si>
  <si>
    <t>Maria.rocha0181@gmail.com</t>
  </si>
  <si>
    <t>pedroferrantin@gmail.com</t>
  </si>
  <si>
    <t>Celestino.dinha@gmail.com</t>
  </si>
  <si>
    <t>simoesmariaaparecida03@gmail.com</t>
  </si>
  <si>
    <t>Mylenalourenco73@gmail.com</t>
  </si>
  <si>
    <t>julianalino2020@outlook.com</t>
  </si>
  <si>
    <t>deborinhaseixas@hitmail.com</t>
  </si>
  <si>
    <t>jaleslu@hotmail.com</t>
  </si>
  <si>
    <t>clarimcom.visual@yahoo.com.br</t>
  </si>
  <si>
    <t>luba_sam@hotmail.com</t>
  </si>
  <si>
    <t>Ale.bezerrasilva2015@gmail.com</t>
  </si>
  <si>
    <t>deborinhaseixas@hotmail.com</t>
  </si>
  <si>
    <t>arthurcesarpi4@gmail.com</t>
  </si>
  <si>
    <t>mlparaujobr@gmail.com</t>
  </si>
  <si>
    <t>mariana.araujo.souza.br@gmail.com</t>
  </si>
  <si>
    <t>enya.jo.guaruja@gmail.com</t>
  </si>
  <si>
    <t>enfayasmincelestino@gmail.com</t>
  </si>
  <si>
    <t>merinatluana2021@yahoo.com</t>
  </si>
  <si>
    <t>Keusantos17@gmail.com</t>
  </si>
  <si>
    <t>Ivoneefontolan@hotmail.com</t>
  </si>
  <si>
    <t>Enthonygustavo28@gmail.com</t>
  </si>
  <si>
    <t>valmir1963@hotmail.com</t>
  </si>
  <si>
    <t>Chicomarqueslobato@gmail.com</t>
  </si>
  <si>
    <t>maria.pequeno16@gmail.com</t>
  </si>
  <si>
    <t>andreia.aparecida.costa@hotmail.com</t>
  </si>
  <si>
    <t>cesar.gasper@gmail.com</t>
  </si>
  <si>
    <t>hapfunileiro@gmail.comn</t>
  </si>
  <si>
    <t>Miguelrochalobato@gmail.com</t>
  </si>
  <si>
    <t>Ruanamota001@gmail.com</t>
  </si>
  <si>
    <t>bissnatriz@hotmail.com</t>
  </si>
  <si>
    <t>Lindy_766@hotmail.com</t>
  </si>
  <si>
    <t xml:space="preserve">ste_espinosa@hotmail.com </t>
  </si>
  <si>
    <t>marluciamotasouza@gmail.com</t>
  </si>
  <si>
    <t>vanespinosa@yahoo.com.br</t>
  </si>
  <si>
    <t>Katiellyf@gmail.com</t>
  </si>
  <si>
    <t>teresacmassanares@gmail.com 11</t>
  </si>
  <si>
    <t>Carmensontooliveira41icloud.com</t>
  </si>
  <si>
    <t>Bruno_barreto2004@hotmail.com</t>
  </si>
  <si>
    <t>sandracarvalho_8@yahoo.com.br</t>
  </si>
  <si>
    <t>dalmeida.alves84@gmail.com</t>
  </si>
  <si>
    <t>beatrizcarvalho_25@yahoo.com.br</t>
  </si>
  <si>
    <t>roberta.nutti@gmail.com</t>
  </si>
  <si>
    <t>hapfunileiro@gmail.com</t>
  </si>
  <si>
    <t xml:space="preserve">claudiaotuzi@hotmail.com </t>
  </si>
  <si>
    <t>wildma@gmail.com</t>
  </si>
  <si>
    <t>Irenecardotti@uol.com.br</t>
  </si>
  <si>
    <t>Liliam.delsanti@uol.com.br</t>
  </si>
  <si>
    <t>profaelainecristinamatarazzo@yahoo.com.br</t>
  </si>
  <si>
    <t>janainalarissa1@gmail.com</t>
  </si>
  <si>
    <t>raphaela.prado14@gmail.com</t>
  </si>
  <si>
    <t>mariadasgracas.britoliberato@gmail.com</t>
  </si>
  <si>
    <t>majovelle@hotmail.comm</t>
  </si>
  <si>
    <t>nessatvlg@gmail.com</t>
  </si>
  <si>
    <t>Josivaldo.jc79@gmail.com</t>
  </si>
  <si>
    <t>Mariregatt@gmail.com</t>
  </si>
  <si>
    <t>claudiadmiranda2009@gmail.com</t>
  </si>
  <si>
    <t>felipejdkpires@gmail.com</t>
  </si>
  <si>
    <t>silviosou@gmail.com</t>
  </si>
  <si>
    <t>mellorymell@hotmail.com</t>
  </si>
  <si>
    <t>bsrocha@terra.com.br</t>
  </si>
  <si>
    <t xml:space="preserve">mauroprf2006@yahoo.com.br </t>
  </si>
  <si>
    <t>gisellepradorr@gmail.com</t>
  </si>
  <si>
    <t>karencsiqueira@gmail.com</t>
  </si>
  <si>
    <t>nat_hippolyto@hotmail.com</t>
  </si>
  <si>
    <t>Augusto.nunez@rcell.com.br</t>
  </si>
  <si>
    <t>roguigosouza@gmail.com</t>
  </si>
  <si>
    <t>wilmaespinosa21@gmail.com</t>
  </si>
  <si>
    <t>Anapaulamassanares@gmail.com</t>
  </si>
  <si>
    <t>munhozs.leticia@gmail.com</t>
  </si>
  <si>
    <t>dopradosalete4@gmail.com</t>
  </si>
  <si>
    <t>odetesiaraujo@gmail.com</t>
  </si>
  <si>
    <t>pri_carvalho@yahoo.com.br</t>
  </si>
  <si>
    <t>cleusapacher@gmail.com</t>
  </si>
  <si>
    <t>Carinabiancasf@gmail.com</t>
  </si>
  <si>
    <t xml:space="preserve">simone.marti@yahoo.com.br </t>
  </si>
  <si>
    <t>giovannalarisaa2001@gmail.com</t>
  </si>
  <si>
    <t>luanbpl@hotmail.com</t>
  </si>
  <si>
    <t>gildoka.fernandes@gmail.com</t>
  </si>
  <si>
    <t>morganakrauzer@hotmail.com</t>
  </si>
  <si>
    <t>Joalbuquerque1112@gmail.com</t>
  </si>
  <si>
    <t>paulocanu@gmail.com</t>
  </si>
  <si>
    <t>ameliayamakawa@gmail.com</t>
  </si>
  <si>
    <t>Andrea_simoesferreira@yahoo.com.br</t>
  </si>
  <si>
    <t>silviadziurkowski892@gmail.com</t>
  </si>
  <si>
    <t>Loureiromarise@gmail.com</t>
  </si>
  <si>
    <t>Marcelo.ikeziri@gmail.com</t>
  </si>
  <si>
    <t>Thais@cic-saopaulo.com</t>
  </si>
  <si>
    <t>Jane.barretosil@gmail.com</t>
  </si>
  <si>
    <t>beaosantos@gmail.com</t>
  </si>
  <si>
    <t>niltonnobub@gmail.com</t>
  </si>
  <si>
    <t>robertaolimaciel@hotmail.com</t>
  </si>
  <si>
    <t>Dalvani@cic-saopaulo.com</t>
  </si>
  <si>
    <t>edson.Paratei@gmail.com</t>
  </si>
  <si>
    <t>elaineclopes30@gmail.com</t>
  </si>
  <si>
    <t>gihsantoros@gmail.com</t>
  </si>
  <si>
    <t>sartinickolas4@gmail.com</t>
  </si>
  <si>
    <t>Neusa.mra@hotmail.com</t>
  </si>
  <si>
    <t>canavarrobrb@gmail.com</t>
  </si>
  <si>
    <t>fera.moi@gmail.com</t>
  </si>
  <si>
    <t>lia.cpt@ Hotmail.com</t>
  </si>
  <si>
    <t>ksz20082008@hotmail.com</t>
  </si>
  <si>
    <t>souza.leticia@unifesp.br</t>
  </si>
  <si>
    <t>rosi.admpg@gmail.com</t>
  </si>
  <si>
    <t>Jorgeserikaku14317@gmail.com</t>
  </si>
  <si>
    <t>Marligundenbarboza@gmail.com</t>
  </si>
  <si>
    <t>Neusaserikaku@gmail.com</t>
  </si>
  <si>
    <t>flaviagabysilva@gmail.com</t>
  </si>
  <si>
    <t xml:space="preserve">Roberto.emerici@gmail.com </t>
  </si>
  <si>
    <t>edsonzulianineto@gmail.com</t>
  </si>
  <si>
    <t>erolimpio@gmail.com</t>
  </si>
  <si>
    <t>bpontes07@gmail.com</t>
  </si>
  <si>
    <t>Livia.serikaku@gmail.com</t>
  </si>
  <si>
    <t>Edson_junior.76@hotmail.com</t>
  </si>
  <si>
    <t>Marianaserikaku@gmail.com</t>
  </si>
  <si>
    <t>Jessicamontenegro10@gmail.com</t>
  </si>
  <si>
    <t>fmelosilva94@gmail.com</t>
  </si>
  <si>
    <t xml:space="preserve">edvan.pfarias2@gmail.com </t>
  </si>
  <si>
    <t>Mafrizanco@hotmail.com</t>
  </si>
  <si>
    <t>É a primeira vez</t>
  </si>
  <si>
    <t>Não, mas quero conhecer</t>
  </si>
  <si>
    <t>Theo Clarim Marchi, 8 anos</t>
  </si>
  <si>
    <t>Isabela Lorrany Tavares de Andrade</t>
  </si>
  <si>
    <t xml:space="preserve">Pedro Ronaldo Rocha sousa 11 </t>
  </si>
  <si>
    <t xml:space="preserve">Elias Gabriel Massanares </t>
  </si>
  <si>
    <t>Ângelo Felipe Prado Bressaglia, 10 anos</t>
  </si>
  <si>
    <t>Laura Massanares 2 anos</t>
  </si>
  <si>
    <t>Caue de sa barreto</t>
  </si>
  <si>
    <t xml:space="preserve">Helena Barreto Pouza </t>
  </si>
  <si>
    <t xml:space="preserve">Théo Pinheiro Santoros </t>
  </si>
  <si>
    <t xml:space="preserve">Lucas serikaku ferreira </t>
  </si>
  <si>
    <t>Eric serikaku ferreira</t>
  </si>
  <si>
    <t xml:space="preserve">Embú Guaçu </t>
  </si>
  <si>
    <t>Vargem grande paulista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</si>
</sst>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* #,##0.00_);_(* \(#,##0.00\);_(* &quot;-&quot;??_);_(@_)"/>
    <numFmt numFmtId="165" formatCode="00000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90">
        <stop position="0">
          <color theme="3" tint="0.40000610370189521"/>
        </stop>
        <stop position="1">
          <color theme="4"/>
        </stop>
      </gradientFill>
    </fill>
    <fill>
      <gradientFill degree="90">
        <stop position="0">
          <color theme="4" tint="0.40000610370189521"/>
        </stop>
        <stop position="1">
          <color theme="4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rgb="FFFFFF00"/>
        <bgColor auto="1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theme="4" tint="-0.24994659260841701"/>
      </left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hair">
        <color theme="4" tint="-0.24994659260841701"/>
      </left>
      <right/>
      <top style="hair">
        <color theme="4" tint="-0.24994659260841701"/>
      </top>
      <bottom style="hair">
        <color theme="4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hair">
        <color theme="4" tint="-0.24994659260841701"/>
      </right>
      <top style="hair">
        <color theme="4" tint="-0.24994659260841701"/>
      </top>
      <bottom style="hair">
        <color theme="4" tint="-0.24994659260841701"/>
      </bottom>
      <diagonal/>
    </border>
    <border>
      <left/>
      <right style="hair">
        <color theme="4" tint="-0.24994659260841701"/>
      </right>
      <top/>
      <bottom style="hair">
        <color theme="4" tint="-0.24994659260841701"/>
      </bottom>
      <diagonal/>
    </border>
    <border>
      <left style="hair">
        <color theme="4" tint="-0.24994659260841701"/>
      </left>
      <right style="hair">
        <color theme="4" tint="-0.24994659260841701"/>
      </right>
      <top/>
      <bottom style="hair">
        <color theme="4" tint="-0.2499465926084170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164" fontId="11" fillId="0" borderId="0" applyFont="0" applyFill="0" applyBorder="0" applyAlignment="0" applyProtection="0"/>
  </cellStyleXfs>
  <cellXfs count="83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/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4" borderId="0" xfId="0" applyFill="1"/>
    <xf numFmtId="0" fontId="5" fillId="5" borderId="0" xfId="0" applyFont="1" applyFill="1" applyAlignment="1">
      <alignment horizontal="center" vertical="center" wrapText="1"/>
    </xf>
    <xf numFmtId="0" fontId="7" fillId="6" borderId="0" xfId="0" applyFont="1" applyFill="1"/>
    <xf numFmtId="0" fontId="6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/>
    <xf numFmtId="0" fontId="0" fillId="0" borderId="0" xfId="0" pivotButton="1"/>
    <xf numFmtId="0" fontId="0" fillId="0" borderId="1" xfId="0" applyBorder="1" applyAlignment="1" applyProtection="1">
      <alignment horizont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" fontId="0" fillId="0" borderId="0" xfId="0" applyNumberFormat="1"/>
    <xf numFmtId="0" fontId="0" fillId="0" borderId="3" xfId="0" applyBorder="1"/>
    <xf numFmtId="0" fontId="2" fillId="3" borderId="0" xfId="0" applyFont="1" applyFill="1" applyAlignment="1">
      <alignment horizontal="center"/>
    </xf>
    <xf numFmtId="14" fontId="2" fillId="3" borderId="0" xfId="0" applyNumberFormat="1" applyFont="1" applyFill="1" applyAlignment="1">
      <alignment horizontal="center"/>
    </xf>
    <xf numFmtId="0" fontId="9" fillId="0" borderId="0" xfId="0" applyFont="1"/>
    <xf numFmtId="0" fontId="10" fillId="0" borderId="1" xfId="1" applyBorder="1" applyAlignment="1" applyProtection="1">
      <alignment horizontal="center"/>
      <protection locked="0"/>
    </xf>
    <xf numFmtId="0" fontId="9" fillId="0" borderId="3" xfId="0" applyFont="1" applyBorder="1"/>
    <xf numFmtId="0" fontId="0" fillId="0" borderId="0" xfId="0" applyAlignment="1">
      <alignment horizontal="center"/>
    </xf>
    <xf numFmtId="0" fontId="10" fillId="0" borderId="3" xfId="1" applyFill="1" applyBorder="1"/>
    <xf numFmtId="14" fontId="0" fillId="0" borderId="0" xfId="0" applyNumberFormat="1" applyAlignment="1">
      <alignment horizontal="center"/>
    </xf>
    <xf numFmtId="0" fontId="14" fillId="0" borderId="0" xfId="0" applyFont="1"/>
    <xf numFmtId="1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4" fontId="0" fillId="0" borderId="3" xfId="2" applyFont="1" applyFill="1" applyBorder="1"/>
    <xf numFmtId="0" fontId="0" fillId="0" borderId="12" xfId="0" applyBorder="1"/>
    <xf numFmtId="0" fontId="6" fillId="7" borderId="14" xfId="0" applyFont="1" applyFill="1" applyBorder="1"/>
    <xf numFmtId="1" fontId="6" fillId="7" borderId="15" xfId="0" applyNumberFormat="1" applyFont="1" applyFill="1" applyBorder="1" applyAlignment="1">
      <alignment horizontal="center"/>
    </xf>
    <xf numFmtId="1" fontId="6" fillId="7" borderId="15" xfId="0" applyNumberFormat="1" applyFont="1" applyFill="1" applyBorder="1"/>
    <xf numFmtId="0" fontId="6" fillId="7" borderId="15" xfId="0" applyFont="1" applyFill="1" applyBorder="1"/>
    <xf numFmtId="0" fontId="6" fillId="7" borderId="15" xfId="0" applyFont="1" applyFill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3" xfId="0" quotePrefix="1" applyBorder="1" applyAlignment="1">
      <alignment horizontal="center"/>
    </xf>
    <xf numFmtId="14" fontId="9" fillId="0" borderId="3" xfId="0" applyNumberFormat="1" applyFont="1" applyBorder="1"/>
    <xf numFmtId="1" fontId="9" fillId="0" borderId="3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4" fontId="9" fillId="0" borderId="3" xfId="0" applyNumberFormat="1" applyFont="1" applyBorder="1" applyAlignment="1">
      <alignment wrapText="1"/>
    </xf>
    <xf numFmtId="14" fontId="0" fillId="0" borderId="3" xfId="0" applyNumberFormat="1" applyBorder="1"/>
    <xf numFmtId="0" fontId="0" fillId="0" borderId="3" xfId="0" applyBorder="1" applyAlignment="1">
      <alignment wrapText="1"/>
    </xf>
    <xf numFmtId="0" fontId="9" fillId="0" borderId="3" xfId="0" applyFont="1" applyBorder="1" applyAlignment="1">
      <alignment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0" fillId="0" borderId="12" xfId="0" quotePrefix="1" applyBorder="1" applyAlignment="1">
      <alignment horizontal="center"/>
    </xf>
    <xf numFmtId="1" fontId="9" fillId="0" borderId="15" xfId="0" applyNumberFormat="1" applyFont="1" applyBorder="1" applyAlignment="1">
      <alignment horizontal="center"/>
    </xf>
    <xf numFmtId="1" fontId="9" fillId="0" borderId="15" xfId="0" applyNumberFormat="1" applyFont="1" applyBorder="1"/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14" fontId="9" fillId="0" borderId="15" xfId="0" applyNumberFormat="1" applyFont="1" applyBorder="1"/>
    <xf numFmtId="0" fontId="0" fillId="0" borderId="11" xfId="0" quotePrefix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" fontId="9" fillId="0" borderId="3" xfId="0" applyNumberFormat="1" applyFont="1" applyBorder="1"/>
    <xf numFmtId="0" fontId="0" fillId="0" borderId="15" xfId="0" quotePrefix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" fontId="9" fillId="0" borderId="12" xfId="0" applyNumberFormat="1" applyFont="1" applyBorder="1"/>
    <xf numFmtId="1" fontId="12" fillId="0" borderId="15" xfId="0" applyNumberFormat="1" applyFont="1" applyBorder="1" applyAlignment="1">
      <alignment horizontal="center"/>
    </xf>
    <xf numFmtId="0" fontId="9" fillId="0" borderId="12" xfId="0" applyFont="1" applyBorder="1"/>
    <xf numFmtId="0" fontId="12" fillId="0" borderId="15" xfId="0" applyFont="1" applyBorder="1" applyAlignment="1">
      <alignment horizontal="center"/>
    </xf>
    <xf numFmtId="0" fontId="0" fillId="0" borderId="15" xfId="0" applyBorder="1"/>
    <xf numFmtId="0" fontId="12" fillId="0" borderId="15" xfId="0" applyFont="1" applyBorder="1"/>
    <xf numFmtId="0" fontId="10" fillId="0" borderId="15" xfId="1" applyFill="1" applyBorder="1"/>
    <xf numFmtId="0" fontId="13" fillId="0" borderId="15" xfId="1" applyFont="1" applyFill="1" applyBorder="1"/>
    <xf numFmtId="0" fontId="9" fillId="0" borderId="0" xfId="0" applyFont="1" applyAlignment="1">
      <alignment horizontal="center"/>
    </xf>
    <xf numFmtId="14" fontId="0" fillId="0" borderId="15" xfId="0" applyNumberFormat="1" applyBorder="1"/>
    <xf numFmtId="14" fontId="12" fillId="0" borderId="15" xfId="0" applyNumberFormat="1" applyFont="1" applyBorder="1"/>
    <xf numFmtId="14" fontId="9" fillId="0" borderId="15" xfId="0" applyNumberFormat="1" applyFont="1" applyBorder="1" applyAlignment="1">
      <alignment wrapText="1"/>
    </xf>
    <xf numFmtId="0" fontId="0" fillId="0" borderId="0" xfId="0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37">
    <dxf>
      <font>
        <b/>
        <i/>
        <color rgb="FFFFFF0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theme="9" tint="-0.499984740745262"/>
        </patternFill>
      </fill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6" formatCode="m/d/yy\ 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theme="4" tint="0.79998168889431442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4" tint="-0.24994659260841701"/>
        </left>
        <right style="hair">
          <color theme="4" tint="-0.24994659260841701"/>
        </right>
        <top style="hair">
          <color theme="4" tint="-0.24994659260841701"/>
        </top>
        <bottom style="hair">
          <color theme="4" tint="-0.24994659260841701"/>
        </bottom>
      </border>
    </dxf>
    <dxf>
      <numFmt numFmtId="1" formatCode="0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hair">
          <color theme="4" tint="-0.24994659260841701"/>
        </right>
        <top style="hair">
          <color theme="4" tint="-0.24994659260841701"/>
        </top>
        <bottom style="hair">
          <color theme="4" tint="-0.24994659260841701"/>
        </bottom>
        <vertical/>
        <horizontal/>
      </border>
    </dxf>
    <dxf>
      <border outline="0">
        <left style="hair">
          <color theme="4" tint="-0.24994659260841701"/>
        </left>
        <top style="hair">
          <color theme="4" tint="-0.24994659260841701"/>
        </top>
      </border>
    </dxf>
    <dxf>
      <fill>
        <patternFill patternType="none">
          <bgColor auto="1"/>
        </patternFill>
      </fill>
    </dxf>
    <dxf>
      <border outline="0">
        <bottom style="hair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border diagonalUp="0" diagonalDown="0" outline="0">
        <left style="hair">
          <color theme="4" tint="-0.24994659260841701"/>
        </left>
        <right style="hair">
          <color theme="4" tint="-0.24994659260841701"/>
        </right>
        <top/>
        <bottom/>
      </border>
    </dxf>
    <dxf>
      <fill>
        <patternFill>
          <bgColor rgb="FFFFFF00"/>
        </patternFill>
      </fill>
    </dxf>
    <dxf>
      <font>
        <b/>
        <i/>
        <color theme="0"/>
      </font>
      <border>
        <bottom style="thin">
          <color theme="4"/>
        </bottom>
        <vertical/>
        <horizontal/>
      </border>
    </dxf>
    <dxf>
      <font>
        <b/>
        <i val="0"/>
        <color theme="0"/>
      </font>
      <fill>
        <patternFill>
          <bgColor theme="4" tint="0.59996337778862885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1 2" pivot="0" table="0" count="10" xr9:uid="{00000000-0011-0000-FFFF-FFFF00000000}">
      <tableStyleElement type="wholeTable" dxfId="36"/>
      <tableStyleElement type="headerRow" dxfId="35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[Setembro_Freq.xlsm]Dinamicas!Tabela dinâmica20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Midia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965972504180723"/>
          <c:y val="0.30658804595458028"/>
          <c:w val="0.78043839473095"/>
          <c:h val="0.33748010654308691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7959343"/>
        <c:axId val="397978543"/>
      </c:barChart>
      <c:catAx>
        <c:axId val="39795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7978543"/>
        <c:crosses val="autoZero"/>
        <c:auto val="1"/>
        <c:lblAlgn val="ctr"/>
        <c:lblOffset val="100"/>
        <c:noMultiLvlLbl val="0"/>
      </c:catAx>
      <c:valAx>
        <c:axId val="3979785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7959343"/>
        <c:crosses val="autoZero"/>
        <c:crossBetween val="between"/>
      </c:valAx>
      <c:spPr>
        <a:noFill/>
        <a:ln w="3175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[Setembro_Freq.xlsm]Dinamicas!Tabela dinâmica21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11514543"/>
        <c:axId val="2111516463"/>
      </c:barChart>
      <c:catAx>
        <c:axId val="2111514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1516463"/>
        <c:crosses val="autoZero"/>
        <c:auto val="1"/>
        <c:lblAlgn val="ctr"/>
        <c:lblOffset val="100"/>
        <c:noMultiLvlLbl val="0"/>
      </c:catAx>
      <c:valAx>
        <c:axId val="21115164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151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prstDash val="solid"/>
      <a:round/>
      <a:headEnd type="none" w="med" len="med"/>
      <a:tailEnd type="none" w="med" len="med"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[Setembro_Freq.xlsm]Dinamicas!Tabela dinâmica22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Cidades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3352786386389"/>
          <c:y val="0.30666666666666664"/>
          <c:w val="0.81745851528731595"/>
          <c:h val="0.28350816803637252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9895807"/>
        <c:axId val="2111500623"/>
      </c:barChart>
      <c:catAx>
        <c:axId val="163989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1500623"/>
        <c:crosses val="autoZero"/>
        <c:auto val="1"/>
        <c:lblAlgn val="ctr"/>
        <c:lblOffset val="100"/>
        <c:noMultiLvlLbl val="0"/>
      </c:catAx>
      <c:valAx>
        <c:axId val="2111500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9895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b="1">
          <a:solidFill>
            <a:schemeClr val="bg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2.jpeg"/><Relationship Id="rId2" Type="http://schemas.openxmlformats.org/officeDocument/2006/relationships/hyperlink" Target="#Cadastro!A1"/><Relationship Id="rId1" Type="http://schemas.openxmlformats.org/officeDocument/2006/relationships/hyperlink" Target="#Lan&#231;amentos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pt/volta-voltar-seta-esquerda-bot%C3%A3o-158491/" TargetMode="External"/><Relationship Id="rId2" Type="http://schemas.openxmlformats.org/officeDocument/2006/relationships/image" Target="../media/image3.png"/><Relationship Id="rId1" Type="http://schemas.openxmlformats.org/officeDocument/2006/relationships/hyperlink" Target="#Lan&#231;ament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adastro!A1"/><Relationship Id="rId1" Type="http://schemas.openxmlformats.org/officeDocument/2006/relationships/hyperlink" Target="#Capa!A1"/><Relationship Id="rId6" Type="http://schemas.openxmlformats.org/officeDocument/2006/relationships/image" Target="../media/image5.jpeg"/><Relationship Id="rId5" Type="http://schemas.openxmlformats.org/officeDocument/2006/relationships/hyperlink" Target="https://pixabay.com/fr/bouton-ajouter-ic%C3%B4ne-web-symbole-304224/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2</xdr:col>
      <xdr:colOff>533400</xdr:colOff>
      <xdr:row>24</xdr:row>
      <xdr:rowOff>38100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B94987A-DD51-6409-9FFA-E132CCC1581E}"/>
            </a:ext>
          </a:extLst>
        </xdr:cNvPr>
        <xdr:cNvGrpSpPr/>
      </xdr:nvGrpSpPr>
      <xdr:grpSpPr>
        <a:xfrm>
          <a:off x="9525" y="19050"/>
          <a:ext cx="1806575" cy="4489450"/>
          <a:chOff x="9525" y="19050"/>
          <a:chExt cx="1743075" cy="4638675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5D5A2B20-9133-FD0A-1E3C-B3F661FE72B0}"/>
              </a:ext>
            </a:extLst>
          </xdr:cNvPr>
          <xdr:cNvGrpSpPr/>
        </xdr:nvGrpSpPr>
        <xdr:grpSpPr>
          <a:xfrm>
            <a:off x="9525" y="19050"/>
            <a:ext cx="1743075" cy="4638675"/>
            <a:chOff x="47625" y="38100"/>
            <a:chExt cx="1743075" cy="4638675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100F411E-0B70-4F93-B4F4-D7F59535F698}"/>
                </a:ext>
              </a:extLst>
            </xdr:cNvPr>
            <xdr:cNvSpPr/>
          </xdr:nvSpPr>
          <xdr:spPr>
            <a:xfrm>
              <a:off x="161925" y="47625"/>
              <a:ext cx="1628775" cy="4608000"/>
            </a:xfrm>
            <a:prstGeom prst="roundRect">
              <a:avLst>
                <a:gd name="adj" fmla="val 4386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" name="Retângulo: Cantos Arredondados 1">
              <a:extLst>
                <a:ext uri="{FF2B5EF4-FFF2-40B4-BE49-F238E27FC236}">
                  <a16:creationId xmlns:a16="http://schemas.microsoft.com/office/drawing/2014/main" id="{86B255D1-7458-5E22-B557-CB022DD19DC9}"/>
                </a:ext>
              </a:extLst>
            </xdr:cNvPr>
            <xdr:cNvSpPr/>
          </xdr:nvSpPr>
          <xdr:spPr>
            <a:xfrm>
              <a:off x="47625" y="38100"/>
              <a:ext cx="1628775" cy="4638675"/>
            </a:xfrm>
            <a:prstGeom prst="roundRect">
              <a:avLst>
                <a:gd name="adj" fmla="val 4386"/>
              </a:avLst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: Cantos Superiores Arredondados 4">
              <a:extLst>
                <a:ext uri="{FF2B5EF4-FFF2-40B4-BE49-F238E27FC236}">
                  <a16:creationId xmlns:a16="http://schemas.microsoft.com/office/drawing/2014/main" id="{849D3E98-7618-440C-8BC6-F999CF66AD5D}"/>
                </a:ext>
              </a:extLst>
            </xdr:cNvPr>
            <xdr:cNvSpPr/>
          </xdr:nvSpPr>
          <xdr:spPr>
            <a:xfrm rot="16200000">
              <a:off x="781052" y="53339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Capa</a:t>
              </a:r>
              <a:endParaRPr lang="pt-BR" sz="1400" b="1"/>
            </a:p>
          </xdr:txBody>
        </xdr:sp>
        <xdr:sp macro="" textlink="">
          <xdr:nvSpPr>
            <xdr:cNvPr id="6" name="Retângulo: Cantos Superiores Arredondados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9EE07D7-3702-401E-9763-707074466970}"/>
                </a:ext>
              </a:extLst>
            </xdr:cNvPr>
            <xdr:cNvSpPr/>
          </xdr:nvSpPr>
          <xdr:spPr>
            <a:xfrm rot="16200000">
              <a:off x="790577" y="131444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Lançamentos</a:t>
              </a:r>
              <a:endParaRPr lang="pt-BR" sz="1400" b="1"/>
            </a:p>
          </xdr:txBody>
        </xdr:sp>
        <xdr:sp macro="" textlink="">
          <xdr:nvSpPr>
            <xdr:cNvPr id="7" name="Retângulo: Cantos Superiores Arredondados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DEA5DDB-7F55-4969-8694-0BFF25700E93}"/>
                </a:ext>
              </a:extLst>
            </xdr:cNvPr>
            <xdr:cNvSpPr/>
          </xdr:nvSpPr>
          <xdr:spPr>
            <a:xfrm rot="16200000">
              <a:off x="790577" y="2085973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Dados</a:t>
              </a:r>
              <a:r>
                <a:rPr lang="pt-BR" sz="1200" b="1" baseline="0"/>
                <a:t> Cadastrais</a:t>
              </a:r>
              <a:endParaRPr lang="pt-BR" sz="1200" b="1"/>
            </a:p>
          </xdr:txBody>
        </xdr:sp>
      </xdr:grp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CCB5E48A-EC36-7156-77A5-5B66B75B1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81000" y="49660"/>
            <a:ext cx="894825" cy="892791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447675</xdr:colOff>
      <xdr:row>6</xdr:row>
      <xdr:rowOff>9525</xdr:rowOff>
    </xdr:from>
    <xdr:to>
      <xdr:col>9</xdr:col>
      <xdr:colOff>144525</xdr:colOff>
      <xdr:row>9</xdr:row>
      <xdr:rowOff>158025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F230B125-8E6E-9466-03BF-CCB470E46559}"/>
            </a:ext>
          </a:extLst>
        </xdr:cNvPr>
        <xdr:cNvGrpSpPr/>
      </xdr:nvGrpSpPr>
      <xdr:grpSpPr>
        <a:xfrm>
          <a:off x="4911725" y="1165225"/>
          <a:ext cx="2319400" cy="700950"/>
          <a:chOff x="2124075" y="2790825"/>
          <a:chExt cx="2192400" cy="720000"/>
        </a:xfrm>
      </xdr:grpSpPr>
      <xdr:sp macro="" textlink="Dinamicas!A2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3C8F8159-6AD6-95FE-DD93-7B7EA88DFCFC}"/>
              </a:ext>
            </a:extLst>
          </xdr:cNvPr>
          <xdr:cNvSpPr/>
        </xdr:nvSpPr>
        <xdr:spPr>
          <a:xfrm>
            <a:off x="2124075" y="2790825"/>
            <a:ext cx="2192400" cy="720000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1AFC2E23-308C-41FD-82DD-819B7059705D}" type="TxLink">
              <a:rPr lang="en-US" sz="11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#REF!</a:t>
            </a:fld>
            <a:endParaRPr lang="pt-BR" sz="1600" b="1">
              <a:solidFill>
                <a:schemeClr val="bg1"/>
              </a:solidFill>
            </a:endParaRP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64B6B482-4566-23B7-AB09-A719844867C5}"/>
              </a:ext>
            </a:extLst>
          </xdr:cNvPr>
          <xdr:cNvSpPr txBox="1"/>
        </xdr:nvSpPr>
        <xdr:spPr>
          <a:xfrm>
            <a:off x="2419350" y="3086099"/>
            <a:ext cx="1609725" cy="2571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 u="sng">
                <a:solidFill>
                  <a:schemeClr val="bg1"/>
                </a:solidFill>
              </a:rPr>
              <a:t>Qtde</a:t>
            </a:r>
            <a:r>
              <a:rPr lang="pt-BR" sz="1100" b="1" u="sng" baseline="0">
                <a:solidFill>
                  <a:schemeClr val="bg1"/>
                </a:solidFill>
              </a:rPr>
              <a:t> de Cadastros</a:t>
            </a:r>
            <a:endParaRPr lang="pt-BR" sz="1100" b="1" u="sng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409575</xdr:colOff>
      <xdr:row>11</xdr:row>
      <xdr:rowOff>123824</xdr:rowOff>
    </xdr:from>
    <xdr:to>
      <xdr:col>10</xdr:col>
      <xdr:colOff>4425</xdr:colOff>
      <xdr:row>22</xdr:row>
      <xdr:rowOff>188324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7032C7F5-BE9B-FB3E-6583-09AB1CA59A45}"/>
            </a:ext>
          </a:extLst>
        </xdr:cNvPr>
        <xdr:cNvGrpSpPr/>
      </xdr:nvGrpSpPr>
      <xdr:grpSpPr>
        <a:xfrm>
          <a:off x="4873625" y="2200274"/>
          <a:ext cx="2858750" cy="2083800"/>
          <a:chOff x="1885950" y="2209799"/>
          <a:chExt cx="2190750" cy="1876426"/>
        </a:xfrm>
      </xdr:grpSpPr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F09A0103-EC51-4C8E-96B6-E4769DD4603F}"/>
              </a:ext>
            </a:extLst>
          </xdr:cNvPr>
          <xdr:cNvSpPr/>
        </xdr:nvSpPr>
        <xdr:spPr>
          <a:xfrm>
            <a:off x="1885950" y="2209799"/>
            <a:ext cx="2190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4C7A51F0-DEF3-494E-9C58-29475CF7E6E0}"/>
              </a:ext>
            </a:extLst>
          </xdr:cNvPr>
          <xdr:cNvGraphicFramePr>
            <a:graphicFrameLocks/>
          </xdr:cNvGraphicFramePr>
        </xdr:nvGraphicFramePr>
        <xdr:xfrm>
          <a:off x="1914525" y="2343149"/>
          <a:ext cx="1962150" cy="16192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10</xdr:col>
      <xdr:colOff>361950</xdr:colOff>
      <xdr:row>11</xdr:row>
      <xdr:rowOff>104775</xdr:rowOff>
    </xdr:from>
    <xdr:to>
      <xdr:col>15</xdr:col>
      <xdr:colOff>13950</xdr:colOff>
      <xdr:row>22</xdr:row>
      <xdr:rowOff>169275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1ED7E6E1-67C3-031E-6D81-54CC60C574F4}"/>
            </a:ext>
          </a:extLst>
        </xdr:cNvPr>
        <xdr:cNvGrpSpPr/>
      </xdr:nvGrpSpPr>
      <xdr:grpSpPr>
        <a:xfrm>
          <a:off x="8089900" y="2181225"/>
          <a:ext cx="2858750" cy="2090150"/>
          <a:chOff x="4391025" y="2238375"/>
          <a:chExt cx="2190750" cy="1876426"/>
        </a:xfrm>
      </xdr:grpSpPr>
      <xdr:sp macro="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B1825344-B67A-B7BD-773E-4CF917BC875D}"/>
              </a:ext>
            </a:extLst>
          </xdr:cNvPr>
          <xdr:cNvSpPr/>
        </xdr:nvSpPr>
        <xdr:spPr>
          <a:xfrm>
            <a:off x="4391025" y="2238375"/>
            <a:ext cx="2190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id="{7B479997-2468-445B-83B6-A2DC5A336546}"/>
              </a:ext>
            </a:extLst>
          </xdr:cNvPr>
          <xdr:cNvGraphicFramePr>
            <a:graphicFrameLocks/>
          </xdr:cNvGraphicFramePr>
        </xdr:nvGraphicFramePr>
        <xdr:xfrm>
          <a:off x="4667250" y="2381249"/>
          <a:ext cx="1602000" cy="16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4</xdr:col>
      <xdr:colOff>390524</xdr:colOff>
      <xdr:row>0</xdr:row>
      <xdr:rowOff>47625</xdr:rowOff>
    </xdr:from>
    <xdr:to>
      <xdr:col>20</xdr:col>
      <xdr:colOff>123825</xdr:colOff>
      <xdr:row>3</xdr:row>
      <xdr:rowOff>148500</xdr:rowOff>
    </xdr:to>
    <xdr:sp macro="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08242529-EAA5-42AB-B201-86AF1C2EC847}"/>
            </a:ext>
          </a:extLst>
        </xdr:cNvPr>
        <xdr:cNvSpPr/>
      </xdr:nvSpPr>
      <xdr:spPr>
        <a:xfrm>
          <a:off x="2828924" y="47625"/>
          <a:ext cx="10744201" cy="72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DASHBOARD</a:t>
          </a:r>
          <a:r>
            <a:rPr lang="en-US" sz="16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TERRA DO BUGIO</a:t>
          </a:r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15</xdr:col>
      <xdr:colOff>361950</xdr:colOff>
      <xdr:row>11</xdr:row>
      <xdr:rowOff>76200</xdr:rowOff>
    </xdr:from>
    <xdr:to>
      <xdr:col>19</xdr:col>
      <xdr:colOff>604500</xdr:colOff>
      <xdr:row>22</xdr:row>
      <xdr:rowOff>93075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E9F4757-91BC-9F02-549A-B5D6B7115C55}"/>
            </a:ext>
          </a:extLst>
        </xdr:cNvPr>
        <xdr:cNvGrpSpPr/>
      </xdr:nvGrpSpPr>
      <xdr:grpSpPr>
        <a:xfrm>
          <a:off x="11296650" y="2152650"/>
          <a:ext cx="2807950" cy="2042525"/>
          <a:chOff x="10171996" y="2228850"/>
          <a:chExt cx="2581979" cy="1881627"/>
        </a:xfrm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1B625CE5-3111-B6C2-3906-56E94C428290}"/>
              </a:ext>
            </a:extLst>
          </xdr:cNvPr>
          <xdr:cNvSpPr/>
        </xdr:nvSpPr>
        <xdr:spPr>
          <a:xfrm>
            <a:off x="10182225" y="2228850"/>
            <a:ext cx="2571750" cy="1876426"/>
          </a:xfrm>
          <a:prstGeom prst="round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endParaRPr>
          </a:p>
        </xdr:txBody>
      </xdr:sp>
      <xdr:graphicFrame macro="">
        <xdr:nvGraphicFramePr>
          <xdr:cNvPr id="43" name="Gráfico 42">
            <a:extLst>
              <a:ext uri="{FF2B5EF4-FFF2-40B4-BE49-F238E27FC236}">
                <a16:creationId xmlns:a16="http://schemas.microsoft.com/office/drawing/2014/main" id="{B1338FA0-EBB7-4CF3-80DB-1A7AFF1F1B64}"/>
              </a:ext>
            </a:extLst>
          </xdr:cNvPr>
          <xdr:cNvGraphicFramePr>
            <a:graphicFrameLocks/>
          </xdr:cNvGraphicFramePr>
        </xdr:nvGraphicFramePr>
        <xdr:xfrm>
          <a:off x="10171996" y="2367402"/>
          <a:ext cx="2581275" cy="17430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3</xdr:col>
      <xdr:colOff>47625</xdr:colOff>
      <xdr:row>0</xdr:row>
      <xdr:rowOff>38100</xdr:rowOff>
    </xdr:from>
    <xdr:to>
      <xdr:col>4</xdr:col>
      <xdr:colOff>257175</xdr:colOff>
      <xdr:row>5</xdr:row>
      <xdr:rowOff>76200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882CDC0-EA50-7C5F-A767-D2B98FA2EF0C}"/>
            </a:ext>
          </a:extLst>
        </xdr:cNvPr>
        <xdr:cNvGrpSpPr/>
      </xdr:nvGrpSpPr>
      <xdr:grpSpPr>
        <a:xfrm>
          <a:off x="1971675" y="38100"/>
          <a:ext cx="850900" cy="1009650"/>
          <a:chOff x="1876425" y="38100"/>
          <a:chExt cx="819150" cy="1038225"/>
        </a:xfrm>
      </xdr:grpSpPr>
      <xdr:pic macro="[0]!Atualizar">
        <xdr:nvPicPr>
          <xdr:cNvPr id="4" name="Imagem 3" descr="Foto de Atualizar Ícone Azul Brilhante Botão Redondo e mais fotos de stock  de Atividade - Atividade, Azul, Bicicleta - iStock">
            <a:extLst>
              <a:ext uri="{FF2B5EF4-FFF2-40B4-BE49-F238E27FC236}">
                <a16:creationId xmlns:a16="http://schemas.microsoft.com/office/drawing/2014/main" id="{749AE6EC-CA05-4A5D-98C7-BCD5C7E11E5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6425" y="38100"/>
            <a:ext cx="819149" cy="819149"/>
          </a:xfrm>
          <a:prstGeom prst="ellipse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  <a:softEdge rad="112500"/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Atualizar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2937388-5929-4847-B345-D22DFA577491}"/>
              </a:ext>
            </a:extLst>
          </xdr:cNvPr>
          <xdr:cNvSpPr txBox="1"/>
        </xdr:nvSpPr>
        <xdr:spPr>
          <a:xfrm>
            <a:off x="1876425" y="819150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Atualizar</a:t>
            </a:r>
          </a:p>
        </xdr:txBody>
      </xdr:sp>
    </xdr:grpSp>
    <xdr:clientData/>
  </xdr:twoCellAnchor>
  <xdr:twoCellAnchor>
    <xdr:from>
      <xdr:col>3</xdr:col>
      <xdr:colOff>28575</xdr:colOff>
      <xdr:row>6</xdr:row>
      <xdr:rowOff>114301</xdr:rowOff>
    </xdr:from>
    <xdr:to>
      <xdr:col>5</xdr:col>
      <xdr:colOff>676275</xdr:colOff>
      <xdr:row>20</xdr:row>
      <xdr:rowOff>19052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7E16EA8B-ED96-6907-E73B-12DF9A9A4E1A}"/>
            </a:ext>
          </a:extLst>
        </xdr:cNvPr>
        <xdr:cNvGrpSpPr/>
      </xdr:nvGrpSpPr>
      <xdr:grpSpPr>
        <a:xfrm>
          <a:off x="1952625" y="1270001"/>
          <a:ext cx="1930400" cy="2482851"/>
          <a:chOff x="1847850" y="1276350"/>
          <a:chExt cx="1866900" cy="2571750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3" name="INDICAÇÃO">
                <a:extLst>
                  <a:ext uri="{FF2B5EF4-FFF2-40B4-BE49-F238E27FC236}">
                    <a16:creationId xmlns:a16="http://schemas.microsoft.com/office/drawing/2014/main" id="{B1C101CD-07EF-431B-A625-4F1B6F435358}"/>
                  </a:ext>
                </a:extLst>
              </xdr:cNvPr>
              <xdr:cNvGraphicFramePr/>
            </xdr:nvGraphicFramePr>
            <xdr:xfrm>
              <a:off x="1847850" y="1276350"/>
              <a:ext cx="1828800" cy="1038225"/>
            </xdr:xfrm>
            <a:graphic>
              <a:graphicData uri="http://schemas.microsoft.com/office/drawing/2010/slicer">
                <sle:slicer xmlns:sle="http://schemas.microsoft.com/office/drawing/2010/slicer" name="INDICAÇÃ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57375" y="1304925"/>
                <a:ext cx="1828800" cy="10382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4" name="COMO NOS ENCONTROU">
                <a:extLst>
                  <a:ext uri="{FF2B5EF4-FFF2-40B4-BE49-F238E27FC236}">
                    <a16:creationId xmlns:a16="http://schemas.microsoft.com/office/drawing/2014/main" id="{AEFD12AD-9D70-4810-9266-C651B5DAFD48}"/>
                  </a:ext>
                </a:extLst>
              </xdr:cNvPr>
              <xdr:cNvGraphicFramePr/>
            </xdr:nvGraphicFramePr>
            <xdr:xfrm>
              <a:off x="1885950" y="2276475"/>
              <a:ext cx="1828800" cy="1571625"/>
            </xdr:xfrm>
            <a:graphic>
              <a:graphicData uri="http://schemas.microsoft.com/office/drawing/2010/slicer">
                <sle:slicer xmlns:sle="http://schemas.microsoft.com/office/drawing/2010/slicer" name="COMO NOS ENCONTROU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941817" y="2215940"/>
                <a:ext cx="1858658" cy="150643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16885</xdr:rowOff>
    </xdr:from>
    <xdr:to>
      <xdr:col>1</xdr:col>
      <xdr:colOff>171450</xdr:colOff>
      <xdr:row>3</xdr:row>
      <xdr:rowOff>164090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DBEA68-1C9A-438D-812F-752D9F7E36CF}"/>
            </a:ext>
          </a:extLst>
        </xdr:cNvPr>
        <xdr:cNvGrpSpPr/>
      </xdr:nvGrpSpPr>
      <xdr:grpSpPr>
        <a:xfrm>
          <a:off x="276225" y="16885"/>
          <a:ext cx="904875" cy="699655"/>
          <a:chOff x="152400" y="47625"/>
          <a:chExt cx="628649" cy="790574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FA0A1C9-A5FD-9F75-1A4A-1BEDB7386D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152400" y="47625"/>
            <a:ext cx="581025" cy="581025"/>
          </a:xfrm>
          <a:prstGeom prst="rect">
            <a:avLst/>
          </a:prstGeom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B6C7154-F597-6EFF-835B-01E6C7B27AB0}"/>
              </a:ext>
            </a:extLst>
          </xdr:cNvPr>
          <xdr:cNvSpPr txBox="1"/>
        </xdr:nvSpPr>
        <xdr:spPr>
          <a:xfrm>
            <a:off x="180974" y="600074"/>
            <a:ext cx="600075" cy="23812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r>
              <a:rPr lang="pt-BR" sz="1100">
                <a:solidFill>
                  <a:schemeClr val="accent1">
                    <a:lumMod val="75000"/>
                  </a:schemeClr>
                </a:solidFill>
              </a:rPr>
              <a:t>Voltar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2</xdr:col>
      <xdr:colOff>523875</xdr:colOff>
      <xdr:row>24</xdr:row>
      <xdr:rowOff>9525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CE237559-3B97-6A80-A5C6-05DEB4EFD1BA}"/>
            </a:ext>
          </a:extLst>
        </xdr:cNvPr>
        <xdr:cNvGrpSpPr/>
      </xdr:nvGrpSpPr>
      <xdr:grpSpPr>
        <a:xfrm>
          <a:off x="0" y="19050"/>
          <a:ext cx="1743075" cy="4492625"/>
          <a:chOff x="0" y="19050"/>
          <a:chExt cx="1743075" cy="4638676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6A7E45D7-046A-4671-9F76-3F7D00D0B5FC}"/>
              </a:ext>
            </a:extLst>
          </xdr:cNvPr>
          <xdr:cNvGrpSpPr/>
        </xdr:nvGrpSpPr>
        <xdr:grpSpPr>
          <a:xfrm>
            <a:off x="0" y="19050"/>
            <a:ext cx="1743075" cy="4638676"/>
            <a:chOff x="47625" y="38100"/>
            <a:chExt cx="1743075" cy="4638676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F28B7E99-FD7D-2558-06B2-FBBDD0C8B35D}"/>
                </a:ext>
              </a:extLst>
            </xdr:cNvPr>
            <xdr:cNvSpPr/>
          </xdr:nvSpPr>
          <xdr:spPr>
            <a:xfrm>
              <a:off x="161925" y="47625"/>
              <a:ext cx="1628775" cy="4608000"/>
            </a:xfrm>
            <a:prstGeom prst="roundRect">
              <a:avLst>
                <a:gd name="adj" fmla="val 4386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" name="Retângulo: Cantos Arredondados 3">
              <a:extLst>
                <a:ext uri="{FF2B5EF4-FFF2-40B4-BE49-F238E27FC236}">
                  <a16:creationId xmlns:a16="http://schemas.microsoft.com/office/drawing/2014/main" id="{115548F5-2662-3C79-69A9-B5BC9CE71351}"/>
                </a:ext>
              </a:extLst>
            </xdr:cNvPr>
            <xdr:cNvSpPr/>
          </xdr:nvSpPr>
          <xdr:spPr>
            <a:xfrm>
              <a:off x="47625" y="38100"/>
              <a:ext cx="1628775" cy="4638676"/>
            </a:xfrm>
            <a:prstGeom prst="roundRect">
              <a:avLst>
                <a:gd name="adj" fmla="val 4386"/>
              </a:avLst>
            </a:prstGeom>
            <a:solidFill>
              <a:schemeClr val="accent1">
                <a:lumMod val="75000"/>
              </a:schemeClr>
            </a:solidFill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: Cantos Superiores Arredondados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8AF579F-325A-CE5A-8BE1-C809C7D77899}"/>
                </a:ext>
              </a:extLst>
            </xdr:cNvPr>
            <xdr:cNvSpPr/>
          </xdr:nvSpPr>
          <xdr:spPr>
            <a:xfrm rot="16200000">
              <a:off x="781052" y="53339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Capa</a:t>
              </a:r>
              <a:endParaRPr lang="pt-BR" sz="1400" b="1"/>
            </a:p>
          </xdr:txBody>
        </xdr:sp>
        <xdr:sp macro="" textlink="">
          <xdr:nvSpPr>
            <xdr:cNvPr id="6" name="Retângulo: Cantos Superiores Arredondados 5">
              <a:extLst>
                <a:ext uri="{FF2B5EF4-FFF2-40B4-BE49-F238E27FC236}">
                  <a16:creationId xmlns:a16="http://schemas.microsoft.com/office/drawing/2014/main" id="{97E85C3E-B26B-ECA7-A1A8-F5D7D1D24F82}"/>
                </a:ext>
              </a:extLst>
            </xdr:cNvPr>
            <xdr:cNvSpPr/>
          </xdr:nvSpPr>
          <xdr:spPr>
            <a:xfrm rot="16200000">
              <a:off x="790577" y="1314448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Lançamentos</a:t>
              </a:r>
              <a:endParaRPr lang="pt-BR" sz="1400" b="1"/>
            </a:p>
          </xdr:txBody>
        </xdr:sp>
        <xdr:sp macro="" textlink="">
          <xdr:nvSpPr>
            <xdr:cNvPr id="7" name="Retângulo: Cantos Superiores Arredondados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209FCD97-A873-2989-68BE-7716DCAA193B}"/>
                </a:ext>
              </a:extLst>
            </xdr:cNvPr>
            <xdr:cNvSpPr/>
          </xdr:nvSpPr>
          <xdr:spPr>
            <a:xfrm rot="16200000">
              <a:off x="790577" y="2085973"/>
              <a:ext cx="400046" cy="1390650"/>
            </a:xfrm>
            <a:prstGeom prst="round2SameRect">
              <a:avLst>
                <a:gd name="adj1" fmla="val 40197"/>
                <a:gd name="adj2" fmla="val 0"/>
              </a:avLst>
            </a:prstGeom>
            <a:solidFill>
              <a:schemeClr val="accent1">
                <a:lumMod val="75000"/>
              </a:schemeClr>
            </a:solidFill>
            <a:ln>
              <a:solidFill>
                <a:schemeClr val="bg1">
                  <a:lumMod val="65000"/>
                </a:schemeClr>
              </a:solidFill>
            </a:ln>
          </xdr:spPr>
          <xdr:style>
            <a:lnRef idx="1">
              <a:schemeClr val="accent3"/>
            </a:lnRef>
            <a:fillRef idx="3">
              <a:schemeClr val="accent3"/>
            </a:fillRef>
            <a:effectRef idx="2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vert="vert" rtlCol="0" anchor="ctr"/>
            <a:lstStyle/>
            <a:p>
              <a:pPr algn="ctr"/>
              <a:r>
                <a:rPr lang="pt-BR" sz="1200" b="1"/>
                <a:t>Dados</a:t>
              </a:r>
              <a:r>
                <a:rPr lang="pt-BR" sz="1200" b="1" baseline="0"/>
                <a:t> Cadastrais</a:t>
              </a:r>
              <a:endParaRPr lang="pt-BR" sz="1200" b="1"/>
            </a:p>
          </xdr:txBody>
        </xdr:sp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6E6B31BC-479F-4602-9894-B189A03D51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61950" y="47625"/>
            <a:ext cx="894825" cy="892791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104776</xdr:colOff>
      <xdr:row>0</xdr:row>
      <xdr:rowOff>209550</xdr:rowOff>
    </xdr:from>
    <xdr:to>
      <xdr:col>8</xdr:col>
      <xdr:colOff>315976</xdr:colOff>
      <xdr:row>6</xdr:row>
      <xdr:rowOff>27150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D4B062A-6052-A70D-5B21-4B40C956FBB9}"/>
            </a:ext>
          </a:extLst>
        </xdr:cNvPr>
        <xdr:cNvGrpSpPr/>
      </xdr:nvGrpSpPr>
      <xdr:grpSpPr>
        <a:xfrm>
          <a:off x="8423276" y="209550"/>
          <a:ext cx="820800" cy="1005050"/>
          <a:chOff x="8001001" y="209550"/>
          <a:chExt cx="819150" cy="914399"/>
        </a:xfrm>
      </xdr:grpSpPr>
      <xdr:pic macro="[0]!Novocadastro">
        <xdr:nvPicPr>
          <xdr:cNvPr id="13" name="Imagem 12">
            <a:extLst>
              <a:ext uri="{FF2B5EF4-FFF2-40B4-BE49-F238E27FC236}">
                <a16:creationId xmlns:a16="http://schemas.microsoft.com/office/drawing/2014/main" id="{55322951-2147-D96E-6F75-357000451B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5"/>
              </a:ext>
            </a:extLst>
          </a:blip>
          <a:stretch>
            <a:fillRect/>
          </a:stretch>
        </xdr:blipFill>
        <xdr:spPr>
          <a:xfrm>
            <a:off x="8048625" y="209550"/>
            <a:ext cx="705600" cy="705600"/>
          </a:xfrm>
          <a:prstGeom prst="rect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</xdr:pic>
      <xdr:sp macro="[0]!Novocadastro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EA0F5AD-623B-9DDE-47CD-44BBDE0E2C3B}"/>
              </a:ext>
            </a:extLst>
          </xdr:cNvPr>
          <xdr:cNvSpPr txBox="1"/>
        </xdr:nvSpPr>
        <xdr:spPr>
          <a:xfrm>
            <a:off x="8001001" y="866774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/>
              <a:t>Novo</a:t>
            </a:r>
          </a:p>
        </xdr:txBody>
      </xdr:sp>
    </xdr:grpSp>
    <xdr:clientData/>
  </xdr:twoCellAnchor>
  <xdr:twoCellAnchor>
    <xdr:from>
      <xdr:col>8</xdr:col>
      <xdr:colOff>390525</xdr:colOff>
      <xdr:row>0</xdr:row>
      <xdr:rowOff>190500</xdr:rowOff>
    </xdr:from>
    <xdr:to>
      <xdr:col>9</xdr:col>
      <xdr:colOff>601725</xdr:colOff>
      <xdr:row>6</xdr:row>
      <xdr:rowOff>8100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0DFA8EF-C361-493C-6F87-D023995D126F}"/>
            </a:ext>
          </a:extLst>
        </xdr:cNvPr>
        <xdr:cNvGrpSpPr/>
      </xdr:nvGrpSpPr>
      <xdr:grpSpPr>
        <a:xfrm>
          <a:off x="9318625" y="190500"/>
          <a:ext cx="820800" cy="1005050"/>
          <a:chOff x="8886825" y="104775"/>
          <a:chExt cx="819150" cy="1028700"/>
        </a:xfrm>
      </xdr:grpSpPr>
      <xdr:pic macro="[0]!Atualizar">
        <xdr:nvPicPr>
          <xdr:cNvPr id="9" name="Imagem 8" descr="Foto de Atualizar Ícone Azul Brilhante Botão Redondo e mais fotos de stock  de Atividade - Atividade, Azul, Bicicleta - iStock">
            <a:extLst>
              <a:ext uri="{FF2B5EF4-FFF2-40B4-BE49-F238E27FC236}">
                <a16:creationId xmlns:a16="http://schemas.microsoft.com/office/drawing/2014/main" id="{CAD5074A-7159-48F9-AD27-9808E4E0C27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886825" y="104775"/>
            <a:ext cx="819149" cy="819149"/>
          </a:xfrm>
          <a:prstGeom prst="ellipse">
            <a:avLst/>
          </a:prstGeom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  <a:softEdge rad="112500"/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Atualizar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D4772F8D-E8E6-438D-A174-B8E258BEB6DE}"/>
              </a:ext>
            </a:extLst>
          </xdr:cNvPr>
          <xdr:cNvSpPr txBox="1"/>
        </xdr:nvSpPr>
        <xdr:spPr>
          <a:xfrm>
            <a:off x="8886825" y="876300"/>
            <a:ext cx="819150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/>
              <a:t>Atualizar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inrich" refreshedDate="45872.433583449078" createdVersion="8" refreshedVersion="6" minRefreshableVersion="3" recordCount="2757" xr:uid="{00000000-000A-0000-FFFF-FFFFB9000000}">
  <cacheSource type="worksheet">
    <worksheetSource ref="A5:AB2611" sheet="Cadastro"/>
  </cacheSource>
  <cacheFields count="28">
    <cacheField name="ID_ENTRADA" numFmtId="0">
      <sharedItems containsString="0" containsBlank="1" containsNumber="1" containsInteger="1" minValue="1" maxValue="2721"/>
    </cacheField>
    <cacheField name="#Tel" numFmtId="0">
      <sharedItems containsBlank="1" containsMixedTypes="1" containsNumber="1" containsInteger="1" minValue="0" maxValue="4915758472029"/>
    </cacheField>
    <cacheField name="#CPF" numFmtId="0">
      <sharedItems containsBlank="1" containsMixedTypes="1" containsNumber="1" containsInteger="1" minValue="0" maxValue="1434390422847"/>
    </cacheField>
    <cacheField name="CPF" numFmtId="0">
      <sharedItems containsBlank="1" containsMixedTypes="1" containsNumber="1" containsInteger="1" minValue="0" maxValue="1434390422847"/>
    </cacheField>
    <cacheField name="NOME COMPLETO" numFmtId="0">
      <sharedItems/>
    </cacheField>
    <cacheField name="IDADE" numFmtId="0">
      <sharedItems containsBlank="1" containsMixedTypes="1" containsNumber="1" containsInteger="1" minValue="0" maxValue="90"/>
    </cacheField>
    <cacheField name="CIDADE" numFmtId="0">
      <sharedItems containsBlank="1" containsMixedTypes="1" containsNumber="1" containsInteger="1" minValue="0" maxValue="0" count="205">
        <s v="SOROCABA"/>
        <s v="ITATIBA"/>
        <s v="SÃO ROQUE"/>
        <s v="SÃO PAULO"/>
        <s v="FLORIANOPOLIS"/>
        <s v="CARAGUATATUBA"/>
        <s v="COTIA"/>
        <s v="FRANCO DA ROCHA"/>
        <s v="OSASCO"/>
        <s v="ARACOIARA DA SERRA"/>
        <s v="NAZARÉ PAULISTA"/>
        <s v="GUARULHOS"/>
        <s v="MONGAGUÁ"/>
        <s v="EMBU DAS ARTES"/>
        <s v="BARUERI"/>
        <s v="MAIRINQUE"/>
        <s v="São Paulo "/>
        <s v="SANTANA DE PARNAIBA"/>
        <s v="ARAÇARIGUAMA"/>
        <s v="São Roque SP "/>
        <s v="IBIÚNA"/>
        <s v="Sao Paulo"/>
        <s v="IBIUNA"/>
        <s v="Boituva"/>
        <s v="Sorocaba "/>
        <s v="PIRACICABA"/>
        <s v="ITAPEVI"/>
        <s v="Itu"/>
        <s v="SÃO BERNARDO DO CAMPO"/>
        <s v="jundiai"/>
        <s v="ARAÇOIABA DA SERRA"/>
        <s v="SANTO ANDRÉ"/>
        <s v="Praia Grande "/>
        <s v="SÃO BERNARDO "/>
        <s v="JUNDIAÍ"/>
        <s v="TABOÃO DA SERRA"/>
        <s v="Diadema "/>
        <s v="CAUCAIA DO ALTO"/>
        <s v="SP"/>
        <s v="Osasco "/>
        <s v="CAJAMAR"/>
        <s v="São Roque "/>
        <s v="SANTOS"/>
        <s v="Vargem grande paulista "/>
        <s v="SÃO BERNARDO"/>
        <s v="Itu "/>
        <s v="VARGEM GRANDE"/>
        <s v="INTERLAGOS"/>
        <s v="CAMPINAS"/>
        <s v="SÃO CAETANO DO SUL"/>
        <n v="0"/>
        <s v="Vargem Grande Paulista"/>
        <s v="ALUMINIO"/>
        <s v="Indaiatuba "/>
        <s v="PRAIA GRANDE"/>
        <s v="SALTO"/>
        <s v="Bauru SP"/>
        <s v="CARAPICUIBA"/>
        <s v="Americana "/>
        <s v=" CERQUILHO"/>
        <s v="POUSO ALEGRE"/>
        <s v="PIRAPORA DO BOM JESUS"/>
        <s v="Santana de Parnaíba "/>
        <s v="Jundiaí "/>
        <s v="BAURU"/>
        <s v="CACUCAIA"/>
        <s v="Votorantim"/>
        <s v="SERRA (ES)"/>
        <s v="sao joao da boa vista"/>
        <s v="RIO DE JANEIRO"/>
        <s v="ITAQUAQUECETUBA"/>
        <s v="ARUJÁ"/>
        <s v="carapicuibac"/>
        <s v="PAULINIA"/>
        <s v="CESARIO LANGE"/>
        <s v="CABREUVA"/>
        <s v="Cotia119"/>
        <s v="LIMEIRA"/>
        <s v="Barueri "/>
        <s v="JUQUITIBA"/>
        <s v="JANDIRA"/>
        <s v="Sao vicente"/>
        <s v="CAPIVARI"/>
        <s v="Taboão da serra "/>
        <s v="BERTIOGA"/>
        <s v="SANTA CATARINA"/>
        <s v="Rio de janeiro "/>
        <s v="Mogi das Cruzes "/>
        <s v="VALINHOS"/>
        <s v="CAIEIRAS"/>
        <s v="Ibiuna "/>
        <s v="SEM INFORMAÇÃO"/>
        <s v="SANTA BÁRBARA"/>
        <s v="Campias"/>
        <s v="Itapevi "/>
        <s v="Cotia "/>
        <s v="São Pedro "/>
        <s v="FERRAZ DE VASCONCELOS"/>
        <s v="BAHIA"/>
        <s v="SANTA ISABEL"/>
        <s v="Santa Isabel-Sp"/>
        <s v="Ribeirão Pires"/>
        <s v="Mairinque "/>
        <s v="Santo André "/>
        <s v="DIADEMA"/>
        <s v="Mirassol"/>
        <s v="Itanhaém "/>
        <s v="SUMARE"/>
        <s v="Sumaré "/>
        <s v="SUMARÉ"/>
        <s v="Piracicaba "/>
        <s v="SÃO VICENTE"/>
        <s v="ITAQUACETUBA"/>
        <s v="Embu das Artes "/>
        <s v="INDAIATUBA"/>
        <s v="SANTA BARBARA DOESTE"/>
        <s v="SÃO PAUOLO"/>
        <s v="Itanhaem sp"/>
        <s v="Vinhedo "/>
        <s v="Itapetininga"/>
        <s v="Valinhos SP"/>
        <s v="Itupeva "/>
        <s v="LOUVEIRA"/>
        <s v="ANHEMBI"/>
        <s v="SÃO JOSÉ DOS CAMPOS "/>
        <s v="São João da Boa Vista"/>
        <s v="ITUPEVA"/>
        <s v="SOCORRO"/>
        <s v="PEDREIRA"/>
        <s v="JACAREI"/>
        <s v="RIO CLARO"/>
        <s v="São Paulo SP"/>
        <s v="NOVA ODESSA"/>
        <s v="POÁ "/>
        <s v="Santo andre"/>
        <s v="Guarulhos "/>
        <s v="SAO ROQUE"/>
        <s v="Santos "/>
        <s v="Santo andre "/>
        <s v="Sorocaba, SP"/>
        <s v="BRASILIA"/>
        <s v="TEREZINA"/>
        <s v="MOGI MIRIM"/>
        <s v="Santa Bárbara d'Oeste "/>
        <s v="CAÇAPAVA"/>
        <s v="PORTUGAL"/>
        <s v="Carapicuíba "/>
        <s v="Cabreúva "/>
        <s v="Sao paulo "/>
        <s v="Embu-Guaçu "/>
        <s v="CAUCAIA"/>
        <s v="BELO HORIZONTE"/>
        <s v="Embu-Guaçu"/>
        <s v="EMBU"/>
        <s v="MIAMI"/>
        <s v="São Bernardo do campo "/>
        <s v="ATIBAIA"/>
        <s v="ALEMANHA"/>
        <s v="Ibiúna "/>
        <s v="Santo André SP "/>
        <s v="VARZEA PAULISTA "/>
        <s v="CARAPICUÍBA"/>
        <s v="Cotia/SP"/>
        <s v="Babreúva"/>
        <s v="BRAGANÇA PAULISTA"/>
        <s v="Jacareí"/>
        <s v="Águas de Lindóia "/>
        <s v="PATOS DE MINAS - MG"/>
        <s v="COLOMBO - PR"/>
        <s v="São Roque/SP"/>
        <s v="VINHEDO"/>
        <s v="Atibaia Sp"/>
        <m/>
        <s v="SARAPUI"/>
        <s v="Sorocaba-SP"/>
        <s v="LOUVEIRA "/>
        <s v="GUARAREMA"/>
        <s v="Caraguatatuba "/>
        <s v="OURINHOS"/>
        <s v="Diadema /SP"/>
        <s v="SALTO DE PIRAPORA"/>
        <s v="GUARUJA"/>
        <s v="AMERICANA"/>
        <s v="Itapetininga "/>
        <s v="Jacareí "/>
        <s v="MAIRIPORÃ"/>
        <s v="Santana de Parnaiba "/>
        <s v="Soroi"/>
        <s v="Jandira "/>
        <s v="Campinas "/>
        <s v="CARAIVA - BA"/>
        <s v="SÃO PAULI"/>
        <s v="MARINGABA"/>
        <s v="IBUNA"/>
        <s v="Jandira/SP"/>
        <s v="LORENA"/>
        <s v="Taubaté "/>
        <s v="Suzano "/>
        <s v="SÃO JOAQUIM DA BARRA"/>
        <s v="SANTANA DO PARNAIBA"/>
        <s v="ALTO DA SERRA"/>
        <s v="Braganca paulista"/>
        <s v="AGRESTINA"/>
        <s v="MOGI DAS CRUZES"/>
        <s v="GUARUJÁ"/>
      </sharedItems>
    </cacheField>
    <cacheField name="TELEFONE" numFmtId="0">
      <sharedItems containsBlank="1" containsMixedTypes="1" containsNumber="1" containsInteger="1" minValue="0" maxValue="4915758472029"/>
    </cacheField>
    <cacheField name="EMAIL" numFmtId="0">
      <sharedItems containsBlank="1" containsMixedTypes="1" containsNumber="1" containsInteger="1" minValue="0" maxValue="0"/>
    </cacheField>
    <cacheField name="INDICAÇÃO" numFmtId="0">
      <sharedItems containsMixedTypes="1" containsNumber="1" containsInteger="1" minValue="0" maxValue="0" count="9">
        <n v="0"/>
        <s v="AMIGOS"/>
        <s v="PARENTES"/>
        <s v="REDE SOCIAL"/>
        <s v="amigos/parentes"/>
        <s v="RADIO"/>
        <s v="MERCADO MISTICO"/>
        <s v="CURSO"/>
        <s v="TV ASTRAL"/>
      </sharedItems>
    </cacheField>
    <cacheField name="COMO NOS ENCONTROU" numFmtId="0">
      <sharedItems containsDate="1" containsBlank="1" containsMixedTypes="1" minDate="1899-12-31T00:00:00" maxDate="1899-12-31T00:00:00" count="14">
        <s v="RADIO"/>
        <n v="0"/>
        <s v="INSTAGRAM"/>
        <s v="INDICAÇÃO"/>
        <s v="RADIO ATUAL"/>
        <s v="FACEBOOK"/>
        <s v="MERCADO MISTICO"/>
        <s v="CURSO TERRA DO BUGIO"/>
        <s v="TV ASTRAL"/>
        <m u="1"/>
        <s v="REDE SOCIAL" u="1"/>
        <s v="PLACAS NO CAMINHO" u="1"/>
        <d v="1899-12-30T00:00:00" u="1"/>
        <s v="RÁDIO" u="1"/>
      </sharedItems>
    </cacheField>
    <cacheField name="HOSPITAL" numFmtId="0">
      <sharedItems containsBlank="1" containsMixedTypes="1" containsNumber="1" containsInteger="1" minValue="0" maxValue="0"/>
    </cacheField>
    <cacheField name="ACOMPANHANTE" numFmtId="0">
      <sharedItems containsDate="1" containsBlank="1" containsMixedTypes="1" minDate="1899-12-31T00:00:00" maxDate="2025-03-03T00:00:00"/>
    </cacheField>
    <cacheField name="CRIANÇAS ATÉ 11 ANOS" numFmtId="0">
      <sharedItems containsBlank="1"/>
    </cacheField>
    <cacheField name="NOME CRIANÇA" numFmtId="0">
      <sharedItems containsBlank="1"/>
    </cacheField>
    <cacheField name="PET" numFmtId="0">
      <sharedItems containsBlank="1"/>
    </cacheField>
    <cacheField name="JANEIRO" numFmtId="0">
      <sharedItems containsBlank="1"/>
    </cacheField>
    <cacheField name="FEVEREIRO" numFmtId="0">
      <sharedItems containsBlank="1"/>
    </cacheField>
    <cacheField name="MARÇO" numFmtId="0">
      <sharedItems containsBlank="1"/>
    </cacheField>
    <cacheField name="ABRIL" numFmtId="0">
      <sharedItems containsBlank="1"/>
    </cacheField>
    <cacheField name="MAIO" numFmtId="0">
      <sharedItems containsBlank="1"/>
    </cacheField>
    <cacheField name="JUNHO" numFmtId="0">
      <sharedItems containsBlank="1"/>
    </cacheField>
    <cacheField name="JULHO" numFmtId="0">
      <sharedItems containsNonDate="0" containsString="0" containsBlank="1"/>
    </cacheField>
    <cacheField name="AGOSTO" numFmtId="0">
      <sharedItems containsBlank="1"/>
    </cacheField>
    <cacheField name="SETEMBRO" numFmtId="0">
      <sharedItems containsNonDate="0" containsString="0" containsBlank="1"/>
    </cacheField>
    <cacheField name="OUTUBRO" numFmtId="0">
      <sharedItems containsBlank="1"/>
    </cacheField>
    <cacheField name="NOVEMBRO" numFmtId="0">
      <sharedItems containsBlank="1"/>
    </cacheField>
    <cacheField name="DEZEMBRO" numFmtId="0">
      <sharedItems containsBlank="1"/>
    </cacheField>
  </cacheFields>
  <extLst>
    <ext xmlns:x14="http://schemas.microsoft.com/office/spreadsheetml/2009/9/main" uri="{725AE2AE-9491-48be-B2B4-4EB974FC3084}">
      <x14:pivotCacheDefinition pivotCacheId="16387836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57">
  <r>
    <m/>
    <n v="15991713004"/>
    <n v="4284986805"/>
    <n v="4284986805"/>
    <s v="CLAUDINEI DE QUADROS"/>
    <n v="63"/>
    <x v="0"/>
    <n v="15991713004"/>
    <s v="CAUDINEIDEQ@GMAIL.COM"/>
    <x v="0"/>
    <x v="0"/>
    <s v="NÃO"/>
    <d v="1899-12-30T00:00:00"/>
    <m/>
    <m/>
    <m/>
    <m/>
    <m/>
    <m/>
    <m/>
    <m/>
    <m/>
    <m/>
    <m/>
    <m/>
    <m/>
    <m/>
    <m/>
  </r>
  <r>
    <m/>
    <n v="15981880468"/>
    <n v="21808835875"/>
    <n v="21808835875"/>
    <s v="ANA TOPOROVSCHI"/>
    <n v="0"/>
    <x v="0"/>
    <n v="15981880468"/>
    <n v="0"/>
    <x v="1"/>
    <x v="1"/>
    <s v="NÃO"/>
    <d v="1899-12-30T00:00:00"/>
    <m/>
    <m/>
    <m/>
    <m/>
    <m/>
    <m/>
    <m/>
    <m/>
    <m/>
    <m/>
    <m/>
    <m/>
    <m/>
    <m/>
    <m/>
  </r>
  <r>
    <m/>
    <n v="11991243671"/>
    <n v="0"/>
    <n v="0"/>
    <s v="RODRIGO EDO"/>
    <n v="0"/>
    <x v="1"/>
    <n v="11991243671"/>
    <n v="0"/>
    <x v="0"/>
    <x v="2"/>
    <s v="NÃO"/>
    <d v="1899-12-30T00:00:00"/>
    <m/>
    <m/>
    <m/>
    <m/>
    <m/>
    <m/>
    <m/>
    <m/>
    <m/>
    <m/>
    <m/>
    <m/>
    <m/>
    <m/>
    <m/>
  </r>
  <r>
    <m/>
    <n v="11991245347"/>
    <n v="0"/>
    <n v="0"/>
    <s v="GIVA ROSA CAMARGO"/>
    <n v="0"/>
    <x v="1"/>
    <n v="11991245347"/>
    <n v="0"/>
    <x v="0"/>
    <x v="2"/>
    <s v="NÃO"/>
    <d v="1899-12-30T00:00:00"/>
    <m/>
    <m/>
    <m/>
    <m/>
    <m/>
    <m/>
    <m/>
    <m/>
    <m/>
    <m/>
    <m/>
    <m/>
    <m/>
    <m/>
    <m/>
  </r>
  <r>
    <m/>
    <n v="11991945393"/>
    <n v="0"/>
    <n v="0"/>
    <s v="PATRICIA CAMARGO "/>
    <n v="0"/>
    <x v="1"/>
    <n v="11991945393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ANDRÉ OLIVEIRA PANTOJO"/>
    <n v="6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CATARINA MORI DOS SANTOS"/>
    <n v="1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2832284"/>
    <n v="48162133844"/>
    <n v="48162133844"/>
    <s v="JULIA MORI"/>
    <n v="0"/>
    <x v="2"/>
    <n v="11942832284"/>
    <n v="0"/>
    <x v="0"/>
    <x v="2"/>
    <s v="NÃO"/>
    <d v="1899-12-30T00:00:00"/>
    <m/>
    <m/>
    <m/>
    <m/>
    <m/>
    <m/>
    <m/>
    <m/>
    <m/>
    <m/>
    <m/>
    <m/>
    <m/>
    <m/>
    <m/>
  </r>
  <r>
    <m/>
    <n v="11941141616"/>
    <n v="28742038820"/>
    <n v="28742038820"/>
    <s v="NATHALIA LAMANNA NOGUEIRA GOMES"/>
    <n v="0"/>
    <x v="0"/>
    <n v="11941141616"/>
    <n v="0"/>
    <x v="0"/>
    <x v="2"/>
    <s v="NÃO"/>
    <d v="1899-12-30T00:00:00"/>
    <m/>
    <m/>
    <m/>
    <m/>
    <m/>
    <m/>
    <m/>
    <m/>
    <m/>
    <m/>
    <m/>
    <m/>
    <m/>
    <m/>
    <m/>
  </r>
  <r>
    <m/>
    <n v="11965867378"/>
    <n v="29123090855"/>
    <n v="29123090855"/>
    <s v="WAGNER EDUARDO GOMES VALENTE JUNIOR"/>
    <n v="0"/>
    <x v="0"/>
    <n v="11965867378"/>
    <n v="0"/>
    <x v="0"/>
    <x v="2"/>
    <s v="NÃO"/>
    <d v="1899-12-30T00:00:00"/>
    <m/>
    <m/>
    <m/>
    <m/>
    <m/>
    <m/>
    <m/>
    <m/>
    <m/>
    <m/>
    <m/>
    <m/>
    <m/>
    <m/>
    <m/>
  </r>
  <r>
    <m/>
    <n v="11999304597"/>
    <n v="4750572870"/>
    <n v="4750572870"/>
    <s v="MARIA CIDELE SOUSA A. SANTOS"/>
    <n v="0"/>
    <x v="3"/>
    <n v="11999304597"/>
    <n v="0"/>
    <x v="2"/>
    <x v="1"/>
    <s v="NÃO"/>
    <d v="1899-12-30T00:00:00"/>
    <m/>
    <m/>
    <m/>
    <m/>
    <m/>
    <m/>
    <m/>
    <m/>
    <m/>
    <m/>
    <m/>
    <m/>
    <m/>
    <m/>
    <m/>
  </r>
  <r>
    <m/>
    <n v="11959888747"/>
    <n v="51015574807"/>
    <n v="51015574807"/>
    <s v="NICOLAS KELVIN SILVA HIGINO"/>
    <n v="0"/>
    <x v="3"/>
    <n v="11959888747"/>
    <n v="0"/>
    <x v="2"/>
    <x v="1"/>
    <s v="NÃO"/>
    <d v="1899-12-30T00:00:00"/>
    <m/>
    <m/>
    <m/>
    <m/>
    <m/>
    <m/>
    <m/>
    <m/>
    <m/>
    <m/>
    <m/>
    <m/>
    <m/>
    <m/>
    <m/>
  </r>
  <r>
    <m/>
    <n v="11967932383"/>
    <n v="27854665869"/>
    <n v="27854665869"/>
    <s v="RENATO DA SILVA ENGENHO"/>
    <n v="0"/>
    <x v="3"/>
    <n v="11967932383"/>
    <n v="0"/>
    <x v="2"/>
    <x v="1"/>
    <s v="NÃO"/>
    <d v="1899-12-30T00:00:00"/>
    <m/>
    <m/>
    <m/>
    <m/>
    <m/>
    <m/>
    <m/>
    <m/>
    <m/>
    <m/>
    <m/>
    <m/>
    <m/>
    <m/>
    <m/>
  </r>
  <r>
    <m/>
    <n v="11981687450"/>
    <n v="9159973803"/>
    <n v="9159973803"/>
    <s v="MARIA DE FATMA ALVES DA SILVA"/>
    <n v="0"/>
    <x v="3"/>
    <n v="11981687450"/>
    <n v="0"/>
    <x v="2"/>
    <x v="1"/>
    <s v="NÃO"/>
    <d v="1899-12-30T00:00:00"/>
    <m/>
    <m/>
    <m/>
    <m/>
    <m/>
    <m/>
    <m/>
    <m/>
    <m/>
    <m/>
    <m/>
    <m/>
    <m/>
    <m/>
    <m/>
  </r>
  <r>
    <m/>
    <n v="48991368491"/>
    <n v="12033452854"/>
    <n v="12033452854"/>
    <s v="FABIANA BORGES"/>
    <n v="0"/>
    <x v="4"/>
    <n v="48991368491"/>
    <n v="0"/>
    <x v="2"/>
    <x v="1"/>
    <s v="NÃO"/>
    <d v="1899-12-30T00:00:00"/>
    <m/>
    <m/>
    <m/>
    <m/>
    <m/>
    <m/>
    <m/>
    <m/>
    <m/>
    <m/>
    <m/>
    <m/>
    <m/>
    <m/>
    <m/>
  </r>
  <r>
    <m/>
    <n v="11997405813"/>
    <n v="16497025820"/>
    <n v="16497025820"/>
    <s v="MILTON BUENO PONTES FILHO"/>
    <n v="0"/>
    <x v="5"/>
    <n v="11997405813"/>
    <n v="0"/>
    <x v="2"/>
    <x v="1"/>
    <s v="NÃO"/>
    <d v="1899-12-30T00:00:00"/>
    <m/>
    <m/>
    <m/>
    <m/>
    <m/>
    <m/>
    <m/>
    <m/>
    <m/>
    <m/>
    <m/>
    <m/>
    <m/>
    <m/>
    <m/>
  </r>
  <r>
    <m/>
    <n v="11987630876"/>
    <n v="37897863816"/>
    <n v="37897863816"/>
    <s v="ROBSON PASSOS JUNIOR"/>
    <n v="0"/>
    <x v="6"/>
    <n v="11987630876"/>
    <n v="0"/>
    <x v="2"/>
    <x v="1"/>
    <s v="NÃO"/>
    <d v="1899-12-30T00:00:00"/>
    <m/>
    <m/>
    <m/>
    <m/>
    <m/>
    <m/>
    <m/>
    <m/>
    <m/>
    <m/>
    <m/>
    <m/>
    <m/>
    <m/>
    <m/>
  </r>
  <r>
    <m/>
    <n v="51981212018"/>
    <n v="4685320050"/>
    <n v="4685320050"/>
    <s v="RENATA QUEIROZ DE MATOS"/>
    <n v="0"/>
    <x v="0"/>
    <n v="51981212018"/>
    <n v="0"/>
    <x v="2"/>
    <x v="1"/>
    <s v="NÃO"/>
    <d v="1899-12-30T00:00:00"/>
    <m/>
    <m/>
    <m/>
    <m/>
    <m/>
    <m/>
    <m/>
    <m/>
    <m/>
    <m/>
    <m/>
    <m/>
    <m/>
    <m/>
    <m/>
  </r>
  <r>
    <m/>
    <n v="11973250519"/>
    <n v="7944087880"/>
    <n v="7944087880"/>
    <s v="ANA PAULA DE OLIVEIRA"/>
    <n v="0"/>
    <x v="7"/>
    <n v="11973250519"/>
    <n v="0"/>
    <x v="2"/>
    <x v="1"/>
    <s v="NÃO"/>
    <d v="1899-12-30T00:00:00"/>
    <m/>
    <m/>
    <m/>
    <m/>
    <m/>
    <m/>
    <m/>
    <m/>
    <m/>
    <m/>
    <m/>
    <m/>
    <m/>
    <m/>
    <m/>
  </r>
  <r>
    <m/>
    <n v="11948788963"/>
    <n v="55224234808"/>
    <n v="55224234808"/>
    <s v="GUILHERME DORTA SILVA SANTOS"/>
    <n v="0"/>
    <x v="3"/>
    <n v="11948788963"/>
    <n v="0"/>
    <x v="1"/>
    <x v="1"/>
    <s v="NÃO"/>
    <d v="1899-12-30T00:00:00"/>
    <m/>
    <m/>
    <m/>
    <m/>
    <m/>
    <m/>
    <m/>
    <m/>
    <m/>
    <m/>
    <m/>
    <m/>
    <m/>
    <m/>
    <m/>
  </r>
  <r>
    <m/>
    <n v="11996504021"/>
    <n v="4461087824"/>
    <n v="4461087824"/>
    <s v="HELENA APARECIDA DA PAIXÃO"/>
    <n v="0"/>
    <x v="8"/>
    <n v="11996504021"/>
    <n v="0"/>
    <x v="1"/>
    <x v="1"/>
    <s v="NÃO"/>
    <d v="1899-12-30T00:00:00"/>
    <m/>
    <m/>
    <m/>
    <m/>
    <m/>
    <m/>
    <m/>
    <m/>
    <m/>
    <m/>
    <m/>
    <m/>
    <m/>
    <m/>
    <m/>
  </r>
  <r>
    <m/>
    <n v="65992241221"/>
    <n v="12804661890"/>
    <n v="12804661890"/>
    <s v="RICARDO DE ANDRADE COSTA"/>
    <n v="0"/>
    <x v="9"/>
    <n v="65992241221"/>
    <n v="0"/>
    <x v="1"/>
    <x v="1"/>
    <s v="NÃO"/>
    <d v="1899-12-30T00:00:00"/>
    <m/>
    <m/>
    <m/>
    <m/>
    <m/>
    <m/>
    <m/>
    <m/>
    <m/>
    <m/>
    <m/>
    <m/>
    <m/>
    <m/>
    <m/>
  </r>
  <r>
    <m/>
    <n v="11996518879"/>
    <n v="3213649880"/>
    <n v="3213649880"/>
    <s v="SONIA MARIA FISCHER ZELAGGI"/>
    <n v="0"/>
    <x v="2"/>
    <n v="11996518879"/>
    <n v="0"/>
    <x v="0"/>
    <x v="0"/>
    <s v="NÃO"/>
    <d v="1899-12-30T00:00:00"/>
    <m/>
    <m/>
    <m/>
    <m/>
    <m/>
    <m/>
    <m/>
    <m/>
    <m/>
    <m/>
    <m/>
    <m/>
    <m/>
    <m/>
    <m/>
  </r>
  <r>
    <m/>
    <n v="11975982774"/>
    <n v="4050625830"/>
    <n v="4050625830"/>
    <s v="SILVANA APARECIDA SANCHES SILVA"/>
    <n v="0"/>
    <x v="10"/>
    <n v="11975982774"/>
    <n v="0"/>
    <x v="0"/>
    <x v="0"/>
    <s v="NÃO"/>
    <d v="1899-12-30T00:00:00"/>
    <m/>
    <m/>
    <m/>
    <m/>
    <m/>
    <m/>
    <m/>
    <m/>
    <m/>
    <m/>
    <m/>
    <m/>
    <m/>
    <m/>
    <m/>
  </r>
  <r>
    <m/>
    <n v="11984788856"/>
    <n v="27389485884"/>
    <n v="27389485884"/>
    <s v="ROBERTA DONELI"/>
    <n v="0"/>
    <x v="3"/>
    <n v="11984788856"/>
    <n v="0"/>
    <x v="1"/>
    <x v="1"/>
    <s v="NÃO"/>
    <d v="1899-12-30T00:00:00"/>
    <m/>
    <m/>
    <m/>
    <m/>
    <m/>
    <m/>
    <m/>
    <m/>
    <m/>
    <m/>
    <m/>
    <m/>
    <m/>
    <m/>
    <m/>
  </r>
  <r>
    <m/>
    <n v="11996714325"/>
    <n v="51987864891"/>
    <n v="51987864891"/>
    <s v="EDISON HERMANN"/>
    <n v="0"/>
    <x v="2"/>
    <n v="11996714325"/>
    <n v="0"/>
    <x v="0"/>
    <x v="2"/>
    <s v="NÃO"/>
    <d v="1899-12-30T00:00:00"/>
    <m/>
    <m/>
    <m/>
    <m/>
    <m/>
    <m/>
    <m/>
    <m/>
    <m/>
    <m/>
    <m/>
    <m/>
    <m/>
    <m/>
    <m/>
  </r>
  <r>
    <m/>
    <n v="11948656005"/>
    <n v="77807081791"/>
    <n v="77807081791"/>
    <s v="MARIA DO AGUILAR BARBOSA"/>
    <n v="0"/>
    <x v="2"/>
    <n v="11948656005"/>
    <n v="0"/>
    <x v="0"/>
    <x v="2"/>
    <s v="NÃO"/>
    <d v="1899-12-30T00:00:00"/>
    <m/>
    <m/>
    <m/>
    <m/>
    <m/>
    <m/>
    <m/>
    <m/>
    <m/>
    <m/>
    <m/>
    <m/>
    <m/>
    <m/>
    <m/>
  </r>
  <r>
    <m/>
    <n v="11982253995"/>
    <n v="11088002897"/>
    <n v="11088002897"/>
    <s v="SUZETE APARECIDA GUINATI"/>
    <n v="0"/>
    <x v="11"/>
    <n v="11982253995"/>
    <n v="0"/>
    <x v="0"/>
    <x v="2"/>
    <s v="NÃO"/>
    <d v="1899-12-30T00:00:00"/>
    <m/>
    <m/>
    <m/>
    <m/>
    <m/>
    <m/>
    <m/>
    <m/>
    <m/>
    <m/>
    <m/>
    <m/>
    <m/>
    <m/>
    <m/>
  </r>
  <r>
    <m/>
    <n v="11940763075"/>
    <n v="14748802820"/>
    <n v="14748802820"/>
    <s v="MARIA LUIZA MARTINHO DA CRUZ"/>
    <n v="0"/>
    <x v="3"/>
    <n v="11940763075"/>
    <n v="0"/>
    <x v="0"/>
    <x v="2"/>
    <s v="NÃO"/>
    <d v="1899-12-30T00:00:00"/>
    <m/>
    <m/>
    <m/>
    <m/>
    <m/>
    <m/>
    <m/>
    <m/>
    <m/>
    <m/>
    <m/>
    <m/>
    <m/>
    <m/>
    <m/>
  </r>
  <r>
    <m/>
    <n v="11998467697"/>
    <n v="13017082830"/>
    <n v="13017082830"/>
    <s v="MARIA AUGUSTA CAMARGO DE MATOS"/>
    <n v="0"/>
    <x v="2"/>
    <n v="11998467697"/>
    <n v="0"/>
    <x v="0"/>
    <x v="2"/>
    <s v="NÃO"/>
    <d v="1899-12-30T00:00:00"/>
    <m/>
    <m/>
    <m/>
    <m/>
    <m/>
    <m/>
    <m/>
    <m/>
    <m/>
    <m/>
    <m/>
    <m/>
    <m/>
    <m/>
    <m/>
  </r>
  <r>
    <m/>
    <n v="11973636880"/>
    <n v="31169402828"/>
    <n v="31169402828"/>
    <s v="MARIA INES TAVARES DOS SANTOS"/>
    <n v="0"/>
    <x v="2"/>
    <n v="11973636880"/>
    <n v="0"/>
    <x v="0"/>
    <x v="2"/>
    <s v="NÃO"/>
    <d v="1899-12-30T00:00:00"/>
    <m/>
    <m/>
    <m/>
    <m/>
    <m/>
    <m/>
    <m/>
    <m/>
    <m/>
    <m/>
    <m/>
    <m/>
    <m/>
    <m/>
    <m/>
  </r>
  <r>
    <m/>
    <n v="11996992717"/>
    <n v="1169847888"/>
    <n v="1169847888"/>
    <s v="ADRIANO LINO DE MATOS"/>
    <n v="53"/>
    <x v="3"/>
    <n v="11996992717"/>
    <n v="0"/>
    <x v="1"/>
    <x v="1"/>
    <s v="NÃO"/>
    <d v="1899-12-30T00:00:00"/>
    <m/>
    <m/>
    <m/>
    <m/>
    <m/>
    <m/>
    <m/>
    <m/>
    <m/>
    <m/>
    <m/>
    <m/>
    <m/>
    <m/>
    <m/>
  </r>
  <r>
    <m/>
    <n v="11986964746"/>
    <n v="26778969822"/>
    <n v="26778969822"/>
    <s v="LILIAN NIDORI MORI"/>
    <n v="48"/>
    <x v="3"/>
    <n v="11986964746"/>
    <n v="0"/>
    <x v="1"/>
    <x v="1"/>
    <s v="NÃO"/>
    <d v="1899-12-30T00:00:00"/>
    <m/>
    <m/>
    <m/>
    <m/>
    <m/>
    <m/>
    <m/>
    <m/>
    <m/>
    <m/>
    <m/>
    <m/>
    <m/>
    <m/>
    <m/>
  </r>
  <r>
    <m/>
    <n v="13981488973"/>
    <n v="35400545882"/>
    <n v="35400545882"/>
    <s v="ISABELLA MARQUES LUSO"/>
    <n v="4"/>
    <x v="12"/>
    <n v="13981488973"/>
    <n v="0"/>
    <x v="2"/>
    <x v="1"/>
    <s v="NÃO"/>
    <d v="1899-12-30T00:00:00"/>
    <m/>
    <m/>
    <m/>
    <m/>
    <m/>
    <m/>
    <m/>
    <m/>
    <m/>
    <m/>
    <m/>
    <m/>
    <m/>
    <m/>
    <m/>
  </r>
  <r>
    <m/>
    <n v="13981488973"/>
    <n v="35400545882"/>
    <n v="35400545882"/>
    <s v="MARIA EDUARDA MARQUES LUSO"/>
    <n v="7"/>
    <x v="12"/>
    <n v="13981488973"/>
    <n v="0"/>
    <x v="2"/>
    <x v="1"/>
    <s v="NÃO"/>
    <d v="1899-12-30T00:00:00"/>
    <m/>
    <m/>
    <m/>
    <m/>
    <m/>
    <m/>
    <m/>
    <m/>
    <m/>
    <m/>
    <m/>
    <m/>
    <m/>
    <m/>
    <m/>
  </r>
  <r>
    <m/>
    <n v="11994653684"/>
    <n v="2130602215"/>
    <n v="2130602215"/>
    <s v="LUCIENE PERES LEVY RIBEIRO DOS SANTOS"/>
    <n v="0"/>
    <x v="13"/>
    <n v="11994653684"/>
    <n v="0"/>
    <x v="2"/>
    <x v="1"/>
    <s v="NÃO"/>
    <d v="1899-12-30T00:00:00"/>
    <m/>
    <m/>
    <m/>
    <m/>
    <m/>
    <m/>
    <m/>
    <m/>
    <m/>
    <m/>
    <m/>
    <m/>
    <m/>
    <m/>
    <m/>
  </r>
  <r>
    <n v="1"/>
    <n v="1147841993"/>
    <m/>
    <m/>
    <s v="ACASSIO SOARES SEBASTIAO"/>
    <s v="SEM INFORMAÇÃO"/>
    <x v="2"/>
    <n v="1147841993"/>
    <s v="acassio.campos2020@gmail.com"/>
    <x v="3"/>
    <x v="2"/>
    <s v="NÃO"/>
    <s v="ESPOSA"/>
    <m/>
    <m/>
    <m/>
    <m/>
    <m/>
    <m/>
    <m/>
    <m/>
    <m/>
    <m/>
    <m/>
    <m/>
    <m/>
    <m/>
    <m/>
  </r>
  <r>
    <n v="2"/>
    <n v="11988744457"/>
    <m/>
    <m/>
    <s v="ADA REIS "/>
    <s v="SEM INFORMAÇÃO"/>
    <x v="14"/>
    <n v="11988744457"/>
    <m/>
    <x v="4"/>
    <x v="3"/>
    <m/>
    <m/>
    <m/>
    <m/>
    <m/>
    <m/>
    <m/>
    <m/>
    <m/>
    <m/>
    <m/>
    <m/>
    <s v=""/>
    <m/>
    <m/>
    <m/>
    <m/>
  </r>
  <r>
    <n v="3"/>
    <m/>
    <m/>
    <m/>
    <s v="ADAILTON SILVA"/>
    <s v="SEM INFORMAÇÃO"/>
    <x v="3"/>
    <m/>
    <m/>
    <x v="5"/>
    <x v="4"/>
    <m/>
    <m/>
    <m/>
    <m/>
    <m/>
    <m/>
    <m/>
    <m/>
    <m/>
    <m/>
    <m/>
    <m/>
    <s v=""/>
    <m/>
    <m/>
    <m/>
    <m/>
  </r>
  <r>
    <n v="4"/>
    <n v="11996726430"/>
    <n v="11996726430"/>
    <m/>
    <s v="ADALBERTO FERNANDES NEVES"/>
    <s v="SEM INFORMAÇÃO"/>
    <x v="15"/>
    <n v="11996726430"/>
    <m/>
    <x v="4"/>
    <x v="3"/>
    <m/>
    <m/>
    <m/>
    <m/>
    <m/>
    <m/>
    <m/>
    <m/>
    <m/>
    <m/>
    <m/>
    <m/>
    <s v=""/>
    <m/>
    <m/>
    <m/>
    <m/>
  </r>
  <r>
    <n v="5"/>
    <n v="11997223686"/>
    <m/>
    <m/>
    <s v="ADALBERTO JOSE DE CASTRO "/>
    <s v="SEM INFORMAÇÃO"/>
    <x v="7"/>
    <n v="11997223686"/>
    <s v="ADALBERTOJCASTRO@GMAIL.COM"/>
    <x v="4"/>
    <x v="3"/>
    <m/>
    <m/>
    <m/>
    <m/>
    <m/>
    <m/>
    <m/>
    <m/>
    <m/>
    <m/>
    <m/>
    <m/>
    <s v=""/>
    <m/>
    <m/>
    <m/>
    <m/>
  </r>
  <r>
    <n v="6"/>
    <n v="11986493804"/>
    <m/>
    <m/>
    <s v="ADALITA"/>
    <s v="SEM INFORMAÇÃO"/>
    <x v="14"/>
    <n v="11986493804"/>
    <m/>
    <x v="4"/>
    <x v="3"/>
    <m/>
    <m/>
    <m/>
    <m/>
    <m/>
    <m/>
    <m/>
    <m/>
    <m/>
    <m/>
    <m/>
    <m/>
    <s v=""/>
    <m/>
    <m/>
    <m/>
    <m/>
  </r>
  <r>
    <n v="7"/>
    <n v="11999967680"/>
    <n v="14367733858"/>
    <n v="14367733858"/>
    <s v="Adans Richard Jirschik "/>
    <n v="54"/>
    <x v="16"/>
    <n v="11999967680"/>
    <s v="jirschik@gmail.com"/>
    <x v="4"/>
    <x v="3"/>
    <s v="NÃO"/>
    <m/>
    <s v="Sim"/>
    <s v="Thomas Richard Jirschik - 3 anos"/>
    <s v="Não"/>
    <m/>
    <m/>
    <m/>
    <m/>
    <m/>
    <s v="X"/>
    <m/>
    <m/>
    <m/>
    <m/>
    <m/>
    <m/>
  </r>
  <r>
    <n v="8"/>
    <n v="11999351225"/>
    <m/>
    <m/>
    <s v="ADAO CUSTODIO "/>
    <s v="SEM INFORMAÇÃO"/>
    <x v="0"/>
    <n v="11999351225"/>
    <m/>
    <x v="4"/>
    <x v="3"/>
    <m/>
    <m/>
    <m/>
    <m/>
    <m/>
    <m/>
    <m/>
    <m/>
    <m/>
    <m/>
    <m/>
    <m/>
    <s v=""/>
    <m/>
    <m/>
    <m/>
    <m/>
  </r>
  <r>
    <n v="9"/>
    <n v="11985541945"/>
    <m/>
    <m/>
    <s v="ADAO JOSE LOPES "/>
    <s v="SEM INFORMAÇÃO"/>
    <x v="3"/>
    <n v="11985541945"/>
    <s v="adaojlopes@yahoo.com"/>
    <x v="4"/>
    <x v="3"/>
    <m/>
    <m/>
    <m/>
    <m/>
    <m/>
    <m/>
    <m/>
    <m/>
    <m/>
    <m/>
    <m/>
    <m/>
    <s v=""/>
    <m/>
    <m/>
    <m/>
    <m/>
  </r>
  <r>
    <n v="10"/>
    <n v="11975805511"/>
    <m/>
    <m/>
    <s v="ADECIA GERALDO DE SOUZA"/>
    <s v="SEM INFORMAÇÃO"/>
    <x v="3"/>
    <n v="11975805511"/>
    <m/>
    <x v="5"/>
    <x v="4"/>
    <m/>
    <m/>
    <m/>
    <m/>
    <m/>
    <m/>
    <m/>
    <m/>
    <m/>
    <m/>
    <m/>
    <m/>
    <s v=""/>
    <m/>
    <m/>
    <m/>
    <m/>
  </r>
  <r>
    <n v="11"/>
    <n v="11995506597"/>
    <m/>
    <m/>
    <s v="ADEILZA GOMES DA SILVA"/>
    <s v="SEM INFORMAÇÃO"/>
    <x v="17"/>
    <n v="11995506597"/>
    <s v="adeilzagomes@terra.com.br"/>
    <x v="4"/>
    <x v="3"/>
    <m/>
    <m/>
    <m/>
    <m/>
    <m/>
    <m/>
    <m/>
    <m/>
    <m/>
    <m/>
    <m/>
    <m/>
    <s v=""/>
    <m/>
    <m/>
    <m/>
    <m/>
  </r>
  <r>
    <n v="12"/>
    <n v="11994738273"/>
    <n v="28304959852"/>
    <n v="28304959852"/>
    <s v="Ademaci Flavio de Medeiros"/>
    <n v="43"/>
    <x v="16"/>
    <s v="11994738273"/>
    <s v="dema_medeiros@hotmail.com"/>
    <x v="3"/>
    <x v="2"/>
    <s v="NÃO"/>
    <m/>
    <s v="Não"/>
    <m/>
    <m/>
    <m/>
    <m/>
    <s v="X"/>
    <m/>
    <m/>
    <m/>
    <m/>
    <m/>
    <m/>
    <m/>
    <m/>
    <m/>
  </r>
  <r>
    <n v="13"/>
    <n v="11989194213"/>
    <n v="0"/>
    <n v="0"/>
    <s v="ADEMIR AUGUSTO DA CRUZ"/>
    <n v="68"/>
    <x v="2"/>
    <n v="11989194213"/>
    <n v="0"/>
    <x v="4"/>
    <x v="3"/>
    <n v="0"/>
    <d v="2025-01-01T00:00:00"/>
    <m/>
    <m/>
    <m/>
    <m/>
    <s v="X"/>
    <m/>
    <m/>
    <m/>
    <m/>
    <m/>
    <m/>
    <m/>
    <m/>
    <m/>
    <m/>
  </r>
  <r>
    <n v="14"/>
    <n v="11988280603"/>
    <m/>
    <m/>
    <s v="ADEMIR GOMES CARDOSO"/>
    <s v="SEM INFORMAÇÃO"/>
    <x v="18"/>
    <n v="11988280603"/>
    <s v="patrick.cardoso2026@gmail.com"/>
    <x v="4"/>
    <x v="3"/>
    <m/>
    <m/>
    <m/>
    <m/>
    <m/>
    <m/>
    <m/>
    <m/>
    <m/>
    <m/>
    <m/>
    <m/>
    <s v=""/>
    <m/>
    <m/>
    <m/>
    <m/>
  </r>
  <r>
    <n v="15"/>
    <n v="11983420228"/>
    <n v="11371834890"/>
    <n v="11371834890"/>
    <s v="ADEMIR Pompeo Marcelino "/>
    <n v="54"/>
    <x v="19"/>
    <n v="11983420228"/>
    <s v="ademirpompeo70@gmail.com"/>
    <x v="3"/>
    <x v="2"/>
    <s v="NÃO"/>
    <m/>
    <s v="Não"/>
    <m/>
    <m/>
    <m/>
    <m/>
    <m/>
    <s v="X"/>
    <m/>
    <m/>
    <m/>
    <m/>
    <m/>
    <m/>
    <m/>
    <m/>
  </r>
  <r>
    <n v="16"/>
    <n v="11981407846"/>
    <n v="0"/>
    <n v="0"/>
    <s v="ADEMIR ROBERTO RUSSO"/>
    <n v="0"/>
    <x v="20"/>
    <n v="11981407846"/>
    <s v="NEEYRUSSO@GMAIL.COM"/>
    <x v="4"/>
    <x v="3"/>
    <n v="0"/>
    <d v="2025-01-01T00:00:00"/>
    <m/>
    <m/>
    <m/>
    <s v="X"/>
    <m/>
    <m/>
    <m/>
    <m/>
    <m/>
    <m/>
    <m/>
    <m/>
    <m/>
    <m/>
    <m/>
  </r>
  <r>
    <n v="17"/>
    <n v="11981051849"/>
    <m/>
    <m/>
    <s v="ADEVAIR DOMINGUES"/>
    <s v="SEM INFORMAÇÃO"/>
    <x v="3"/>
    <n v="11981051849"/>
    <m/>
    <x v="4"/>
    <x v="3"/>
    <m/>
    <m/>
    <m/>
    <m/>
    <m/>
    <m/>
    <m/>
    <m/>
    <m/>
    <m/>
    <m/>
    <m/>
    <s v=""/>
    <m/>
    <m/>
    <m/>
    <m/>
  </r>
  <r>
    <n v="18"/>
    <n v="11981051849"/>
    <s v="367.880.398-95 "/>
    <s v="367.880.398-95 "/>
    <s v="Adevair Domingues "/>
    <n v="36"/>
    <x v="21"/>
    <n v="11981051849"/>
    <s v="Dede_377@hotmail.com"/>
    <x v="4"/>
    <x v="3"/>
    <s v="NÃO"/>
    <m/>
    <s v="Não"/>
    <m/>
    <m/>
    <m/>
    <m/>
    <m/>
    <s v="X"/>
    <m/>
    <m/>
    <m/>
    <m/>
    <m/>
    <m/>
    <m/>
    <m/>
  </r>
  <r>
    <n v="19"/>
    <n v="15996727709"/>
    <m/>
    <m/>
    <s v="ADEVANIR LEONEL DA SILVA"/>
    <s v="SEM INFORMAÇÃO"/>
    <x v="22"/>
    <n v="15996727709"/>
    <m/>
    <x v="4"/>
    <x v="3"/>
    <m/>
    <m/>
    <m/>
    <m/>
    <m/>
    <m/>
    <m/>
    <s v="X"/>
    <m/>
    <m/>
    <m/>
    <m/>
    <s v=""/>
    <m/>
    <m/>
    <m/>
    <m/>
  </r>
  <r>
    <n v="20"/>
    <n v="15997412220"/>
    <n v="16737532802"/>
    <n v="16737532802"/>
    <s v="Adilia da Encarnação Ferrão "/>
    <n v="64"/>
    <x v="23"/>
    <n v="15997412220"/>
    <n v="0"/>
    <x v="3"/>
    <x v="2"/>
    <n v="0"/>
    <d v="2024-12-01T00:00:00"/>
    <m/>
    <m/>
    <m/>
    <s v="X"/>
    <m/>
    <m/>
    <m/>
    <m/>
    <m/>
    <m/>
    <m/>
    <m/>
    <m/>
    <m/>
    <m/>
  </r>
  <r>
    <n v="21"/>
    <n v="15997551165"/>
    <n v="57954350827"/>
    <n v="57954350827"/>
    <s v="Adilson Brayan Rufino Rocha da Silva "/>
    <n v="14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22"/>
    <n v="11955873628"/>
    <m/>
    <m/>
    <s v="ADILSON CAMARGO"/>
    <s v="SEM INFORMAÇÃO"/>
    <x v="2"/>
    <n v="11955873628"/>
    <m/>
    <x v="3"/>
    <x v="2"/>
    <m/>
    <m/>
    <m/>
    <m/>
    <m/>
    <m/>
    <m/>
    <m/>
    <m/>
    <m/>
    <m/>
    <m/>
    <s v=""/>
    <m/>
    <m/>
    <m/>
    <m/>
  </r>
  <r>
    <n v="23"/>
    <n v="11998792102"/>
    <m/>
    <m/>
    <s v="ADIMAR DE BARROS "/>
    <s v="SEM INFORMAÇÃO"/>
    <x v="2"/>
    <n v="11998792102"/>
    <m/>
    <x v="5"/>
    <x v="4"/>
    <m/>
    <m/>
    <m/>
    <m/>
    <m/>
    <m/>
    <m/>
    <m/>
    <m/>
    <m/>
    <m/>
    <m/>
    <s v=""/>
    <m/>
    <m/>
    <m/>
    <m/>
  </r>
  <r>
    <n v="24"/>
    <n v="11978608799"/>
    <n v="1432640798"/>
    <n v="1432640798"/>
    <s v="Adolfo Luis Fregotte Fêo"/>
    <n v="61"/>
    <x v="16"/>
    <n v="11978608799"/>
    <s v="adolfo@inforexco.com.br"/>
    <x v="3"/>
    <x v="5"/>
    <s v="Sim"/>
    <m/>
    <s v="Não"/>
    <m/>
    <s v="Não"/>
    <m/>
    <m/>
    <m/>
    <m/>
    <m/>
    <s v="X"/>
    <m/>
    <m/>
    <m/>
    <m/>
    <m/>
    <m/>
  </r>
  <r>
    <n v="25"/>
    <n v="11997429846"/>
    <n v="4780897831"/>
    <n v="4780897831"/>
    <s v="Adolfo Tadeu Barbosa"/>
    <n v="64"/>
    <x v="16"/>
    <n v="11997429846"/>
    <s v="atadeu2910@gmail.com"/>
    <x v="5"/>
    <x v="4"/>
    <s v="NÃO"/>
    <m/>
    <s v="Não"/>
    <m/>
    <s v="Não"/>
    <m/>
    <m/>
    <m/>
    <m/>
    <m/>
    <s v="X"/>
    <m/>
    <m/>
    <m/>
    <m/>
    <m/>
    <m/>
  </r>
  <r>
    <n v="26"/>
    <n v="11975384110"/>
    <m/>
    <m/>
    <s v="ADRIANA"/>
    <s v="SEM INFORMAÇÃO"/>
    <x v="2"/>
    <n v="11975384110"/>
    <m/>
    <x v="3"/>
    <x v="2"/>
    <m/>
    <m/>
    <m/>
    <m/>
    <m/>
    <m/>
    <m/>
    <m/>
    <m/>
    <m/>
    <m/>
    <m/>
    <s v=""/>
    <m/>
    <m/>
    <m/>
    <m/>
  </r>
  <r>
    <n v="27"/>
    <n v="19992352727"/>
    <n v="0"/>
    <n v="0"/>
    <s v="ADRIANA ALVES"/>
    <n v="44"/>
    <x v="25"/>
    <n v="19992352727"/>
    <n v="0"/>
    <x v="3"/>
    <x v="2"/>
    <n v="0"/>
    <d v="2025-01-01T00:00:00"/>
    <m/>
    <m/>
    <m/>
    <m/>
    <s v="X"/>
    <m/>
    <m/>
    <m/>
    <m/>
    <m/>
    <m/>
    <m/>
    <m/>
    <m/>
    <m/>
  </r>
  <r>
    <n v="28"/>
    <n v="11941930024"/>
    <n v="27630278810"/>
    <n v="27630278810"/>
    <s v="ADRIANA APARECIDA DE ANDRADE RAMOS"/>
    <n v="46"/>
    <x v="14"/>
    <n v="11941930024"/>
    <s v="adrianasergio776@gmail.com"/>
    <x v="4"/>
    <x v="3"/>
    <s v="NÃO"/>
    <d v="1899-12-30T00:00:00"/>
    <m/>
    <m/>
    <m/>
    <m/>
    <m/>
    <m/>
    <s v="X"/>
    <m/>
    <m/>
    <m/>
    <m/>
    <m/>
    <m/>
    <m/>
    <m/>
  </r>
  <r>
    <n v="29"/>
    <n v="11971574478"/>
    <m/>
    <m/>
    <s v="ADRIANA APARECIDA MACEDO"/>
    <s v="SEM INFORMAÇÃO"/>
    <x v="2"/>
    <n v="11971574478"/>
    <s v="adriana_macedojr@outlook.com"/>
    <x v="3"/>
    <x v="2"/>
    <m/>
    <m/>
    <m/>
    <m/>
    <m/>
    <m/>
    <m/>
    <m/>
    <m/>
    <m/>
    <m/>
    <m/>
    <s v=""/>
    <m/>
    <m/>
    <m/>
    <m/>
  </r>
  <r>
    <n v="30"/>
    <n v="11974822002"/>
    <m/>
    <m/>
    <s v="ADRIANA BRITO"/>
    <s v="SEM INFORMAÇÃO"/>
    <x v="14"/>
    <n v="11974822002"/>
    <s v="driana585@gmail.com"/>
    <x v="3"/>
    <x v="2"/>
    <m/>
    <m/>
    <m/>
    <m/>
    <m/>
    <m/>
    <m/>
    <m/>
    <m/>
    <m/>
    <m/>
    <m/>
    <s v=""/>
    <m/>
    <s v="X"/>
    <m/>
    <m/>
  </r>
  <r>
    <n v="31"/>
    <n v="0"/>
    <n v="18520003842"/>
    <n v="18520003842"/>
    <s v="ADRIANA CARDOSO LIMA"/>
    <n v="0"/>
    <x v="26"/>
    <n v="0"/>
    <s v="ADRIANACARDOSOLIMA6@HOTMAIL.COM"/>
    <x v="3"/>
    <x v="2"/>
    <n v="0"/>
    <d v="2024-11-03T00:00:00"/>
    <m/>
    <m/>
    <m/>
    <m/>
    <m/>
    <m/>
    <m/>
    <m/>
    <m/>
    <m/>
    <m/>
    <m/>
    <m/>
    <s v="X"/>
    <m/>
  </r>
  <r>
    <n v="32"/>
    <n v="11997883570"/>
    <n v="29325383810"/>
    <n v="29325383810"/>
    <s v="ADRIANA CECILIA CLARO DA SILVA"/>
    <n v="47"/>
    <x v="2"/>
    <n v="11997883570"/>
    <n v="0"/>
    <x v="4"/>
    <x v="3"/>
    <s v="NÃO"/>
    <d v="1899-12-30T00:00:00"/>
    <m/>
    <m/>
    <m/>
    <m/>
    <m/>
    <m/>
    <m/>
    <m/>
    <s v="X"/>
    <m/>
    <m/>
    <m/>
    <m/>
    <m/>
    <m/>
  </r>
  <r>
    <n v="33"/>
    <n v="11995251039"/>
    <m/>
    <m/>
    <s v="ADRIANA DA CONCEIÇÃO DE MORAES"/>
    <s v="SEM INFORMAÇÃO"/>
    <x v="17"/>
    <n v="11995251039"/>
    <s v="dricamoraes257@gmail.com"/>
    <x v="4"/>
    <x v="3"/>
    <m/>
    <m/>
    <m/>
    <m/>
    <m/>
    <m/>
    <m/>
    <m/>
    <m/>
    <m/>
    <m/>
    <m/>
    <s v=""/>
    <m/>
    <m/>
    <m/>
    <m/>
  </r>
  <r>
    <n v="34"/>
    <n v="11974822002"/>
    <n v="34429823839"/>
    <n v="34429823839"/>
    <s v="Adriana da Silva Brito "/>
    <n v="39"/>
    <x v="14"/>
    <n v="11974822002"/>
    <s v="Drianas85@gmail.com"/>
    <x v="3"/>
    <x v="2"/>
    <s v="NÃO"/>
    <m/>
    <s v="Não"/>
    <m/>
    <m/>
    <m/>
    <m/>
    <m/>
    <s v="X"/>
    <m/>
    <m/>
    <m/>
    <m/>
    <m/>
    <m/>
    <m/>
    <m/>
  </r>
  <r>
    <n v="35"/>
    <n v="11980194165"/>
    <n v="13900408874"/>
    <n v="13900408874"/>
    <s v="Adriana de Oliveira"/>
    <n v="53"/>
    <x v="27"/>
    <n v="11980194165"/>
    <s v="adrianaoliveiradp@gmail.com"/>
    <x v="4"/>
    <x v="3"/>
    <s v="NÃO"/>
    <m/>
    <s v="Não"/>
    <m/>
    <m/>
    <m/>
    <m/>
    <m/>
    <s v="X"/>
    <m/>
    <m/>
    <m/>
    <m/>
    <m/>
    <m/>
    <m/>
    <m/>
  </r>
  <r>
    <n v="36"/>
    <n v="11962662030"/>
    <m/>
    <m/>
    <s v="ADRIANA DE PAULA SILVA"/>
    <s v="SEM INFORMAÇÃO"/>
    <x v="28"/>
    <n v="11962662030"/>
    <s v="adrianarrpaula@gmail.com"/>
    <x v="3"/>
    <x v="2"/>
    <m/>
    <m/>
    <m/>
    <m/>
    <m/>
    <m/>
    <m/>
    <m/>
    <m/>
    <m/>
    <m/>
    <m/>
    <s v=""/>
    <m/>
    <m/>
    <m/>
    <m/>
  </r>
  <r>
    <n v="37"/>
    <n v="11961541308"/>
    <m/>
    <m/>
    <s v="ADRIANA DE SOUZA MARTINS "/>
    <s v="SEM INFORMAÇÃO"/>
    <x v="14"/>
    <n v="11961541308"/>
    <s v="drk_martins@hotmail.com"/>
    <x v="4"/>
    <x v="3"/>
    <m/>
    <m/>
    <m/>
    <m/>
    <m/>
    <m/>
    <m/>
    <m/>
    <m/>
    <m/>
    <m/>
    <m/>
    <s v=""/>
    <m/>
    <m/>
    <m/>
    <m/>
  </r>
  <r>
    <n v="38"/>
    <n v="11991259969"/>
    <n v="15713810828"/>
    <n v="15713810828"/>
    <s v="adriana dos reis tassinari"/>
    <n v="54"/>
    <x v="29"/>
    <n v="11991259969"/>
    <n v="0"/>
    <x v="3"/>
    <x v="2"/>
    <s v="NÃO"/>
    <s v="sim"/>
    <m/>
    <m/>
    <m/>
    <m/>
    <m/>
    <m/>
    <s v="X"/>
    <m/>
    <m/>
    <m/>
    <m/>
    <m/>
    <m/>
    <m/>
    <m/>
  </r>
  <r>
    <n v="39"/>
    <n v="11969929641"/>
    <n v="18475985874"/>
    <n v="18475985874"/>
    <s v="ADRIANA DOS SANTOS ARAUJO LIMA"/>
    <n v="47"/>
    <x v="3"/>
    <n v="11969929641"/>
    <s v="DRISL.RO@GMAIL.COM"/>
    <x v="4"/>
    <x v="3"/>
    <n v="0"/>
    <d v="2024-12-01T00:00:00"/>
    <m/>
    <m/>
    <m/>
    <s v="X"/>
    <m/>
    <s v="X"/>
    <m/>
    <m/>
    <m/>
    <m/>
    <m/>
    <m/>
    <m/>
    <m/>
    <s v="X"/>
  </r>
  <r>
    <n v="40"/>
    <s v="11994544347"/>
    <s v="25188383845"/>
    <s v="25188383845"/>
    <s v="Adriana Espindola "/>
    <n v="48"/>
    <x v="11"/>
    <s v="11994544347"/>
    <s v="drica.espindola245@gmail.com"/>
    <x v="6"/>
    <x v="6"/>
    <s v="NÃO"/>
    <m/>
    <s v="Não"/>
    <m/>
    <m/>
    <m/>
    <m/>
    <s v="X"/>
    <m/>
    <m/>
    <m/>
    <m/>
    <m/>
    <m/>
    <m/>
    <m/>
    <m/>
  </r>
  <r>
    <n v="41"/>
    <n v="11991676275"/>
    <m/>
    <m/>
    <s v="ADRIANA FERRAZOLI"/>
    <s v="SEM INFORMAÇÃO"/>
    <x v="3"/>
    <n v="11991676275"/>
    <s v="Drivasone@gmail.com"/>
    <x v="4"/>
    <x v="3"/>
    <m/>
    <m/>
    <m/>
    <m/>
    <m/>
    <m/>
    <m/>
    <m/>
    <m/>
    <m/>
    <m/>
    <m/>
    <s v=""/>
    <m/>
    <m/>
    <m/>
    <m/>
  </r>
  <r>
    <n v="42"/>
    <s v="11945508788"/>
    <s v="14342724863"/>
    <s v="14342724863"/>
    <s v="Adriana Ferreira"/>
    <n v="54"/>
    <x v="16"/>
    <s v="11945508788"/>
    <s v="drikkaaquino@gmail.com"/>
    <x v="4"/>
    <x v="3"/>
    <s v="NÃO"/>
    <m/>
    <s v="Não"/>
    <m/>
    <m/>
    <m/>
    <m/>
    <s v="X"/>
    <m/>
    <m/>
    <m/>
    <m/>
    <m/>
    <m/>
    <m/>
    <m/>
    <m/>
  </r>
  <r>
    <n v="43"/>
    <n v="11947570095"/>
    <m/>
    <m/>
    <s v="ADRIANA GOMES RODRIGUES"/>
    <s v="SEM INFORMAÇÃO"/>
    <x v="30"/>
    <n v="11947570095"/>
    <m/>
    <x v="4"/>
    <x v="3"/>
    <m/>
    <m/>
    <m/>
    <m/>
    <m/>
    <m/>
    <m/>
    <m/>
    <m/>
    <m/>
    <m/>
    <m/>
    <s v=""/>
    <m/>
    <m/>
    <m/>
    <m/>
  </r>
  <r>
    <n v="44"/>
    <n v="11971581412"/>
    <m/>
    <m/>
    <s v="ADRIANA MARCELA VOLTANI"/>
    <s v="SEM INFORMAÇÃO"/>
    <x v="31"/>
    <n v="11971581412"/>
    <s v="AVONTANI23@GMAIL.COM"/>
    <x v="3"/>
    <x v="2"/>
    <m/>
    <m/>
    <m/>
    <m/>
    <m/>
    <m/>
    <m/>
    <m/>
    <m/>
    <m/>
    <m/>
    <m/>
    <s v=""/>
    <m/>
    <m/>
    <m/>
    <m/>
  </r>
  <r>
    <n v="45"/>
    <n v="13991156545"/>
    <s v="277.525.718-65 "/>
    <s v="277.525.718-65 "/>
    <s v="Adriana Maria Ferreira "/>
    <n v="46"/>
    <x v="32"/>
    <n v="13991156545"/>
    <s v="Adrianamarialucas84@gmail.com"/>
    <x v="6"/>
    <x v="6"/>
    <s v="NÃO"/>
    <m/>
    <s v="Não"/>
    <m/>
    <m/>
    <m/>
    <m/>
    <m/>
    <s v="X"/>
    <m/>
    <m/>
    <m/>
    <m/>
    <m/>
    <m/>
    <m/>
    <m/>
  </r>
  <r>
    <n v="46"/>
    <n v="11993297316"/>
    <n v="15553920833"/>
    <n v="15553920833"/>
    <s v="ADRIANA MARIA RAMOS"/>
    <s v="SEM INFORMAÇÃO"/>
    <x v="15"/>
    <n v="11993297316"/>
    <s v="ADRIANARZIVKOVIC@JELOND.COM"/>
    <x v="3"/>
    <x v="2"/>
    <m/>
    <m/>
    <m/>
    <m/>
    <m/>
    <m/>
    <m/>
    <m/>
    <m/>
    <m/>
    <m/>
    <m/>
    <m/>
    <m/>
    <m/>
    <s v="X"/>
    <m/>
  </r>
  <r>
    <n v="47"/>
    <n v="11977502536"/>
    <m/>
    <m/>
    <s v="ADRIANA MOSQUEIRA MACIEL"/>
    <s v="SEM INFORMAÇÃO"/>
    <x v="2"/>
    <n v="11977502536"/>
    <s v="adrianamosqueira@hotmail.com"/>
    <x v="4"/>
    <x v="3"/>
    <m/>
    <m/>
    <m/>
    <m/>
    <m/>
    <s v="X"/>
    <m/>
    <m/>
    <m/>
    <m/>
    <m/>
    <m/>
    <s v=""/>
    <m/>
    <m/>
    <m/>
    <m/>
  </r>
  <r>
    <n v="48"/>
    <n v="11939319468"/>
    <m/>
    <m/>
    <s v="ADRIANA OLIVEIRA CARDOSO "/>
    <s v="SEM INFORMAÇÃO"/>
    <x v="2"/>
    <n v="11939319468"/>
    <m/>
    <x v="4"/>
    <x v="3"/>
    <m/>
    <m/>
    <m/>
    <m/>
    <m/>
    <s v="X"/>
    <m/>
    <m/>
    <m/>
    <m/>
    <m/>
    <m/>
    <s v=""/>
    <m/>
    <m/>
    <m/>
    <m/>
  </r>
  <r>
    <n v="49"/>
    <n v="11986047009"/>
    <m/>
    <m/>
    <s v="ADRIANA REGINA VETTORELLO"/>
    <s v="SEM INFORMAÇÃO"/>
    <x v="2"/>
    <n v="11986047009"/>
    <m/>
    <x v="3"/>
    <x v="2"/>
    <m/>
    <m/>
    <m/>
    <m/>
    <m/>
    <s v="X"/>
    <m/>
    <m/>
    <m/>
    <m/>
    <m/>
    <m/>
    <s v=""/>
    <m/>
    <m/>
    <m/>
    <m/>
  </r>
  <r>
    <n v="50"/>
    <n v="11950201975"/>
    <n v="0"/>
    <n v="0"/>
    <s v="ADRIANA RIBEIRO TRINCA "/>
    <n v="49"/>
    <x v="33"/>
    <n v="11950201975"/>
    <n v="0"/>
    <x v="3"/>
    <x v="2"/>
    <n v="0"/>
    <d v="2025-01-01T00:00:00"/>
    <m/>
    <m/>
    <m/>
    <m/>
    <s v="X"/>
    <m/>
    <m/>
    <m/>
    <m/>
    <m/>
    <m/>
    <m/>
    <m/>
    <m/>
    <m/>
  </r>
  <r>
    <n v="51"/>
    <n v="11992430385"/>
    <m/>
    <m/>
    <s v="ADRIANA SALMEIRÃO"/>
    <s v="SEM INFORMAÇÃO"/>
    <x v="34"/>
    <n v="11992430385"/>
    <s v="drysalmeirao@hotmail.com"/>
    <x v="5"/>
    <x v="4"/>
    <m/>
    <m/>
    <m/>
    <m/>
    <m/>
    <m/>
    <m/>
    <m/>
    <m/>
    <m/>
    <m/>
    <m/>
    <s v=""/>
    <m/>
    <m/>
    <m/>
    <m/>
  </r>
  <r>
    <n v="52"/>
    <s v="11 985559065"/>
    <m/>
    <m/>
    <s v="ADRIANA SANTOS"/>
    <n v="56"/>
    <x v="3"/>
    <m/>
    <s v="ADRIANASS347@GMAIL.COM"/>
    <x v="4"/>
    <x v="3"/>
    <m/>
    <m/>
    <m/>
    <m/>
    <m/>
    <m/>
    <m/>
    <m/>
    <m/>
    <m/>
    <m/>
    <m/>
    <m/>
    <m/>
    <m/>
    <m/>
    <s v="X"/>
  </r>
  <r>
    <n v="53"/>
    <n v="11996035220"/>
    <n v="15090274835"/>
    <n v="15090274835"/>
    <s v="Adriana Valéria de Oliveira Nadaleto"/>
    <n v="53"/>
    <x v="34"/>
    <n v="11996035220"/>
    <s v="drinadaleto@uol.com.br"/>
    <x v="3"/>
    <x v="2"/>
    <s v="NÃO"/>
    <m/>
    <s v="Não"/>
    <m/>
    <s v="Não"/>
    <m/>
    <m/>
    <m/>
    <m/>
    <m/>
    <s v="X"/>
    <m/>
    <m/>
    <m/>
    <m/>
    <m/>
    <m/>
  </r>
  <r>
    <n v="54"/>
    <n v="11994243206"/>
    <n v="15046027810"/>
    <n v="15046027810"/>
    <s v="Adriana Vecchiato"/>
    <n v="52"/>
    <x v="27"/>
    <n v="11994243206"/>
    <s v="Adriana.vecchiato@hotmail.com"/>
    <x v="4"/>
    <x v="3"/>
    <s v="NÃO"/>
    <m/>
    <s v="Não"/>
    <m/>
    <m/>
    <m/>
    <m/>
    <m/>
    <s v="X"/>
    <m/>
    <m/>
    <m/>
    <m/>
    <m/>
    <m/>
    <m/>
    <m/>
  </r>
  <r>
    <n v="55"/>
    <n v="11964854078"/>
    <m/>
    <m/>
    <s v="ADRIANA VERONEZZI FERNANDES"/>
    <s v="SEM INFORMAÇÃO"/>
    <x v="3"/>
    <n v="11964854078"/>
    <s v="ADRI.VERONEZZI@GMAIL.COM"/>
    <x v="4"/>
    <x v="3"/>
    <m/>
    <m/>
    <m/>
    <m/>
    <m/>
    <m/>
    <m/>
    <m/>
    <m/>
    <m/>
    <m/>
    <m/>
    <s v=""/>
    <m/>
    <m/>
    <m/>
    <m/>
  </r>
  <r>
    <n v="56"/>
    <n v="11939274188"/>
    <m/>
    <m/>
    <s v="ADRIANA YOKO SASSATANI"/>
    <s v="SEM INFORMAÇÃO"/>
    <x v="3"/>
    <n v="11939274188"/>
    <s v="eysssatani@gmail.com"/>
    <x v="3"/>
    <x v="2"/>
    <m/>
    <m/>
    <m/>
    <m/>
    <m/>
    <m/>
    <m/>
    <m/>
    <m/>
    <m/>
    <m/>
    <m/>
    <s v=""/>
    <m/>
    <m/>
    <m/>
    <m/>
  </r>
  <r>
    <n v="57"/>
    <n v="11947867889"/>
    <n v="26823912812"/>
    <n v="26823912812"/>
    <s v="ADRIANO ARAUJO SOUZA"/>
    <n v="46"/>
    <x v="3"/>
    <n v="11947867889"/>
    <s v="ADRIANO.1910@yahoo.com.br"/>
    <x v="3"/>
    <x v="2"/>
    <n v="0"/>
    <d v="2024-12-01T00:00:00"/>
    <m/>
    <m/>
    <m/>
    <m/>
    <m/>
    <m/>
    <m/>
    <m/>
    <m/>
    <m/>
    <m/>
    <m/>
    <m/>
    <m/>
    <s v="X"/>
  </r>
  <r>
    <n v="58"/>
    <n v="11911028165"/>
    <m/>
    <m/>
    <s v="ADRIANO SCHON DE BRITO"/>
    <n v="16"/>
    <x v="3"/>
    <n v="11911028165"/>
    <s v="adrianoschonbrito@gmail.com"/>
    <x v="3"/>
    <x v="2"/>
    <m/>
    <m/>
    <m/>
    <m/>
    <m/>
    <s v="X"/>
    <m/>
    <m/>
    <m/>
    <m/>
    <m/>
    <m/>
    <s v=""/>
    <m/>
    <m/>
    <m/>
    <m/>
  </r>
  <r>
    <n v="59"/>
    <n v="11996905503"/>
    <m/>
    <m/>
    <s v="ADRIANO TORRES PRADO"/>
    <s v="SEM INFORMAÇÃO"/>
    <x v="2"/>
    <n v="11996905503"/>
    <m/>
    <x v="3"/>
    <x v="2"/>
    <m/>
    <m/>
    <m/>
    <m/>
    <m/>
    <m/>
    <m/>
    <m/>
    <m/>
    <m/>
    <m/>
    <m/>
    <s v=""/>
    <m/>
    <m/>
    <m/>
    <m/>
  </r>
  <r>
    <n v="60"/>
    <n v="11993141541"/>
    <n v="0"/>
    <n v="0"/>
    <s v="AGATHA ZIMERMAN SILVA "/>
    <n v="20"/>
    <x v="16"/>
    <n v="11993141541"/>
    <n v="0"/>
    <x v="4"/>
    <x v="3"/>
    <n v="0"/>
    <d v="2025-01-01T00:00:00"/>
    <m/>
    <m/>
    <m/>
    <m/>
    <s v="X"/>
    <m/>
    <m/>
    <m/>
    <m/>
    <m/>
    <m/>
    <m/>
    <m/>
    <m/>
    <m/>
  </r>
  <r>
    <n v="61"/>
    <n v="11992760133"/>
    <n v="11360213880"/>
    <n v="11360213880"/>
    <s v="agda solange crespo"/>
    <n v="56"/>
    <x v="8"/>
    <n v="11992760133"/>
    <s v="agdactespo@gmail.com"/>
    <x v="4"/>
    <x v="3"/>
    <s v="NÃO"/>
    <m/>
    <s v="Não"/>
    <m/>
    <s v="Não"/>
    <m/>
    <m/>
    <m/>
    <m/>
    <m/>
    <s v="X"/>
    <m/>
    <m/>
    <m/>
    <m/>
    <m/>
    <m/>
  </r>
  <r>
    <n v="62"/>
    <s v="11 973379901"/>
    <m/>
    <m/>
    <s v="AGNALDO B do Santos"/>
    <n v="63"/>
    <x v="3"/>
    <m/>
    <s v="a6m4l60@gmail.com"/>
    <x v="4"/>
    <x v="3"/>
    <m/>
    <m/>
    <m/>
    <m/>
    <m/>
    <m/>
    <m/>
    <m/>
    <m/>
    <m/>
    <m/>
    <m/>
    <m/>
    <m/>
    <m/>
    <m/>
    <s v="X"/>
  </r>
  <r>
    <n v="63"/>
    <n v="11945448502"/>
    <m/>
    <m/>
    <s v="AGNALDO PEREIRA"/>
    <s v="SEM INFORMAÇÃO"/>
    <x v="15"/>
    <n v="11945448502"/>
    <m/>
    <x v="4"/>
    <x v="3"/>
    <m/>
    <m/>
    <m/>
    <m/>
    <m/>
    <m/>
    <m/>
    <m/>
    <m/>
    <m/>
    <m/>
    <m/>
    <s v=""/>
    <m/>
    <m/>
    <m/>
    <m/>
  </r>
  <r>
    <n v="64"/>
    <n v="11993182321"/>
    <m/>
    <m/>
    <s v="AGNNA ROBERTA PENA DE SOUZ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65"/>
    <n v="11971776503"/>
    <m/>
    <m/>
    <s v="AGNYS CAVESSANA"/>
    <s v="SEM INFORMAÇÃO"/>
    <x v="26"/>
    <n v="11971776503"/>
    <s v="AGNYS.CAVESSANA@GMAIL.COM"/>
    <x v="3"/>
    <x v="2"/>
    <m/>
    <m/>
    <m/>
    <m/>
    <m/>
    <m/>
    <m/>
    <m/>
    <m/>
    <m/>
    <m/>
    <m/>
    <s v=""/>
    <m/>
    <m/>
    <m/>
    <m/>
  </r>
  <r>
    <n v="66"/>
    <n v="11972475184"/>
    <m/>
    <m/>
    <s v="AILANA TORRES YASSUTAKE"/>
    <s v="SEM INFORMAÇÃO"/>
    <x v="2"/>
    <n v="11972475184"/>
    <m/>
    <x v="4"/>
    <x v="3"/>
    <m/>
    <m/>
    <m/>
    <m/>
    <m/>
    <m/>
    <m/>
    <m/>
    <m/>
    <m/>
    <m/>
    <m/>
    <s v=""/>
    <m/>
    <m/>
    <m/>
    <m/>
  </r>
  <r>
    <n v="67"/>
    <n v="11945506325"/>
    <m/>
    <m/>
    <s v="AILTON SANTOS DE SOUZA"/>
    <s v="SEM INFORMAÇÃO"/>
    <x v="17"/>
    <n v="11945506325"/>
    <m/>
    <x v="4"/>
    <x v="3"/>
    <m/>
    <m/>
    <m/>
    <m/>
    <m/>
    <m/>
    <m/>
    <m/>
    <m/>
    <m/>
    <m/>
    <m/>
    <s v=""/>
    <m/>
    <m/>
    <m/>
    <m/>
  </r>
  <r>
    <n v="68"/>
    <n v="11999101304"/>
    <m/>
    <m/>
    <s v="AIMORE CREPALDI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69"/>
    <n v="11941997337"/>
    <n v="32428359991"/>
    <n v="32428359991"/>
    <s v="Airton Caetano Pinto "/>
    <n v="66"/>
    <x v="36"/>
    <n v="11941997337"/>
    <s v="Não tem "/>
    <x v="4"/>
    <x v="3"/>
    <s v="NÃO"/>
    <m/>
    <s v="Não"/>
    <m/>
    <m/>
    <m/>
    <m/>
    <m/>
    <s v="X"/>
    <m/>
    <m/>
    <m/>
    <m/>
    <m/>
    <m/>
    <m/>
    <m/>
  </r>
  <r>
    <n v="70"/>
    <n v="11991820477"/>
    <m/>
    <m/>
    <s v="AIRTON FERNADES"/>
    <s v="SEM INFORMAÇÃO"/>
    <x v="3"/>
    <n v="11991820477"/>
    <s v="F.AIRTON57@GMAIL.COM"/>
    <x v="4"/>
    <x v="3"/>
    <m/>
    <m/>
    <m/>
    <m/>
    <m/>
    <m/>
    <m/>
    <m/>
    <m/>
    <m/>
    <m/>
    <m/>
    <s v=""/>
    <m/>
    <m/>
    <m/>
    <m/>
  </r>
  <r>
    <n v="71"/>
    <n v="11995024038"/>
    <n v="0"/>
    <n v="0"/>
    <s v="ALAIDE IUME DE CAMARGO"/>
    <n v="0"/>
    <x v="11"/>
    <n v="11995024038"/>
    <s v="CICA81@GMAIL.COM"/>
    <x v="4"/>
    <x v="3"/>
    <n v="0"/>
    <d v="2025-01-01T00:00:00"/>
    <m/>
    <m/>
    <m/>
    <s v="X"/>
    <m/>
    <m/>
    <m/>
    <m/>
    <m/>
    <m/>
    <m/>
    <m/>
    <m/>
    <m/>
    <m/>
  </r>
  <r>
    <n v="72"/>
    <n v="11997057779"/>
    <n v="0"/>
    <n v="0"/>
    <s v="ALANA BARBOSA GOUVEIA"/>
    <n v="0"/>
    <x v="3"/>
    <n v="11997057779"/>
    <s v="GOUVEIA.ALANA@GMAIL.COM"/>
    <x v="4"/>
    <x v="3"/>
    <n v="0"/>
    <d v="2025-01-01T00:00:00"/>
    <m/>
    <m/>
    <m/>
    <s v="X"/>
    <m/>
    <m/>
    <m/>
    <m/>
    <m/>
    <m/>
    <m/>
    <m/>
    <m/>
    <m/>
    <m/>
  </r>
  <r>
    <n v="73"/>
    <n v="11997537564"/>
    <m/>
    <m/>
    <s v="ALANA VICTORIA MORAES MOURA"/>
    <n v="2"/>
    <x v="15"/>
    <n v="11997537564"/>
    <s v="isabelacaroline552@gmail.com"/>
    <x v="4"/>
    <x v="3"/>
    <m/>
    <m/>
    <m/>
    <m/>
    <m/>
    <m/>
    <m/>
    <m/>
    <m/>
    <m/>
    <m/>
    <m/>
    <s v=""/>
    <m/>
    <m/>
    <m/>
    <m/>
  </r>
  <r>
    <n v="74"/>
    <n v="11961541308"/>
    <m/>
    <m/>
    <s v="ALANNA SOPHIA SOUZA MARTINS"/>
    <n v="13"/>
    <x v="14"/>
    <n v="11961541308"/>
    <s v="drk_martins@hotmail.com"/>
    <x v="4"/>
    <x v="3"/>
    <m/>
    <m/>
    <m/>
    <m/>
    <m/>
    <m/>
    <m/>
    <m/>
    <m/>
    <m/>
    <m/>
    <m/>
    <s v=""/>
    <m/>
    <m/>
    <m/>
    <m/>
  </r>
  <r>
    <n v="75"/>
    <n v="11972705361"/>
    <m/>
    <m/>
    <s v="ALBERTO AUGUSTO ACEIRO DE PAULA"/>
    <n v="9"/>
    <x v="37"/>
    <n v="11972705361"/>
    <s v="AACEIRO@YAHOO.COM.BR"/>
    <x v="3"/>
    <x v="2"/>
    <m/>
    <m/>
    <m/>
    <m/>
    <m/>
    <m/>
    <m/>
    <m/>
    <m/>
    <m/>
    <m/>
    <m/>
    <s v=""/>
    <m/>
    <m/>
    <m/>
    <m/>
  </r>
  <r>
    <n v="76"/>
    <n v="0"/>
    <n v="22814936875"/>
    <n v="22814936875"/>
    <s v="ALBERTO DE OLIVEIRA"/>
    <n v="0"/>
    <x v="6"/>
    <n v="0"/>
    <s v="OLIVEIRAALBERTOSP@GMAIL.COM"/>
    <x v="3"/>
    <x v="2"/>
    <n v="0"/>
    <d v="2024-11-03T00:00:00"/>
    <m/>
    <m/>
    <m/>
    <m/>
    <m/>
    <m/>
    <m/>
    <m/>
    <m/>
    <m/>
    <m/>
    <m/>
    <m/>
    <s v="X"/>
    <m/>
  </r>
  <r>
    <n v="77"/>
    <n v="11992156789"/>
    <m/>
    <m/>
    <s v="ALBERTO MAGNO FERREIRA PORTO"/>
    <s v="SEM INFORMAÇÃO"/>
    <x v="3"/>
    <n v="11992156789"/>
    <s v="bt.verona@gmail.com"/>
    <x v="3"/>
    <x v="2"/>
    <m/>
    <m/>
    <m/>
    <m/>
    <m/>
    <m/>
    <m/>
    <m/>
    <m/>
    <m/>
    <m/>
    <m/>
    <s v=""/>
    <m/>
    <m/>
    <m/>
    <m/>
  </r>
  <r>
    <n v="78"/>
    <n v="11996416951"/>
    <n v="84619384887"/>
    <n v="84619384887"/>
    <s v="ALBERTO MARINO NETO"/>
    <n v="70"/>
    <x v="14"/>
    <n v="11996416951"/>
    <s v="a.marino.neto@gmail.com"/>
    <x v="4"/>
    <x v="3"/>
    <s v="NÃO"/>
    <d v="1899-12-30T00:00:00"/>
    <m/>
    <m/>
    <m/>
    <m/>
    <m/>
    <m/>
    <s v="X"/>
    <m/>
    <m/>
    <m/>
    <m/>
    <m/>
    <m/>
    <m/>
    <m/>
  </r>
  <r>
    <n v="79"/>
    <n v="11987078419"/>
    <n v="5387378833"/>
    <n v="5387378833"/>
    <s v="ALBERTO NISHI"/>
    <n v="63"/>
    <x v="38"/>
    <n v="11987078419"/>
    <n v="0"/>
    <x v="4"/>
    <x v="3"/>
    <n v="0"/>
    <d v="2025-01-01T00:00:00"/>
    <m/>
    <m/>
    <m/>
    <m/>
    <s v="X"/>
    <m/>
    <m/>
    <s v="X"/>
    <m/>
    <m/>
    <m/>
    <m/>
    <m/>
    <m/>
    <m/>
  </r>
  <r>
    <n v="80"/>
    <n v="15981110702"/>
    <n v="11039399800"/>
    <n v="11039399800"/>
    <s v="ALCEU SABADIN"/>
    <n v="55"/>
    <x v="0"/>
    <n v="15981110702"/>
    <s v="alceusabadin@hotmail.com"/>
    <x v="4"/>
    <x v="3"/>
    <s v="NÃO"/>
    <d v="1899-12-30T00:00:00"/>
    <m/>
    <m/>
    <m/>
    <m/>
    <m/>
    <m/>
    <s v="X"/>
    <m/>
    <m/>
    <m/>
    <m/>
    <m/>
    <m/>
    <m/>
    <m/>
  </r>
  <r>
    <n v="81"/>
    <n v="11933108966"/>
    <m/>
    <m/>
    <s v="ALCIDES RAYA"/>
    <s v="SEM INFORMAÇÃO"/>
    <x v="11"/>
    <n v="11933108966"/>
    <m/>
    <x v="4"/>
    <x v="3"/>
    <m/>
    <m/>
    <m/>
    <m/>
    <m/>
    <m/>
    <m/>
    <m/>
    <m/>
    <m/>
    <m/>
    <m/>
    <s v=""/>
    <m/>
    <m/>
    <m/>
    <m/>
  </r>
  <r>
    <n v="82"/>
    <n v="11997265131"/>
    <n v="5998239849"/>
    <n v="5998239849"/>
    <s v="Alcinda Armelin Martins"/>
    <n v="78"/>
    <x v="39"/>
    <n v="11997265131"/>
    <s v="alcinda.armelin@gmail.com"/>
    <x v="4"/>
    <x v="3"/>
    <s v="NÃO"/>
    <m/>
    <s v="Não"/>
    <m/>
    <s v="Não"/>
    <m/>
    <m/>
    <m/>
    <m/>
    <m/>
    <s v="X"/>
    <m/>
    <m/>
    <m/>
    <m/>
    <m/>
    <m/>
  </r>
  <r>
    <n v="83"/>
    <n v="11912919394"/>
    <n v="910173354"/>
    <n v="910173354"/>
    <s v="ALDIRALICE MACIEL SANTOS DA SILVA"/>
    <n v="39"/>
    <x v="3"/>
    <n v="11912919394"/>
    <s v="aldiralicetocupacional@gmail.com"/>
    <x v="3"/>
    <x v="2"/>
    <s v="NÃO"/>
    <d v="1899-12-30T00:00:00"/>
    <m/>
    <m/>
    <m/>
    <m/>
    <m/>
    <m/>
    <s v="X"/>
    <m/>
    <m/>
    <m/>
    <m/>
    <m/>
    <m/>
    <m/>
    <m/>
  </r>
  <r>
    <n v="84"/>
    <n v="11959340114"/>
    <n v="26645420870"/>
    <n v="26645420870"/>
    <s v="ALEANDRA APARECIDA DE CASSIO GARCIA"/>
    <n v="50"/>
    <x v="3"/>
    <n v="11959340114"/>
    <s v="ALEANDRACASTRO05@GMAIL.COM"/>
    <x v="3"/>
    <x v="2"/>
    <n v="0"/>
    <d v="1899-12-30T00:00:00"/>
    <m/>
    <m/>
    <m/>
    <m/>
    <m/>
    <m/>
    <m/>
    <m/>
    <m/>
    <m/>
    <m/>
    <m/>
    <m/>
    <m/>
    <m/>
  </r>
  <r>
    <n v="85"/>
    <m/>
    <m/>
    <m/>
    <s v="ALEF OLIVEIRA"/>
    <s v="SEM INFORMAÇÃO"/>
    <x v="2"/>
    <m/>
    <m/>
    <x v="4"/>
    <x v="3"/>
    <m/>
    <m/>
    <m/>
    <m/>
    <m/>
    <m/>
    <m/>
    <m/>
    <m/>
    <m/>
    <m/>
    <m/>
    <s v=""/>
    <m/>
    <m/>
    <m/>
    <m/>
  </r>
  <r>
    <n v="86"/>
    <n v="11994888699"/>
    <m/>
    <m/>
    <s v="ALEF ROCHA DOS SANTOS "/>
    <s v="SEM INFORMAÇÃO"/>
    <x v="3"/>
    <n v="11994888699"/>
    <m/>
    <x v="3"/>
    <x v="2"/>
    <m/>
    <m/>
    <m/>
    <m/>
    <m/>
    <m/>
    <m/>
    <m/>
    <m/>
    <m/>
    <m/>
    <m/>
    <s v=""/>
    <m/>
    <m/>
    <m/>
    <m/>
  </r>
  <r>
    <n v="87"/>
    <n v="11998280519"/>
    <n v="0"/>
    <n v="0"/>
    <s v="ALESSANDRA APARECIDA MAGALHÃES"/>
    <n v="0"/>
    <x v="40"/>
    <n v="11998280519"/>
    <s v="ALESSMAGALHAES@YAHOO.COM.BR"/>
    <x v="3"/>
    <x v="2"/>
    <n v="0"/>
    <d v="2025-01-01T00:00:00"/>
    <m/>
    <m/>
    <m/>
    <s v="X"/>
    <s v="X"/>
    <m/>
    <m/>
    <m/>
    <m/>
    <m/>
    <m/>
    <m/>
    <m/>
    <m/>
    <m/>
  </r>
  <r>
    <n v="88"/>
    <n v="11985303885"/>
    <n v="17727298840"/>
    <n v="17727298840"/>
    <s v="Alessandra Bragagnolo"/>
    <n v="51"/>
    <x v="27"/>
    <n v="11985303885"/>
    <s v="alessandrabragagnolo4@gmail.com"/>
    <x v="3"/>
    <x v="2"/>
    <s v="NÃO"/>
    <m/>
    <s v="Não"/>
    <m/>
    <m/>
    <m/>
    <m/>
    <m/>
    <s v="X"/>
    <m/>
    <m/>
    <m/>
    <m/>
    <m/>
    <m/>
    <m/>
    <m/>
  </r>
  <r>
    <n v="89"/>
    <s v="11985364707"/>
    <s v="131 422 518 98 "/>
    <s v="131 422 518 98 "/>
    <s v="Alessandra Buscariol "/>
    <n v="52"/>
    <x v="41"/>
    <s v="11985364707"/>
    <s v="ale_skin@yahoo.com.br"/>
    <x v="3"/>
    <x v="2"/>
    <s v="NÃO"/>
    <m/>
    <s v="Não"/>
    <m/>
    <s v="03 PET"/>
    <m/>
    <m/>
    <s v="X"/>
    <m/>
    <m/>
    <m/>
    <m/>
    <m/>
    <m/>
    <m/>
    <m/>
    <m/>
  </r>
  <r>
    <n v="90"/>
    <n v="0"/>
    <n v="13142251898"/>
    <n v="13142251898"/>
    <s v="ALESSANDRA BUSCARIOR"/>
    <n v="0"/>
    <x v="2"/>
    <n v="0"/>
    <s v="ALE_SKIN@YAHOO.COM.BR"/>
    <x v="4"/>
    <x v="3"/>
    <n v="0"/>
    <d v="2024-11-03T00:00:00"/>
    <m/>
    <m/>
    <m/>
    <m/>
    <m/>
    <m/>
    <m/>
    <m/>
    <m/>
    <m/>
    <m/>
    <m/>
    <m/>
    <s v="X"/>
    <m/>
  </r>
  <r>
    <n v="91"/>
    <n v="0"/>
    <n v="22567681809"/>
    <n v="22567681809"/>
    <s v="ALESSANDRA COMITRE"/>
    <n v="0"/>
    <x v="6"/>
    <n v="0"/>
    <s v="COMITREA@HOTMAIL.COM"/>
    <x v="3"/>
    <x v="2"/>
    <n v="0"/>
    <d v="2024-11-03T00:00:00"/>
    <m/>
    <m/>
    <m/>
    <m/>
    <m/>
    <m/>
    <m/>
    <m/>
    <m/>
    <m/>
    <m/>
    <m/>
    <m/>
    <s v="X"/>
    <m/>
  </r>
  <r>
    <n v="92"/>
    <n v="11998288597"/>
    <m/>
    <m/>
    <s v="ALESSANDRA DE SOUSA BARBOSA"/>
    <s v="SEM INFORMAÇÃO"/>
    <x v="2"/>
    <n v="11998288597"/>
    <s v="ALEPERSSONALITE@HOTMAIL.COM"/>
    <x v="4"/>
    <x v="3"/>
    <m/>
    <m/>
    <m/>
    <m/>
    <m/>
    <m/>
    <m/>
    <m/>
    <m/>
    <m/>
    <m/>
    <m/>
    <s v=""/>
    <m/>
    <m/>
    <m/>
    <m/>
  </r>
  <r>
    <n v="93"/>
    <n v="139991332095"/>
    <m/>
    <m/>
    <s v="ALESSANDRA DOS STOS PAIVA "/>
    <s v="SEM INFORMAÇÃO"/>
    <x v="42"/>
    <n v="139991332095"/>
    <s v="ALE.S.PAIVA@HOTMAIL.COM"/>
    <x v="4"/>
    <x v="3"/>
    <m/>
    <m/>
    <m/>
    <m/>
    <m/>
    <m/>
    <m/>
    <m/>
    <m/>
    <m/>
    <m/>
    <m/>
    <s v=""/>
    <m/>
    <m/>
    <m/>
    <m/>
  </r>
  <r>
    <n v="94"/>
    <n v="11993180078"/>
    <m/>
    <m/>
    <s v="ALESSANDRA GALLO SAKURAI"/>
    <s v="SEM INFORMAÇÃO"/>
    <x v="14"/>
    <n v="11993180078"/>
    <s v="alegallo.sakurai@uol.com.br"/>
    <x v="3"/>
    <x v="2"/>
    <m/>
    <m/>
    <m/>
    <m/>
    <m/>
    <m/>
    <m/>
    <m/>
    <m/>
    <m/>
    <m/>
    <m/>
    <s v=""/>
    <m/>
    <m/>
    <m/>
    <m/>
  </r>
  <r>
    <n v="95"/>
    <n v="11930319425"/>
    <m/>
    <m/>
    <s v="ALESSANDRA LUIZA OLIVEIRA DA SILVA "/>
    <s v="SEM INFORMAÇÃO"/>
    <x v="2"/>
    <n v="11930319425"/>
    <s v="ALESSANDRALUIZA440@GMAIL.COM"/>
    <x v="4"/>
    <x v="3"/>
    <m/>
    <m/>
    <m/>
    <m/>
    <m/>
    <m/>
    <m/>
    <m/>
    <m/>
    <m/>
    <m/>
    <m/>
    <s v=""/>
    <m/>
    <m/>
    <m/>
    <m/>
  </r>
  <r>
    <n v="96"/>
    <n v="11998766698"/>
    <m/>
    <m/>
    <s v="ALESSANDRA MARIA DA SILVA COIMBRA"/>
    <s v="SEM INFORMAÇÃO"/>
    <x v="3"/>
    <n v="11998766698"/>
    <s v="ALESSA_MARIA@HOTMAIL.COM"/>
    <x v="4"/>
    <x v="3"/>
    <m/>
    <m/>
    <m/>
    <m/>
    <m/>
    <m/>
    <m/>
    <m/>
    <m/>
    <m/>
    <m/>
    <m/>
    <s v=""/>
    <m/>
    <m/>
    <m/>
    <m/>
  </r>
  <r>
    <n v="97"/>
    <n v="15997747274"/>
    <m/>
    <m/>
    <s v="ALESSANDRA MARIA SILVA"/>
    <s v="SEM INFORMAÇÃO"/>
    <x v="22"/>
    <n v="15997747274"/>
    <m/>
    <x v="4"/>
    <x v="3"/>
    <m/>
    <m/>
    <m/>
    <m/>
    <m/>
    <m/>
    <m/>
    <s v="X"/>
    <m/>
    <m/>
    <m/>
    <m/>
    <s v=""/>
    <m/>
    <m/>
    <m/>
    <s v="X"/>
  </r>
  <r>
    <n v="98"/>
    <n v="11942279092"/>
    <m/>
    <m/>
    <s v="ALESSANDRA MENDONÇA PIRES"/>
    <s v="SEM INFORMAÇÃO"/>
    <x v="15"/>
    <n v="11942279092"/>
    <s v="alessandramendonca78@gmail.com"/>
    <x v="4"/>
    <x v="3"/>
    <m/>
    <m/>
    <m/>
    <m/>
    <m/>
    <m/>
    <m/>
    <m/>
    <m/>
    <m/>
    <m/>
    <m/>
    <s v=""/>
    <m/>
    <m/>
    <m/>
    <m/>
  </r>
  <r>
    <n v="99"/>
    <n v="11942051058"/>
    <n v="14505872831"/>
    <n v="14505872831"/>
    <s v="Alessandra Ortega "/>
    <n v="53"/>
    <x v="43"/>
    <n v="11942051058"/>
    <s v="alessandrabortega@gmail.com"/>
    <x v="3"/>
    <x v="2"/>
    <s v="NÃO"/>
    <m/>
    <s v="Não"/>
    <m/>
    <m/>
    <m/>
    <m/>
    <m/>
    <s v="X"/>
    <m/>
    <m/>
    <m/>
    <m/>
    <m/>
    <m/>
    <m/>
    <m/>
  </r>
  <r>
    <n v="100"/>
    <s v="11983047498"/>
    <s v="33692066848"/>
    <s v="33692066848"/>
    <s v="Alessandra Penido"/>
    <n v="40"/>
    <x v="3"/>
    <s v="11983047498"/>
    <s v="alessandra.penido@gmail.com"/>
    <x v="4"/>
    <x v="3"/>
    <s v="NÃO"/>
    <m/>
    <s v="Não"/>
    <m/>
    <m/>
    <m/>
    <m/>
    <s v="X"/>
    <m/>
    <m/>
    <m/>
    <m/>
    <m/>
    <m/>
    <m/>
    <m/>
    <m/>
  </r>
  <r>
    <n v="101"/>
    <m/>
    <m/>
    <n v="32603407856"/>
    <s v="ALESSANDRA S PAIVA"/>
    <s v="SEM INFORMAÇÃO"/>
    <x v="42"/>
    <m/>
    <s v="ALE.S.PAIVA@HOTMAIL.COM"/>
    <x v="6"/>
    <x v="6"/>
    <m/>
    <m/>
    <m/>
    <m/>
    <m/>
    <m/>
    <m/>
    <m/>
    <m/>
    <m/>
    <m/>
    <m/>
    <m/>
    <m/>
    <m/>
    <s v="X"/>
    <m/>
  </r>
  <r>
    <n v="102"/>
    <n v="11940804388"/>
    <n v="24986156870"/>
    <n v="24986156870"/>
    <s v="ALESSANDRA SANTOS DE MORAIS"/>
    <n v="47"/>
    <x v="44"/>
    <n v="11940804388"/>
    <s v="FLAVIALESSANDRA.MORAIS@GMAIL.COM"/>
    <x v="3"/>
    <x v="2"/>
    <n v="0"/>
    <d v="2024-12-01T00:00:00"/>
    <m/>
    <m/>
    <m/>
    <m/>
    <m/>
    <m/>
    <m/>
    <m/>
    <m/>
    <m/>
    <m/>
    <m/>
    <m/>
    <m/>
    <s v="X"/>
  </r>
  <r>
    <n v="103"/>
    <n v="11995577789"/>
    <m/>
    <m/>
    <s v="ALESSANDRA TAVARES CUSTODIO"/>
    <s v="SEM INFORMAÇÃO"/>
    <x v="8"/>
    <n v="11995577789"/>
    <m/>
    <x v="4"/>
    <x v="3"/>
    <m/>
    <m/>
    <m/>
    <m/>
    <m/>
    <m/>
    <m/>
    <m/>
    <m/>
    <m/>
    <m/>
    <m/>
    <s v=""/>
    <m/>
    <m/>
    <m/>
    <s v="X"/>
  </r>
  <r>
    <n v="104"/>
    <n v="11975423289"/>
    <n v="14496514821"/>
    <n v="14496514821"/>
    <s v="Alessandra Valéria Barbosa de Oliveira Gomes "/>
    <n v="52"/>
    <x v="45"/>
    <n v="11975423289"/>
    <s v="alessandravgomes26@gmail.com"/>
    <x v="4"/>
    <x v="3"/>
    <s v="NÃO"/>
    <m/>
    <s v="Não"/>
    <m/>
    <s v="Não"/>
    <m/>
    <m/>
    <m/>
    <m/>
    <m/>
    <s v="X"/>
    <m/>
    <m/>
    <m/>
    <m/>
    <m/>
    <m/>
  </r>
  <r>
    <n v="105"/>
    <n v="15996892119"/>
    <m/>
    <m/>
    <s v="ALESSANDRO ALVES RALHO"/>
    <s v="SEM INFORMAÇÃO"/>
    <x v="0"/>
    <n v="15996892119"/>
    <s v="alessandro.ralho@hotmail.com"/>
    <x v="4"/>
    <x v="3"/>
    <m/>
    <m/>
    <m/>
    <m/>
    <m/>
    <m/>
    <m/>
    <m/>
    <m/>
    <m/>
    <m/>
    <m/>
    <s v=""/>
    <m/>
    <m/>
    <m/>
    <m/>
  </r>
  <r>
    <n v="106"/>
    <n v="11998902275"/>
    <m/>
    <m/>
    <s v="ALESSANDRO ROQUE ROCHA NOVAES "/>
    <s v="SEM INFORMAÇÃO"/>
    <x v="46"/>
    <n v="11998902275"/>
    <m/>
    <x v="3"/>
    <x v="2"/>
    <m/>
    <m/>
    <m/>
    <m/>
    <m/>
    <m/>
    <m/>
    <m/>
    <m/>
    <m/>
    <m/>
    <m/>
    <s v=""/>
    <m/>
    <m/>
    <m/>
    <m/>
  </r>
  <r>
    <n v="107"/>
    <s v="11987042970"/>
    <s v="31947023861"/>
    <s v="31947023861"/>
    <s v="Alex Bernardino "/>
    <n v="40"/>
    <x v="41"/>
    <s v="11987042970"/>
    <s v="alxpdrh2@hotmail.com.com "/>
    <x v="3"/>
    <x v="2"/>
    <s v="NÃO"/>
    <m/>
    <s v="Sim"/>
    <s v="Simon Bernardino"/>
    <m/>
    <m/>
    <m/>
    <s v="X"/>
    <m/>
    <m/>
    <m/>
    <m/>
    <m/>
    <m/>
    <m/>
    <m/>
    <m/>
  </r>
  <r>
    <n v="108"/>
    <n v="11987042970"/>
    <n v="0"/>
    <n v="0"/>
    <s v="ALEX BERNARDINO DA SILVA"/>
    <n v="0"/>
    <x v="2"/>
    <n v="11987042970"/>
    <s v="ALXPDRH2@HOTMAIL.COM"/>
    <x v="4"/>
    <x v="3"/>
    <n v="0"/>
    <d v="2025-01-01T00:00:00"/>
    <m/>
    <m/>
    <m/>
    <s v="X"/>
    <s v="X"/>
    <m/>
    <m/>
    <m/>
    <m/>
    <m/>
    <m/>
    <m/>
    <m/>
    <m/>
    <m/>
  </r>
  <r>
    <n v="109"/>
    <n v="11942914308"/>
    <m/>
    <n v="39034939880"/>
    <s v="ALEX BUGIANI"/>
    <s v="SEM INFORMAÇÃO"/>
    <x v="2"/>
    <n v="11942914308"/>
    <s v="bugiani.alex@gmail.com"/>
    <x v="4"/>
    <x v="3"/>
    <m/>
    <m/>
    <m/>
    <m/>
    <m/>
    <m/>
    <m/>
    <m/>
    <m/>
    <m/>
    <m/>
    <m/>
    <s v=""/>
    <m/>
    <m/>
    <s v="X"/>
    <s v="X"/>
  </r>
  <r>
    <n v="110"/>
    <n v="0"/>
    <n v="32786404884"/>
    <n v="32786404884"/>
    <s v="ALEX DE MORAES CARDOSO"/>
    <n v="0"/>
    <x v="2"/>
    <n v="0"/>
    <n v="0"/>
    <x v="3"/>
    <x v="2"/>
    <n v="0"/>
    <d v="2024-11-03T00:00:00"/>
    <m/>
    <m/>
    <m/>
    <m/>
    <m/>
    <m/>
    <m/>
    <m/>
    <m/>
    <m/>
    <m/>
    <m/>
    <m/>
    <s v="X"/>
    <m/>
  </r>
  <r>
    <n v="111"/>
    <n v="11974109851"/>
    <m/>
    <m/>
    <s v="ALEX RODRIGO SANTOS"/>
    <s v="SEM INFORMAÇÃO"/>
    <x v="2"/>
    <n v="11974109851"/>
    <s v="ALEX.RODRIGOSANTOS@HOTMAIL.COM"/>
    <x v="3"/>
    <x v="2"/>
    <m/>
    <m/>
    <m/>
    <m/>
    <m/>
    <m/>
    <m/>
    <m/>
    <m/>
    <m/>
    <m/>
    <m/>
    <s v=""/>
    <m/>
    <m/>
    <m/>
    <m/>
  </r>
  <r>
    <n v="112"/>
    <n v="11976750434"/>
    <s v="250.426.058-00 "/>
    <s v="250.426.058-00 "/>
    <s v="Alex rorato "/>
    <n v="49"/>
    <x v="6"/>
    <n v="11976750434"/>
    <s v="Orquidario.ac@gmail.com"/>
    <x v="4"/>
    <x v="3"/>
    <s v="NÃO"/>
    <m/>
    <s v="Não"/>
    <m/>
    <m/>
    <m/>
    <m/>
    <m/>
    <s v="X"/>
    <m/>
    <m/>
    <m/>
    <m/>
    <m/>
    <m/>
    <m/>
    <m/>
  </r>
  <r>
    <n v="113"/>
    <n v="15991182906"/>
    <n v="0"/>
    <n v="0"/>
    <s v="ALEX TEODORO SEVERIANO"/>
    <n v="39"/>
    <x v="0"/>
    <n v="15991182906"/>
    <n v="0"/>
    <x v="3"/>
    <x v="2"/>
    <s v="NÃO"/>
    <d v="1899-12-30T00:00:00"/>
    <m/>
    <m/>
    <m/>
    <m/>
    <m/>
    <m/>
    <m/>
    <m/>
    <s v="X"/>
    <m/>
    <m/>
    <m/>
    <m/>
    <m/>
    <m/>
  </r>
  <r>
    <n v="114"/>
    <n v="11976693753"/>
    <m/>
    <m/>
    <s v="ALEXANDRA DE FARIAS MELO"/>
    <s v="SEM INFORMAÇÃO"/>
    <x v="47"/>
    <n v="11976693753"/>
    <s v="alepiscinas@yahoo.com.br"/>
    <x v="3"/>
    <x v="2"/>
    <m/>
    <m/>
    <m/>
    <m/>
    <m/>
    <m/>
    <m/>
    <m/>
    <m/>
    <m/>
    <m/>
    <m/>
    <s v=""/>
    <m/>
    <m/>
    <m/>
    <m/>
  </r>
  <r>
    <n v="115"/>
    <n v="11983856216"/>
    <n v="12666496899"/>
    <n v="12666496899"/>
    <s v="ALEXANDRA GALVÃO"/>
    <n v="53"/>
    <x v="3"/>
    <n v="11983856216"/>
    <s v="dinhagalvaosp@gmail.com"/>
    <x v="3"/>
    <x v="2"/>
    <s v="NÃO"/>
    <d v="1899-12-30T00:00:00"/>
    <m/>
    <m/>
    <m/>
    <m/>
    <m/>
    <m/>
    <s v="X"/>
    <m/>
    <m/>
    <m/>
    <m/>
    <m/>
    <m/>
    <m/>
    <m/>
  </r>
  <r>
    <n v="116"/>
    <n v="11998319619"/>
    <n v="0"/>
    <n v="0"/>
    <s v="ALEXANDRA NERI PERIERA"/>
    <s v="SEM INFORMAÇÃO"/>
    <x v="2"/>
    <n v="11998319619"/>
    <n v="0"/>
    <x v="3"/>
    <x v="2"/>
    <n v="0"/>
    <d v="1899-12-30T00:00:00"/>
    <m/>
    <m/>
    <m/>
    <m/>
    <m/>
    <m/>
    <s v="X"/>
    <s v="X"/>
    <m/>
    <m/>
    <m/>
    <m/>
    <m/>
    <s v="X"/>
    <s v="X"/>
  </r>
  <r>
    <n v="117"/>
    <n v="11948877675"/>
    <m/>
    <m/>
    <s v="ALEXANDRE ALIANO"/>
    <s v="SEM INFORMAÇÃO"/>
    <x v="3"/>
    <n v="11948877675"/>
    <m/>
    <x v="4"/>
    <x v="3"/>
    <m/>
    <m/>
    <m/>
    <m/>
    <m/>
    <m/>
    <m/>
    <m/>
    <m/>
    <m/>
    <m/>
    <m/>
    <s v=""/>
    <m/>
    <m/>
    <m/>
    <m/>
  </r>
  <r>
    <n v="118"/>
    <n v="11980503153"/>
    <m/>
    <m/>
    <s v="ALEXANDRE ALVES DE MELO"/>
    <s v="SEM INFORMAÇÃO"/>
    <x v="3"/>
    <n v="11980503153"/>
    <s v="CRIZKELLY12@ICLOUD.COM"/>
    <x v="4"/>
    <x v="3"/>
    <m/>
    <m/>
    <m/>
    <m/>
    <m/>
    <m/>
    <m/>
    <m/>
    <m/>
    <m/>
    <m/>
    <m/>
    <s v=""/>
    <m/>
    <m/>
    <m/>
    <m/>
  </r>
  <r>
    <n v="119"/>
    <n v="19997048318"/>
    <m/>
    <m/>
    <s v="ALEXANDRE ALVES DE OLIVEIRA"/>
    <s v="SEM INFORMAÇÃO"/>
    <x v="48"/>
    <n v="19997048318"/>
    <s v="r_rdeser@hotmail.com"/>
    <x v="3"/>
    <x v="2"/>
    <m/>
    <m/>
    <m/>
    <m/>
    <m/>
    <m/>
    <m/>
    <m/>
    <m/>
    <m/>
    <m/>
    <m/>
    <s v=""/>
    <m/>
    <m/>
    <m/>
    <m/>
  </r>
  <r>
    <n v="120"/>
    <n v="11997672913"/>
    <m/>
    <m/>
    <s v="ALEXANDRE AP SILVA"/>
    <s v="SEM INFORMAÇÃO"/>
    <x v="2"/>
    <n v="11997672913"/>
    <s v="lojafotoarte@hotmail.com"/>
    <x v="4"/>
    <x v="3"/>
    <m/>
    <m/>
    <m/>
    <m/>
    <m/>
    <s v="X"/>
    <m/>
    <m/>
    <m/>
    <m/>
    <m/>
    <m/>
    <s v=""/>
    <m/>
    <m/>
    <m/>
    <m/>
  </r>
  <r>
    <n v="121"/>
    <s v="11975174322"/>
    <s v="28520391842"/>
    <s v="28520391842"/>
    <s v="Alexandre Aparecido Silva "/>
    <n v="46"/>
    <x v="41"/>
    <s v="11975174322"/>
    <s v="alexandrefotoart08@gmail.com "/>
    <x v="4"/>
    <x v="3"/>
    <s v="NÃO"/>
    <m/>
    <s v="Sim"/>
    <m/>
    <m/>
    <m/>
    <m/>
    <s v="X"/>
    <s v="X"/>
    <m/>
    <m/>
    <m/>
    <m/>
    <m/>
    <m/>
    <m/>
    <m/>
  </r>
  <r>
    <n v="122"/>
    <n v="11996458759"/>
    <n v="15098280877"/>
    <n v="15098280877"/>
    <s v="Alexandre César Ferroni "/>
    <n v="50"/>
    <x v="3"/>
    <n v="11996458759"/>
    <s v="Alexandreferroni8@hotmail.com"/>
    <x v="3"/>
    <x v="2"/>
    <s v="NÃO"/>
    <m/>
    <s v="Sim"/>
    <s v="Sofia Sant Anna Ferroni 8 anos"/>
    <s v="Não"/>
    <m/>
    <m/>
    <m/>
    <m/>
    <m/>
    <s v="X"/>
    <m/>
    <m/>
    <m/>
    <m/>
    <m/>
    <m/>
  </r>
  <r>
    <n v="123"/>
    <n v="11947339303"/>
    <m/>
    <m/>
    <s v="ALEXANDRE CORADO"/>
    <s v="SEM INFORMAÇÃO"/>
    <x v="3"/>
    <n v="11947339303"/>
    <s v="A-FUSCA@HOTMAIL.COM"/>
    <x v="3"/>
    <x v="2"/>
    <m/>
    <m/>
    <m/>
    <m/>
    <m/>
    <m/>
    <m/>
    <m/>
    <m/>
    <m/>
    <m/>
    <m/>
    <s v=""/>
    <m/>
    <m/>
    <m/>
    <m/>
  </r>
  <r>
    <n v="124"/>
    <n v="1976350149"/>
    <m/>
    <m/>
    <s v="ALEXANDRE ERDEI NUNES JUNIOR"/>
    <s v="SEM INFORMAÇÃO"/>
    <x v="6"/>
    <n v="1976350149"/>
    <s v="alexandreerdei@gmail.com"/>
    <x v="4"/>
    <x v="3"/>
    <m/>
    <m/>
    <m/>
    <m/>
    <m/>
    <m/>
    <m/>
    <m/>
    <m/>
    <m/>
    <m/>
    <m/>
    <s v=""/>
    <m/>
    <m/>
    <m/>
    <m/>
  </r>
  <r>
    <n v="125"/>
    <n v="11971387729"/>
    <m/>
    <m/>
    <s v="ALEXANDRE FRANCISCO M CHANES"/>
    <s v="SEM INFORMAÇÃO"/>
    <x v="2"/>
    <n v="11971387729"/>
    <s v="alexandrefrancisco341@gmail.com"/>
    <x v="3"/>
    <x v="2"/>
    <m/>
    <m/>
    <m/>
    <m/>
    <m/>
    <m/>
    <m/>
    <m/>
    <m/>
    <m/>
    <m/>
    <m/>
    <s v=""/>
    <m/>
    <m/>
    <m/>
    <m/>
  </r>
  <r>
    <n v="126"/>
    <n v="11988247901"/>
    <n v="16373966860"/>
    <n v="16373966860"/>
    <s v="ALEXANDRE GUARINI"/>
    <n v="49"/>
    <x v="29"/>
    <n v="11988247901"/>
    <s v="ALEXANDRE.GUARINI@HOTMAIL.COM"/>
    <x v="3"/>
    <x v="2"/>
    <n v="0"/>
    <d v="2024-12-01T00:00:00"/>
    <m/>
    <m/>
    <m/>
    <m/>
    <m/>
    <m/>
    <m/>
    <m/>
    <m/>
    <m/>
    <m/>
    <m/>
    <m/>
    <m/>
    <s v="X"/>
  </r>
  <r>
    <n v="127"/>
    <n v="11943762152"/>
    <m/>
    <m/>
    <s v="ALEXANDRE GUILHERME MORELI"/>
    <s v="SEM INFORMAÇÃO"/>
    <x v="18"/>
    <n v="11943762152"/>
    <m/>
    <x v="4"/>
    <x v="3"/>
    <m/>
    <m/>
    <m/>
    <m/>
    <m/>
    <m/>
    <m/>
    <m/>
    <m/>
    <m/>
    <m/>
    <m/>
    <s v=""/>
    <m/>
    <m/>
    <m/>
    <m/>
  </r>
  <r>
    <n v="128"/>
    <n v="11995674800"/>
    <n v="0"/>
    <n v="0"/>
    <s v="ALEXANDRE HERING"/>
    <n v="0"/>
    <x v="34"/>
    <n v="11995674800"/>
    <s v="ALEXANDRE.HERING@GMAIL.COM"/>
    <x v="4"/>
    <x v="3"/>
    <n v="0"/>
    <d v="2025-01-01T00:00:00"/>
    <m/>
    <m/>
    <m/>
    <s v="X"/>
    <m/>
    <m/>
    <m/>
    <m/>
    <m/>
    <m/>
    <m/>
    <m/>
    <m/>
    <m/>
    <m/>
  </r>
  <r>
    <n v="129"/>
    <n v="11982343440"/>
    <m/>
    <m/>
    <s v="ALEXANDRE JOZEF "/>
    <s v="SEM INFORMAÇÃO"/>
    <x v="3"/>
    <n v="11982343440"/>
    <s v="jozefalexandre@gmail.com"/>
    <x v="3"/>
    <x v="2"/>
    <m/>
    <m/>
    <m/>
    <m/>
    <m/>
    <m/>
    <m/>
    <m/>
    <m/>
    <m/>
    <m/>
    <m/>
    <s v=""/>
    <m/>
    <m/>
    <m/>
    <m/>
  </r>
  <r>
    <n v="130"/>
    <n v="11988542220"/>
    <n v="25078306897"/>
    <n v="25078306897"/>
    <s v="Alexandre kubo"/>
    <n v="50"/>
    <x v="2"/>
    <n v="11988542220"/>
    <s v="alexandrekubo@bol.com.br "/>
    <x v="4"/>
    <x v="3"/>
    <s v="Sim"/>
    <m/>
    <s v="Não"/>
    <m/>
    <s v="01"/>
    <m/>
    <m/>
    <m/>
    <s v="X"/>
    <m/>
    <m/>
    <m/>
    <m/>
    <m/>
    <m/>
    <m/>
    <m/>
  </r>
  <r>
    <n v="131"/>
    <n v="11993505339"/>
    <m/>
    <m/>
    <s v="ALEXANDRE PEREIRA LIMA"/>
    <s v="SEM INFORMAÇÃO"/>
    <x v="2"/>
    <n v="11993505339"/>
    <m/>
    <x v="3"/>
    <x v="2"/>
    <m/>
    <m/>
    <m/>
    <m/>
    <m/>
    <m/>
    <m/>
    <m/>
    <m/>
    <m/>
    <m/>
    <m/>
    <s v=""/>
    <m/>
    <m/>
    <m/>
    <m/>
  </r>
  <r>
    <n v="132"/>
    <n v="11986633079"/>
    <n v="43646245867"/>
    <n v="43646245867"/>
    <s v="ALEXANDRE PEREIRA SILVA"/>
    <n v="29"/>
    <x v="11"/>
    <n v="11986633079"/>
    <s v="alexandrepereira-silva@hotmail.com"/>
    <x v="4"/>
    <x v="3"/>
    <s v="NÃO"/>
    <d v="1899-12-30T00:00:00"/>
    <m/>
    <m/>
    <m/>
    <m/>
    <m/>
    <m/>
    <s v="X"/>
    <m/>
    <m/>
    <m/>
    <m/>
    <m/>
    <m/>
    <m/>
    <m/>
  </r>
  <r>
    <n v="133"/>
    <n v="11986252349"/>
    <m/>
    <m/>
    <s v="ALEXIA BORSARI"/>
    <s v="SEM INFORMAÇÃO"/>
    <x v="49"/>
    <n v="11986252349"/>
    <s v="alexiav.almeida@gmail.com"/>
    <x v="4"/>
    <x v="3"/>
    <m/>
    <m/>
    <m/>
    <m/>
    <m/>
    <m/>
    <m/>
    <m/>
    <m/>
    <m/>
    <m/>
    <m/>
    <s v=""/>
    <m/>
    <m/>
    <m/>
    <m/>
  </r>
  <r>
    <n v="134"/>
    <n v="11968291055"/>
    <m/>
    <m/>
    <s v="Alexsandra Liam de Amorim"/>
    <s v="SEM INFORMAÇÃO"/>
    <x v="3"/>
    <n v="11968291055"/>
    <s v="sandrasilva6620@gmail.com"/>
    <x v="3"/>
    <x v="2"/>
    <m/>
    <m/>
    <m/>
    <m/>
    <m/>
    <m/>
    <m/>
    <m/>
    <m/>
    <m/>
    <m/>
    <m/>
    <s v=""/>
    <m/>
    <m/>
    <m/>
    <m/>
  </r>
  <r>
    <n v="135"/>
    <n v="11968666643"/>
    <m/>
    <m/>
    <s v="ALFREDO BENTO"/>
    <s v="SEM INFORMAÇÃO"/>
    <x v="34"/>
    <n v="11968666643"/>
    <m/>
    <x v="4"/>
    <x v="3"/>
    <m/>
    <m/>
    <m/>
    <m/>
    <m/>
    <m/>
    <m/>
    <m/>
    <m/>
    <m/>
    <m/>
    <m/>
    <s v=""/>
    <m/>
    <m/>
    <m/>
    <m/>
  </r>
  <r>
    <n v="136"/>
    <n v="1188929404"/>
    <m/>
    <m/>
    <s v="ALFREDO GAMA ALVES "/>
    <s v="SEM INFORMAÇÃO"/>
    <x v="26"/>
    <n v="1188929404"/>
    <m/>
    <x v="4"/>
    <x v="3"/>
    <m/>
    <m/>
    <m/>
    <m/>
    <m/>
    <m/>
    <m/>
    <m/>
    <m/>
    <m/>
    <m/>
    <m/>
    <s v=""/>
    <m/>
    <m/>
    <m/>
    <m/>
  </r>
  <r>
    <n v="137"/>
    <s v="1145823539/68666643"/>
    <m/>
    <m/>
    <s v="ALFREDO ZANE"/>
    <s v="SEM INFORMAÇÃO"/>
    <x v="8"/>
    <s v="1145823539/68666643"/>
    <m/>
    <x v="5"/>
    <x v="4"/>
    <m/>
    <m/>
    <m/>
    <m/>
    <m/>
    <m/>
    <m/>
    <m/>
    <m/>
    <m/>
    <m/>
    <m/>
    <s v=""/>
    <m/>
    <m/>
    <m/>
    <m/>
  </r>
  <r>
    <n v="138"/>
    <n v="11945534221"/>
    <n v="725843861"/>
    <n v="725843861"/>
    <s v="ALI ANTONIO "/>
    <n v="71"/>
    <x v="50"/>
    <n v="11945534221"/>
    <n v="0"/>
    <x v="4"/>
    <x v="3"/>
    <n v="0"/>
    <d v="2025-01-01T00:00:00"/>
    <m/>
    <m/>
    <m/>
    <m/>
    <s v="X"/>
    <m/>
    <m/>
    <m/>
    <m/>
    <m/>
    <m/>
    <m/>
    <m/>
    <m/>
    <m/>
  </r>
  <r>
    <n v="139"/>
    <n v="0"/>
    <n v="0"/>
    <n v="0"/>
    <s v="ALICE BANINI "/>
    <n v="6"/>
    <x v="3"/>
    <n v="0"/>
    <s v="VICTORPROFISSINOAL@GMAIL.COM"/>
    <x v="3"/>
    <x v="2"/>
    <n v="0"/>
    <d v="2024-11-03T00:00:00"/>
    <m/>
    <m/>
    <m/>
    <m/>
    <m/>
    <m/>
    <m/>
    <m/>
    <m/>
    <m/>
    <m/>
    <m/>
    <m/>
    <s v="X"/>
    <m/>
  </r>
  <r>
    <n v="140"/>
    <n v="11988929404"/>
    <m/>
    <m/>
    <s v="ALICE BATISTA DO NASCIMENTO"/>
    <s v="SEM INFORMAÇÃO"/>
    <x v="26"/>
    <n v="11988929404"/>
    <s v="licefranco@gmail.com"/>
    <x v="3"/>
    <x v="2"/>
    <m/>
    <m/>
    <m/>
    <m/>
    <m/>
    <m/>
    <m/>
    <s v="X"/>
    <m/>
    <m/>
    <m/>
    <m/>
    <s v=""/>
    <m/>
    <m/>
    <m/>
    <m/>
  </r>
  <r>
    <n v="141"/>
    <n v="11988929404"/>
    <n v="32193452806"/>
    <n v="32193452806"/>
    <s v="alice batista franco dos santos"/>
    <n v="46"/>
    <x v="26"/>
    <n v="11988929404"/>
    <s v="licefranco@gmail.com"/>
    <x v="3"/>
    <x v="2"/>
    <s v="NÃO"/>
    <d v="1899-12-30T00:00:00"/>
    <m/>
    <m/>
    <m/>
    <m/>
    <m/>
    <m/>
    <s v="X"/>
    <m/>
    <m/>
    <m/>
    <m/>
    <m/>
    <m/>
    <m/>
    <m/>
  </r>
  <r>
    <n v="142"/>
    <n v="11988929404"/>
    <m/>
    <m/>
    <s v="ALICE BATISTA NASCIMENTO"/>
    <s v="SEM INFORMAÇÃO"/>
    <x v="26"/>
    <n v="11988929404"/>
    <s v="licefranco@gmail.com"/>
    <x v="3"/>
    <x v="2"/>
    <m/>
    <m/>
    <m/>
    <m/>
    <m/>
    <m/>
    <m/>
    <m/>
    <m/>
    <m/>
    <m/>
    <m/>
    <s v=""/>
    <m/>
    <m/>
    <m/>
    <m/>
  </r>
  <r>
    <n v="143"/>
    <n v="11981005901"/>
    <n v="0"/>
    <n v="0"/>
    <s v="ALICE CUNHA LOPES"/>
    <n v="7"/>
    <x v="14"/>
    <n v="11981005901"/>
    <s v="SHIRLEYCUNHA@GMAIL.COM"/>
    <x v="3"/>
    <x v="2"/>
    <n v="0"/>
    <d v="1899-12-30T00:00:00"/>
    <m/>
    <m/>
    <m/>
    <m/>
    <m/>
    <m/>
    <m/>
    <m/>
    <m/>
    <m/>
    <m/>
    <m/>
    <m/>
    <m/>
    <m/>
  </r>
  <r>
    <n v="144"/>
    <n v="11973189666"/>
    <m/>
    <m/>
    <s v="ALICE DINIZ SOUSA"/>
    <s v="SEM INFORMAÇÃO"/>
    <x v="2"/>
    <n v="11973189666"/>
    <m/>
    <x v="4"/>
    <x v="3"/>
    <m/>
    <m/>
    <m/>
    <m/>
    <m/>
    <m/>
    <m/>
    <m/>
    <m/>
    <m/>
    <m/>
    <m/>
    <s v=""/>
    <m/>
    <m/>
    <m/>
    <m/>
  </r>
  <r>
    <n v="145"/>
    <n v="11994626005"/>
    <m/>
    <m/>
    <s v="ALICE DOS SANTOS BATISTA"/>
    <s v="SEM INFORMAÇÃO"/>
    <x v="15"/>
    <n v="11994626005"/>
    <m/>
    <x v="4"/>
    <x v="3"/>
    <m/>
    <m/>
    <m/>
    <m/>
    <m/>
    <m/>
    <m/>
    <m/>
    <m/>
    <m/>
    <m/>
    <m/>
    <s v=""/>
    <m/>
    <m/>
    <m/>
    <m/>
  </r>
  <r>
    <n v="146"/>
    <n v="11992452889"/>
    <n v="25306240895"/>
    <n v="25306240895"/>
    <s v="ALICE FUSSAE MURAKAMI FURUKO"/>
    <n v="73"/>
    <x v="3"/>
    <n v="11992452889"/>
    <n v="0"/>
    <x v="4"/>
    <x v="3"/>
    <s v="NÃO"/>
    <d v="1899-12-30T00:00:00"/>
    <m/>
    <m/>
    <m/>
    <m/>
    <m/>
    <m/>
    <s v="X"/>
    <m/>
    <m/>
    <m/>
    <m/>
    <m/>
    <m/>
    <m/>
    <m/>
  </r>
  <r>
    <n v="147"/>
    <n v="11986329668"/>
    <m/>
    <m/>
    <s v="ALICE MELO BONINI MARINHO"/>
    <n v="9"/>
    <x v="3"/>
    <n v="11986329668"/>
    <m/>
    <x v="4"/>
    <x v="3"/>
    <m/>
    <m/>
    <m/>
    <m/>
    <m/>
    <m/>
    <m/>
    <m/>
    <m/>
    <m/>
    <m/>
    <m/>
    <s v=""/>
    <m/>
    <m/>
    <m/>
    <m/>
  </r>
  <r>
    <n v="148"/>
    <n v="51998415585"/>
    <n v="2028068043"/>
    <n v="2028068043"/>
    <s v="Alice Morrison Carvalho Bonatto "/>
    <n v="35"/>
    <x v="16"/>
    <n v="51998415585"/>
    <s v="Alicebonatto@hotmail.com"/>
    <x v="4"/>
    <x v="3"/>
    <s v="NÃO"/>
    <m/>
    <s v="Não"/>
    <m/>
    <s v="Não"/>
    <m/>
    <m/>
    <m/>
    <m/>
    <m/>
    <s v="X"/>
    <m/>
    <m/>
    <m/>
    <m/>
    <m/>
    <m/>
  </r>
  <r>
    <n v="149"/>
    <n v="11942782207"/>
    <n v="42448769878"/>
    <n v="42448769878"/>
    <s v="Alice Ortega"/>
    <n v="22"/>
    <x v="51"/>
    <n v="11942782207"/>
    <s v="alyceortega2@gmail.com"/>
    <x v="4"/>
    <x v="3"/>
    <s v="NÃO"/>
    <m/>
    <s v="Não"/>
    <m/>
    <s v="01"/>
    <m/>
    <m/>
    <m/>
    <s v="X"/>
    <m/>
    <m/>
    <m/>
    <m/>
    <m/>
    <m/>
    <m/>
    <m/>
  </r>
  <r>
    <n v="150"/>
    <n v="11999848094"/>
    <m/>
    <m/>
    <s v="ALICE RANIERI"/>
    <s v="SEM INFORMAÇÃO"/>
    <x v="3"/>
    <n v="11999848094"/>
    <s v="ALICE_RANI@HOTMAIL.COM"/>
    <x v="3"/>
    <x v="2"/>
    <m/>
    <m/>
    <m/>
    <m/>
    <m/>
    <m/>
    <m/>
    <m/>
    <m/>
    <m/>
    <m/>
    <m/>
    <s v=""/>
    <m/>
    <m/>
    <m/>
    <m/>
  </r>
  <r>
    <n v="151"/>
    <m/>
    <m/>
    <m/>
    <s v="ALICE RODRIGUES DE ARRUDA"/>
    <n v="10"/>
    <x v="52"/>
    <m/>
    <m/>
    <x v="4"/>
    <x v="3"/>
    <m/>
    <m/>
    <m/>
    <m/>
    <m/>
    <m/>
    <m/>
    <m/>
    <m/>
    <m/>
    <m/>
    <m/>
    <s v=""/>
    <m/>
    <m/>
    <m/>
    <m/>
  </r>
  <r>
    <n v="152"/>
    <n v="11984574333"/>
    <n v="8468216801"/>
    <n v="8468216801"/>
    <s v="Alice Rosa Andre"/>
    <n v="59"/>
    <x v="16"/>
    <n v="11984574333"/>
    <s v="Alicerosa2465@gmail.com"/>
    <x v="4"/>
    <x v="3"/>
    <s v="NÃO"/>
    <m/>
    <s v="Não"/>
    <m/>
    <s v="Não"/>
    <m/>
    <m/>
    <m/>
    <m/>
    <m/>
    <s v="X"/>
    <m/>
    <m/>
    <m/>
    <m/>
    <m/>
    <m/>
  </r>
  <r>
    <n v="153"/>
    <n v="11992958497"/>
    <n v="13075564850"/>
    <n v="13075564850"/>
    <s v="ALICE SINIAUSKAS"/>
    <s v="SEM INFORMAÇÃO"/>
    <x v="8"/>
    <n v="11992958497"/>
    <s v="ALICE.SINIAUSKAS@BIOMEPA.COM.BR"/>
    <x v="3"/>
    <x v="2"/>
    <m/>
    <m/>
    <m/>
    <m/>
    <m/>
    <m/>
    <m/>
    <m/>
    <m/>
    <m/>
    <m/>
    <m/>
    <m/>
    <m/>
    <m/>
    <s v="X"/>
    <m/>
  </r>
  <r>
    <n v="154"/>
    <n v="11960630176"/>
    <m/>
    <m/>
    <s v="ALICE TEIXEITA BARROS"/>
    <s v="SEM INFORMAÇÃO"/>
    <x v="8"/>
    <n v="11960630176"/>
    <m/>
    <x v="3"/>
    <x v="2"/>
    <m/>
    <m/>
    <m/>
    <m/>
    <m/>
    <m/>
    <m/>
    <m/>
    <m/>
    <m/>
    <m/>
    <m/>
    <s v=""/>
    <m/>
    <m/>
    <m/>
    <m/>
  </r>
  <r>
    <n v="155"/>
    <n v="0"/>
    <n v="34572834865"/>
    <n v="34572834865"/>
    <s v="ALINE A. SCHIABEL"/>
    <n v="0"/>
    <x v="2"/>
    <n v="0"/>
    <s v="ALINE08.VIL@HOTMAIL.COM"/>
    <x v="3"/>
    <x v="2"/>
    <n v="0"/>
    <d v="2024-11-03T00:00:00"/>
    <m/>
    <m/>
    <m/>
    <m/>
    <m/>
    <m/>
    <m/>
    <m/>
    <m/>
    <m/>
    <m/>
    <m/>
    <m/>
    <s v="X"/>
    <m/>
  </r>
  <r>
    <n v="156"/>
    <n v="11983879940"/>
    <m/>
    <m/>
    <s v="ALINE ALVEZ SOUZA"/>
    <s v="SEM INFORMAÇÃO"/>
    <x v="17"/>
    <n v="11983879940"/>
    <s v="alinealvez@gbl.com.br"/>
    <x v="4"/>
    <x v="3"/>
    <m/>
    <m/>
    <m/>
    <m/>
    <m/>
    <m/>
    <m/>
    <m/>
    <m/>
    <m/>
    <m/>
    <m/>
    <s v=""/>
    <m/>
    <m/>
    <m/>
    <m/>
  </r>
  <r>
    <n v="157"/>
    <n v="11943532532"/>
    <m/>
    <m/>
    <s v="Aline Aparecida Lima "/>
    <s v="SEM INFORMAÇÃO"/>
    <x v="2"/>
    <n v="11943532532"/>
    <s v="aline.lusck@gmai.com"/>
    <x v="4"/>
    <x v="3"/>
    <m/>
    <m/>
    <m/>
    <m/>
    <m/>
    <m/>
    <m/>
    <m/>
    <m/>
    <m/>
    <m/>
    <m/>
    <s v=""/>
    <m/>
    <m/>
    <m/>
    <m/>
  </r>
  <r>
    <n v="158"/>
    <n v="11966217762"/>
    <n v="0"/>
    <n v="0"/>
    <s v="ALINE APRECIDA DA SILVA"/>
    <n v="0"/>
    <x v="15"/>
    <n v="11966217762"/>
    <s v="ALINE.AP.SILVA56@OUTLOOK.COM"/>
    <x v="4"/>
    <x v="3"/>
    <n v="0"/>
    <d v="1899-12-30T00:00:00"/>
    <m/>
    <m/>
    <m/>
    <m/>
    <m/>
    <m/>
    <m/>
    <m/>
    <m/>
    <m/>
    <m/>
    <m/>
    <m/>
    <s v="X"/>
    <m/>
  </r>
  <r>
    <n v="159"/>
    <n v="11932476924"/>
    <m/>
    <m/>
    <s v="ALINE ARAUJO DOS SANTOS"/>
    <s v="SEM INFORMAÇÃO"/>
    <x v="15"/>
    <n v="11932476924"/>
    <s v="lisantos2511@gmail.com"/>
    <x v="3"/>
    <x v="2"/>
    <m/>
    <m/>
    <m/>
    <m/>
    <m/>
    <m/>
    <m/>
    <m/>
    <m/>
    <s v="X"/>
    <m/>
    <m/>
    <s v=""/>
    <m/>
    <m/>
    <m/>
    <m/>
  </r>
  <r>
    <n v="160"/>
    <n v="15997966266"/>
    <n v="28058906808"/>
    <n v="28058906808"/>
    <s v="ALINE BERTOLACCINI VIEIRA"/>
    <n v="44"/>
    <x v="2"/>
    <n v="15997966266"/>
    <s v="ALINEEELIZA@GMAIL.COM"/>
    <x v="3"/>
    <x v="2"/>
    <n v="0"/>
    <d v="2025-01-01T00:00:00"/>
    <m/>
    <m/>
    <m/>
    <s v="X"/>
    <m/>
    <m/>
    <m/>
    <m/>
    <m/>
    <m/>
    <m/>
    <m/>
    <m/>
    <m/>
    <m/>
  </r>
  <r>
    <n v="161"/>
    <n v="15998128375"/>
    <m/>
    <m/>
    <s v="ALINE C. DA SILVA"/>
    <s v="SEM INFORMAÇÃO"/>
    <x v="0"/>
    <n v="15998128375"/>
    <s v="ALINECRIS1878@ICLOUD.COM"/>
    <x v="3"/>
    <x v="2"/>
    <m/>
    <m/>
    <m/>
    <m/>
    <m/>
    <m/>
    <m/>
    <m/>
    <m/>
    <m/>
    <m/>
    <m/>
    <s v=""/>
    <m/>
    <m/>
    <m/>
    <m/>
  </r>
  <r>
    <n v="162"/>
    <n v="11975796386"/>
    <m/>
    <m/>
    <s v="ALINE CAROLINE DE LIMA COSTA"/>
    <s v="SEM INFORMAÇÃO"/>
    <x v="2"/>
    <n v="11975796386"/>
    <s v="aline_clc@hotmail.com"/>
    <x v="4"/>
    <x v="3"/>
    <m/>
    <m/>
    <m/>
    <m/>
    <m/>
    <m/>
    <m/>
    <m/>
    <m/>
    <m/>
    <m/>
    <m/>
    <s v=""/>
    <m/>
    <m/>
    <m/>
    <m/>
  </r>
  <r>
    <n v="163"/>
    <s v="11997056028"/>
    <s v="29342119832"/>
    <s v="29342119832"/>
    <s v="Aline chichmanian"/>
    <n v="44"/>
    <x v="3"/>
    <s v="11997056028"/>
    <s v="Alinechi2506@gmail.com"/>
    <x v="4"/>
    <x v="3"/>
    <s v="NÃO"/>
    <m/>
    <s v="Não"/>
    <m/>
    <s v="02 PET"/>
    <m/>
    <m/>
    <s v="X"/>
    <m/>
    <m/>
    <m/>
    <m/>
    <m/>
    <m/>
    <m/>
    <m/>
    <m/>
  </r>
  <r>
    <n v="164"/>
    <n v="11964688391"/>
    <m/>
    <m/>
    <s v="ALINE CORREIA"/>
    <s v="SEM INFORMAÇÃO"/>
    <x v="3"/>
    <n v="11964688391"/>
    <s v="alineacaraujo@gmail.com "/>
    <x v="4"/>
    <x v="3"/>
    <m/>
    <m/>
    <m/>
    <m/>
    <m/>
    <m/>
    <m/>
    <m/>
    <m/>
    <m/>
    <m/>
    <m/>
    <s v=""/>
    <m/>
    <m/>
    <m/>
    <m/>
  </r>
  <r>
    <n v="165"/>
    <n v="11910405165"/>
    <m/>
    <m/>
    <s v="ALINE CRISTINA MOREIRA DOS SANTOS"/>
    <s v="SEM INFORMAÇÃO"/>
    <x v="37"/>
    <n v="11910405165"/>
    <s v="LINEGOES1986@GMAIL.COM"/>
    <x v="3"/>
    <x v="2"/>
    <m/>
    <m/>
    <m/>
    <m/>
    <m/>
    <m/>
    <m/>
    <m/>
    <m/>
    <m/>
    <m/>
    <m/>
    <s v=""/>
    <m/>
    <m/>
    <m/>
    <m/>
  </r>
  <r>
    <n v="166"/>
    <n v="11976359535"/>
    <m/>
    <m/>
    <s v="ALINE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67"/>
    <n v="11943270812"/>
    <m/>
    <m/>
    <s v="ALINE DE OLIVEIRA PINTO"/>
    <s v="SEM INFORMAÇÃO"/>
    <x v="2"/>
    <n v="11943270812"/>
    <s v="TATA.PINTO.OLIVER@GMAIL.COM"/>
    <x v="4"/>
    <x v="3"/>
    <m/>
    <m/>
    <m/>
    <m/>
    <m/>
    <m/>
    <m/>
    <m/>
    <m/>
    <m/>
    <m/>
    <m/>
    <s v=""/>
    <m/>
    <m/>
    <m/>
    <m/>
  </r>
  <r>
    <n v="168"/>
    <n v="11950349676"/>
    <m/>
    <m/>
    <s v="ALINE DE OLIVEIRA ROSAS"/>
    <s v="SEM INFORMAÇÃO"/>
    <x v="3"/>
    <n v="11950349676"/>
    <s v="alineoliveira236@gmail.com"/>
    <x v="3"/>
    <x v="2"/>
    <m/>
    <m/>
    <m/>
    <m/>
    <m/>
    <m/>
    <m/>
    <m/>
    <m/>
    <m/>
    <m/>
    <m/>
    <s v=""/>
    <m/>
    <m/>
    <m/>
    <m/>
  </r>
  <r>
    <n v="169"/>
    <n v="11987296550"/>
    <n v="38710136843"/>
    <n v="38710136843"/>
    <s v="ALINE DO PRADO ZILLIG"/>
    <n v="33"/>
    <x v="3"/>
    <n v="11987296550"/>
    <n v="0"/>
    <x v="4"/>
    <x v="3"/>
    <s v="NÃO"/>
    <d v="1899-12-30T00:00:00"/>
    <m/>
    <m/>
    <m/>
    <m/>
    <m/>
    <m/>
    <m/>
    <m/>
    <s v="X"/>
    <m/>
    <m/>
    <m/>
    <m/>
    <m/>
    <m/>
  </r>
  <r>
    <n v="170"/>
    <n v="1172576761"/>
    <m/>
    <m/>
    <s v="ALINE GABRIELA DE SOUZA PRESTES"/>
    <s v="SEM INFORMAÇÃO"/>
    <x v="2"/>
    <n v="1172576761"/>
    <m/>
    <x v="4"/>
    <x v="3"/>
    <m/>
    <m/>
    <m/>
    <m/>
    <m/>
    <m/>
    <m/>
    <m/>
    <m/>
    <m/>
    <m/>
    <m/>
    <s v=""/>
    <m/>
    <m/>
    <m/>
    <m/>
  </r>
  <r>
    <n v="171"/>
    <n v="11984433700"/>
    <n v="38826850813"/>
    <n v="38826850813"/>
    <s v="ALINE PAIXÃO DE SOUZA PORTELA"/>
    <n v="34"/>
    <x v="8"/>
    <n v="11984433700"/>
    <n v="0"/>
    <x v="3"/>
    <x v="2"/>
    <s v="Sim"/>
    <s v="ALINE PORTELA"/>
    <m/>
    <m/>
    <m/>
    <m/>
    <m/>
    <m/>
    <m/>
    <m/>
    <s v="X"/>
    <m/>
    <m/>
    <m/>
    <m/>
    <m/>
    <m/>
  </r>
  <r>
    <n v="172"/>
    <s v="11971729844"/>
    <s v="34088321880"/>
    <s v="34088321880"/>
    <s v="Aline Pari Antunes Squassoni"/>
    <n v="38"/>
    <x v="16"/>
    <s v="11971729844"/>
    <s v="alineantunes1234@gmail.com"/>
    <x v="4"/>
    <x v="3"/>
    <s v="NÃO"/>
    <m/>
    <s v="Não"/>
    <m/>
    <m/>
    <m/>
    <m/>
    <s v="X"/>
    <m/>
    <m/>
    <m/>
    <m/>
    <m/>
    <m/>
    <m/>
    <m/>
    <m/>
  </r>
  <r>
    <n v="173"/>
    <n v="11981114838"/>
    <m/>
    <m/>
    <s v="ALINE PERROBOM"/>
    <s v="SEM INFORMAÇÃO"/>
    <x v="11"/>
    <n v="11981114838"/>
    <s v="ALINEPIERROBOM@HOTMAIL.COM"/>
    <x v="3"/>
    <x v="2"/>
    <m/>
    <m/>
    <m/>
    <m/>
    <m/>
    <m/>
    <m/>
    <m/>
    <m/>
    <m/>
    <m/>
    <m/>
    <s v=""/>
    <m/>
    <m/>
    <m/>
    <m/>
  </r>
  <r>
    <n v="174"/>
    <n v="11999025342"/>
    <m/>
    <m/>
    <s v="ALINE RABONI FLORESTI"/>
    <s v="SEM INFORMAÇÃO"/>
    <x v="28"/>
    <n v="11999025342"/>
    <s v="alinefloresti@gmail.com"/>
    <x v="4"/>
    <x v="3"/>
    <m/>
    <m/>
    <m/>
    <m/>
    <m/>
    <m/>
    <m/>
    <m/>
    <m/>
    <m/>
    <m/>
    <m/>
    <s v=""/>
    <m/>
    <m/>
    <m/>
    <m/>
  </r>
  <r>
    <n v="175"/>
    <n v="11934248242"/>
    <n v="10842775730"/>
    <n v="10842775730"/>
    <s v="Aline Regina Tavares Macedo Furtado de Mendonça "/>
    <n v="32"/>
    <x v="16"/>
    <n v="11934248242"/>
    <s v="aline.mendonca92@gmail.com"/>
    <x v="4"/>
    <x v="3"/>
    <s v="NÃO"/>
    <m/>
    <s v="Não"/>
    <m/>
    <m/>
    <m/>
    <m/>
    <m/>
    <s v="X"/>
    <m/>
    <m/>
    <m/>
    <m/>
    <m/>
    <m/>
    <m/>
    <m/>
  </r>
  <r>
    <n v="176"/>
    <n v="11995119755"/>
    <m/>
    <m/>
    <s v="ALINE T   PAULILO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177"/>
    <n v="11960630196"/>
    <m/>
    <m/>
    <s v="ALINE TEIXERA"/>
    <s v="SEM INFORMAÇÃO"/>
    <x v="3"/>
    <n v="11960630196"/>
    <s v="lineteixera@yahoo.com.br"/>
    <x v="3"/>
    <x v="2"/>
    <m/>
    <m/>
    <m/>
    <m/>
    <m/>
    <m/>
    <m/>
    <m/>
    <m/>
    <m/>
    <m/>
    <m/>
    <s v=""/>
    <m/>
    <m/>
    <m/>
    <m/>
  </r>
  <r>
    <n v="178"/>
    <n v="11946741156"/>
    <m/>
    <m/>
    <s v="ALINI TRUJILLO PAOLILLO"/>
    <s v="SEM INFORMAÇÃO"/>
    <x v="3"/>
    <n v="11946741156"/>
    <s v="alinitrujillo@gmail.com"/>
    <x v="4"/>
    <x v="3"/>
    <m/>
    <m/>
    <m/>
    <m/>
    <m/>
    <m/>
    <m/>
    <m/>
    <m/>
    <m/>
    <m/>
    <m/>
    <s v=""/>
    <m/>
    <m/>
    <m/>
    <m/>
  </r>
  <r>
    <n v="179"/>
    <n v="11946741156"/>
    <n v="35209539865"/>
    <n v="35209539865"/>
    <s v="Alini Trujillo Paolillo"/>
    <n v="37"/>
    <x v="3"/>
    <n v="11946741156"/>
    <s v="Alinitrujillo@gmail.com"/>
    <x v="4"/>
    <x v="3"/>
    <s v="NÃO"/>
    <m/>
    <s v="Não"/>
    <m/>
    <s v="Não"/>
    <m/>
    <m/>
    <m/>
    <m/>
    <m/>
    <s v="X"/>
    <m/>
    <m/>
    <m/>
    <m/>
    <m/>
    <m/>
  </r>
  <r>
    <n v="180"/>
    <n v="11972705361"/>
    <m/>
    <m/>
    <s v="ALINNE ACEIRO"/>
    <s v="SEM INFORMAÇÃO"/>
    <x v="37"/>
    <n v="11972705361"/>
    <s v="AACEIRO@YAHOO.COM.BR"/>
    <x v="3"/>
    <x v="2"/>
    <m/>
    <m/>
    <m/>
    <m/>
    <m/>
    <m/>
    <m/>
    <m/>
    <m/>
    <m/>
    <m/>
    <m/>
    <s v=""/>
    <m/>
    <m/>
    <m/>
    <m/>
  </r>
  <r>
    <n v="181"/>
    <n v="11972705361"/>
    <m/>
    <m/>
    <s v="ALINNE ACEIRO"/>
    <s v="SEM INFORMAÇÃO"/>
    <x v="37"/>
    <n v="11972705361"/>
    <s v="AACEIRO@YAHOO.COM.BR"/>
    <x v="3"/>
    <x v="2"/>
    <m/>
    <m/>
    <m/>
    <m/>
    <m/>
    <m/>
    <m/>
    <s v="X"/>
    <m/>
    <m/>
    <m/>
    <m/>
    <s v=""/>
    <m/>
    <m/>
    <m/>
    <m/>
  </r>
  <r>
    <n v="182"/>
    <n v="11986447540"/>
    <m/>
    <m/>
    <s v="ALISSON ALMEIDA SOUZA"/>
    <s v="SEM INFORMAÇÃO"/>
    <x v="31"/>
    <n v="11986447540"/>
    <s v="ALISSONG_@HOTMAIL.COM"/>
    <x v="3"/>
    <x v="2"/>
    <m/>
    <m/>
    <m/>
    <m/>
    <m/>
    <m/>
    <m/>
    <m/>
    <m/>
    <m/>
    <m/>
    <m/>
    <s v=""/>
    <m/>
    <m/>
    <m/>
    <m/>
  </r>
  <r>
    <n v="183"/>
    <n v="11966418857"/>
    <m/>
    <m/>
    <s v="ALLAN GONÇALVES CABRAL"/>
    <s v="SEM INFORMAÇÃO"/>
    <x v="35"/>
    <n v="11966418857"/>
    <m/>
    <x v="3"/>
    <x v="2"/>
    <m/>
    <m/>
    <m/>
    <m/>
    <m/>
    <m/>
    <m/>
    <m/>
    <m/>
    <m/>
    <m/>
    <m/>
    <s v=""/>
    <m/>
    <m/>
    <m/>
    <m/>
  </r>
  <r>
    <n v="184"/>
    <n v="15997949706"/>
    <m/>
    <m/>
    <s v="ALLAS WAGNER "/>
    <s v="SEM INFORMAÇÃO"/>
    <x v="30"/>
    <n v="15997949706"/>
    <m/>
    <x v="3"/>
    <x v="2"/>
    <m/>
    <m/>
    <m/>
    <m/>
    <m/>
    <s v="X"/>
    <m/>
    <m/>
    <m/>
    <m/>
    <m/>
    <m/>
    <s v=""/>
    <m/>
    <m/>
    <m/>
    <m/>
  </r>
  <r>
    <n v="185"/>
    <n v="15998583186"/>
    <m/>
    <m/>
    <s v="ALLAS WAGNER FILHO"/>
    <s v="SEM INFORMAÇÃO"/>
    <x v="30"/>
    <n v="15998583186"/>
    <m/>
    <x v="3"/>
    <x v="2"/>
    <m/>
    <m/>
    <m/>
    <m/>
    <m/>
    <s v="X"/>
    <m/>
    <m/>
    <m/>
    <m/>
    <m/>
    <m/>
    <s v=""/>
    <m/>
    <m/>
    <m/>
    <m/>
  </r>
  <r>
    <n v="186"/>
    <n v="11973599168"/>
    <m/>
    <m/>
    <s v="ALONSO RODRIGUES"/>
    <s v="SEM INFORMAÇÃO"/>
    <x v="2"/>
    <n v="11973599168"/>
    <m/>
    <x v="4"/>
    <x v="3"/>
    <m/>
    <m/>
    <m/>
    <m/>
    <m/>
    <m/>
    <m/>
    <m/>
    <m/>
    <m/>
    <m/>
    <m/>
    <s v=""/>
    <m/>
    <m/>
    <m/>
    <m/>
  </r>
  <r>
    <n v="187"/>
    <n v="11914539363"/>
    <m/>
    <m/>
    <s v="ALOYSO FERNANDO MORAES"/>
    <s v="SEM INFORMAÇÃO"/>
    <x v="15"/>
    <n v="11914539363"/>
    <m/>
    <x v="3"/>
    <x v="2"/>
    <m/>
    <m/>
    <m/>
    <m/>
    <m/>
    <m/>
    <m/>
    <m/>
    <m/>
    <m/>
    <m/>
    <m/>
    <s v=""/>
    <m/>
    <m/>
    <m/>
    <m/>
  </r>
  <r>
    <n v="188"/>
    <s v="1994543347"/>
    <s v="91182450947"/>
    <s v="91182450947"/>
    <s v="Alva Liana Furlan Espindola"/>
    <n v="74"/>
    <x v="11"/>
    <s v="1994543347"/>
    <s v="leticia.e.silva@hotmail.com"/>
    <x v="6"/>
    <x v="6"/>
    <s v="NÃO"/>
    <m/>
    <s v="Não"/>
    <m/>
    <m/>
    <m/>
    <m/>
    <s v="X"/>
    <m/>
    <m/>
    <m/>
    <m/>
    <m/>
    <m/>
    <m/>
    <m/>
    <m/>
  </r>
  <r>
    <n v="189"/>
    <n v="11937264315"/>
    <m/>
    <m/>
    <s v="ALVARO DE FIGUEIREDO"/>
    <s v="SEM INFORMAÇÃO"/>
    <x v="3"/>
    <n v="11937264315"/>
    <s v="alvao.figueiredo@gmail.com"/>
    <x v="4"/>
    <x v="3"/>
    <m/>
    <m/>
    <m/>
    <m/>
    <m/>
    <m/>
    <m/>
    <m/>
    <m/>
    <m/>
    <m/>
    <m/>
    <s v=""/>
    <m/>
    <m/>
    <m/>
    <m/>
  </r>
  <r>
    <n v="190"/>
    <n v="11984434764"/>
    <m/>
    <m/>
    <s v="ALVARO TAVARES REZENDE"/>
    <n v="8"/>
    <x v="26"/>
    <n v="11984434764"/>
    <s v="MARIAELIZANGELAREZENDE@GMAIL.COM"/>
    <x v="4"/>
    <x v="3"/>
    <m/>
    <m/>
    <m/>
    <m/>
    <m/>
    <m/>
    <m/>
    <m/>
    <m/>
    <m/>
    <m/>
    <m/>
    <s v=""/>
    <m/>
    <m/>
    <m/>
    <m/>
  </r>
  <r>
    <n v="191"/>
    <n v="11974989117"/>
    <m/>
    <m/>
    <s v="ALVARO VIEIRA"/>
    <s v="SEM INFORMAÇÃO"/>
    <x v="2"/>
    <n v="11974989117"/>
    <m/>
    <x v="3"/>
    <x v="2"/>
    <m/>
    <m/>
    <m/>
    <m/>
    <m/>
    <m/>
    <m/>
    <m/>
    <m/>
    <m/>
    <m/>
    <m/>
    <s v=""/>
    <m/>
    <m/>
    <m/>
    <m/>
  </r>
  <r>
    <n v="192"/>
    <n v="11963034485"/>
    <m/>
    <m/>
    <s v="ALZIRA DE OLIVEIRA MACHADO"/>
    <s v="SEM INFORMAÇÃO"/>
    <x v="3"/>
    <n v="11963034485"/>
    <m/>
    <x v="4"/>
    <x v="3"/>
    <m/>
    <m/>
    <m/>
    <m/>
    <m/>
    <m/>
    <m/>
    <m/>
    <m/>
    <m/>
    <m/>
    <m/>
    <s v=""/>
    <m/>
    <m/>
    <m/>
    <m/>
  </r>
  <r>
    <n v="193"/>
    <n v="11996252686"/>
    <m/>
    <m/>
    <s v="ALZIRA FLORESTI"/>
    <s v="SEM INFORMAÇÃO"/>
    <x v="2"/>
    <n v="11996252686"/>
    <m/>
    <x v="3"/>
    <x v="2"/>
    <m/>
    <m/>
    <m/>
    <m/>
    <m/>
    <m/>
    <m/>
    <m/>
    <m/>
    <m/>
    <m/>
    <m/>
    <s v=""/>
    <m/>
    <m/>
    <m/>
    <m/>
  </r>
  <r>
    <n v="194"/>
    <n v="11969491212"/>
    <m/>
    <m/>
    <s v="AMABILE TORRES LEONARDO"/>
    <s v="SEM INFORMAÇÃO"/>
    <x v="3"/>
    <n v="11969491212"/>
    <s v="AMABILE.TORRES@GMIAL.COM"/>
    <x v="3"/>
    <x v="2"/>
    <m/>
    <m/>
    <m/>
    <m/>
    <m/>
    <m/>
    <m/>
    <m/>
    <m/>
    <s v="X"/>
    <m/>
    <m/>
    <s v=""/>
    <m/>
    <m/>
    <m/>
    <m/>
  </r>
  <r>
    <n v="195"/>
    <n v="11969491212"/>
    <m/>
    <m/>
    <s v="AMABILE TORRES LEONARDO"/>
    <s v="SEM INFORMAÇÃO"/>
    <x v="3"/>
    <n v="11969491212"/>
    <s v="AMABILE.TORRES@GMIAL.COM"/>
    <x v="3"/>
    <x v="2"/>
    <m/>
    <m/>
    <m/>
    <m/>
    <m/>
    <m/>
    <m/>
    <s v="X"/>
    <m/>
    <s v="X"/>
    <m/>
    <m/>
    <s v=""/>
    <m/>
    <m/>
    <m/>
    <m/>
  </r>
  <r>
    <n v="196"/>
    <n v="19998560580"/>
    <n v="33416296885"/>
    <n v="33416296885"/>
    <s v="Amália Graciela de Oliveira Cavina "/>
    <n v="41"/>
    <x v="53"/>
    <n v="19998560580"/>
    <s v="constelacao@yahoo.com"/>
    <x v="3"/>
    <x v="2"/>
    <s v="NÃO"/>
    <m/>
    <s v="Não"/>
    <m/>
    <s v="Não"/>
    <m/>
    <m/>
    <m/>
    <m/>
    <m/>
    <s v="X"/>
    <m/>
    <m/>
    <m/>
    <m/>
    <m/>
    <m/>
  </r>
  <r>
    <n v="197"/>
    <n v="11984602845"/>
    <m/>
    <m/>
    <s v="Amanda Aparecida Gonzaga Franco"/>
    <m/>
    <x v="16"/>
    <n v="11984602845"/>
    <s v="amandfranco@gmail.com"/>
    <x v="3"/>
    <x v="2"/>
    <m/>
    <m/>
    <m/>
    <m/>
    <m/>
    <s v="X"/>
    <m/>
    <m/>
    <m/>
    <m/>
    <m/>
    <m/>
    <m/>
    <m/>
    <m/>
    <m/>
    <m/>
  </r>
  <r>
    <n v="198"/>
    <n v="11998317274"/>
    <m/>
    <m/>
    <s v="AMANDA DAL COLLINA "/>
    <s v="SEM INFORMAÇÃO"/>
    <x v="2"/>
    <n v="11998317274"/>
    <s v="amanda.dalcollina@gmail.com"/>
    <x v="4"/>
    <x v="3"/>
    <m/>
    <m/>
    <m/>
    <m/>
    <m/>
    <m/>
    <m/>
    <m/>
    <m/>
    <m/>
    <m/>
    <m/>
    <s v=""/>
    <m/>
    <m/>
    <m/>
    <m/>
  </r>
  <r>
    <n v="199"/>
    <n v="11949272444"/>
    <m/>
    <m/>
    <s v="AMANDA DANTAS"/>
    <s v="SEM INFORMAÇÃO"/>
    <x v="3"/>
    <n v="11949272444"/>
    <s v="amandadboliveira01@gmail.com"/>
    <x v="3"/>
    <x v="2"/>
    <m/>
    <m/>
    <m/>
    <m/>
    <m/>
    <m/>
    <m/>
    <m/>
    <m/>
    <m/>
    <m/>
    <m/>
    <s v=""/>
    <m/>
    <m/>
    <m/>
    <m/>
  </r>
  <r>
    <n v="200"/>
    <n v="11972945922"/>
    <m/>
    <m/>
    <s v="AMANDA ROSALES DA SILVA"/>
    <s v="SEM INFORMAÇÃO"/>
    <x v="15"/>
    <n v="11972945922"/>
    <s v="rosalesamanda1103@gmail.com"/>
    <x v="4"/>
    <x v="3"/>
    <m/>
    <m/>
    <m/>
    <m/>
    <m/>
    <m/>
    <m/>
    <m/>
    <m/>
    <m/>
    <m/>
    <m/>
    <s v=""/>
    <m/>
    <m/>
    <m/>
    <m/>
  </r>
  <r>
    <n v="201"/>
    <n v="11972945922"/>
    <n v="39645787890"/>
    <n v="39645787890"/>
    <s v="Amanda Rosales da Silva"/>
    <n v="31"/>
    <x v="2"/>
    <n v="11972945922"/>
    <s v="rosalesamanda1103@gmail.com"/>
    <x v="3"/>
    <x v="2"/>
    <s v="NÃO"/>
    <m/>
    <s v="Não"/>
    <m/>
    <s v="Não"/>
    <m/>
    <m/>
    <m/>
    <m/>
    <m/>
    <s v="X"/>
    <m/>
    <m/>
    <m/>
    <m/>
    <m/>
    <m/>
  </r>
  <r>
    <n v="202"/>
    <n v="11993182321"/>
    <m/>
    <m/>
    <s v="AMANDA SOUZA 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203"/>
    <n v="11997847148"/>
    <m/>
    <m/>
    <s v="AMARILES CREPALDI"/>
    <s v="SEM INFORMAÇÃO"/>
    <x v="3"/>
    <n v="11997847148"/>
    <m/>
    <x v="4"/>
    <x v="3"/>
    <m/>
    <m/>
    <m/>
    <m/>
    <m/>
    <m/>
    <m/>
    <m/>
    <m/>
    <m/>
    <m/>
    <m/>
    <s v=""/>
    <m/>
    <m/>
    <m/>
    <m/>
  </r>
  <r>
    <n v="204"/>
    <n v="15997329853"/>
    <n v="61856738949"/>
    <n v="61856738949"/>
    <s v="Amarílis Luiza de Moura Souza "/>
    <n v="67"/>
    <x v="24"/>
    <n v="159973298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05"/>
    <n v="11961698805"/>
    <m/>
    <m/>
    <s v="AMAURI FRANCISCO ALVES"/>
    <s v="SEM INFORMAÇÃO"/>
    <x v="28"/>
    <n v="11961698805"/>
    <s v="janice.disordi@hotmail.com"/>
    <x v="5"/>
    <x v="4"/>
    <m/>
    <m/>
    <m/>
    <m/>
    <m/>
    <m/>
    <m/>
    <m/>
    <m/>
    <m/>
    <m/>
    <m/>
    <s v=""/>
    <m/>
    <m/>
    <m/>
    <m/>
  </r>
  <r>
    <n v="206"/>
    <n v="11996021259"/>
    <n v="0"/>
    <n v="0"/>
    <s v="AMELIA HATANAKA"/>
    <n v="72"/>
    <x v="3"/>
    <n v="11996021259"/>
    <n v="0"/>
    <x v="4"/>
    <x v="3"/>
    <n v="0"/>
    <d v="2025-01-01T00:00:00"/>
    <m/>
    <m/>
    <m/>
    <m/>
    <s v="X"/>
    <m/>
    <m/>
    <m/>
    <m/>
    <m/>
    <m/>
    <m/>
    <m/>
    <m/>
    <m/>
  </r>
  <r>
    <n v="207"/>
    <n v="11988567015"/>
    <m/>
    <m/>
    <s v="AMELIA MARGARIDA SILVA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208"/>
    <n v="11976937103"/>
    <m/>
    <m/>
    <s v="AMERICO RODRIGUES TAVARES JUNIOR "/>
    <s v="SEM INFORMAÇÃO"/>
    <x v="3"/>
    <n v="11976937103"/>
    <m/>
    <x v="4"/>
    <x v="3"/>
    <m/>
    <m/>
    <m/>
    <m/>
    <m/>
    <s v="X"/>
    <m/>
    <m/>
    <m/>
    <m/>
    <m/>
    <m/>
    <s v=""/>
    <m/>
    <m/>
    <m/>
    <m/>
  </r>
  <r>
    <n v="209"/>
    <n v="11982228007"/>
    <m/>
    <m/>
    <s v="AMERICO TAVARES"/>
    <s v="SEM INFORMAÇÃO"/>
    <x v="2"/>
    <n v="11982228007"/>
    <s v="PATLIRA@HOTMIAL.COM"/>
    <x v="4"/>
    <x v="3"/>
    <m/>
    <m/>
    <m/>
    <m/>
    <m/>
    <m/>
    <m/>
    <m/>
    <m/>
    <s v="X"/>
    <m/>
    <m/>
    <s v=""/>
    <m/>
    <m/>
    <m/>
    <m/>
  </r>
  <r>
    <n v="210"/>
    <n v="11971464186"/>
    <m/>
    <m/>
    <s v="AMERICO TORRES PRADO"/>
    <s v="SEM INFORMAÇÃO"/>
    <x v="2"/>
    <n v="11971464186"/>
    <m/>
    <x v="3"/>
    <x v="2"/>
    <m/>
    <m/>
    <m/>
    <m/>
    <m/>
    <m/>
    <m/>
    <m/>
    <m/>
    <m/>
    <m/>
    <m/>
    <s v=""/>
    <m/>
    <m/>
    <m/>
    <m/>
  </r>
  <r>
    <n v="211"/>
    <n v="11942445413"/>
    <m/>
    <m/>
    <s v="AMIDIEL LUIS FONSECA DE ALMEIDA"/>
    <s v="SEM INFORMAÇÃO"/>
    <x v="2"/>
    <n v="11942445413"/>
    <m/>
    <x v="4"/>
    <x v="3"/>
    <m/>
    <m/>
    <m/>
    <m/>
    <m/>
    <m/>
    <m/>
    <m/>
    <m/>
    <m/>
    <m/>
    <m/>
    <s v=""/>
    <m/>
    <m/>
    <m/>
    <m/>
  </r>
  <r>
    <n v="212"/>
    <n v="11971932517"/>
    <m/>
    <m/>
    <s v="AMILCAR ZAVATA"/>
    <s v="SEM INFORMAÇÃO"/>
    <x v="40"/>
    <n v="11971932517"/>
    <m/>
    <x v="3"/>
    <x v="2"/>
    <m/>
    <m/>
    <m/>
    <m/>
    <m/>
    <m/>
    <m/>
    <m/>
    <m/>
    <m/>
    <m/>
    <m/>
    <s v=""/>
    <m/>
    <m/>
    <m/>
    <m/>
  </r>
  <r>
    <n v="213"/>
    <n v="11996698358"/>
    <n v="55573854879"/>
    <n v="55573854879"/>
    <s v="ANA ALICE BUGIANE"/>
    <s v="SEM INFORMAÇÃO"/>
    <x v="2"/>
    <n v="11996698358"/>
    <n v="0"/>
    <x v="4"/>
    <x v="3"/>
    <n v="0"/>
    <d v="2025-03-02T00:00:00"/>
    <m/>
    <m/>
    <m/>
    <m/>
    <m/>
    <s v="X"/>
    <s v="X"/>
    <s v="X"/>
    <m/>
    <m/>
    <m/>
    <m/>
    <m/>
    <m/>
    <m/>
  </r>
  <r>
    <n v="214"/>
    <n v="11942914308"/>
    <m/>
    <m/>
    <s v="ANA ALICE BUGIANI"/>
    <n v="12"/>
    <x v="2"/>
    <n v="11942914308"/>
    <s v="FLAHBUGIANI@GMAIL.COM"/>
    <x v="4"/>
    <x v="3"/>
    <m/>
    <m/>
    <m/>
    <m/>
    <m/>
    <m/>
    <m/>
    <m/>
    <m/>
    <s v="X"/>
    <m/>
    <m/>
    <s v=""/>
    <m/>
    <m/>
    <m/>
    <m/>
  </r>
  <r>
    <n v="215"/>
    <n v="11996698358"/>
    <n v="55573854879"/>
    <n v="55573854879"/>
    <s v="Ana Alice bugiani "/>
    <n v="13"/>
    <x v="41"/>
    <n v="11996698358"/>
    <s v="flah.bugiani@gamil.com"/>
    <x v="4"/>
    <x v="3"/>
    <s v="NÃO"/>
    <m/>
    <s v="Não"/>
    <m/>
    <m/>
    <m/>
    <m/>
    <m/>
    <s v="X"/>
    <s v="X"/>
    <m/>
    <m/>
    <m/>
    <m/>
    <m/>
    <m/>
    <m/>
  </r>
  <r>
    <n v="216"/>
    <n v="11964997140"/>
    <m/>
    <m/>
    <s v="ANA APARECIDA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217"/>
    <n v="11962444803"/>
    <m/>
    <m/>
    <s v="ANA BEATRIZ LIMA SANTOS"/>
    <s v="SEM INFORMAÇÃO"/>
    <x v="35"/>
    <n v="11962444803"/>
    <s v="ANABEATRIZ10228@GMAIL.COM"/>
    <x v="3"/>
    <x v="2"/>
    <m/>
    <m/>
    <m/>
    <m/>
    <m/>
    <m/>
    <m/>
    <m/>
    <m/>
    <m/>
    <m/>
    <m/>
    <s v=""/>
    <m/>
    <m/>
    <m/>
    <m/>
  </r>
  <r>
    <n v="218"/>
    <n v="11973303782"/>
    <m/>
    <m/>
    <s v="Ana Beatriz Lim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219"/>
    <n v="13991479076"/>
    <n v="0"/>
    <n v="0"/>
    <s v="ANA BELOTSERKOVETS RIBEIRO"/>
    <s v="SEM INFORMAÇÃO"/>
    <x v="54"/>
    <n v="13991479076"/>
    <s v="CYBELEBRIBEIRO@GMAIL.COM"/>
    <x v="3"/>
    <x v="2"/>
    <n v="0"/>
    <d v="2025-01-01T00:00:00"/>
    <m/>
    <m/>
    <m/>
    <s v="X"/>
    <m/>
    <m/>
    <s v="X"/>
    <s v="X"/>
    <m/>
    <m/>
    <m/>
    <m/>
    <m/>
    <m/>
    <m/>
  </r>
  <r>
    <n v="220"/>
    <n v="15997149801"/>
    <m/>
    <m/>
    <s v="ANA CAROLINA"/>
    <s v="SEM INFORMAÇÃO"/>
    <x v="22"/>
    <n v="15997149801"/>
    <m/>
    <x v="4"/>
    <x v="3"/>
    <m/>
    <m/>
    <m/>
    <m/>
    <m/>
    <m/>
    <m/>
    <m/>
    <m/>
    <m/>
    <m/>
    <m/>
    <s v=""/>
    <m/>
    <m/>
    <m/>
    <m/>
  </r>
  <r>
    <n v="221"/>
    <n v="11984162591"/>
    <m/>
    <m/>
    <s v="ANA CAROLINA"/>
    <s v="SEM INFORMAÇÃO"/>
    <x v="3"/>
    <n v="11984162591"/>
    <s v="ANNADEZANE@HOTMAIL.COM"/>
    <x v="4"/>
    <x v="3"/>
    <m/>
    <m/>
    <m/>
    <m/>
    <m/>
    <m/>
    <m/>
    <m/>
    <m/>
    <m/>
    <m/>
    <m/>
    <s v=""/>
    <m/>
    <m/>
    <m/>
    <m/>
  </r>
  <r>
    <n v="222"/>
    <n v="11934193230"/>
    <m/>
    <m/>
    <s v="ANA CAROLINA ALVARINHO"/>
    <s v="SEM INFORMAÇÃO"/>
    <x v="26"/>
    <n v="11934193230"/>
    <s v="cafearuanda@gmail.com"/>
    <x v="4"/>
    <x v="3"/>
    <m/>
    <m/>
    <m/>
    <m/>
    <m/>
    <m/>
    <m/>
    <m/>
    <m/>
    <m/>
    <m/>
    <m/>
    <s v=""/>
    <m/>
    <m/>
    <m/>
    <m/>
  </r>
  <r>
    <n v="223"/>
    <n v="15996224103"/>
    <n v="28763819821"/>
    <n v="28763819821"/>
    <s v="ANA CAROLINA BOARETTO"/>
    <n v="43"/>
    <x v="55"/>
    <n v="15996224103"/>
    <n v="0"/>
    <x v="4"/>
    <x v="3"/>
    <s v="NÃO"/>
    <d v="1899-12-30T00:00:00"/>
    <m/>
    <m/>
    <m/>
    <m/>
    <m/>
    <m/>
    <m/>
    <m/>
    <s v="X"/>
    <m/>
    <m/>
    <m/>
    <m/>
    <m/>
    <m/>
  </r>
  <r>
    <n v="224"/>
    <n v="14981365577"/>
    <n v="33938991801"/>
    <n v="33938991801"/>
    <s v="Ana Carolina da Costa Moraes "/>
    <n v="39"/>
    <x v="56"/>
    <n v="14981365577"/>
    <s v="ana.costamoraes@gmail.com"/>
    <x v="3"/>
    <x v="2"/>
    <s v="NÃO"/>
    <m/>
    <s v="Não"/>
    <m/>
    <s v="Não"/>
    <m/>
    <m/>
    <m/>
    <m/>
    <m/>
    <s v="X"/>
    <m/>
    <m/>
    <m/>
    <m/>
    <m/>
    <m/>
  </r>
  <r>
    <n v="225"/>
    <n v="11972248686"/>
    <m/>
    <m/>
    <s v="ANA CAROLINA MORAIS RAMOS "/>
    <s v="SEM INFORMAÇÃO"/>
    <x v="3"/>
    <n v="11972248686"/>
    <s v="anaramosadvogadapt@gmail.com"/>
    <x v="4"/>
    <x v="3"/>
    <m/>
    <m/>
    <m/>
    <m/>
    <m/>
    <m/>
    <m/>
    <m/>
    <m/>
    <m/>
    <m/>
    <m/>
    <s v=""/>
    <m/>
    <m/>
    <m/>
    <m/>
  </r>
  <r>
    <n v="226"/>
    <n v="11981008190"/>
    <n v="41298783879"/>
    <n v="41298783879"/>
    <s v="ANA CAROLINA SALLES COELHO"/>
    <n v="31"/>
    <x v="2"/>
    <n v="11981008190"/>
    <s v="ASALLESCOELHO@ICLOUD.COM"/>
    <x v="4"/>
    <x v="3"/>
    <n v="0"/>
    <d v="2024-12-01T00:00:00"/>
    <m/>
    <m/>
    <m/>
    <s v="X"/>
    <m/>
    <m/>
    <m/>
    <m/>
    <m/>
    <m/>
    <m/>
    <m/>
    <m/>
    <m/>
    <s v="X"/>
  </r>
  <r>
    <n v="227"/>
    <n v="11991900004"/>
    <m/>
    <m/>
    <s v="ANA CAROLINA XAVIER DE SOUZA"/>
    <s v="SEM INFORMAÇÃO"/>
    <x v="57"/>
    <n v="11991900004"/>
    <m/>
    <x v="4"/>
    <x v="3"/>
    <m/>
    <m/>
    <m/>
    <m/>
    <m/>
    <m/>
    <m/>
    <m/>
    <m/>
    <m/>
    <m/>
    <m/>
    <s v=""/>
    <m/>
    <m/>
    <m/>
    <m/>
  </r>
  <r>
    <n v="228"/>
    <s v="19994206461"/>
    <s v="46674271837"/>
    <s v="46674271837"/>
    <s v="Ana Caroline Brazan Constancio"/>
    <n v="26"/>
    <x v="58"/>
    <s v="19994206461"/>
    <s v="anacarolinebrazan@hotmail.com "/>
    <x v="4"/>
    <x v="3"/>
    <s v="NÃO"/>
    <m/>
    <s v="Não"/>
    <m/>
    <m/>
    <m/>
    <m/>
    <s v="X"/>
    <m/>
    <m/>
    <m/>
    <m/>
    <m/>
    <m/>
    <m/>
    <m/>
    <m/>
  </r>
  <r>
    <n v="229"/>
    <n v="79998753233"/>
    <n v="5660984584"/>
    <n v="5660984584"/>
    <s v="Ana Carolyne Silva de Jesus"/>
    <n v="30"/>
    <x v="3"/>
    <n v="79998753233"/>
    <s v="ana.carolynesj@gmail.com"/>
    <x v="4"/>
    <x v="3"/>
    <s v="NÃO"/>
    <m/>
    <s v="Não"/>
    <m/>
    <m/>
    <m/>
    <m/>
    <m/>
    <s v="X"/>
    <m/>
    <m/>
    <m/>
    <m/>
    <m/>
    <m/>
    <m/>
    <m/>
  </r>
  <r>
    <n v="230"/>
    <n v="11964007605"/>
    <n v="14248659808"/>
    <n v="14248659808"/>
    <s v="ANA CASSIA LEAL"/>
    <n v="52"/>
    <x v="29"/>
    <n v="11964007605"/>
    <s v="ANACASSIALEAL@HOTMIAL.COM.BR"/>
    <x v="3"/>
    <x v="2"/>
    <n v="0"/>
    <d v="2024-12-01T00:00:00"/>
    <m/>
    <m/>
    <m/>
    <m/>
    <m/>
    <m/>
    <m/>
    <m/>
    <m/>
    <m/>
    <m/>
    <m/>
    <m/>
    <m/>
    <s v="X"/>
  </r>
  <r>
    <n v="231"/>
    <n v="11991539817"/>
    <m/>
    <m/>
    <s v="ANA CHRISTINA PIMENTA VIEIRA"/>
    <s v="SEM INFORMAÇÃO"/>
    <x v="3"/>
    <n v="11991539817"/>
    <s v="chris.pimenta1973@gamail.com"/>
    <x v="4"/>
    <x v="3"/>
    <m/>
    <m/>
    <m/>
    <m/>
    <m/>
    <m/>
    <m/>
    <m/>
    <m/>
    <m/>
    <m/>
    <m/>
    <s v=""/>
    <m/>
    <m/>
    <m/>
    <m/>
  </r>
  <r>
    <n v="232"/>
    <n v="0"/>
    <n v="47939962809"/>
    <n v="47939962809"/>
    <s v="ANA CIARA MORANDIN MURATA"/>
    <n v="0"/>
    <x v="59"/>
    <n v="0"/>
    <s v="MURATAANA123@GMAIL.COM"/>
    <x v="4"/>
    <x v="3"/>
    <n v="0"/>
    <d v="2024-11-03T00:00:00"/>
    <m/>
    <m/>
    <m/>
    <m/>
    <m/>
    <m/>
    <m/>
    <m/>
    <m/>
    <m/>
    <m/>
    <m/>
    <m/>
    <s v="X"/>
    <m/>
  </r>
  <r>
    <n v="233"/>
    <n v="11980232486"/>
    <n v="31637893825"/>
    <n v="31637893825"/>
    <s v="ANA CLARA DE SOUSA MURICY"/>
    <n v="6"/>
    <x v="8"/>
    <n v="11980232486"/>
    <n v="0"/>
    <x v="4"/>
    <x v="3"/>
    <s v="NÃO"/>
    <d v="1899-12-30T00:00:00"/>
    <m/>
    <m/>
    <m/>
    <m/>
    <m/>
    <m/>
    <m/>
    <m/>
    <s v="X"/>
    <m/>
    <m/>
    <m/>
    <m/>
    <m/>
    <m/>
  </r>
  <r>
    <n v="234"/>
    <n v="11976713740"/>
    <m/>
    <m/>
    <s v="ANA CLARA MUNIZ PENIDO COSTA"/>
    <s v="SEM INFORMAÇÃO"/>
    <x v="14"/>
    <n v="11976713740"/>
    <s v="clara-costa15@hotmail.com"/>
    <x v="4"/>
    <x v="3"/>
    <m/>
    <m/>
    <m/>
    <m/>
    <m/>
    <m/>
    <m/>
    <m/>
    <m/>
    <m/>
    <m/>
    <m/>
    <s v=""/>
    <m/>
    <m/>
    <m/>
    <m/>
  </r>
  <r>
    <n v="235"/>
    <n v="15981260727"/>
    <m/>
    <m/>
    <s v="ANA CLARA TRINDADE CRUZ"/>
    <n v="9"/>
    <x v="0"/>
    <n v="15981260727"/>
    <s v="marcia_trind@hotmail.com"/>
    <x v="4"/>
    <x v="3"/>
    <m/>
    <m/>
    <m/>
    <m/>
    <m/>
    <m/>
    <m/>
    <m/>
    <m/>
    <m/>
    <m/>
    <m/>
    <s v=""/>
    <m/>
    <m/>
    <m/>
    <m/>
  </r>
  <r>
    <n v="236"/>
    <n v="11991798415"/>
    <m/>
    <m/>
    <s v="ANA CLAUDIA"/>
    <s v="SEM INFORMAÇÃO"/>
    <x v="3"/>
    <n v="11991798415"/>
    <m/>
    <x v="4"/>
    <x v="3"/>
    <m/>
    <m/>
    <m/>
    <m/>
    <m/>
    <m/>
    <m/>
    <m/>
    <m/>
    <m/>
    <m/>
    <m/>
    <s v=""/>
    <m/>
    <m/>
    <m/>
    <m/>
  </r>
  <r>
    <n v="237"/>
    <n v="11963803454"/>
    <m/>
    <m/>
    <s v="ANA CLAUDIA COSTA DE OLIVEIRA"/>
    <s v="SEM INFORMAÇÃO"/>
    <x v="2"/>
    <n v="11963803454"/>
    <s v="ACPOLIVEIRA475@GMAIL.COM"/>
    <x v="3"/>
    <x v="2"/>
    <m/>
    <m/>
    <m/>
    <m/>
    <m/>
    <m/>
    <m/>
    <m/>
    <m/>
    <m/>
    <m/>
    <m/>
    <s v=""/>
    <m/>
    <m/>
    <m/>
    <m/>
  </r>
  <r>
    <n v="238"/>
    <n v="11974225818"/>
    <m/>
    <m/>
    <s v="ANA CLAUDIA GADELHA RODRIGUES "/>
    <s v="SEM INFORMAÇÃO"/>
    <x v="8"/>
    <n v="11974225818"/>
    <m/>
    <x v="3"/>
    <x v="2"/>
    <m/>
    <m/>
    <m/>
    <m/>
    <m/>
    <m/>
    <m/>
    <m/>
    <m/>
    <m/>
    <m/>
    <m/>
    <s v=""/>
    <m/>
    <m/>
    <m/>
    <m/>
  </r>
  <r>
    <n v="239"/>
    <n v="11966722633"/>
    <n v="29365245800"/>
    <n v="29365245800"/>
    <s v="Ana Cláudia Souza Santos "/>
    <n v="46"/>
    <x v="8"/>
    <n v="11966722633"/>
    <s v="claudiasouza0137@gmail.com"/>
    <x v="4"/>
    <x v="3"/>
    <s v="NÃO"/>
    <m/>
    <s v="Não"/>
    <m/>
    <s v="Não"/>
    <m/>
    <m/>
    <m/>
    <m/>
    <m/>
    <s v="X"/>
    <m/>
    <m/>
    <m/>
    <m/>
    <m/>
    <m/>
  </r>
  <r>
    <n v="240"/>
    <n v="11980807674"/>
    <m/>
    <m/>
    <s v="ANA CLAUDIA VARELO"/>
    <s v="SEM INFORMAÇÃO"/>
    <x v="3"/>
    <n v="11980807674"/>
    <s v="anavarelo@gmail.com"/>
    <x v="4"/>
    <x v="3"/>
    <m/>
    <m/>
    <m/>
    <m/>
    <m/>
    <m/>
    <m/>
    <m/>
    <m/>
    <m/>
    <m/>
    <m/>
    <s v=""/>
    <m/>
    <m/>
    <m/>
    <m/>
  </r>
  <r>
    <n v="241"/>
    <n v="11992677689"/>
    <m/>
    <m/>
    <s v="ANA CLEA ALMEIDA"/>
    <s v="SEM INFORMAÇÃO"/>
    <x v="46"/>
    <n v="11992677689"/>
    <s v="ANNA.DE ALMEIDA172@GMAIL.COM"/>
    <x v="4"/>
    <x v="3"/>
    <m/>
    <m/>
    <m/>
    <m/>
    <m/>
    <m/>
    <m/>
    <m/>
    <m/>
    <m/>
    <m/>
    <m/>
    <s v=""/>
    <m/>
    <m/>
    <m/>
    <m/>
  </r>
  <r>
    <n v="242"/>
    <n v="15981388283"/>
    <n v="23182347870"/>
    <n v="23182347870"/>
    <s v="ANA COBO"/>
    <n v="45"/>
    <x v="0"/>
    <n v="15981388283"/>
    <n v="0"/>
    <x v="4"/>
    <x v="3"/>
    <s v="NÃO"/>
    <d v="1899-12-30T00:00:00"/>
    <m/>
    <m/>
    <m/>
    <m/>
    <m/>
    <m/>
    <m/>
    <m/>
    <s v="X"/>
    <m/>
    <m/>
    <m/>
    <m/>
    <m/>
    <m/>
  </r>
  <r>
    <n v="243"/>
    <n v="15997646688"/>
    <n v="0"/>
    <n v="0"/>
    <s v="ANA CRISTINA DE CARVALHO MEDEIROS"/>
    <n v="0"/>
    <x v="0"/>
    <n v="15997646688"/>
    <s v="ANACMEDEIROSCARVALHO@OUTLOOK.COM"/>
    <x v="3"/>
    <x v="2"/>
    <n v="0"/>
    <d v="2025-01-01T00:00:00"/>
    <m/>
    <m/>
    <m/>
    <s v="X"/>
    <m/>
    <m/>
    <m/>
    <s v="X"/>
    <m/>
    <m/>
    <m/>
    <m/>
    <m/>
    <m/>
    <m/>
  </r>
  <r>
    <n v="244"/>
    <n v="18997095511"/>
    <m/>
    <m/>
    <s v="ANA CRISTINA HOLL BERTONI"/>
    <s v="SEM INFORMAÇÃO"/>
    <x v="2"/>
    <n v="18997095511"/>
    <s v="anaholl@hotmail.com"/>
    <x v="3"/>
    <x v="2"/>
    <m/>
    <m/>
    <m/>
    <m/>
    <m/>
    <m/>
    <m/>
    <m/>
    <m/>
    <m/>
    <m/>
    <m/>
    <s v=""/>
    <m/>
    <m/>
    <m/>
    <m/>
  </r>
  <r>
    <n v="245"/>
    <n v="11944821855"/>
    <n v="8749727877"/>
    <n v="8749727877"/>
    <s v="ANA CRISTINA KODA"/>
    <n v="58"/>
    <x v="3"/>
    <n v="11944821855"/>
    <s v="ANACKODA@GMAIL.COM"/>
    <x v="3"/>
    <x v="2"/>
    <n v="0"/>
    <d v="2025-01-01T00:00:00"/>
    <m/>
    <m/>
    <m/>
    <s v="X"/>
    <m/>
    <m/>
    <m/>
    <m/>
    <m/>
    <m/>
    <m/>
    <m/>
    <m/>
    <m/>
    <m/>
  </r>
  <r>
    <n v="246"/>
    <n v="11932389188"/>
    <m/>
    <m/>
    <s v="ANA CRISTINA OLIVEIRA KANOZAWA"/>
    <s v="SEM INFORMAÇÃO"/>
    <x v="3"/>
    <n v="11932389188"/>
    <m/>
    <x v="4"/>
    <x v="3"/>
    <m/>
    <m/>
    <m/>
    <m/>
    <m/>
    <m/>
    <m/>
    <m/>
    <m/>
    <m/>
    <m/>
    <m/>
    <s v=""/>
    <m/>
    <m/>
    <m/>
    <m/>
  </r>
  <r>
    <n v="247"/>
    <n v="11991539817"/>
    <m/>
    <m/>
    <s v="ANA CRISTINA PIMENTA VIEIRA"/>
    <s v="SEM INFORMAÇÃO"/>
    <x v="3"/>
    <n v="11991539817"/>
    <s v="maurovieirajr@hotmail.com"/>
    <x v="4"/>
    <x v="3"/>
    <m/>
    <m/>
    <m/>
    <m/>
    <m/>
    <m/>
    <m/>
    <m/>
    <m/>
    <m/>
    <m/>
    <m/>
    <s v=""/>
    <m/>
    <m/>
    <m/>
    <m/>
  </r>
  <r>
    <n v="248"/>
    <n v="15997794753"/>
    <m/>
    <m/>
    <s v="ANA CRISTINA TRUDE"/>
    <s v="SEM INFORMAÇÃO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249"/>
    <n v="11989841236"/>
    <n v="0"/>
    <n v="0"/>
    <s v="ANA CRISTINE MORAIS DE MATOS CARRERO"/>
    <n v="0"/>
    <x v="8"/>
    <n v="11989841236"/>
    <s v="ANACRISTINAMORAIS1@YAHOO.COM.BR"/>
    <x v="4"/>
    <x v="3"/>
    <n v="0"/>
    <d v="2025-01-01T00:00:00"/>
    <m/>
    <m/>
    <m/>
    <s v="X"/>
    <m/>
    <m/>
    <m/>
    <m/>
    <m/>
    <m/>
    <m/>
    <m/>
    <m/>
    <m/>
    <m/>
  </r>
  <r>
    <n v="250"/>
    <n v="35988780032"/>
    <n v="0"/>
    <n v="0"/>
    <s v="ANA ELIZE BORGES DA SILVA"/>
    <n v="0"/>
    <x v="60"/>
    <n v="35988780032"/>
    <s v="ANELIZE.B@GMAIL.COM"/>
    <x v="4"/>
    <x v="3"/>
    <n v="0"/>
    <d v="2025-01-01T00:00:00"/>
    <m/>
    <m/>
    <m/>
    <s v="X"/>
    <m/>
    <m/>
    <m/>
    <m/>
    <m/>
    <m/>
    <m/>
    <m/>
    <m/>
    <m/>
    <m/>
  </r>
  <r>
    <n v="251"/>
    <s v="11979525774"/>
    <s v="29709479865"/>
    <s v="29709479865"/>
    <s v="Ana Eloisa Veronezi do Nascimento "/>
    <n v="45"/>
    <x v="3"/>
    <s v="11979525774"/>
    <s v="ana.veronezi@icloud.com"/>
    <x v="3"/>
    <x v="2"/>
    <s v="Sim"/>
    <m/>
    <s v="Não"/>
    <m/>
    <m/>
    <m/>
    <m/>
    <s v="X"/>
    <m/>
    <m/>
    <m/>
    <m/>
    <m/>
    <m/>
    <m/>
    <m/>
    <m/>
  </r>
  <r>
    <n v="252"/>
    <n v="11972479855"/>
    <m/>
    <m/>
    <s v="ANA HELENA DO CARMO"/>
    <s v="SEM INFORMAÇÃO"/>
    <x v="61"/>
    <n v="11972479855"/>
    <s v="cristianamoreiradesouza85@gmail.com"/>
    <x v="3"/>
    <x v="2"/>
    <m/>
    <m/>
    <m/>
    <m/>
    <m/>
    <m/>
    <m/>
    <m/>
    <m/>
    <m/>
    <m/>
    <m/>
    <s v=""/>
    <m/>
    <m/>
    <m/>
    <m/>
  </r>
  <r>
    <n v="253"/>
    <n v="11972840159"/>
    <n v="21923233874"/>
    <n v="21923233874"/>
    <s v="Ana Iara Silva "/>
    <n v="42"/>
    <x v="62"/>
    <n v="11972840159"/>
    <s v="ana.iara8225@gmail.com "/>
    <x v="3"/>
    <x v="2"/>
    <s v="NÃO"/>
    <m/>
    <s v="Sim"/>
    <s v="Pedro Miguel Campos 10 anos "/>
    <s v="Não"/>
    <m/>
    <m/>
    <m/>
    <m/>
    <m/>
    <s v="X"/>
    <m/>
    <m/>
    <m/>
    <m/>
    <m/>
    <m/>
  </r>
  <r>
    <n v="254"/>
    <n v="11971661215"/>
    <m/>
    <m/>
    <s v="ANA JESUS CAMARGO"/>
    <s v="SEM INFORMAÇÃO"/>
    <x v="2"/>
    <n v="11971661215"/>
    <m/>
    <x v="4"/>
    <x v="3"/>
    <m/>
    <m/>
    <m/>
    <m/>
    <m/>
    <m/>
    <m/>
    <m/>
    <m/>
    <m/>
    <m/>
    <m/>
    <s v=""/>
    <m/>
    <m/>
    <m/>
    <m/>
  </r>
  <r>
    <n v="255"/>
    <n v="0"/>
    <n v="28134421865"/>
    <n v="28134421865"/>
    <s v="ANA JULIA DIAS OKUE"/>
    <n v="0"/>
    <x v="11"/>
    <n v="0"/>
    <s v="TATAMP2008@HOTMAIL.COM"/>
    <x v="3"/>
    <x v="2"/>
    <n v="0"/>
    <d v="2024-11-03T00:00:00"/>
    <m/>
    <m/>
    <m/>
    <m/>
    <m/>
    <m/>
    <m/>
    <m/>
    <m/>
    <m/>
    <m/>
    <m/>
    <m/>
    <s v="X"/>
    <m/>
  </r>
  <r>
    <n v="256"/>
    <n v="11999970865"/>
    <n v="33669690832"/>
    <n v="33669690832"/>
    <s v="Ana Julia Tonetti Claro "/>
    <n v="27"/>
    <x v="63"/>
    <n v="11999970865"/>
    <s v="ana.julia1997@hotmail.com"/>
    <x v="4"/>
    <x v="3"/>
    <s v="NÃO"/>
    <m/>
    <s v="Não"/>
    <m/>
    <s v="Não"/>
    <m/>
    <m/>
    <m/>
    <m/>
    <m/>
    <s v="X"/>
    <m/>
    <m/>
    <m/>
    <m/>
    <m/>
    <m/>
  </r>
  <r>
    <n v="257"/>
    <s v="SEM TEL"/>
    <n v="0"/>
    <n v="0"/>
    <s v="ANA JULIA VARGAS"/>
    <n v="14"/>
    <x v="2"/>
    <s v="SEM TEL"/>
    <n v="0"/>
    <x v="3"/>
    <x v="2"/>
    <n v="0"/>
    <d v="2025-01-01T00:00:00"/>
    <m/>
    <m/>
    <m/>
    <m/>
    <s v="X"/>
    <m/>
    <m/>
    <m/>
    <m/>
    <m/>
    <m/>
    <m/>
    <m/>
    <m/>
    <m/>
  </r>
  <r>
    <n v="258"/>
    <n v="11976165661"/>
    <n v="29457703855"/>
    <n v="29457703855"/>
    <s v="Ana Karolina guidini"/>
    <n v="44"/>
    <x v="27"/>
    <n v="11976165661"/>
    <s v="kaguidini@gmail.com"/>
    <x v="4"/>
    <x v="3"/>
    <s v="NÃO"/>
    <m/>
    <s v="Não"/>
    <m/>
    <m/>
    <m/>
    <m/>
    <m/>
    <s v="X"/>
    <m/>
    <m/>
    <m/>
    <m/>
    <m/>
    <m/>
    <m/>
    <m/>
  </r>
  <r>
    <n v="259"/>
    <n v="15997446362"/>
    <m/>
    <m/>
    <s v="ANA LARISSA TEIXEIRA DE ARAUJO"/>
    <n v="5"/>
    <x v="2"/>
    <n v="15997446362"/>
    <m/>
    <x v="3"/>
    <x v="2"/>
    <m/>
    <m/>
    <m/>
    <m/>
    <m/>
    <m/>
    <m/>
    <m/>
    <m/>
    <m/>
    <m/>
    <m/>
    <s v=""/>
    <m/>
    <m/>
    <m/>
    <m/>
  </r>
  <r>
    <n v="260"/>
    <n v="11955901012"/>
    <m/>
    <m/>
    <s v="ANA LAURA"/>
    <s v="SEM INFORMAÇÃO"/>
    <x v="15"/>
    <n v="11955901012"/>
    <m/>
    <x v="4"/>
    <x v="3"/>
    <m/>
    <m/>
    <m/>
    <m/>
    <m/>
    <m/>
    <m/>
    <m/>
    <m/>
    <m/>
    <m/>
    <m/>
    <s v=""/>
    <m/>
    <m/>
    <m/>
    <m/>
  </r>
  <r>
    <n v="261"/>
    <n v="11993876267"/>
    <m/>
    <m/>
    <s v="ANA LAURA BERTO"/>
    <s v="SEM INFORMAÇÃO"/>
    <x v="2"/>
    <n v="11993876267"/>
    <s v="anabartio15@icloud.com"/>
    <x v="4"/>
    <x v="3"/>
    <m/>
    <m/>
    <m/>
    <m/>
    <m/>
    <m/>
    <m/>
    <m/>
    <m/>
    <m/>
    <m/>
    <m/>
    <s v=""/>
    <m/>
    <m/>
    <m/>
    <m/>
  </r>
  <r>
    <n v="262"/>
    <n v="11992228810"/>
    <m/>
    <m/>
    <s v="ANA LUCIA DA FONSECA"/>
    <s v="SEM INFORMAÇÃO"/>
    <x v="3"/>
    <n v="11992228810"/>
    <s v="julianamiral3@hotmail.com"/>
    <x v="3"/>
    <x v="2"/>
    <m/>
    <m/>
    <m/>
    <m/>
    <m/>
    <m/>
    <m/>
    <m/>
    <m/>
    <m/>
    <m/>
    <m/>
    <s v=""/>
    <m/>
    <m/>
    <m/>
    <m/>
  </r>
  <r>
    <n v="263"/>
    <n v="15991059494"/>
    <m/>
    <m/>
    <s v="ANA LUCIA DE MELO"/>
    <s v="SEM INFORMAÇÃO"/>
    <x v="52"/>
    <n v="15991059494"/>
    <s v="alu_melo@yahoo.com.br"/>
    <x v="4"/>
    <x v="3"/>
    <m/>
    <m/>
    <m/>
    <m/>
    <m/>
    <m/>
    <m/>
    <m/>
    <m/>
    <m/>
    <m/>
    <m/>
    <s v=""/>
    <m/>
    <m/>
    <m/>
    <m/>
  </r>
  <r>
    <n v="264"/>
    <n v="11979540778"/>
    <n v="0"/>
    <n v="0"/>
    <s v="ANA LÚCIA LOPES"/>
    <n v="0"/>
    <x v="3"/>
    <n v="11979540778"/>
    <s v="LUCIAZOZA@GMAIL.COM"/>
    <x v="4"/>
    <x v="3"/>
    <n v="0"/>
    <d v="2025-01-01T00:00:00"/>
    <m/>
    <m/>
    <m/>
    <s v="X"/>
    <m/>
    <m/>
    <m/>
    <m/>
    <m/>
    <m/>
    <m/>
    <m/>
    <m/>
    <m/>
    <m/>
  </r>
  <r>
    <n v="265"/>
    <n v="14991272033"/>
    <n v="0"/>
    <n v="0"/>
    <s v="ANA LUCIA SANCHES "/>
    <n v="48"/>
    <x v="64"/>
    <n v="14991272033"/>
    <n v="0"/>
    <x v="4"/>
    <x v="3"/>
    <n v="0"/>
    <d v="2025-01-01T00:00:00"/>
    <m/>
    <m/>
    <m/>
    <m/>
    <s v="X"/>
    <m/>
    <m/>
    <m/>
    <m/>
    <m/>
    <m/>
    <m/>
    <m/>
    <m/>
    <m/>
  </r>
  <r>
    <n v="266"/>
    <n v="11998886815"/>
    <n v="46881791895"/>
    <n v="46881791895"/>
    <s v="Ana Luisa Barbosa de Oliveira Gpmes"/>
    <n v="25"/>
    <x v="27"/>
    <n v="11998886815"/>
    <s v="analubarbosa20@gmail.com"/>
    <x v="4"/>
    <x v="3"/>
    <s v="NÃO"/>
    <m/>
    <s v="Não"/>
    <m/>
    <s v="Não"/>
    <m/>
    <m/>
    <m/>
    <m/>
    <m/>
    <s v="X"/>
    <m/>
    <m/>
    <m/>
    <m/>
    <m/>
    <m/>
  </r>
  <r>
    <n v="267"/>
    <n v="11983660206"/>
    <m/>
    <m/>
    <s v="Ana Luisa Cardoso Oliveira "/>
    <s v="SEM INFORMAÇÃO"/>
    <x v="65"/>
    <n v="11983660206"/>
    <m/>
    <x v="3"/>
    <x v="2"/>
    <m/>
    <m/>
    <m/>
    <m/>
    <m/>
    <m/>
    <m/>
    <m/>
    <m/>
    <m/>
    <m/>
    <m/>
    <s v=""/>
    <m/>
    <m/>
    <m/>
    <m/>
  </r>
  <r>
    <n v="268"/>
    <n v="11992823922"/>
    <m/>
    <m/>
    <s v="ANA LUISA PILÃO"/>
    <s v="SEM INFORMAÇÃO"/>
    <x v="3"/>
    <n v="11992823922"/>
    <s v="biafeder@hotmail.com"/>
    <x v="4"/>
    <x v="3"/>
    <m/>
    <m/>
    <m/>
    <m/>
    <m/>
    <m/>
    <m/>
    <m/>
    <m/>
    <m/>
    <m/>
    <m/>
    <s v=""/>
    <m/>
    <m/>
    <m/>
    <m/>
  </r>
  <r>
    <n v="269"/>
    <n v="11911403937"/>
    <m/>
    <m/>
    <s v="ANA LUIZA FREITAS DE SOUZA"/>
    <n v="16"/>
    <x v="2"/>
    <n v="11911403937"/>
    <m/>
    <x v="3"/>
    <x v="2"/>
    <m/>
    <m/>
    <m/>
    <m/>
    <m/>
    <m/>
    <m/>
    <m/>
    <m/>
    <m/>
    <m/>
    <m/>
    <s v=""/>
    <m/>
    <m/>
    <m/>
    <m/>
  </r>
  <r>
    <n v="270"/>
    <n v="15996978278"/>
    <m/>
    <m/>
    <s v="ANA LUIZA GARCIA CAÇADOR"/>
    <s v="SEM INFORMAÇÃO"/>
    <x v="0"/>
    <n v="15996978278"/>
    <s v="algarcia.cacador@gmail.com"/>
    <x v="4"/>
    <x v="3"/>
    <m/>
    <m/>
    <m/>
    <m/>
    <m/>
    <m/>
    <m/>
    <m/>
    <m/>
    <m/>
    <m/>
    <m/>
    <s v=""/>
    <m/>
    <m/>
    <m/>
    <m/>
  </r>
  <r>
    <n v="271"/>
    <n v="11985975857"/>
    <m/>
    <m/>
    <s v="ANA LUIZA LIMA SANTOS"/>
    <s v="SEM INFORMAÇÃO"/>
    <x v="28"/>
    <n v="11985975857"/>
    <s v="analu.lima@live.com"/>
    <x v="5"/>
    <x v="4"/>
    <m/>
    <m/>
    <m/>
    <m/>
    <m/>
    <m/>
    <m/>
    <m/>
    <m/>
    <m/>
    <m/>
    <m/>
    <s v=""/>
    <m/>
    <m/>
    <m/>
    <m/>
  </r>
  <r>
    <n v="272"/>
    <n v="11997847148"/>
    <m/>
    <m/>
    <s v="ANA MARCIA MARTINS DE PROENÇA "/>
    <s v="SEM INFORMAÇÃO"/>
    <x v="3"/>
    <n v="11997847148"/>
    <m/>
    <x v="4"/>
    <x v="3"/>
    <m/>
    <m/>
    <m/>
    <m/>
    <m/>
    <m/>
    <m/>
    <s v="X"/>
    <m/>
    <m/>
    <m/>
    <m/>
    <s v=""/>
    <m/>
    <m/>
    <m/>
    <m/>
  </r>
  <r>
    <n v="273"/>
    <m/>
    <m/>
    <m/>
    <s v="ANA MARIA"/>
    <s v="SEM INFORMAÇÃO"/>
    <x v="15"/>
    <m/>
    <m/>
    <x v="5"/>
    <x v="4"/>
    <m/>
    <m/>
    <m/>
    <m/>
    <m/>
    <m/>
    <m/>
    <m/>
    <m/>
    <m/>
    <m/>
    <m/>
    <s v=""/>
    <m/>
    <m/>
    <m/>
    <m/>
  </r>
  <r>
    <n v="274"/>
    <n v="11976625428"/>
    <n v="14702838830"/>
    <n v="14702838830"/>
    <s v="ANA MARIA CARNEIRO SARTINI"/>
    <n v="52"/>
    <x v="3"/>
    <n v="11976625428"/>
    <s v="ANA.SATINI51@GMAIL.COM"/>
    <x v="4"/>
    <x v="3"/>
    <s v="NÃO"/>
    <d v="1899-12-30T00:00:00"/>
    <m/>
    <m/>
    <m/>
    <m/>
    <m/>
    <m/>
    <s v="X"/>
    <m/>
    <m/>
    <m/>
    <m/>
    <m/>
    <m/>
    <m/>
    <m/>
  </r>
  <r>
    <n v="275"/>
    <n v="11960674148"/>
    <n v="26254022885"/>
    <n v="26254022885"/>
    <s v="ANA MARIA DOS SANTOS ARAUJO"/>
    <n v="72"/>
    <x v="3"/>
    <n v="11960674148"/>
    <n v="0"/>
    <x v="4"/>
    <x v="3"/>
    <n v="0"/>
    <d v="2024-12-01T00:00:00"/>
    <m/>
    <m/>
    <m/>
    <s v="X"/>
    <m/>
    <s v="X"/>
    <m/>
    <m/>
    <m/>
    <m/>
    <m/>
    <m/>
    <m/>
    <m/>
    <s v="X"/>
  </r>
  <r>
    <n v="276"/>
    <n v="11947082054"/>
    <n v="0"/>
    <n v="0"/>
    <s v="ANA MARIA DOS SANTOS OLIVEIRA"/>
    <n v="0"/>
    <x v="21"/>
    <n v="11947082054"/>
    <s v="ATENDIMENTO@SULRIELCOSMETICOS.COM.BR"/>
    <x v="4"/>
    <x v="3"/>
    <n v="0"/>
    <d v="1899-12-30T00:00:00"/>
    <m/>
    <m/>
    <m/>
    <m/>
    <m/>
    <s v="X"/>
    <m/>
    <m/>
    <m/>
    <m/>
    <m/>
    <m/>
    <m/>
    <m/>
    <m/>
  </r>
  <r>
    <n v="277"/>
    <n v="11996478208"/>
    <m/>
    <m/>
    <s v="ANA MARIA FERNANDES"/>
    <s v="SEM INFORMAÇÃO"/>
    <x v="2"/>
    <n v="11996478208"/>
    <s v="antonioalberto.fer@gmail.com"/>
    <x v="4"/>
    <x v="3"/>
    <m/>
    <m/>
    <m/>
    <m/>
    <m/>
    <m/>
    <m/>
    <m/>
    <m/>
    <m/>
    <m/>
    <m/>
    <s v=""/>
    <m/>
    <m/>
    <m/>
    <m/>
  </r>
  <r>
    <n v="278"/>
    <n v="11971987623"/>
    <n v="0"/>
    <n v="0"/>
    <s v="ANA MARIA HENRIQUES BARBAS"/>
    <n v="0"/>
    <x v="3"/>
    <n v="11971987623"/>
    <s v="ANAORAPOIS@HOTMAIL.COM"/>
    <x v="4"/>
    <x v="3"/>
    <n v="0"/>
    <d v="2025-01-01T00:00:00"/>
    <m/>
    <m/>
    <m/>
    <s v="X"/>
    <m/>
    <m/>
    <m/>
    <m/>
    <m/>
    <m/>
    <m/>
    <m/>
    <m/>
    <m/>
    <m/>
  </r>
  <r>
    <n v="279"/>
    <n v="11976408153"/>
    <s v="975.799.205-49"/>
    <s v="975.799.205-49"/>
    <s v="ANA MARIA SILVA PINHO"/>
    <s v="SEM INFORMAÇÃO"/>
    <x v="3"/>
    <n v="11976408153"/>
    <s v="NAN_PINHO@YAHOO.COM.BR"/>
    <x v="3"/>
    <x v="2"/>
    <m/>
    <m/>
    <m/>
    <m/>
    <m/>
    <m/>
    <m/>
    <m/>
    <m/>
    <m/>
    <m/>
    <m/>
    <m/>
    <m/>
    <m/>
    <s v="X"/>
    <m/>
  </r>
  <r>
    <n v="280"/>
    <n v="11991386521"/>
    <m/>
    <m/>
    <s v="ANA MARIA TERESINHA DOS SANTOS"/>
    <s v="SEM INFORMAÇÃO"/>
    <x v="2"/>
    <n v="11991386521"/>
    <s v="TSANTOS.ANA@GMAIL.COM"/>
    <x v="3"/>
    <x v="2"/>
    <m/>
    <m/>
    <m/>
    <m/>
    <m/>
    <m/>
    <m/>
    <m/>
    <m/>
    <m/>
    <m/>
    <m/>
    <s v=""/>
    <m/>
    <m/>
    <m/>
    <m/>
  </r>
  <r>
    <n v="281"/>
    <n v="11999679526"/>
    <n v="6087963871"/>
    <n v="6087963871"/>
    <s v="Ana Martin"/>
    <n v="59"/>
    <x v="66"/>
    <n v="11999679526"/>
    <s v="analecaffe@gmail.com"/>
    <x v="3"/>
    <x v="2"/>
    <s v="NÃO"/>
    <m/>
    <s v="Não"/>
    <m/>
    <s v="Não"/>
    <m/>
    <m/>
    <m/>
    <m/>
    <m/>
    <s v="X"/>
    <m/>
    <m/>
    <m/>
    <m/>
    <m/>
    <m/>
  </r>
  <r>
    <n v="282"/>
    <m/>
    <m/>
    <m/>
    <s v="ANA MEIRE SILVA"/>
    <s v="SEM INFORMAÇÃO"/>
    <x v="57"/>
    <m/>
    <m/>
    <x v="4"/>
    <x v="3"/>
    <m/>
    <m/>
    <m/>
    <m/>
    <m/>
    <m/>
    <m/>
    <m/>
    <m/>
    <m/>
    <m/>
    <m/>
    <s v=""/>
    <m/>
    <m/>
    <m/>
    <m/>
  </r>
  <r>
    <n v="283"/>
    <n v="19992113344"/>
    <n v="0"/>
    <n v="0"/>
    <s v="ANA MICHELE ROLAND"/>
    <n v="0"/>
    <x v="67"/>
    <n v="19992113344"/>
    <s v="ANAMICHELEVIBESTERAPIAS@GMAIL.COM"/>
    <x v="6"/>
    <x v="6"/>
    <n v="0"/>
    <d v="2025-01-01T00:00:00"/>
    <m/>
    <m/>
    <m/>
    <s v="X"/>
    <m/>
    <m/>
    <m/>
    <m/>
    <m/>
    <m/>
    <m/>
    <m/>
    <m/>
    <m/>
    <m/>
  </r>
  <r>
    <n v="284"/>
    <n v="11948119979"/>
    <m/>
    <m/>
    <s v="ANA PAULA BIAGI"/>
    <s v="SEM INFORMAÇÃO"/>
    <x v="3"/>
    <n v="11948119979"/>
    <s v="biagi337@gmail.com"/>
    <x v="5"/>
    <x v="4"/>
    <m/>
    <m/>
    <m/>
    <m/>
    <m/>
    <m/>
    <m/>
    <m/>
    <m/>
    <m/>
    <m/>
    <m/>
    <s v=""/>
    <m/>
    <m/>
    <m/>
    <m/>
  </r>
  <r>
    <n v="285"/>
    <n v="11971110709"/>
    <m/>
    <m/>
    <s v="ANA PAULA CAMURÇA"/>
    <s v="SEM INFORMAÇÃO"/>
    <x v="6"/>
    <n v="11971110709"/>
    <s v="ana.camurca@newcore.com.br"/>
    <x v="4"/>
    <x v="3"/>
    <m/>
    <m/>
    <m/>
    <m/>
    <m/>
    <m/>
    <m/>
    <m/>
    <m/>
    <m/>
    <m/>
    <m/>
    <s v=""/>
    <m/>
    <m/>
    <m/>
    <m/>
  </r>
  <r>
    <n v="286"/>
    <n v="11968515584"/>
    <m/>
    <m/>
    <s v="ANA PAULA DA SILVA"/>
    <s v="SEM INFORMAÇÃO"/>
    <x v="28"/>
    <n v="11968515584"/>
    <m/>
    <x v="3"/>
    <x v="2"/>
    <m/>
    <m/>
    <m/>
    <m/>
    <m/>
    <m/>
    <m/>
    <m/>
    <m/>
    <m/>
    <m/>
    <m/>
    <s v=""/>
    <m/>
    <m/>
    <m/>
    <m/>
  </r>
  <r>
    <n v="287"/>
    <n v="11975151151"/>
    <m/>
    <m/>
    <s v="ANA PAULA DA SILVA"/>
    <s v="SEM INFORMAÇÃO"/>
    <x v="2"/>
    <n v="11975151151"/>
    <s v="dm.correa25@gmail.com"/>
    <x v="4"/>
    <x v="3"/>
    <m/>
    <m/>
    <m/>
    <m/>
    <m/>
    <m/>
    <m/>
    <m/>
    <m/>
    <m/>
    <m/>
    <m/>
    <s v=""/>
    <m/>
    <m/>
    <m/>
    <m/>
  </r>
  <r>
    <n v="288"/>
    <n v="21986003320"/>
    <n v="1439441774"/>
    <n v="1439441774"/>
    <s v="Ana paula de araujo soriano"/>
    <n v="55"/>
    <x v="68"/>
    <n v="21986003320"/>
    <s v="paulasoriano@gmail. com"/>
    <x v="4"/>
    <x v="3"/>
    <s v="NÃO"/>
    <m/>
    <s v="Não"/>
    <m/>
    <s v="Não"/>
    <m/>
    <m/>
    <m/>
    <m/>
    <m/>
    <s v="X"/>
    <m/>
    <m/>
    <m/>
    <m/>
    <m/>
    <m/>
  </r>
  <r>
    <n v="289"/>
    <s v="11999930842"/>
    <s v="24787342819"/>
    <s v="24787342819"/>
    <s v="Ana Paula Dervelan Martin "/>
    <n v="50"/>
    <x v="16"/>
    <s v="11999930842"/>
    <s v="anadervelan@gmail.com"/>
    <x v="3"/>
    <x v="2"/>
    <s v="NÃO"/>
    <m/>
    <s v="Não"/>
    <m/>
    <m/>
    <m/>
    <m/>
    <s v="X"/>
    <m/>
    <m/>
    <m/>
    <m/>
    <m/>
    <m/>
    <m/>
    <m/>
    <m/>
  </r>
  <r>
    <n v="290"/>
    <n v="11970710222"/>
    <n v="28257247855"/>
    <n v="28257247855"/>
    <s v="ANA PAULA DOS ANJOS "/>
    <n v="45"/>
    <x v="38"/>
    <n v="11970710222"/>
    <n v="0"/>
    <x v="4"/>
    <x v="3"/>
    <n v="0"/>
    <d v="2025-01-01T00:00:00"/>
    <m/>
    <m/>
    <m/>
    <m/>
    <s v="X"/>
    <m/>
    <s v="X"/>
    <m/>
    <m/>
    <m/>
    <m/>
    <m/>
    <m/>
    <m/>
    <m/>
  </r>
  <r>
    <n v="291"/>
    <n v="11940746996"/>
    <m/>
    <m/>
    <s v="ANA PAULA DOS SANTOS "/>
    <s v="SEM INFORMAÇÃO"/>
    <x v="46"/>
    <n v="11940746996"/>
    <m/>
    <x v="4"/>
    <x v="3"/>
    <m/>
    <m/>
    <m/>
    <m/>
    <m/>
    <m/>
    <m/>
    <m/>
    <m/>
    <m/>
    <m/>
    <m/>
    <s v=""/>
    <m/>
    <m/>
    <m/>
    <m/>
  </r>
  <r>
    <n v="292"/>
    <n v="11975228416"/>
    <m/>
    <m/>
    <s v="ANA PAULA DOS SANTOS ERDEI NUNES"/>
    <s v="SEM INFORMAÇÃO"/>
    <x v="6"/>
    <n v="11975228416"/>
    <s v="ANA.ERDEI@HOTMAIL.COM"/>
    <x v="3"/>
    <x v="2"/>
    <m/>
    <m/>
    <m/>
    <m/>
    <m/>
    <m/>
    <m/>
    <m/>
    <m/>
    <m/>
    <m/>
    <m/>
    <s v=""/>
    <m/>
    <m/>
    <m/>
    <m/>
  </r>
  <r>
    <n v="293"/>
    <n v="11972341498"/>
    <m/>
    <m/>
    <s v="ANA PAULA MARCOS DA SILVA"/>
    <s v="SEM INFORMAÇÃO"/>
    <x v="46"/>
    <n v="11972341498"/>
    <m/>
    <x v="3"/>
    <x v="2"/>
    <m/>
    <m/>
    <m/>
    <m/>
    <m/>
    <m/>
    <m/>
    <m/>
    <m/>
    <m/>
    <m/>
    <m/>
    <s v=""/>
    <m/>
    <m/>
    <m/>
    <m/>
  </r>
  <r>
    <n v="294"/>
    <n v="11991674576"/>
    <m/>
    <m/>
    <s v="ANA PAULA MEIRA BARROS "/>
    <s v="SEM INFORMAÇÃO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95"/>
    <n v="11972537875"/>
    <m/>
    <m/>
    <s v="ANA PAULA MELLO SANTOS MONTEIRO"/>
    <s v="SEM INFORMAÇÃO"/>
    <x v="6"/>
    <n v="11972537875"/>
    <m/>
    <x v="3"/>
    <x v="2"/>
    <m/>
    <m/>
    <m/>
    <m/>
    <m/>
    <m/>
    <m/>
    <m/>
    <m/>
    <m/>
    <m/>
    <m/>
    <s v=""/>
    <m/>
    <m/>
    <m/>
    <m/>
  </r>
  <r>
    <n v="296"/>
    <n v="11968888248"/>
    <m/>
    <m/>
    <s v="ANA PAULA MENCACCI "/>
    <s v="SEM INFORMAÇÃO"/>
    <x v="3"/>
    <n v="11968888248"/>
    <m/>
    <x v="4"/>
    <x v="3"/>
    <m/>
    <m/>
    <m/>
    <m/>
    <m/>
    <m/>
    <m/>
    <m/>
    <m/>
    <m/>
    <m/>
    <m/>
    <s v=""/>
    <m/>
    <m/>
    <m/>
    <m/>
  </r>
  <r>
    <n v="297"/>
    <n v="11964579882"/>
    <m/>
    <m/>
    <s v="Ana Paula Mendonça"/>
    <s v="SEM INFORMAÇÃO"/>
    <x v="3"/>
    <n v="11964579882"/>
    <s v="falandoanapaula@gmail.com"/>
    <x v="4"/>
    <x v="3"/>
    <m/>
    <m/>
    <m/>
    <m/>
    <m/>
    <m/>
    <m/>
    <m/>
    <m/>
    <m/>
    <m/>
    <m/>
    <s v=""/>
    <m/>
    <m/>
    <m/>
    <m/>
  </r>
  <r>
    <n v="298"/>
    <n v="11971041607"/>
    <m/>
    <m/>
    <s v="Ana Paula Oliveira de Barros"/>
    <s v="SEM INFORMAÇÃO"/>
    <x v="2"/>
    <n v="11971041607"/>
    <s v="anapaulobarros1975@gmail.com"/>
    <x v="3"/>
    <x v="2"/>
    <m/>
    <m/>
    <m/>
    <m/>
    <m/>
    <m/>
    <m/>
    <m/>
    <m/>
    <m/>
    <m/>
    <m/>
    <s v=""/>
    <m/>
    <m/>
    <m/>
    <m/>
  </r>
  <r>
    <n v="299"/>
    <n v="11998984651"/>
    <m/>
    <m/>
    <s v="ANA PAULA OPATA CLEMENTE"/>
    <s v="SEM INFORMAÇÃO"/>
    <x v="3"/>
    <n v="11998984651"/>
    <m/>
    <x v="3"/>
    <x v="2"/>
    <m/>
    <m/>
    <m/>
    <m/>
    <m/>
    <m/>
    <m/>
    <m/>
    <m/>
    <m/>
    <m/>
    <m/>
    <s v=""/>
    <m/>
    <m/>
    <m/>
    <m/>
  </r>
  <r>
    <n v="300"/>
    <n v="11966716363"/>
    <m/>
    <m/>
    <s v="ANA PAULA PAZ"/>
    <s v="SEM INFORMAÇÃO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301"/>
    <n v="11986727612"/>
    <m/>
    <m/>
    <s v="ANA PAULA PEREIRA"/>
    <s v="SEM INFORMAÇÃO"/>
    <x v="14"/>
    <n v="11986727612"/>
    <m/>
    <x v="3"/>
    <x v="2"/>
    <m/>
    <m/>
    <m/>
    <m/>
    <m/>
    <m/>
    <m/>
    <m/>
    <m/>
    <m/>
    <m/>
    <m/>
    <s v=""/>
    <m/>
    <m/>
    <m/>
    <m/>
  </r>
  <r>
    <n v="302"/>
    <n v="11960591675"/>
    <m/>
    <m/>
    <s v="ANA PAULA PEREIRA DA SILVA"/>
    <s v="SEM INFORMAÇÃO"/>
    <x v="3"/>
    <n v="11960591675"/>
    <m/>
    <x v="4"/>
    <x v="3"/>
    <m/>
    <m/>
    <m/>
    <m/>
    <m/>
    <m/>
    <m/>
    <m/>
    <m/>
    <m/>
    <m/>
    <m/>
    <s v=""/>
    <m/>
    <m/>
    <m/>
    <m/>
  </r>
  <r>
    <n v="303"/>
    <n v="11997661721"/>
    <m/>
    <m/>
    <s v="ANA PAULA PILAGALLO"/>
    <s v="SEM INFORMAÇÃO"/>
    <x v="2"/>
    <n v="11997661721"/>
    <m/>
    <x v="4"/>
    <x v="3"/>
    <m/>
    <m/>
    <m/>
    <m/>
    <m/>
    <m/>
    <m/>
    <m/>
    <m/>
    <m/>
    <m/>
    <m/>
    <s v=""/>
    <m/>
    <m/>
    <m/>
    <m/>
  </r>
  <r>
    <n v="304"/>
    <n v="11979945820"/>
    <n v="10375779817"/>
    <n v="10375779817"/>
    <s v="ANA PAULA ROCHA"/>
    <n v="55"/>
    <x v="3"/>
    <n v="11979945820"/>
    <s v="APRPRADO14@GMAIL.COM"/>
    <x v="3"/>
    <x v="2"/>
    <n v="0"/>
    <d v="2024-12-01T00:00:00"/>
    <m/>
    <m/>
    <m/>
    <m/>
    <m/>
    <m/>
    <m/>
    <m/>
    <m/>
    <m/>
    <m/>
    <m/>
    <m/>
    <m/>
    <s v="X"/>
  </r>
  <r>
    <n v="305"/>
    <n v="1988479306"/>
    <n v="28669203847"/>
    <n v="28669203847"/>
    <s v="ANA PAULA RODRIGUES BEATO"/>
    <n v="46"/>
    <x v="3"/>
    <n v="1988479306"/>
    <s v="paula.tecnologia@gmail.com"/>
    <x v="6"/>
    <x v="6"/>
    <s v="NÃO"/>
    <d v="1899-12-30T00:00:00"/>
    <m/>
    <m/>
    <m/>
    <m/>
    <m/>
    <m/>
    <s v="X"/>
    <m/>
    <m/>
    <m/>
    <m/>
    <m/>
    <m/>
    <m/>
    <m/>
  </r>
  <r>
    <n v="306"/>
    <n v="11945343131"/>
    <m/>
    <m/>
    <s v="ANA PAULA SILVA ANDRADE"/>
    <s v="SEM INFORMAÇÃO"/>
    <x v="17"/>
    <n v="11945343131"/>
    <m/>
    <x v="4"/>
    <x v="3"/>
    <m/>
    <m/>
    <m/>
    <m/>
    <m/>
    <m/>
    <m/>
    <m/>
    <m/>
    <m/>
    <m/>
    <m/>
    <s v=""/>
    <m/>
    <m/>
    <m/>
    <m/>
  </r>
  <r>
    <n v="307"/>
    <n v="11991521965"/>
    <n v="0"/>
    <n v="0"/>
    <s v="ANA PAULA TIEKO NAGADO"/>
    <n v="0"/>
    <x v="3"/>
    <n v="11991521965"/>
    <s v="ANAF.TIEKO@GMAIL.COM"/>
    <x v="3"/>
    <x v="2"/>
    <n v="0"/>
    <d v="2025-01-01T00:00:00"/>
    <m/>
    <m/>
    <m/>
    <s v="X"/>
    <m/>
    <m/>
    <m/>
    <m/>
    <m/>
    <m/>
    <m/>
    <m/>
    <m/>
    <m/>
    <m/>
  </r>
  <r>
    <n v="308"/>
    <n v="15996035480"/>
    <m/>
    <m/>
    <s v="ANA PAULA VARA"/>
    <s v="SEM INFORMAÇÃO"/>
    <x v="30"/>
    <n v="15996035480"/>
    <m/>
    <x v="3"/>
    <x v="2"/>
    <m/>
    <m/>
    <m/>
    <m/>
    <m/>
    <m/>
    <m/>
    <m/>
    <m/>
    <m/>
    <m/>
    <m/>
    <s v=""/>
    <m/>
    <m/>
    <m/>
    <m/>
  </r>
  <r>
    <n v="309"/>
    <n v="11954010309"/>
    <m/>
    <m/>
    <s v="ANA RAQUEL MARTINS FERREIRA"/>
    <s v="SEM INFORMAÇÃO"/>
    <x v="3"/>
    <n v="11954010309"/>
    <m/>
    <x v="4"/>
    <x v="3"/>
    <m/>
    <m/>
    <m/>
    <m/>
    <m/>
    <m/>
    <m/>
    <m/>
    <m/>
    <m/>
    <m/>
    <m/>
    <s v=""/>
    <m/>
    <m/>
    <m/>
    <m/>
  </r>
  <r>
    <n v="310"/>
    <n v="11999810041"/>
    <m/>
    <m/>
    <s v="ANA REGINA JOSÉ GARDINI"/>
    <s v="SEM INFORMAÇÃO"/>
    <x v="2"/>
    <n v="11999810041"/>
    <s v="arjgardini@gmail.com"/>
    <x v="3"/>
    <x v="2"/>
    <m/>
    <m/>
    <m/>
    <m/>
    <m/>
    <m/>
    <m/>
    <m/>
    <m/>
    <m/>
    <m/>
    <m/>
    <s v=""/>
    <m/>
    <m/>
    <m/>
    <m/>
  </r>
  <r>
    <n v="311"/>
    <m/>
    <m/>
    <m/>
    <s v="ANA SELEGUIM"/>
    <s v="SEM INFORMAÇÃO"/>
    <x v="3"/>
    <m/>
    <m/>
    <x v="4"/>
    <x v="3"/>
    <m/>
    <m/>
    <m/>
    <m/>
    <m/>
    <m/>
    <m/>
    <m/>
    <m/>
    <m/>
    <m/>
    <m/>
    <s v=""/>
    <m/>
    <m/>
    <m/>
    <m/>
  </r>
  <r>
    <n v="312"/>
    <n v="11968666643"/>
    <m/>
    <m/>
    <s v="ANA SEVERINA"/>
    <s v="SEM INFORMAÇÃO"/>
    <x v="34"/>
    <n v="11968666643"/>
    <m/>
    <x v="4"/>
    <x v="3"/>
    <m/>
    <m/>
    <m/>
    <m/>
    <m/>
    <m/>
    <m/>
    <m/>
    <m/>
    <m/>
    <m/>
    <m/>
    <s v=""/>
    <m/>
    <m/>
    <m/>
    <m/>
  </r>
  <r>
    <n v="313"/>
    <n v="11998463627"/>
    <m/>
    <m/>
    <s v="ANA SILVIA PEREIRA MIRANDA"/>
    <s v="SEM INFORMAÇÃO"/>
    <x v="15"/>
    <n v="11998463627"/>
    <s v="annasilviap@gmail.com"/>
    <x v="4"/>
    <x v="3"/>
    <m/>
    <m/>
    <m/>
    <m/>
    <m/>
    <m/>
    <m/>
    <m/>
    <m/>
    <m/>
    <m/>
    <m/>
    <s v=""/>
    <m/>
    <m/>
    <m/>
    <m/>
  </r>
  <r>
    <n v="314"/>
    <n v="11985725962"/>
    <n v="0"/>
    <n v="0"/>
    <s v="ana stela fornaza"/>
    <n v="60"/>
    <x v="38"/>
    <n v="11985725962"/>
    <n v="0"/>
    <x v="3"/>
    <x v="2"/>
    <n v="0"/>
    <d v="2025-01-01T00:00:00"/>
    <m/>
    <m/>
    <m/>
    <m/>
    <s v="X"/>
    <m/>
    <m/>
    <m/>
    <m/>
    <m/>
    <m/>
    <m/>
    <m/>
    <m/>
    <m/>
  </r>
  <r>
    <n v="315"/>
    <m/>
    <m/>
    <m/>
    <s v="ANA SUELI CLARO VOLTANI"/>
    <s v="SEM INFORMAÇÃO"/>
    <x v="31"/>
    <m/>
    <m/>
    <x v="3"/>
    <x v="2"/>
    <m/>
    <m/>
    <m/>
    <m/>
    <m/>
    <m/>
    <m/>
    <m/>
    <m/>
    <m/>
    <m/>
    <m/>
    <s v=""/>
    <m/>
    <m/>
    <m/>
    <m/>
  </r>
  <r>
    <n v="316"/>
    <n v="11989376881"/>
    <n v="0"/>
    <n v="0"/>
    <s v="ANA TOZZI"/>
    <n v="0"/>
    <x v="3"/>
    <n v="11989376881"/>
    <s v="ANALUCIAJUVINO1@GMAIL.COM"/>
    <x v="3"/>
    <x v="2"/>
    <n v="0"/>
    <d v="2025-01-01T00:00:00"/>
    <m/>
    <m/>
    <m/>
    <s v="X"/>
    <m/>
    <m/>
    <m/>
    <m/>
    <m/>
    <m/>
    <m/>
    <m/>
    <m/>
    <m/>
    <m/>
  </r>
  <r>
    <n v="317"/>
    <n v="11954926062"/>
    <m/>
    <m/>
    <s v="Ana Valéria Bastos"/>
    <s v="SEM INFORMAÇÃO"/>
    <x v="3"/>
    <n v="11954926062"/>
    <s v="valéria3bastos@gmail.com"/>
    <x v="4"/>
    <x v="3"/>
    <m/>
    <m/>
    <m/>
    <m/>
    <m/>
    <m/>
    <m/>
    <m/>
    <m/>
    <m/>
    <m/>
    <m/>
    <s v=""/>
    <m/>
    <m/>
    <m/>
    <m/>
  </r>
  <r>
    <n v="318"/>
    <s v="1145823539/68666643"/>
    <m/>
    <m/>
    <s v="ANA ZANE"/>
    <s v="SEM INFORMAÇÃO"/>
    <x v="34"/>
    <s v="1145823539/68666643"/>
    <m/>
    <x v="5"/>
    <x v="4"/>
    <m/>
    <m/>
    <m/>
    <m/>
    <m/>
    <m/>
    <m/>
    <m/>
    <m/>
    <m/>
    <m/>
    <m/>
    <s v=""/>
    <m/>
    <m/>
    <m/>
    <m/>
  </r>
  <r>
    <n v="319"/>
    <n v="11971526248"/>
    <m/>
    <m/>
    <s v="ANALIA HERCILIA DE MACEDO"/>
    <s v="SEM INFORMAÇÃO"/>
    <x v="18"/>
    <n v="11971526248"/>
    <s v="naramacedo3107@gmail.com"/>
    <x v="4"/>
    <x v="3"/>
    <m/>
    <m/>
    <m/>
    <m/>
    <m/>
    <m/>
    <m/>
    <m/>
    <m/>
    <m/>
    <m/>
    <m/>
    <s v=""/>
    <m/>
    <m/>
    <m/>
    <m/>
  </r>
  <r>
    <n v="320"/>
    <n v="11999618436"/>
    <n v="87614545834"/>
    <n v="87614545834"/>
    <s v="ANALIDES RAMOS DIAS"/>
    <n v="70"/>
    <x v="3"/>
    <n v="11999618436"/>
    <s v="ANALIDESDIAS@HOTMAIL.COM"/>
    <x v="4"/>
    <x v="3"/>
    <n v="0"/>
    <d v="1899-12-30T00:00:00"/>
    <m/>
    <m/>
    <m/>
    <m/>
    <m/>
    <m/>
    <m/>
    <m/>
    <m/>
    <m/>
    <m/>
    <m/>
    <m/>
    <m/>
    <m/>
  </r>
  <r>
    <n v="321"/>
    <n v="954360466"/>
    <m/>
    <m/>
    <s v="ANANDA ALEXANDRINA RAMOS"/>
    <s v="SEM INFORMAÇÃO"/>
    <x v="35"/>
    <n v="954360466"/>
    <s v="ANANDA.ALEXANDRINA@GMAIL.COM"/>
    <x v="4"/>
    <x v="3"/>
    <m/>
    <m/>
    <m/>
    <m/>
    <m/>
    <m/>
    <m/>
    <m/>
    <m/>
    <m/>
    <m/>
    <m/>
    <s v=""/>
    <m/>
    <m/>
    <m/>
    <m/>
  </r>
  <r>
    <n v="322"/>
    <n v="11999683425"/>
    <m/>
    <m/>
    <s v="ANDERSON DO NASCIMENTO"/>
    <s v="SEM INFORMAÇÃO"/>
    <x v="14"/>
    <n v="11999683425"/>
    <s v="biaviel80@yahoo.com.br"/>
    <x v="4"/>
    <x v="3"/>
    <m/>
    <m/>
    <m/>
    <m/>
    <m/>
    <m/>
    <m/>
    <m/>
    <m/>
    <m/>
    <m/>
    <m/>
    <s v=""/>
    <m/>
    <m/>
    <m/>
    <m/>
  </r>
  <r>
    <n v="323"/>
    <n v="11995064347"/>
    <n v="9361504835"/>
    <n v="9361504835"/>
    <s v="Anderson Gazzani Marques"/>
    <n v="58"/>
    <x v="3"/>
    <n v="11995064347"/>
    <s v="gazzani_marques@hotmail.com"/>
    <x v="3"/>
    <x v="2"/>
    <s v="NÃO"/>
    <m/>
    <s v="Não"/>
    <m/>
    <s v="Não"/>
    <m/>
    <m/>
    <m/>
    <m/>
    <m/>
    <s v="X"/>
    <m/>
    <m/>
    <m/>
    <m/>
    <m/>
    <m/>
  </r>
  <r>
    <n v="324"/>
    <n v="11986751775"/>
    <n v="35678133829"/>
    <n v="35678133829"/>
    <s v="Anderson Lima dos Santos "/>
    <n v="37"/>
    <x v="16"/>
    <n v="11986751775"/>
    <s v="andersolfortunatto@gmail.com"/>
    <x v="4"/>
    <x v="3"/>
    <s v="NÃO"/>
    <m/>
    <s v="Não"/>
    <m/>
    <m/>
    <m/>
    <m/>
    <m/>
    <s v="X"/>
    <m/>
    <m/>
    <m/>
    <m/>
    <m/>
    <m/>
    <m/>
    <m/>
  </r>
  <r>
    <n v="325"/>
    <n v="11975552139"/>
    <n v="12811259899"/>
    <n v="12811259899"/>
    <s v="Anderson Marcato"/>
    <n v="52"/>
    <x v="3"/>
    <n v="11975552139"/>
    <s v="amarcato35@gmail.com"/>
    <x v="4"/>
    <x v="3"/>
    <s v="NÃO"/>
    <m/>
    <s v="Não"/>
    <m/>
    <m/>
    <m/>
    <m/>
    <m/>
    <s v="X"/>
    <m/>
    <m/>
    <m/>
    <m/>
    <m/>
    <m/>
    <m/>
    <m/>
  </r>
  <r>
    <n v="326"/>
    <n v="11981753425"/>
    <m/>
    <m/>
    <s v="ANDERSON PEREIR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327"/>
    <n v="15997615072"/>
    <n v="0"/>
    <n v="0"/>
    <s v="ANDERSON ROBERTO DA COSTA"/>
    <n v="0"/>
    <x v="0"/>
    <n v="15997615072"/>
    <s v="ANDERSON.ROBERTO.DA.COSTA@GMAIL.COM"/>
    <x v="3"/>
    <x v="2"/>
    <n v="0"/>
    <d v="2025-01-01T00:00:00"/>
    <m/>
    <m/>
    <m/>
    <s v="X"/>
    <m/>
    <m/>
    <m/>
    <m/>
    <m/>
    <m/>
    <m/>
    <m/>
    <m/>
    <m/>
    <m/>
  </r>
  <r>
    <n v="328"/>
    <n v="119927629811"/>
    <m/>
    <m/>
    <s v="ANDERSON ROCHA OLIVEIRA"/>
    <s v="SEM INFORMAÇÃO"/>
    <x v="40"/>
    <n v="119927629811"/>
    <s v="djandersonrocha@icloud.com"/>
    <x v="4"/>
    <x v="3"/>
    <m/>
    <m/>
    <m/>
    <m/>
    <m/>
    <m/>
    <m/>
    <m/>
    <m/>
    <m/>
    <m/>
    <m/>
    <s v=""/>
    <m/>
    <m/>
    <m/>
    <m/>
  </r>
  <r>
    <n v="329"/>
    <n v="11991073240"/>
    <m/>
    <m/>
    <s v="ANDRÉ DI PAULA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330"/>
    <n v="11998117916"/>
    <m/>
    <m/>
    <s v="ANDRE DIAS DE SOUZA"/>
    <s v="SEM INFORMAÇÃO"/>
    <x v="3"/>
    <n v="11998117916"/>
    <s v="souza.dias.andres@gmail.com"/>
    <x v="4"/>
    <x v="3"/>
    <m/>
    <m/>
    <m/>
    <m/>
    <m/>
    <m/>
    <m/>
    <m/>
    <m/>
    <m/>
    <m/>
    <m/>
    <s v=""/>
    <m/>
    <m/>
    <m/>
    <m/>
  </r>
  <r>
    <n v="331"/>
    <n v="0"/>
    <n v="15762370879"/>
    <n v="15762370879"/>
    <s v="ANDRE DOS SANTOS BISPO"/>
    <n v="0"/>
    <x v="3"/>
    <n v="0"/>
    <s v="ANDRE.S.BOL@HOTMAIL.COM"/>
    <x v="4"/>
    <x v="3"/>
    <n v="0"/>
    <d v="2024-11-03T00:00:00"/>
    <m/>
    <m/>
    <m/>
    <m/>
    <m/>
    <m/>
    <m/>
    <m/>
    <m/>
    <m/>
    <m/>
    <m/>
    <m/>
    <s v="X"/>
    <m/>
  </r>
  <r>
    <n v="332"/>
    <s v="15 997711955"/>
    <m/>
    <m/>
    <s v="ANDRE FELIPE CORDEIRO DA SILA"/>
    <n v="34"/>
    <x v="3"/>
    <m/>
    <s v="ANDREFELIPE@GMAIL.COM"/>
    <x v="4"/>
    <x v="3"/>
    <m/>
    <m/>
    <m/>
    <m/>
    <m/>
    <m/>
    <m/>
    <m/>
    <m/>
    <m/>
    <m/>
    <m/>
    <m/>
    <m/>
    <m/>
    <m/>
    <s v="X"/>
  </r>
  <r>
    <n v="333"/>
    <n v="11934028013"/>
    <m/>
    <m/>
    <s v="ANDRE GUSTAVO DOS SANTOS "/>
    <s v="SEM INFORMAÇÃO"/>
    <x v="2"/>
    <n v="11934028013"/>
    <s v="AGFDA5836@GAMIL.COM"/>
    <x v="4"/>
    <x v="3"/>
    <m/>
    <m/>
    <m/>
    <m/>
    <m/>
    <m/>
    <m/>
    <m/>
    <m/>
    <m/>
    <m/>
    <m/>
    <s v=""/>
    <m/>
    <m/>
    <m/>
    <m/>
  </r>
  <r>
    <n v="334"/>
    <s v="11973601955"/>
    <s v="42009407873"/>
    <s v="42009407873"/>
    <s v="André Lucio da Silva Clemente "/>
    <n v="30"/>
    <x v="62"/>
    <s v="11973601955"/>
    <s v="andre-lucio1@hotmail.com.br"/>
    <x v="4"/>
    <x v="3"/>
    <s v="NÃO"/>
    <m/>
    <s v="Não"/>
    <m/>
    <m/>
    <m/>
    <m/>
    <s v="X"/>
    <m/>
    <m/>
    <m/>
    <m/>
    <m/>
    <m/>
    <m/>
    <m/>
    <m/>
  </r>
  <r>
    <n v="335"/>
    <n v="11974454688"/>
    <m/>
    <m/>
    <s v="ANDRE LUIS MARQUES DA SILVA"/>
    <s v="SEM INFORMAÇÃO"/>
    <x v="2"/>
    <n v="11974454688"/>
    <s v="ANDREHOMERFRET@GMAIL.COM"/>
    <x v="4"/>
    <x v="3"/>
    <m/>
    <m/>
    <m/>
    <m/>
    <m/>
    <m/>
    <m/>
    <m/>
    <m/>
    <m/>
    <m/>
    <m/>
    <s v=""/>
    <m/>
    <m/>
    <m/>
    <m/>
  </r>
  <r>
    <n v="336"/>
    <n v="13974055814"/>
    <m/>
    <m/>
    <s v="ANDRE LUIZ DA SILVA BARROS"/>
    <s v="SEM INFORMAÇÃO"/>
    <x v="42"/>
    <n v="13974055814"/>
    <s v="andrelsbarros.info@gmail.com"/>
    <x v="3"/>
    <x v="2"/>
    <m/>
    <m/>
    <m/>
    <m/>
    <m/>
    <m/>
    <m/>
    <m/>
    <m/>
    <m/>
    <m/>
    <m/>
    <s v=""/>
    <m/>
    <m/>
    <m/>
    <m/>
  </r>
  <r>
    <n v="337"/>
    <n v="11913336301"/>
    <m/>
    <m/>
    <s v="ANDRE LUIZ DIAS GONÇALVES "/>
    <s v="SEM INFORMAÇÃO"/>
    <x v="8"/>
    <n v="11913336301"/>
    <s v="guinchoresgatecar@gmail.com"/>
    <x v="4"/>
    <x v="3"/>
    <m/>
    <m/>
    <m/>
    <m/>
    <m/>
    <m/>
    <m/>
    <m/>
    <m/>
    <m/>
    <m/>
    <m/>
    <s v=""/>
    <m/>
    <m/>
    <m/>
    <m/>
  </r>
  <r>
    <n v="338"/>
    <n v="0"/>
    <n v="35970401870"/>
    <n v="35970401870"/>
    <s v="ANDRE LUIZ OLIVEIRA"/>
    <n v="0"/>
    <x v="7"/>
    <n v="0"/>
    <s v="ANDRE.OLIVEIRA2020@GMAIL.COM"/>
    <x v="4"/>
    <x v="3"/>
    <n v="0"/>
    <d v="2024-11-03T00:00:00"/>
    <m/>
    <m/>
    <m/>
    <m/>
    <m/>
    <m/>
    <m/>
    <m/>
    <m/>
    <m/>
    <m/>
    <m/>
    <m/>
    <s v="X"/>
    <s v="X"/>
  </r>
  <r>
    <n v="339"/>
    <n v="21996835819"/>
    <m/>
    <m/>
    <s v="ANDRE LUIZ SOUZA DOS SANTOS"/>
    <s v="SEM INFORMAÇÃO"/>
    <x v="69"/>
    <n v="21996835819"/>
    <s v="andreluiz.ss2013@gmail.com"/>
    <x v="4"/>
    <x v="3"/>
    <m/>
    <m/>
    <m/>
    <m/>
    <m/>
    <m/>
    <m/>
    <m/>
    <m/>
    <m/>
    <m/>
    <m/>
    <s v=""/>
    <m/>
    <m/>
    <m/>
    <m/>
  </r>
  <r>
    <n v="340"/>
    <n v="11941557197"/>
    <m/>
    <m/>
    <s v="ANDRE OLIVEIRA DE SOUZA"/>
    <s v="SEM INFORMAÇÃO"/>
    <x v="7"/>
    <n v="11941557197"/>
    <s v="andresouza23021996@gmail.com"/>
    <x v="4"/>
    <x v="3"/>
    <m/>
    <m/>
    <m/>
    <m/>
    <m/>
    <m/>
    <m/>
    <m/>
    <m/>
    <m/>
    <m/>
    <m/>
    <s v=""/>
    <m/>
    <m/>
    <m/>
    <m/>
  </r>
  <r>
    <n v="341"/>
    <n v="11983214829"/>
    <m/>
    <m/>
    <s v="ANDRE PEREIRA S RAMOS "/>
    <s v="SEM INFORMAÇÃO"/>
    <x v="6"/>
    <n v="11983214829"/>
    <s v="andreramos1991@gmail.com"/>
    <x v="4"/>
    <x v="3"/>
    <m/>
    <m/>
    <m/>
    <m/>
    <m/>
    <m/>
    <m/>
    <m/>
    <m/>
    <m/>
    <m/>
    <m/>
    <s v=""/>
    <m/>
    <m/>
    <m/>
    <m/>
  </r>
  <r>
    <n v="342"/>
    <n v="19996291707"/>
    <m/>
    <m/>
    <s v="ANDRE RICARDO ZAMBRETTI"/>
    <s v="SEM INFORMAÇÃO"/>
    <x v="25"/>
    <n v="19996291707"/>
    <s v="andrehelenzam@gmail.com"/>
    <x v="5"/>
    <x v="4"/>
    <m/>
    <m/>
    <m/>
    <m/>
    <m/>
    <m/>
    <m/>
    <m/>
    <m/>
    <m/>
    <m/>
    <m/>
    <s v=""/>
    <m/>
    <m/>
    <m/>
    <m/>
  </r>
  <r>
    <n v="343"/>
    <n v="15981332182"/>
    <m/>
    <m/>
    <s v="ANDRE SANOJA"/>
    <s v="SEM INFORMAÇÃO"/>
    <x v="0"/>
    <n v="15981332182"/>
    <s v="van_santoro@yahoo.com.br"/>
    <x v="4"/>
    <x v="3"/>
    <m/>
    <m/>
    <m/>
    <m/>
    <m/>
    <m/>
    <m/>
    <m/>
    <m/>
    <m/>
    <m/>
    <m/>
    <s v=""/>
    <m/>
    <m/>
    <m/>
    <m/>
  </r>
  <r>
    <n v="344"/>
    <n v="11982150218"/>
    <m/>
    <m/>
    <s v="ANDRE SHIH"/>
    <s v="SEM INFORMAÇÃO"/>
    <x v="3"/>
    <n v="11982150218"/>
    <s v="MINGPLAGIL@YAHOO.COM.TW"/>
    <x v="3"/>
    <x v="2"/>
    <m/>
    <m/>
    <m/>
    <m/>
    <m/>
    <m/>
    <m/>
    <m/>
    <m/>
    <m/>
    <m/>
    <m/>
    <s v=""/>
    <m/>
    <m/>
    <m/>
    <m/>
  </r>
  <r>
    <n v="345"/>
    <n v="11990166956"/>
    <m/>
    <m/>
    <s v="ANDREA ALEXANDRE DIAS"/>
    <s v="SEM INFORMAÇÃO"/>
    <x v="8"/>
    <n v="11990166956"/>
    <m/>
    <x v="4"/>
    <x v="3"/>
    <m/>
    <m/>
    <m/>
    <m/>
    <m/>
    <m/>
    <m/>
    <m/>
    <m/>
    <m/>
    <m/>
    <m/>
    <s v=""/>
    <m/>
    <m/>
    <m/>
    <m/>
  </r>
  <r>
    <n v="346"/>
    <n v="15997243586"/>
    <m/>
    <m/>
    <s v="ANDREA ALVEZ DE SOUZA"/>
    <s v="SEM INFORMAÇÃO"/>
    <x v="0"/>
    <n v="15997243586"/>
    <s v="andreaalvez0707@yahoo.com"/>
    <x v="4"/>
    <x v="3"/>
    <m/>
    <m/>
    <m/>
    <m/>
    <m/>
    <m/>
    <m/>
    <m/>
    <m/>
    <m/>
    <m/>
    <m/>
    <s v=""/>
    <m/>
    <m/>
    <m/>
    <m/>
  </r>
  <r>
    <n v="347"/>
    <n v="11975280526"/>
    <m/>
    <m/>
    <s v="ANDREA APARECIDA DA SILVA"/>
    <s v="SEM INFORMAÇÃO"/>
    <x v="15"/>
    <n v="11975280526"/>
    <m/>
    <x v="3"/>
    <x v="2"/>
    <m/>
    <m/>
    <m/>
    <m/>
    <m/>
    <m/>
    <m/>
    <m/>
    <m/>
    <m/>
    <m/>
    <m/>
    <s v=""/>
    <m/>
    <m/>
    <m/>
    <m/>
  </r>
  <r>
    <n v="348"/>
    <s v="15991591276"/>
    <s v="122.987.748-70"/>
    <s v="122.987.748-70"/>
    <s v="Andréa Carneiro da Silva"/>
    <n v="51"/>
    <x v="0"/>
    <s v="15991591276"/>
    <s v="andrea.cielo2@gmail.com"/>
    <x v="4"/>
    <x v="3"/>
    <s v="NÃO"/>
    <m/>
    <s v="Não"/>
    <m/>
    <m/>
    <m/>
    <m/>
    <s v="X"/>
    <m/>
    <m/>
    <m/>
    <m/>
    <m/>
    <m/>
    <m/>
    <m/>
    <m/>
  </r>
  <r>
    <n v="349"/>
    <n v="11999109097"/>
    <m/>
    <m/>
    <s v="ANDREA CHANG"/>
    <s v="SEM INFORMAÇÃO"/>
    <x v="3"/>
    <n v="11999109097"/>
    <m/>
    <x v="4"/>
    <x v="3"/>
    <m/>
    <m/>
    <m/>
    <m/>
    <m/>
    <m/>
    <m/>
    <m/>
    <m/>
    <m/>
    <m/>
    <m/>
    <s v=""/>
    <m/>
    <m/>
    <m/>
    <m/>
  </r>
  <r>
    <n v="350"/>
    <n v="15997245757"/>
    <m/>
    <m/>
    <s v="ANDREA CRISTINA CATEL"/>
    <s v="SEM INFORMAÇÃO"/>
    <x v="0"/>
    <n v="15997245757"/>
    <s v="andrealcatel@hotmail.com"/>
    <x v="4"/>
    <x v="3"/>
    <m/>
    <m/>
    <m/>
    <m/>
    <m/>
    <m/>
    <m/>
    <m/>
    <m/>
    <m/>
    <m/>
    <m/>
    <s v=""/>
    <m/>
    <m/>
    <m/>
    <m/>
  </r>
  <r>
    <n v="351"/>
    <n v="15991591276"/>
    <n v="0"/>
    <n v="0"/>
    <s v="ANDREA DA SILVA "/>
    <n v="51"/>
    <x v="0"/>
    <n v="15991591276"/>
    <n v="0"/>
    <x v="4"/>
    <x v="3"/>
    <n v="0"/>
    <d v="2025-01-01T00:00:00"/>
    <m/>
    <m/>
    <m/>
    <m/>
    <s v="X"/>
    <m/>
    <m/>
    <m/>
    <m/>
    <m/>
    <m/>
    <m/>
    <m/>
    <m/>
    <m/>
  </r>
  <r>
    <n v="352"/>
    <n v="11995455181"/>
    <m/>
    <m/>
    <s v="ANDREA FARDINI"/>
    <s v="SEM INFORMAÇÃO"/>
    <x v="8"/>
    <n v="11995455181"/>
    <s v="andreafardini@gmail.com"/>
    <x v="3"/>
    <x v="2"/>
    <m/>
    <m/>
    <m/>
    <m/>
    <m/>
    <m/>
    <m/>
    <m/>
    <m/>
    <m/>
    <m/>
    <m/>
    <s v=""/>
    <m/>
    <m/>
    <m/>
    <m/>
  </r>
  <r>
    <n v="353"/>
    <n v="19971449856"/>
    <n v="0"/>
    <n v="0"/>
    <s v="ANDRÉA JUSTINA PENHA FILHO"/>
    <n v="0"/>
    <x v="70"/>
    <n v="19971449856"/>
    <s v="ANDREA.FILHO2104@GMAIL.COM"/>
    <x v="4"/>
    <x v="3"/>
    <n v="0"/>
    <d v="2025-01-01T00:00:00"/>
    <m/>
    <m/>
    <m/>
    <s v="X"/>
    <m/>
    <m/>
    <m/>
    <m/>
    <m/>
    <m/>
    <m/>
    <m/>
    <m/>
    <m/>
    <m/>
  </r>
  <r>
    <n v="354"/>
    <n v="11948850166"/>
    <m/>
    <m/>
    <s v="ANDREA LOPES DA SILVA "/>
    <s v="SEM INFORMAÇÃO"/>
    <x v="14"/>
    <n v="11948850166"/>
    <s v="ANDREALOPES1972@BOL.COM.BR"/>
    <x v="4"/>
    <x v="3"/>
    <m/>
    <m/>
    <m/>
    <m/>
    <m/>
    <m/>
    <m/>
    <m/>
    <m/>
    <m/>
    <m/>
    <m/>
    <s v=""/>
    <m/>
    <m/>
    <m/>
    <m/>
  </r>
  <r>
    <n v="355"/>
    <n v="11983392154"/>
    <n v="26217736802"/>
    <n v="26217736802"/>
    <s v="Andréa Machado"/>
    <n v="48"/>
    <x v="27"/>
    <n v="11983392154"/>
    <s v="consultoria@arsm.com.br"/>
    <x v="4"/>
    <x v="3"/>
    <s v="NÃO"/>
    <m/>
    <s v="Não"/>
    <m/>
    <m/>
    <m/>
    <m/>
    <m/>
    <s v="X"/>
    <m/>
    <m/>
    <m/>
    <m/>
    <m/>
    <m/>
    <m/>
    <m/>
  </r>
  <r>
    <n v="356"/>
    <n v="11947296722"/>
    <m/>
    <m/>
    <s v="ANDREA RIBEIRO SOARES"/>
    <s v="SEM INFORMAÇÃO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357"/>
    <n v="11996481761"/>
    <m/>
    <m/>
    <s v="ANDREA RODRIGUES SILVA"/>
    <s v="SEM INFORMAÇÃO"/>
    <x v="3"/>
    <n v="11996481761"/>
    <s v="andrearesteticista@gmail.com"/>
    <x v="4"/>
    <x v="3"/>
    <m/>
    <m/>
    <m/>
    <m/>
    <m/>
    <m/>
    <m/>
    <m/>
    <m/>
    <m/>
    <m/>
    <m/>
    <s v=""/>
    <m/>
    <m/>
    <m/>
    <m/>
  </r>
  <r>
    <n v="358"/>
    <n v="11983466981"/>
    <m/>
    <m/>
    <s v="ANDREA VIERA BATISTA MORAES"/>
    <s v="SEM INFORMAÇÃO"/>
    <x v="8"/>
    <n v="11983466981"/>
    <s v="arnaldokaiko@bol.com.br"/>
    <x v="4"/>
    <x v="3"/>
    <m/>
    <m/>
    <m/>
    <m/>
    <m/>
    <s v="X"/>
    <m/>
    <m/>
    <m/>
    <m/>
    <m/>
    <m/>
    <s v=""/>
    <m/>
    <m/>
    <m/>
    <m/>
  </r>
  <r>
    <n v="359"/>
    <n v="11947203508"/>
    <m/>
    <m/>
    <s v="ANDREI DE OLIVIEIRA PIRES"/>
    <s v="SEM INFORMAÇÃO"/>
    <x v="71"/>
    <n v="11947203508"/>
    <m/>
    <x v="4"/>
    <x v="3"/>
    <m/>
    <m/>
    <m/>
    <m/>
    <m/>
    <m/>
    <m/>
    <m/>
    <m/>
    <m/>
    <m/>
    <m/>
    <s v=""/>
    <m/>
    <m/>
    <m/>
    <m/>
  </r>
  <r>
    <n v="360"/>
    <n v="11914425406"/>
    <n v="0"/>
    <n v="0"/>
    <s v="ANDREIA AP SANTOS SOUSA"/>
    <n v="42"/>
    <x v="3"/>
    <n v="11914425406"/>
    <n v="0"/>
    <x v="3"/>
    <x v="2"/>
    <n v="0"/>
    <d v="2025-01-01T00:00:00"/>
    <m/>
    <m/>
    <m/>
    <m/>
    <s v="X"/>
    <s v="X"/>
    <m/>
    <m/>
    <m/>
    <m/>
    <m/>
    <m/>
    <m/>
    <m/>
    <m/>
  </r>
  <r>
    <n v="361"/>
    <n v="11914405406"/>
    <n v="30127062831"/>
    <n v="30127062831"/>
    <s v="Andréia aparecida dos Santos Sousa"/>
    <n v="42"/>
    <x v="36"/>
    <n v="11914405406"/>
    <s v="andreia-tais@hotmail.com"/>
    <x v="6"/>
    <x v="6"/>
    <s v="NÃO"/>
    <m/>
    <s v="Não"/>
    <m/>
    <m/>
    <m/>
    <m/>
    <m/>
    <s v="X"/>
    <m/>
    <m/>
    <m/>
    <m/>
    <m/>
    <m/>
    <m/>
    <m/>
  </r>
  <r>
    <n v="362"/>
    <n v="0"/>
    <n v="32058011885"/>
    <n v="32058011885"/>
    <s v="ANDREIA AUGUSTO DE DAUCY"/>
    <n v="0"/>
    <x v="2"/>
    <n v="0"/>
    <n v="0"/>
    <x v="3"/>
    <x v="2"/>
    <n v="0"/>
    <d v="2024-11-03T00:00:00"/>
    <m/>
    <m/>
    <m/>
    <m/>
    <m/>
    <m/>
    <m/>
    <m/>
    <m/>
    <m/>
    <m/>
    <m/>
    <m/>
    <s v="X"/>
    <m/>
  </r>
  <r>
    <n v="363"/>
    <n v="11991311230"/>
    <m/>
    <m/>
    <s v="ANDREIA BATISTA FRANCO DOS SANTOS"/>
    <s v="SEM INFORMAÇÃO"/>
    <x v="13"/>
    <n v="11991311230"/>
    <s v="andreia-batista2005@live.com"/>
    <x v="5"/>
    <x v="4"/>
    <m/>
    <m/>
    <m/>
    <m/>
    <m/>
    <m/>
    <s v="X"/>
    <m/>
    <m/>
    <m/>
    <m/>
    <m/>
    <s v=""/>
    <m/>
    <m/>
    <m/>
    <m/>
  </r>
  <r>
    <n v="364"/>
    <n v="11967890334"/>
    <m/>
    <m/>
    <s v="ANDREIA CRISTINA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365"/>
    <n v="90"/>
    <n v="0"/>
    <n v="0"/>
    <s v="ANDREIA DE FREITAS "/>
    <n v="49"/>
    <x v="3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366"/>
    <n v="15998322763"/>
    <m/>
    <m/>
    <s v="ANDREIA DE LOURDES RIBEIRO ANHAIA"/>
    <s v="SEM INFORMAÇÃO"/>
    <x v="0"/>
    <n v="15998322763"/>
    <s v="deia_anhaia@yahoo.com.br"/>
    <x v="4"/>
    <x v="3"/>
    <m/>
    <m/>
    <m/>
    <m/>
    <m/>
    <m/>
    <m/>
    <m/>
    <m/>
    <m/>
    <m/>
    <m/>
    <s v=""/>
    <m/>
    <m/>
    <m/>
    <m/>
  </r>
  <r>
    <n v="367"/>
    <n v="11961293909"/>
    <m/>
    <m/>
    <s v="ANDREIA DE MOURA SILVA"/>
    <s v="SEM INFORMAÇÃO"/>
    <x v="2"/>
    <n v="11961293909"/>
    <s v="andreiamoura92@yahoo.com.br"/>
    <x v="4"/>
    <x v="3"/>
    <m/>
    <m/>
    <m/>
    <m/>
    <m/>
    <m/>
    <m/>
    <m/>
    <m/>
    <m/>
    <m/>
    <m/>
    <s v=""/>
    <m/>
    <m/>
    <m/>
    <m/>
  </r>
  <r>
    <n v="368"/>
    <n v="11932870940"/>
    <m/>
    <m/>
    <s v="ANDREIA DE OLIVEIRA DOS REIS"/>
    <s v="SEM INFORMAÇÃO"/>
    <x v="2"/>
    <n v="11932870940"/>
    <s v="deiareis@hotmail.com"/>
    <x v="4"/>
    <x v="3"/>
    <m/>
    <m/>
    <m/>
    <m/>
    <m/>
    <m/>
    <m/>
    <m/>
    <m/>
    <m/>
    <m/>
    <m/>
    <s v=""/>
    <m/>
    <m/>
    <m/>
    <m/>
  </r>
  <r>
    <n v="369"/>
    <n v="19997722672"/>
    <n v="0"/>
    <n v="0"/>
    <s v="ANDREIA FERNANDA DE CAMPOS"/>
    <n v="0"/>
    <x v="3"/>
    <n v="19997722672"/>
    <s v="ANDREIAFERNANDA.GL@GMAIL.COM"/>
    <x v="3"/>
    <x v="2"/>
    <n v="0"/>
    <d v="2025-01-01T00:00:00"/>
    <m/>
    <m/>
    <m/>
    <s v="X"/>
    <m/>
    <m/>
    <m/>
    <m/>
    <m/>
    <m/>
    <m/>
    <m/>
    <m/>
    <m/>
    <m/>
  </r>
  <r>
    <n v="370"/>
    <n v="11992151553"/>
    <m/>
    <m/>
    <s v="Andreia Guarrizo Cintra "/>
    <s v="SEM INFORMAÇÃO"/>
    <x v="3"/>
    <n v="11992151553"/>
    <s v="guarrizocintra@hotmail.com"/>
    <x v="4"/>
    <x v="3"/>
    <m/>
    <m/>
    <m/>
    <m/>
    <m/>
    <m/>
    <m/>
    <m/>
    <m/>
    <m/>
    <m/>
    <m/>
    <s v=""/>
    <m/>
    <m/>
    <m/>
    <m/>
  </r>
  <r>
    <n v="371"/>
    <n v="11944965877"/>
    <m/>
    <m/>
    <s v="ANDREIA MOCHIZUKI"/>
    <s v="SEM INFORMAÇÃO"/>
    <x v="6"/>
    <n v="11944965877"/>
    <s v="deiamochizuki@gmail.com "/>
    <x v="3"/>
    <x v="2"/>
    <m/>
    <m/>
    <m/>
    <m/>
    <m/>
    <m/>
    <m/>
    <m/>
    <m/>
    <m/>
    <m/>
    <m/>
    <s v=""/>
    <m/>
    <m/>
    <m/>
    <m/>
  </r>
  <r>
    <n v="372"/>
    <n v="11991606196"/>
    <m/>
    <m/>
    <s v="ANDREIA REGINA BEILLO AURINO DA SILVA"/>
    <s v="SEM INFORMAÇÃO"/>
    <x v="2"/>
    <n v="11991606196"/>
    <m/>
    <x v="4"/>
    <x v="3"/>
    <m/>
    <m/>
    <m/>
    <m/>
    <m/>
    <m/>
    <m/>
    <m/>
    <m/>
    <m/>
    <m/>
    <m/>
    <s v=""/>
    <m/>
    <m/>
    <m/>
    <m/>
  </r>
  <r>
    <n v="373"/>
    <n v="11989371745"/>
    <m/>
    <m/>
    <s v="ANDREIA SAVOIA"/>
    <n v="53"/>
    <x v="3"/>
    <m/>
    <s v="ANDREIA.SAVOIA@UOL.COM.BR"/>
    <x v="4"/>
    <x v="3"/>
    <m/>
    <m/>
    <m/>
    <m/>
    <m/>
    <m/>
    <m/>
    <m/>
    <m/>
    <m/>
    <m/>
    <m/>
    <m/>
    <m/>
    <m/>
    <m/>
    <s v="X"/>
  </r>
  <r>
    <n v="374"/>
    <n v="11951008819"/>
    <n v="14506546814"/>
    <n v="14506546814"/>
    <s v="Andreia Simões Caldeira Rodrigues"/>
    <n v="54"/>
    <x v="72"/>
    <n v="11951008819"/>
    <s v="andreia.simoes1970@gmail.com"/>
    <x v="4"/>
    <x v="3"/>
    <s v="NÃO"/>
    <m/>
    <s v="Não"/>
    <m/>
    <s v="Não"/>
    <m/>
    <m/>
    <m/>
    <m/>
    <m/>
    <s v="X"/>
    <m/>
    <m/>
    <m/>
    <m/>
    <m/>
    <m/>
  </r>
  <r>
    <n v="375"/>
    <n v="11994347152"/>
    <m/>
    <m/>
    <s v="ANDRESA DE MAMBRE DIAS"/>
    <s v="SEM INFORMAÇÃO"/>
    <x v="6"/>
    <n v="11994347152"/>
    <s v="andresamambre@hotmail.com"/>
    <x v="3"/>
    <x v="2"/>
    <m/>
    <m/>
    <m/>
    <m/>
    <m/>
    <m/>
    <m/>
    <m/>
    <m/>
    <m/>
    <m/>
    <m/>
    <s v=""/>
    <m/>
    <m/>
    <m/>
    <m/>
  </r>
  <r>
    <n v="376"/>
    <n v="11968573640"/>
    <m/>
    <m/>
    <s v="ANDRESA UCHOA"/>
    <s v="SEM INFORMAÇÃO"/>
    <x v="73"/>
    <n v="11968573640"/>
    <s v="ANDRESA.UCHOA@GMAIL.COM"/>
    <x v="3"/>
    <x v="2"/>
    <m/>
    <m/>
    <m/>
    <m/>
    <m/>
    <m/>
    <m/>
    <m/>
    <m/>
    <m/>
    <m/>
    <m/>
    <s v=""/>
    <m/>
    <m/>
    <m/>
    <m/>
  </r>
  <r>
    <n v="377"/>
    <n v="11996205457"/>
    <m/>
    <m/>
    <s v="ANDRESSA DA SILVA FERREIRA"/>
    <s v="SEM INFORMAÇÃO"/>
    <x v="2"/>
    <n v="11996205457"/>
    <s v="andressa_ferreira1991@outlook.com"/>
    <x v="3"/>
    <x v="2"/>
    <m/>
    <m/>
    <m/>
    <m/>
    <m/>
    <m/>
    <m/>
    <m/>
    <m/>
    <m/>
    <m/>
    <m/>
    <s v=""/>
    <m/>
    <m/>
    <m/>
    <m/>
  </r>
  <r>
    <n v="378"/>
    <n v="11996205457"/>
    <n v="39969793802"/>
    <n v="39969793802"/>
    <s v="Andressa da silva ferreira"/>
    <n v="33"/>
    <x v="15"/>
    <n v="11996205457"/>
    <s v="andressa_ferreira1991@outlook.com"/>
    <x v="3"/>
    <x v="2"/>
    <s v="NÃO"/>
    <m/>
    <s v="Não"/>
    <m/>
    <m/>
    <m/>
    <m/>
    <m/>
    <s v="X"/>
    <m/>
    <m/>
    <m/>
    <m/>
    <m/>
    <m/>
    <m/>
    <m/>
  </r>
  <r>
    <n v="379"/>
    <s v="11975058933"/>
    <s v="46186799808"/>
    <s v="46186799808"/>
    <s v="Andressa Martins "/>
    <n v="28"/>
    <x v="41"/>
    <s v="11975058933"/>
    <s v="andressaloira60@gmail.com"/>
    <x v="3"/>
    <x v="5"/>
    <s v="NÃO"/>
    <m/>
    <s v="Sim"/>
    <s v="Ana Clara Martins de Oliveira Frauzino  1 ano e 7 meses"/>
    <m/>
    <m/>
    <m/>
    <s v="X"/>
    <m/>
    <m/>
    <m/>
    <m/>
    <m/>
    <m/>
    <m/>
    <m/>
    <m/>
  </r>
  <r>
    <n v="380"/>
    <n v="11997333042"/>
    <n v="32591601836"/>
    <n v="32591601836"/>
    <s v="ANDRESSA PEDREIRA RODRIGUES LOURENCO"/>
    <n v="0"/>
    <x v="2"/>
    <n v="11997333042"/>
    <s v="DRESSA28VIDA@HOTMAIL.COM"/>
    <x v="3"/>
    <x v="2"/>
    <n v="0"/>
    <d v="2025-01-01T00:00:00"/>
    <m/>
    <m/>
    <m/>
    <s v="X"/>
    <m/>
    <m/>
    <m/>
    <m/>
    <m/>
    <m/>
    <m/>
    <m/>
    <m/>
    <m/>
    <m/>
  </r>
  <r>
    <n v="381"/>
    <s v="11941570616"/>
    <s v="449.086.068-46 "/>
    <s v="449.086.068-46 "/>
    <s v="Andressa Santos Couto "/>
    <n v="30"/>
    <x v="6"/>
    <s v="11941570616"/>
    <s v="andressacouto2707@gmail.com"/>
    <x v="4"/>
    <x v="3"/>
    <s v="NÃO"/>
    <m/>
    <s v="Sim"/>
    <s v="Luisa Santos Duarte 10 anos"/>
    <m/>
    <m/>
    <m/>
    <s v="X"/>
    <m/>
    <m/>
    <m/>
    <m/>
    <m/>
    <m/>
    <m/>
    <m/>
    <m/>
  </r>
  <r>
    <n v="382"/>
    <n v="11912430452"/>
    <m/>
    <m/>
    <s v="ANDREZA C CHIEVNO "/>
    <s v="SEM INFORMAÇÃO"/>
    <x v="40"/>
    <n v="11912430452"/>
    <m/>
    <x v="3"/>
    <x v="2"/>
    <m/>
    <m/>
    <m/>
    <m/>
    <m/>
    <m/>
    <m/>
    <m/>
    <m/>
    <m/>
    <m/>
    <m/>
    <s v=""/>
    <m/>
    <m/>
    <m/>
    <m/>
  </r>
  <r>
    <n v="383"/>
    <n v="11966007131"/>
    <m/>
    <m/>
    <s v="ANDREZA DE BARROS SAKANE"/>
    <s v="SEM INFORMAÇÃO"/>
    <x v="3"/>
    <n v="11966007131"/>
    <s v="andrezasakane@gmail.com"/>
    <x v="4"/>
    <x v="3"/>
    <m/>
    <m/>
    <m/>
    <m/>
    <m/>
    <m/>
    <m/>
    <m/>
    <m/>
    <m/>
    <m/>
    <m/>
    <s v=""/>
    <m/>
    <m/>
    <m/>
    <m/>
  </r>
  <r>
    <n v="384"/>
    <n v="15997878744"/>
    <m/>
    <m/>
    <s v="ANDREZA DIAS MARINHO"/>
    <s v="SEM INFORMAÇÃO"/>
    <x v="22"/>
    <n v="15997878744"/>
    <m/>
    <x v="5"/>
    <x v="4"/>
    <m/>
    <m/>
    <m/>
    <m/>
    <m/>
    <m/>
    <m/>
    <m/>
    <m/>
    <m/>
    <m/>
    <m/>
    <s v=""/>
    <m/>
    <m/>
    <m/>
    <m/>
  </r>
  <r>
    <n v="385"/>
    <n v="11968531364"/>
    <m/>
    <m/>
    <s v="ANE CAMARGO"/>
    <s v="SEM INFORMAÇÃO"/>
    <x v="2"/>
    <n v="11968531364"/>
    <m/>
    <x v="3"/>
    <x v="2"/>
    <m/>
    <m/>
    <m/>
    <m/>
    <m/>
    <m/>
    <m/>
    <m/>
    <m/>
    <m/>
    <m/>
    <m/>
    <s v=""/>
    <m/>
    <m/>
    <m/>
    <m/>
  </r>
  <r>
    <n v="386"/>
    <n v="1194188604"/>
    <m/>
    <m/>
    <s v="ANEDINE HONORIO DE SOUZA"/>
    <s v="SEM INFORMAÇÃO"/>
    <x v="26"/>
    <n v="1194188604"/>
    <s v="anedine7418@gmail.com"/>
    <x v="3"/>
    <x v="2"/>
    <m/>
    <m/>
    <m/>
    <m/>
    <m/>
    <m/>
    <m/>
    <m/>
    <m/>
    <m/>
    <m/>
    <m/>
    <s v=""/>
    <m/>
    <m/>
    <m/>
    <m/>
  </r>
  <r>
    <n v="387"/>
    <n v="15981319104"/>
    <m/>
    <m/>
    <s v="ANEGIL GUILLEN DIAS "/>
    <s v="SEM INFORMAÇÃO"/>
    <x v="0"/>
    <n v="15981319104"/>
    <s v="DIASDAGIL2@GMAIL.COM"/>
    <x v="3"/>
    <x v="2"/>
    <m/>
    <m/>
    <m/>
    <m/>
    <m/>
    <m/>
    <m/>
    <m/>
    <m/>
    <m/>
    <m/>
    <m/>
    <s v=""/>
    <m/>
    <m/>
    <m/>
    <m/>
  </r>
  <r>
    <n v="388"/>
    <n v="11997340074"/>
    <m/>
    <m/>
    <s v="ANERLI APARECIDA ROCHA DE OLIVEIRA CELESTINO"/>
    <s v="SEM INFORMAÇÃO"/>
    <x v="3"/>
    <n v="11997340074"/>
    <m/>
    <x v="4"/>
    <x v="3"/>
    <m/>
    <m/>
    <m/>
    <m/>
    <m/>
    <m/>
    <m/>
    <m/>
    <m/>
    <m/>
    <m/>
    <m/>
    <s v=""/>
    <m/>
    <m/>
    <m/>
    <m/>
  </r>
  <r>
    <n v="389"/>
    <n v="11999180312"/>
    <n v="75226391820"/>
    <n v="75226391820"/>
    <s v="Anésia Aiko Nakayama Nishimoto "/>
    <n v="75"/>
    <x v="43"/>
    <n v="11999180312"/>
    <s v="thais.nishimoto@gmail.com"/>
    <x v="3"/>
    <x v="2"/>
    <s v="NÃO"/>
    <m/>
    <s v="Não"/>
    <m/>
    <s v="01"/>
    <m/>
    <m/>
    <m/>
    <s v="X"/>
    <m/>
    <m/>
    <m/>
    <m/>
    <m/>
    <m/>
    <m/>
    <m/>
  </r>
  <r>
    <n v="390"/>
    <s v="11983116989"/>
    <s v="26864101835"/>
    <s v="26864101835"/>
    <s v="Angela andrade"/>
    <n v="45"/>
    <x v="3"/>
    <s v="11983116989"/>
    <s v="Angela.tarquini@hotmail.com"/>
    <x v="3"/>
    <x v="2"/>
    <s v="NÃO"/>
    <m/>
    <s v="Não"/>
    <m/>
    <s v="01 PET"/>
    <m/>
    <m/>
    <s v="X"/>
    <m/>
    <m/>
    <m/>
    <m/>
    <m/>
    <m/>
    <m/>
    <m/>
    <m/>
  </r>
  <r>
    <n v="391"/>
    <n v="15997793739"/>
    <m/>
    <m/>
    <s v="ANGELA APARECIDA MIRANDA ANTUNES"/>
    <s v="SEM INFORMAÇÃO"/>
    <x v="74"/>
    <n v="15997793739"/>
    <s v="ANGELA_MAGNOACESSORIA@HOTMAIL.COM"/>
    <x v="4"/>
    <x v="3"/>
    <m/>
    <m/>
    <m/>
    <m/>
    <m/>
    <m/>
    <m/>
    <m/>
    <m/>
    <m/>
    <m/>
    <m/>
    <s v=""/>
    <m/>
    <m/>
    <m/>
    <m/>
  </r>
  <r>
    <n v="392"/>
    <n v="11971171085"/>
    <m/>
    <m/>
    <s v="ANGELA CARDOSO"/>
    <s v="SEM INFORMAÇÃO"/>
    <x v="46"/>
    <n v="11971171085"/>
    <m/>
    <x v="4"/>
    <x v="3"/>
    <m/>
    <m/>
    <m/>
    <m/>
    <m/>
    <m/>
    <m/>
    <m/>
    <m/>
    <m/>
    <m/>
    <m/>
    <s v=""/>
    <m/>
    <m/>
    <m/>
    <m/>
  </r>
  <r>
    <n v="393"/>
    <n v="11989041744"/>
    <n v="34801986862"/>
    <n v="34801986862"/>
    <s v="ANGELA GRACIELA MASSUCATO"/>
    <n v="0"/>
    <x v="75"/>
    <n v="11989041744"/>
    <s v="GRA_MASSUCATOVET@HOTMAIL.COM"/>
    <x v="3"/>
    <x v="2"/>
    <n v="0"/>
    <d v="2025-01-01T00:00:00"/>
    <m/>
    <m/>
    <m/>
    <s v="X"/>
    <m/>
    <m/>
    <m/>
    <m/>
    <m/>
    <m/>
    <m/>
    <m/>
    <m/>
    <m/>
    <m/>
  </r>
  <r>
    <n v="394"/>
    <n v="11940484174"/>
    <m/>
    <m/>
    <s v="ANGELA MACIEL"/>
    <s v="SEM INFORMAÇÃO"/>
    <x v="46"/>
    <n v="11940484174"/>
    <s v="MACIEANGELA.15@GMAIL.COM"/>
    <x v="3"/>
    <x v="2"/>
    <m/>
    <m/>
    <m/>
    <m/>
    <m/>
    <m/>
    <m/>
    <m/>
    <m/>
    <m/>
    <m/>
    <m/>
    <s v=""/>
    <m/>
    <m/>
    <m/>
    <m/>
  </r>
  <r>
    <n v="395"/>
    <n v="11980852317"/>
    <m/>
    <m/>
    <s v="ANGELA MARIA O MELIM"/>
    <s v="SEM INFORMAÇÃO"/>
    <x v="14"/>
    <n v="11980852317"/>
    <s v="angelamelim@yahoo.com.br"/>
    <x v="4"/>
    <x v="3"/>
    <m/>
    <m/>
    <m/>
    <m/>
    <m/>
    <m/>
    <m/>
    <m/>
    <m/>
    <m/>
    <m/>
    <m/>
    <s v=""/>
    <m/>
    <m/>
    <m/>
    <m/>
  </r>
  <r>
    <n v="396"/>
    <n v="11959636213"/>
    <n v="0"/>
    <n v="0"/>
    <s v="ANGELICA COSTA"/>
    <n v="32"/>
    <x v="8"/>
    <n v="11959636213"/>
    <n v="0"/>
    <x v="3"/>
    <x v="2"/>
    <n v="0"/>
    <d v="2025-01-01T00:00:00"/>
    <m/>
    <m/>
    <m/>
    <m/>
    <s v="X"/>
    <m/>
    <m/>
    <m/>
    <m/>
    <m/>
    <m/>
    <m/>
    <m/>
    <m/>
    <m/>
  </r>
  <r>
    <n v="397"/>
    <n v="11976359535"/>
    <m/>
    <m/>
    <s v="ANGELICA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398"/>
    <n v="11962252457"/>
    <n v="42907958895"/>
    <n v="42907958895"/>
    <s v="Angelica feitosa"/>
    <n v="31"/>
    <x v="14"/>
    <n v="11962252457"/>
    <s v="Angelicq_caroline02@hotmail.com"/>
    <x v="4"/>
    <x v="3"/>
    <s v="NÃO"/>
    <m/>
    <s v="Não"/>
    <m/>
    <m/>
    <m/>
    <m/>
    <m/>
    <s v="X"/>
    <m/>
    <m/>
    <m/>
    <m/>
    <m/>
    <m/>
    <m/>
    <m/>
  </r>
  <r>
    <n v="399"/>
    <n v="11983213848"/>
    <m/>
    <n v="17119210840"/>
    <s v="ANGELICA LOPES FERREIRA"/>
    <n v="53"/>
    <x v="3"/>
    <m/>
    <s v="ANGELICALOPEZFERREIRA@HOTMAIL.COM"/>
    <x v="4"/>
    <x v="3"/>
    <m/>
    <m/>
    <m/>
    <m/>
    <m/>
    <m/>
    <m/>
    <m/>
    <m/>
    <m/>
    <m/>
    <m/>
    <m/>
    <m/>
    <m/>
    <m/>
    <s v="X"/>
  </r>
  <r>
    <n v="400"/>
    <n v="11947155348"/>
    <m/>
    <m/>
    <s v="ANGELINA AGUIAR DO NASCIMENTO"/>
    <s v="SEM INFORMAÇÃO"/>
    <x v="3"/>
    <n v="11947155348"/>
    <m/>
    <x v="4"/>
    <x v="3"/>
    <m/>
    <m/>
    <m/>
    <m/>
    <m/>
    <m/>
    <m/>
    <m/>
    <m/>
    <m/>
    <m/>
    <m/>
    <s v=""/>
    <m/>
    <m/>
    <m/>
    <m/>
  </r>
  <r>
    <n v="401"/>
    <n v="11994355623"/>
    <n v="0"/>
    <n v="0"/>
    <s v="ANGELITA FRANCISCA DOS SANTOS"/>
    <n v="0"/>
    <x v="3"/>
    <n v="11994355623"/>
    <s v="ANGELITASANTOS2014@OUTLOOK.COM"/>
    <x v="4"/>
    <x v="3"/>
    <n v="0"/>
    <d v="2025-01-01T00:00:00"/>
    <m/>
    <m/>
    <m/>
    <s v="X"/>
    <m/>
    <m/>
    <m/>
    <m/>
    <m/>
    <m/>
    <m/>
    <m/>
    <m/>
    <m/>
    <m/>
  </r>
  <r>
    <n v="402"/>
    <n v="11993093384"/>
    <m/>
    <m/>
    <s v="ANGELITA SIEJA"/>
    <s v="SEM INFORMAÇÃO"/>
    <x v="46"/>
    <n v="11993093384"/>
    <s v="angelitasq@uol.com.br"/>
    <x v="3"/>
    <x v="2"/>
    <m/>
    <m/>
    <m/>
    <m/>
    <m/>
    <m/>
    <m/>
    <m/>
    <m/>
    <m/>
    <m/>
    <m/>
    <s v=""/>
    <m/>
    <m/>
    <m/>
    <m/>
  </r>
  <r>
    <n v="403"/>
    <n v="11982986630"/>
    <m/>
    <m/>
    <s v="Angelo Marcelo Evaristo Fukumura"/>
    <s v="SEM INFORMAÇÃO"/>
    <x v="3"/>
    <n v="11982986630"/>
    <s v="leticiabassi84@gmail.com"/>
    <x v="4"/>
    <x v="3"/>
    <m/>
    <m/>
    <m/>
    <m/>
    <m/>
    <m/>
    <m/>
    <m/>
    <m/>
    <m/>
    <m/>
    <m/>
    <s v=""/>
    <m/>
    <m/>
    <m/>
    <m/>
  </r>
  <r>
    <n v="404"/>
    <n v="11964948443"/>
    <m/>
    <m/>
    <s v="ANGELO ROBERTO DE OLIVEIRA"/>
    <s v="SEM INFORMAÇÃO"/>
    <x v="17"/>
    <n v="11964948443"/>
    <m/>
    <x v="4"/>
    <x v="3"/>
    <m/>
    <m/>
    <m/>
    <m/>
    <m/>
    <m/>
    <m/>
    <m/>
    <m/>
    <m/>
    <m/>
    <m/>
    <s v=""/>
    <m/>
    <m/>
    <m/>
    <m/>
  </r>
  <r>
    <n v="405"/>
    <n v="11997232455"/>
    <m/>
    <m/>
    <s v="ANGELO TONI"/>
    <s v="SEM INFORMAÇÃO"/>
    <x v="2"/>
    <n v="11997232455"/>
    <s v="elvira.ztoni@gmail.com"/>
    <x v="4"/>
    <x v="3"/>
    <m/>
    <m/>
    <m/>
    <m/>
    <m/>
    <m/>
    <m/>
    <m/>
    <m/>
    <m/>
    <m/>
    <m/>
    <s v=""/>
    <m/>
    <m/>
    <m/>
    <m/>
  </r>
  <r>
    <n v="406"/>
    <s v="11957251590"/>
    <s v="32303014808"/>
    <s v="32303014808"/>
    <s v="Aniele Aparecida de Oliveira "/>
    <n v="40"/>
    <x v="16"/>
    <s v="11957251590"/>
    <s v="anieleoliv@gmail.com"/>
    <x v="4"/>
    <x v="3"/>
    <s v="NÃO"/>
    <m/>
    <s v="Não"/>
    <m/>
    <m/>
    <m/>
    <m/>
    <s v="X"/>
    <m/>
    <m/>
    <m/>
    <m/>
    <m/>
    <m/>
    <m/>
    <m/>
    <m/>
  </r>
  <r>
    <n v="407"/>
    <n v="11998477415"/>
    <m/>
    <m/>
    <s v="Anna Beatriz Caxlisto"/>
    <s v="SEM INFORMAÇÃO"/>
    <x v="3"/>
    <n v="11998477415"/>
    <s v="annabeatriz02@gmail.com"/>
    <x v="4"/>
    <x v="3"/>
    <m/>
    <m/>
    <m/>
    <m/>
    <m/>
    <m/>
    <m/>
    <m/>
    <m/>
    <m/>
    <m/>
    <m/>
    <s v=""/>
    <m/>
    <m/>
    <m/>
    <m/>
  </r>
  <r>
    <n v="408"/>
    <n v="11969151889"/>
    <n v="0"/>
    <n v="0"/>
    <s v="ANNA BEATRIZ OLIVEIRA "/>
    <n v="17"/>
    <x v="21"/>
    <n v="11969151889"/>
    <n v="0"/>
    <x v="4"/>
    <x v="3"/>
    <n v="0"/>
    <d v="2025-01-01T00:00:00"/>
    <m/>
    <m/>
    <m/>
    <m/>
    <s v="X"/>
    <m/>
    <m/>
    <m/>
    <m/>
    <m/>
    <m/>
    <m/>
    <m/>
    <m/>
    <m/>
  </r>
  <r>
    <n v="409"/>
    <m/>
    <m/>
    <m/>
    <s v="ANNA CLAUDIA PEREIRA"/>
    <s v="SEM INFORMAÇÃO"/>
    <x v="3"/>
    <m/>
    <m/>
    <x v="4"/>
    <x v="3"/>
    <m/>
    <m/>
    <m/>
    <m/>
    <m/>
    <m/>
    <m/>
    <m/>
    <m/>
    <m/>
    <m/>
    <m/>
    <s v=""/>
    <m/>
    <m/>
    <m/>
    <m/>
  </r>
  <r>
    <n v="410"/>
    <n v="11991890603"/>
    <m/>
    <m/>
    <s v="ANNA ERRREIRO MERCI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411"/>
    <n v="11940069521"/>
    <m/>
    <m/>
    <s v="ANNA G EVANGELISTA"/>
    <s v="SEM INFORMAÇÃO"/>
    <x v="8"/>
    <n v="11940069521"/>
    <s v="gracenna83@gmail.com"/>
    <x v="4"/>
    <x v="3"/>
    <m/>
    <m/>
    <m/>
    <m/>
    <m/>
    <m/>
    <m/>
    <m/>
    <m/>
    <m/>
    <m/>
    <m/>
    <s v=""/>
    <m/>
    <m/>
    <m/>
    <m/>
  </r>
  <r>
    <n v="412"/>
    <n v="11996446778"/>
    <n v="6429290"/>
    <n v="6429290"/>
    <s v="ANNA GANGNUSS CARMONA MARINO"/>
    <n v="59"/>
    <x v="3"/>
    <n v="11996446778"/>
    <s v="GANGNUSSAC@GMAIL.COM"/>
    <x v="7"/>
    <x v="7"/>
    <s v="NÃO"/>
    <d v="1899-12-30T00:00:00"/>
    <m/>
    <m/>
    <m/>
    <m/>
    <m/>
    <m/>
    <s v="X"/>
    <m/>
    <m/>
    <m/>
    <m/>
    <m/>
    <m/>
    <m/>
    <m/>
  </r>
  <r>
    <n v="413"/>
    <n v="11913466214"/>
    <n v="49291088889"/>
    <n v="49291088889"/>
    <s v="Anna Luísa Massigli Simões "/>
    <n v="13"/>
    <x v="3"/>
    <n v="11913466214"/>
    <s v="annamsluisa@yahoo.com"/>
    <x v="4"/>
    <x v="3"/>
    <s v="NÃO"/>
    <m/>
    <s v="Não"/>
    <m/>
    <s v="Não"/>
    <m/>
    <m/>
    <m/>
    <m/>
    <m/>
    <s v="X"/>
    <m/>
    <m/>
    <m/>
    <m/>
    <m/>
    <m/>
  </r>
  <r>
    <n v="414"/>
    <n v="11981166574"/>
    <m/>
    <m/>
    <s v="ANNA MARIA PAVESI"/>
    <s v="SEM INFORMAÇÃO"/>
    <x v="3"/>
    <n v="11981166574"/>
    <m/>
    <x v="5"/>
    <x v="4"/>
    <m/>
    <m/>
    <m/>
    <m/>
    <m/>
    <m/>
    <m/>
    <m/>
    <m/>
    <m/>
    <m/>
    <m/>
    <s v=""/>
    <m/>
    <m/>
    <m/>
    <m/>
  </r>
  <r>
    <n v="415"/>
    <n v="11974600165"/>
    <n v="7813912616"/>
    <n v="7813912616"/>
    <s v="ANNA SOFIA FERREIRA PARAÍSO"/>
    <n v="5"/>
    <x v="3"/>
    <n v="11974600165"/>
    <n v="0"/>
    <x v="4"/>
    <x v="3"/>
    <s v="NÃO"/>
    <d v="1899-12-30T00:00:00"/>
    <m/>
    <m/>
    <m/>
    <m/>
    <m/>
    <m/>
    <m/>
    <m/>
    <s v="X"/>
    <m/>
    <m/>
    <m/>
    <m/>
    <m/>
    <m/>
  </r>
  <r>
    <n v="416"/>
    <m/>
    <m/>
    <m/>
    <s v="ANNE ISABELLE OLIVEIRA CAMARGO"/>
    <s v="SEM INFORMAÇÃO"/>
    <x v="2"/>
    <m/>
    <m/>
    <x v="4"/>
    <x v="3"/>
    <m/>
    <m/>
    <m/>
    <m/>
    <m/>
    <m/>
    <m/>
    <m/>
    <m/>
    <m/>
    <m/>
    <m/>
    <s v=""/>
    <m/>
    <m/>
    <m/>
    <m/>
  </r>
  <r>
    <n v="417"/>
    <n v="11970171485"/>
    <n v="33208087888"/>
    <n v="33208087888"/>
    <s v="Antonella Armelin Martins "/>
    <n v="2"/>
    <x v="41"/>
    <n v="11970171485"/>
    <s v="elizandrarezende1984@gmail.com"/>
    <x v="4"/>
    <x v="3"/>
    <s v="NÃO"/>
    <m/>
    <s v="Não"/>
    <m/>
    <s v="Não"/>
    <m/>
    <m/>
    <m/>
    <m/>
    <m/>
    <s v="X"/>
    <m/>
    <m/>
    <m/>
    <m/>
    <m/>
    <m/>
  </r>
  <r>
    <n v="418"/>
    <n v="0"/>
    <n v="4053772311"/>
    <n v="4053772311"/>
    <s v="ANTONIA ALICE MOURA DE OLIVEIRA"/>
    <n v="0"/>
    <x v="70"/>
    <n v="0"/>
    <s v="ANALYCEMOURA@HOTMAIL.COM"/>
    <x v="4"/>
    <x v="3"/>
    <n v="0"/>
    <d v="2024-11-03T00:00:00"/>
    <m/>
    <m/>
    <m/>
    <m/>
    <m/>
    <m/>
    <m/>
    <m/>
    <m/>
    <m/>
    <m/>
    <m/>
    <m/>
    <s v="X"/>
    <m/>
  </r>
  <r>
    <n v="419"/>
    <n v="0"/>
    <n v="4053772311"/>
    <n v="4053772311"/>
    <s v="ANTÔNIA ALICE MOURA DE OLIVERIA"/>
    <n v="0"/>
    <x v="70"/>
    <n v="0"/>
    <s v="ANALYCEMOURA@HOTMAIL.COM"/>
    <x v="4"/>
    <x v="3"/>
    <n v="0"/>
    <d v="2024-11-03T00:00:00"/>
    <m/>
    <m/>
    <m/>
    <m/>
    <m/>
    <m/>
    <m/>
    <m/>
    <m/>
    <m/>
    <m/>
    <m/>
    <m/>
    <s v="X"/>
    <s v="X"/>
  </r>
  <r>
    <n v="420"/>
    <n v="11941395951"/>
    <n v="18053898823"/>
    <n v="18053898823"/>
    <s v="Antonia Lucia souza"/>
    <n v="61"/>
    <x v="76"/>
    <n v="11941395951"/>
    <s v="Franciscoferreiramatos286@gmai.com"/>
    <x v="4"/>
    <x v="3"/>
    <s v="NÃO"/>
    <m/>
    <s v="Não"/>
    <m/>
    <s v="Não"/>
    <m/>
    <m/>
    <m/>
    <m/>
    <m/>
    <s v="X"/>
    <m/>
    <m/>
    <m/>
    <m/>
    <m/>
    <m/>
  </r>
  <r>
    <n v="421"/>
    <n v="11958653955"/>
    <n v="0"/>
    <n v="0"/>
    <s v="ANTONIA LUNA DE FREITAS"/>
    <s v="SEM INFORMAÇÃO"/>
    <x v="70"/>
    <n v="11958653955"/>
    <n v="0"/>
    <x v="3"/>
    <x v="2"/>
    <n v="0"/>
    <d v="2025-01-01T00:00:00"/>
    <m/>
    <m/>
    <m/>
    <s v="X"/>
    <s v="X"/>
    <m/>
    <s v="X"/>
    <m/>
    <s v="X"/>
    <m/>
    <m/>
    <m/>
    <m/>
    <m/>
    <m/>
  </r>
  <r>
    <n v="422"/>
    <n v="11997949466"/>
    <n v="0"/>
    <n v="0"/>
    <s v="ANTONIA M. OLIVEIRA"/>
    <n v="0"/>
    <x v="0"/>
    <n v="11997949466"/>
    <s v="ANTONIAOLIVEIRA8529@GMAIL.COM"/>
    <x v="4"/>
    <x v="3"/>
    <n v="0"/>
    <d v="2025-01-01T00:00:00"/>
    <m/>
    <m/>
    <m/>
    <s v="X"/>
    <m/>
    <m/>
    <m/>
    <m/>
    <m/>
    <m/>
    <m/>
    <m/>
    <m/>
    <m/>
    <m/>
  </r>
  <r>
    <n v="423"/>
    <n v="11996478208"/>
    <m/>
    <m/>
    <s v="ANTONIO ALBERTO FERNANDES"/>
    <s v="SEM INFORMAÇÃO"/>
    <x v="2"/>
    <n v="11996478208"/>
    <s v="antonioalberto.fer@gmail.com"/>
    <x v="4"/>
    <x v="3"/>
    <m/>
    <m/>
    <m/>
    <m/>
    <m/>
    <m/>
    <m/>
    <m/>
    <m/>
    <m/>
    <m/>
    <m/>
    <s v=""/>
    <m/>
    <m/>
    <m/>
    <m/>
  </r>
  <r>
    <n v="424"/>
    <n v="11944801968"/>
    <m/>
    <m/>
    <s v="ANTONIO ALBERTO SARMENTO"/>
    <s v="SEM INFORMAÇÃO"/>
    <x v="6"/>
    <n v="11944801968"/>
    <s v="antonioalberto16144@gmail.com"/>
    <x v="3"/>
    <x v="2"/>
    <m/>
    <m/>
    <m/>
    <m/>
    <m/>
    <m/>
    <m/>
    <m/>
    <m/>
    <m/>
    <m/>
    <m/>
    <s v=""/>
    <m/>
    <m/>
    <m/>
    <m/>
  </r>
  <r>
    <n v="425"/>
    <n v="11995812393"/>
    <m/>
    <m/>
    <s v="ANTONIO ALEXANDRE FERREIRA"/>
    <s v="SEM INFORMAÇÃO"/>
    <x v="2"/>
    <n v="11995812393"/>
    <s v="alexandrejvnserenidade@gmail.com"/>
    <x v="4"/>
    <x v="3"/>
    <m/>
    <m/>
    <m/>
    <m/>
    <m/>
    <m/>
    <m/>
    <m/>
    <m/>
    <m/>
    <m/>
    <m/>
    <s v=""/>
    <m/>
    <m/>
    <m/>
    <m/>
  </r>
  <r>
    <n v="426"/>
    <n v="1999856681"/>
    <n v="0"/>
    <n v="0"/>
    <s v="ANTONIO B ROLAND"/>
    <n v="0"/>
    <x v="77"/>
    <n v="1999856681"/>
    <n v="0"/>
    <x v="4"/>
    <x v="3"/>
    <n v="0"/>
    <d v="2025-01-01T00:00:00"/>
    <m/>
    <m/>
    <m/>
    <s v="X"/>
    <m/>
    <m/>
    <m/>
    <m/>
    <m/>
    <m/>
    <m/>
    <m/>
    <m/>
    <m/>
    <m/>
  </r>
  <r>
    <n v="427"/>
    <n v="11950371014"/>
    <m/>
    <m/>
    <s v="ANTONIO CARLOS DE CAMPOS"/>
    <s v="SEM INFORMAÇÃO"/>
    <x v="2"/>
    <n v="11950371014"/>
    <s v="profacampos44@gmail.com"/>
    <x v="4"/>
    <x v="3"/>
    <m/>
    <m/>
    <m/>
    <m/>
    <m/>
    <m/>
    <m/>
    <m/>
    <m/>
    <s v="X"/>
    <m/>
    <m/>
    <s v=""/>
    <m/>
    <m/>
    <m/>
    <m/>
  </r>
  <r>
    <n v="428"/>
    <n v="11973164222"/>
    <m/>
    <m/>
    <s v="ANTONIO CARLOS MAGDALENO"/>
    <s v="SEM INFORMAÇÃO"/>
    <x v="2"/>
    <n v="11973164222"/>
    <s v="cristiane.flores0@gmail.com"/>
    <x v="4"/>
    <x v="3"/>
    <m/>
    <m/>
    <m/>
    <m/>
    <m/>
    <m/>
    <m/>
    <m/>
    <m/>
    <m/>
    <m/>
    <m/>
    <s v=""/>
    <m/>
    <m/>
    <m/>
    <m/>
  </r>
  <r>
    <n v="429"/>
    <n v="11947530500"/>
    <m/>
    <m/>
    <s v="ANTONIO CARLOS NUNES DE BRITO"/>
    <s v="SEM INFORMAÇÃO"/>
    <x v="14"/>
    <n v="11947530500"/>
    <s v="losgartobrisp@gmail.com"/>
    <x v="3"/>
    <x v="2"/>
    <m/>
    <m/>
    <m/>
    <m/>
    <m/>
    <m/>
    <m/>
    <m/>
    <m/>
    <m/>
    <m/>
    <m/>
    <s v=""/>
    <m/>
    <m/>
    <m/>
    <m/>
  </r>
  <r>
    <n v="430"/>
    <n v="11947530500"/>
    <n v="30994487886"/>
    <n v="30994487886"/>
    <s v="Antônio Carlos Nunes de Brito "/>
    <n v="42"/>
    <x v="78"/>
    <n v="11947530500"/>
    <s v="Loscartobrisp@gmail.com"/>
    <x v="3"/>
    <x v="2"/>
    <s v="NÃO"/>
    <m/>
    <s v="Não"/>
    <m/>
    <m/>
    <m/>
    <m/>
    <m/>
    <s v="X"/>
    <m/>
    <m/>
    <m/>
    <m/>
    <m/>
    <m/>
    <m/>
    <m/>
  </r>
  <r>
    <n v="431"/>
    <n v="11982017032"/>
    <m/>
    <m/>
    <s v="ANTONIO CARLOS VOLTANI"/>
    <s v="SEM INFORMAÇÃO"/>
    <x v="31"/>
    <n v="11982017032"/>
    <s v="ANTONIOVOLTANI@CADRISERVIÇOS.COM.BR"/>
    <x v="3"/>
    <x v="2"/>
    <m/>
    <m/>
    <m/>
    <m/>
    <m/>
    <m/>
    <m/>
    <m/>
    <m/>
    <m/>
    <m/>
    <m/>
    <s v=""/>
    <m/>
    <m/>
    <m/>
    <m/>
  </r>
  <r>
    <n v="432"/>
    <m/>
    <m/>
    <m/>
    <s v="ANTONIO CARMO"/>
    <s v="SEM INFORMAÇÃO"/>
    <x v="3"/>
    <m/>
    <m/>
    <x v="3"/>
    <x v="2"/>
    <m/>
    <m/>
    <m/>
    <m/>
    <m/>
    <m/>
    <m/>
    <m/>
    <m/>
    <m/>
    <m/>
    <m/>
    <s v=""/>
    <m/>
    <m/>
    <m/>
    <m/>
  </r>
  <r>
    <n v="433"/>
    <n v="15996248903"/>
    <m/>
    <m/>
    <s v="ANTONIO CARVALHO ESPARRACHIARI DIAS "/>
    <n v="8"/>
    <x v="52"/>
    <n v="15996248903"/>
    <s v="LAIS.CASTANHO@GMAIL.COM"/>
    <x v="4"/>
    <x v="3"/>
    <m/>
    <m/>
    <m/>
    <s v="ANTONIO CARVALHO ESPARRACHIARI DIAS "/>
    <m/>
    <m/>
    <m/>
    <m/>
    <s v="X"/>
    <s v="X"/>
    <m/>
    <m/>
    <s v=""/>
    <m/>
    <m/>
    <m/>
    <m/>
  </r>
  <r>
    <n v="434"/>
    <n v="0"/>
    <n v="432846808"/>
    <n v="432846808"/>
    <s v="ANTONIO CASADO F."/>
    <n v="0"/>
    <x v="28"/>
    <n v="0"/>
    <n v="0"/>
    <x v="4"/>
    <x v="3"/>
    <n v="0"/>
    <d v="2024-11-03T00:00:00"/>
    <m/>
    <m/>
    <m/>
    <m/>
    <m/>
    <m/>
    <m/>
    <m/>
    <m/>
    <m/>
    <m/>
    <m/>
    <m/>
    <s v="X"/>
    <m/>
  </r>
  <r>
    <n v="435"/>
    <n v="11971125232"/>
    <m/>
    <m/>
    <s v="ANTONIO CELSO SANTOS"/>
    <s v="SEM INFORMAÇÃO"/>
    <x v="3"/>
    <n v="11971125232"/>
    <m/>
    <x v="4"/>
    <x v="3"/>
    <m/>
    <m/>
    <m/>
    <m/>
    <m/>
    <m/>
    <m/>
    <m/>
    <m/>
    <m/>
    <m/>
    <m/>
    <s v=""/>
    <m/>
    <m/>
    <m/>
    <m/>
  </r>
  <r>
    <n v="436"/>
    <m/>
    <m/>
    <m/>
    <s v="ANTONIO DA COSTA BARROS"/>
    <s v="SEM INFORMAÇÃO"/>
    <x v="79"/>
    <m/>
    <m/>
    <x v="5"/>
    <x v="4"/>
    <m/>
    <m/>
    <m/>
    <m/>
    <m/>
    <m/>
    <m/>
    <m/>
    <m/>
    <m/>
    <m/>
    <m/>
    <s v=""/>
    <m/>
    <m/>
    <m/>
    <m/>
  </r>
  <r>
    <n v="437"/>
    <n v="11996772198"/>
    <m/>
    <m/>
    <s v="ANTONIO DE PAULO LIMA DA SILVA"/>
    <s v="SEM INFORMAÇÃO"/>
    <x v="28"/>
    <n v="11996772198"/>
    <m/>
    <x v="3"/>
    <x v="2"/>
    <m/>
    <m/>
    <m/>
    <m/>
    <m/>
    <m/>
    <m/>
    <m/>
    <m/>
    <m/>
    <m/>
    <m/>
    <s v=""/>
    <m/>
    <m/>
    <m/>
    <m/>
  </r>
  <r>
    <n v="438"/>
    <n v="15981124972"/>
    <m/>
    <m/>
    <s v="ANTONIO DIAS BATISTA"/>
    <s v="SEM INFORMAÇÃO"/>
    <x v="0"/>
    <n v="15981124972"/>
    <m/>
    <x v="4"/>
    <x v="3"/>
    <m/>
    <m/>
    <m/>
    <m/>
    <m/>
    <m/>
    <m/>
    <m/>
    <m/>
    <m/>
    <m/>
    <m/>
    <s v=""/>
    <m/>
    <m/>
    <m/>
    <m/>
  </r>
  <r>
    <n v="439"/>
    <n v="1134697273"/>
    <m/>
    <m/>
    <s v="ANTONIO DOMINGUES"/>
    <s v="SEM INFORMAÇÃO"/>
    <x v="3"/>
    <n v="1134697273"/>
    <s v="leandrosdoliveira@outlook.con"/>
    <x v="3"/>
    <x v="2"/>
    <m/>
    <m/>
    <m/>
    <m/>
    <m/>
    <m/>
    <m/>
    <m/>
    <m/>
    <m/>
    <m/>
    <m/>
    <s v=""/>
    <m/>
    <m/>
    <m/>
    <m/>
  </r>
  <r>
    <n v="440"/>
    <n v="11993689199"/>
    <n v="8378503801"/>
    <n v="8378503801"/>
    <s v="ANTONIO FERREIRA DE SOUZA "/>
    <n v="60"/>
    <x v="2"/>
    <n v="11993689199"/>
    <s v="FERREIRAEVC@GMAIL.COM"/>
    <x v="4"/>
    <x v="3"/>
    <s v="NÃO"/>
    <d v="1899-12-30T00:00:00"/>
    <m/>
    <m/>
    <m/>
    <m/>
    <m/>
    <m/>
    <s v="X"/>
    <m/>
    <m/>
    <m/>
    <m/>
    <m/>
    <m/>
    <m/>
    <m/>
  </r>
  <r>
    <n v="441"/>
    <n v="11941395859"/>
    <m/>
    <m/>
    <s v="ANTONIO FERREIRA ZUNARELLI"/>
    <n v="9"/>
    <x v="46"/>
    <n v="11941395859"/>
    <s v="fjk38@gmail.com"/>
    <x v="4"/>
    <x v="3"/>
    <m/>
    <m/>
    <m/>
    <m/>
    <m/>
    <m/>
    <m/>
    <m/>
    <m/>
    <m/>
    <m/>
    <m/>
    <s v=""/>
    <m/>
    <m/>
    <m/>
    <m/>
  </r>
  <r>
    <n v="442"/>
    <n v="15996442283"/>
    <m/>
    <m/>
    <s v="Antonio Jorge da Silva"/>
    <s v="SEM INFORMAÇÃO"/>
    <x v="22"/>
    <n v="15996442283"/>
    <s v="crisloiracastro@hotmail.com"/>
    <x v="3"/>
    <x v="2"/>
    <m/>
    <m/>
    <m/>
    <m/>
    <m/>
    <m/>
    <m/>
    <m/>
    <m/>
    <m/>
    <m/>
    <m/>
    <s v=""/>
    <m/>
    <m/>
    <m/>
    <m/>
  </r>
  <r>
    <n v="443"/>
    <n v="11989668764"/>
    <m/>
    <m/>
    <s v="ANTONIO JOSÉ DA SILVEIRA ROS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444"/>
    <n v="11974254035"/>
    <m/>
    <m/>
    <s v="ANTONIO JOSE LOPES "/>
    <s v="SEM INFORMAÇÃO"/>
    <x v="15"/>
    <n v="11974254035"/>
    <s v="TONIFATEC@GMAIL.COM"/>
    <x v="4"/>
    <x v="3"/>
    <m/>
    <m/>
    <m/>
    <m/>
    <m/>
    <m/>
    <m/>
    <m/>
    <m/>
    <m/>
    <m/>
    <m/>
    <s v=""/>
    <m/>
    <m/>
    <m/>
    <m/>
  </r>
  <r>
    <n v="445"/>
    <n v="11974254035"/>
    <m/>
    <m/>
    <s v="ANTONIO JOSE LOPES DA SILVA"/>
    <s v="SEM INFORMAÇÃO"/>
    <x v="15"/>
    <n v="11974254035"/>
    <m/>
    <x v="4"/>
    <x v="3"/>
    <m/>
    <m/>
    <m/>
    <m/>
    <m/>
    <m/>
    <m/>
    <m/>
    <m/>
    <m/>
    <m/>
    <m/>
    <s v=""/>
    <m/>
    <m/>
    <m/>
    <m/>
  </r>
  <r>
    <n v="446"/>
    <n v="980290169"/>
    <m/>
    <m/>
    <s v="ANTONIO MANUEL DE BORBA"/>
    <s v="SEM INFORMAÇÃO"/>
    <x v="3"/>
    <n v="980290169"/>
    <s v="ANTONIOBORBA@UOL.COM.BR"/>
    <x v="4"/>
    <x v="3"/>
    <m/>
    <m/>
    <m/>
    <m/>
    <m/>
    <m/>
    <m/>
    <m/>
    <m/>
    <m/>
    <m/>
    <m/>
    <s v=""/>
    <m/>
    <m/>
    <m/>
    <m/>
  </r>
  <r>
    <n v="447"/>
    <n v="997698669"/>
    <m/>
    <m/>
    <s v="ANTONIO MANUEL DE BORBA JUNIOR"/>
    <s v="SEM INFORMAÇÃO"/>
    <x v="3"/>
    <n v="997698669"/>
    <m/>
    <x v="4"/>
    <x v="3"/>
    <m/>
    <m/>
    <m/>
    <m/>
    <m/>
    <m/>
    <m/>
    <m/>
    <m/>
    <m/>
    <m/>
    <m/>
    <s v=""/>
    <m/>
    <m/>
    <m/>
    <m/>
  </r>
  <r>
    <n v="448"/>
    <n v="11994318431"/>
    <m/>
    <m/>
    <s v="ANTONIO ROBERTO ANTONELLE"/>
    <s v="SEM INFORMAÇÃO"/>
    <x v="3"/>
    <n v="11994318431"/>
    <s v="dudabaptista.corretora@gmail.com"/>
    <x v="4"/>
    <x v="3"/>
    <m/>
    <m/>
    <m/>
    <m/>
    <m/>
    <m/>
    <m/>
    <m/>
    <m/>
    <m/>
    <m/>
    <m/>
    <s v=""/>
    <m/>
    <m/>
    <m/>
    <m/>
  </r>
  <r>
    <n v="449"/>
    <n v="15988240770"/>
    <m/>
    <m/>
    <s v="ANTONIO ROBERTO BEIRA"/>
    <s v="SEM INFORMAÇÃO"/>
    <x v="0"/>
    <n v="15988240770"/>
    <m/>
    <x v="5"/>
    <x v="4"/>
    <m/>
    <m/>
    <m/>
    <m/>
    <m/>
    <m/>
    <m/>
    <m/>
    <m/>
    <m/>
    <m/>
    <m/>
    <s v=""/>
    <m/>
    <m/>
    <m/>
    <m/>
  </r>
  <r>
    <n v="450"/>
    <n v="11963738367"/>
    <m/>
    <m/>
    <s v="ANTONIO SOUZA DE JESUS JUNIOR"/>
    <s v="SEM INFORMAÇÃO"/>
    <x v="3"/>
    <n v="11963738367"/>
    <s v="westhf@bol.com.br"/>
    <x v="4"/>
    <x v="3"/>
    <m/>
    <m/>
    <m/>
    <m/>
    <m/>
    <m/>
    <m/>
    <m/>
    <m/>
    <m/>
    <m/>
    <m/>
    <s v=""/>
    <m/>
    <m/>
    <m/>
    <m/>
  </r>
  <r>
    <n v="451"/>
    <n v="11996976123"/>
    <m/>
    <m/>
    <s v="APARECIDA BARON GERONIMO"/>
    <s v="SEM INFORMAÇÃO"/>
    <x v="3"/>
    <n v="11996976123"/>
    <s v="aparecidabaron@gmail.com"/>
    <x v="3"/>
    <x v="2"/>
    <m/>
    <m/>
    <m/>
    <m/>
    <m/>
    <m/>
    <m/>
    <m/>
    <m/>
    <m/>
    <m/>
    <m/>
    <s v=""/>
    <m/>
    <m/>
    <m/>
    <m/>
  </r>
  <r>
    <n v="452"/>
    <n v="15998436476"/>
    <m/>
    <m/>
    <s v="APARECIDA CHICÓ DE OLIVEIRA"/>
    <s v="SEM INFORMAÇÃO"/>
    <x v="22"/>
    <n v="15998436476"/>
    <m/>
    <x v="5"/>
    <x v="4"/>
    <m/>
    <m/>
    <m/>
    <m/>
    <m/>
    <m/>
    <m/>
    <m/>
    <m/>
    <m/>
    <m/>
    <m/>
    <s v=""/>
    <m/>
    <m/>
    <m/>
    <m/>
  </r>
  <r>
    <n v="453"/>
    <n v="11975013987"/>
    <m/>
    <m/>
    <s v="APARECIDA DE FATIMA DUCA"/>
    <s v="SEM INFORMAÇÃO"/>
    <x v="80"/>
    <n v="11975013987"/>
    <m/>
    <x v="4"/>
    <x v="3"/>
    <m/>
    <m/>
    <m/>
    <m/>
    <m/>
    <m/>
    <s v="X"/>
    <m/>
    <m/>
    <m/>
    <m/>
    <m/>
    <s v=""/>
    <m/>
    <m/>
    <m/>
    <m/>
  </r>
  <r>
    <n v="454"/>
    <n v="11972819872"/>
    <m/>
    <m/>
    <s v="APARECIDA DE FATIMA SOUZA FERNANDES"/>
    <s v="SEM INFORMAÇÃO"/>
    <x v="14"/>
    <n v="11972819872"/>
    <s v="FATIMAF56@HOTMAIL.COM"/>
    <x v="4"/>
    <x v="3"/>
    <m/>
    <m/>
    <m/>
    <m/>
    <m/>
    <m/>
    <m/>
    <m/>
    <m/>
    <m/>
    <m/>
    <m/>
    <s v=""/>
    <m/>
    <m/>
    <m/>
    <m/>
  </r>
  <r>
    <n v="455"/>
    <n v="11964938306"/>
    <m/>
    <m/>
    <s v="APARECIDA JOAQUIM DA SILVA"/>
    <s v="SEM INFORMAÇÃO"/>
    <x v="3"/>
    <n v="11964938306"/>
    <s v="cida2014@outlok.com"/>
    <x v="4"/>
    <x v="3"/>
    <m/>
    <m/>
    <m/>
    <m/>
    <m/>
    <m/>
    <m/>
    <m/>
    <m/>
    <m/>
    <m/>
    <m/>
    <s v=""/>
    <m/>
    <m/>
    <m/>
    <m/>
  </r>
  <r>
    <n v="456"/>
    <n v="11996272456"/>
    <m/>
    <m/>
    <s v="APARECIDA LINA DE OLIVEIRA PAES "/>
    <s v="SEM INFORMAÇÃO"/>
    <x v="46"/>
    <n v="11996272456"/>
    <m/>
    <x v="3"/>
    <x v="2"/>
    <m/>
    <m/>
    <m/>
    <m/>
    <m/>
    <m/>
    <m/>
    <m/>
    <m/>
    <m/>
    <m/>
    <m/>
    <s v=""/>
    <m/>
    <m/>
    <m/>
    <m/>
  </r>
  <r>
    <n v="457"/>
    <n v="11975338176"/>
    <n v="25569549811"/>
    <n v="10145766"/>
    <s v="APARECIDA NEIVA ANDRIGO DE SOUZA"/>
    <n v="83"/>
    <x v="3"/>
    <n v="11975338176"/>
    <n v="0"/>
    <x v="4"/>
    <x v="3"/>
    <s v="NÃO"/>
    <d v="1899-12-30T00:00:00"/>
    <m/>
    <m/>
    <m/>
    <m/>
    <m/>
    <m/>
    <m/>
    <m/>
    <s v="X"/>
    <m/>
    <m/>
    <m/>
    <m/>
    <m/>
    <m/>
  </r>
  <r>
    <n v="458"/>
    <n v="11947871525"/>
    <m/>
    <m/>
    <s v="APARECIDO RAMOS"/>
    <s v="SEM INFORMAÇÃO"/>
    <x v="2"/>
    <n v="11947871525"/>
    <m/>
    <x v="3"/>
    <x v="2"/>
    <m/>
    <m/>
    <m/>
    <m/>
    <m/>
    <m/>
    <m/>
    <m/>
    <m/>
    <m/>
    <m/>
    <m/>
    <s v=""/>
    <m/>
    <m/>
    <m/>
    <m/>
  </r>
  <r>
    <n v="459"/>
    <n v="1199355112"/>
    <m/>
    <m/>
    <s v="ARACELI NUNES "/>
    <s v="SEM INFORMAÇÃO"/>
    <x v="3"/>
    <n v="1199355112"/>
    <m/>
    <x v="3"/>
    <x v="2"/>
    <m/>
    <m/>
    <m/>
    <m/>
    <m/>
    <m/>
    <m/>
    <m/>
    <m/>
    <m/>
    <m/>
    <m/>
    <s v=""/>
    <m/>
    <m/>
    <m/>
    <m/>
  </r>
  <r>
    <n v="460"/>
    <n v="13991434723"/>
    <n v="33674422832"/>
    <n v="33674422832"/>
    <s v="Aracelis ferreira moreno"/>
    <n v="69"/>
    <x v="81"/>
    <n v="13991434723"/>
    <s v="luisgetulio@bol.com.br"/>
    <x v="4"/>
    <x v="3"/>
    <s v="NÃO"/>
    <m/>
    <s v="Não"/>
    <m/>
    <m/>
    <m/>
    <m/>
    <m/>
    <s v="X"/>
    <m/>
    <m/>
    <m/>
    <m/>
    <m/>
    <m/>
    <m/>
    <m/>
  </r>
  <r>
    <n v="461"/>
    <n v="11985444420"/>
    <n v="31522409882"/>
    <n v="31522409882"/>
    <s v="ARACELLI GIL SOUZA"/>
    <n v="41"/>
    <x v="82"/>
    <n v="11985444420"/>
    <s v="CELLIGIL@ME.COM"/>
    <x v="3"/>
    <x v="2"/>
    <n v="0"/>
    <d v="2025-01-01T00:00:00"/>
    <m/>
    <m/>
    <m/>
    <s v="X"/>
    <m/>
    <m/>
    <m/>
    <m/>
    <m/>
    <m/>
    <m/>
    <m/>
    <m/>
    <m/>
    <m/>
  </r>
  <r>
    <n v="462"/>
    <n v="11952368001"/>
    <m/>
    <m/>
    <s v="ARACI APARECIDA TRUJILLO"/>
    <s v="SEM INFORMAÇÃO"/>
    <x v="3"/>
    <n v="11952368001"/>
    <s v="aracitrujillo@gmail.com"/>
    <x v="4"/>
    <x v="3"/>
    <m/>
    <m/>
    <m/>
    <m/>
    <m/>
    <m/>
    <m/>
    <m/>
    <m/>
    <m/>
    <m/>
    <m/>
    <s v=""/>
    <m/>
    <m/>
    <m/>
    <m/>
  </r>
  <r>
    <n v="463"/>
    <n v="11995010928"/>
    <m/>
    <m/>
    <s v="ARACI MENDES DE OLIVEIRA "/>
    <s v="SEM INFORMAÇÃO"/>
    <x v="2"/>
    <n v="11995010928"/>
    <s v="ANAPAULOBARROS1975@GMAIL.COM"/>
    <x v="4"/>
    <x v="3"/>
    <m/>
    <m/>
    <m/>
    <m/>
    <m/>
    <m/>
    <m/>
    <m/>
    <m/>
    <m/>
    <m/>
    <m/>
    <s v=""/>
    <m/>
    <m/>
    <m/>
    <m/>
  </r>
  <r>
    <n v="464"/>
    <n v="15996370044"/>
    <m/>
    <m/>
    <s v="ARGEMIRO PIRES PEDROSO"/>
    <s v="SEM INFORMAÇÃO"/>
    <x v="22"/>
    <n v="15996370044"/>
    <m/>
    <x v="4"/>
    <x v="3"/>
    <m/>
    <m/>
    <m/>
    <m/>
    <m/>
    <m/>
    <m/>
    <m/>
    <m/>
    <m/>
    <m/>
    <m/>
    <s v=""/>
    <m/>
    <m/>
    <m/>
    <s v="X"/>
  </r>
  <r>
    <n v="465"/>
    <s v="15998443377"/>
    <s v="57163685815"/>
    <s v="57163685815"/>
    <s v="Argemiro Pires pedroso "/>
    <n v="84"/>
    <x v="22"/>
    <s v="15998443377"/>
    <s v="Valmirdomingues4@gmail.com"/>
    <x v="5"/>
    <x v="4"/>
    <s v="NÃO"/>
    <m/>
    <s v="Não"/>
    <m/>
    <m/>
    <m/>
    <m/>
    <s v="X"/>
    <m/>
    <m/>
    <m/>
    <m/>
    <m/>
    <m/>
    <m/>
    <m/>
    <m/>
  </r>
  <r>
    <n v="466"/>
    <n v="11982649733"/>
    <m/>
    <m/>
    <s v="ARI HOLLAENDER"/>
    <s v="SEM INFORMAÇÃO"/>
    <x v="49"/>
    <n v="11982649733"/>
    <s v="LEAOHOLANES@GMAIL.COM"/>
    <x v="3"/>
    <x v="2"/>
    <m/>
    <m/>
    <m/>
    <m/>
    <m/>
    <m/>
    <m/>
    <m/>
    <m/>
    <m/>
    <m/>
    <m/>
    <s v=""/>
    <m/>
    <m/>
    <m/>
    <m/>
  </r>
  <r>
    <n v="467"/>
    <n v="11983551526"/>
    <n v="45930396817"/>
    <n v="45930396817"/>
    <s v="Ariane Fregotte"/>
    <n v="30"/>
    <x v="16"/>
    <n v="11983551526"/>
    <s v="arianefregotte@myyahoo.com"/>
    <x v="4"/>
    <x v="3"/>
    <s v="NÃO"/>
    <m/>
    <s v="Não"/>
    <m/>
    <s v="Não"/>
    <m/>
    <m/>
    <m/>
    <m/>
    <m/>
    <s v="X"/>
    <m/>
    <m/>
    <m/>
    <m/>
    <m/>
    <m/>
  </r>
  <r>
    <n v="468"/>
    <n v="15981431221"/>
    <m/>
    <m/>
    <s v="ARIELE CREISLI AP OLIVEIR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469"/>
    <n v="11958539035"/>
    <s v="O3678727573"/>
    <s v="O3678727573"/>
    <s v="Arildo marciel dos Santos Costa "/>
    <n v="37"/>
    <x v="83"/>
    <n v="11958539035"/>
    <s v="Arildomarciel6@gmail.com"/>
    <x v="4"/>
    <x v="3"/>
    <s v="NÃO"/>
    <m/>
    <s v="Não"/>
    <m/>
    <s v="Não"/>
    <m/>
    <m/>
    <m/>
    <m/>
    <m/>
    <s v="X"/>
    <m/>
    <m/>
    <m/>
    <m/>
    <m/>
    <m/>
  </r>
  <r>
    <n v="470"/>
    <n v="0"/>
    <n v="0"/>
    <n v="0"/>
    <s v="ARION ARAUJO DOS SANTOS"/>
    <n v="6"/>
    <x v="52"/>
    <n v="0"/>
    <n v="0"/>
    <x v="4"/>
    <x v="3"/>
    <n v="0"/>
    <d v="2025-01-01T00:00:00"/>
    <m/>
    <m/>
    <m/>
    <s v="X"/>
    <m/>
    <m/>
    <m/>
    <s v="X"/>
    <m/>
    <m/>
    <m/>
    <m/>
    <m/>
    <m/>
    <m/>
  </r>
  <r>
    <n v="471"/>
    <m/>
    <m/>
    <m/>
    <s v="ARION ARAUJO DOS SANTOS RODRIGUES DA SILVA"/>
    <n v="4"/>
    <x v="15"/>
    <m/>
    <m/>
    <x v="4"/>
    <x v="3"/>
    <m/>
    <m/>
    <m/>
    <m/>
    <m/>
    <m/>
    <m/>
    <m/>
    <m/>
    <s v="X"/>
    <m/>
    <m/>
    <s v=""/>
    <m/>
    <m/>
    <m/>
    <m/>
  </r>
  <r>
    <n v="472"/>
    <n v="11945534221"/>
    <n v="0"/>
    <n v="0"/>
    <s v="ARLINDO ANTONIO ABRAO "/>
    <n v="63"/>
    <x v="84"/>
    <n v="11945534221"/>
    <n v="0"/>
    <x v="4"/>
    <x v="3"/>
    <n v="0"/>
    <d v="2025-01-01T00:00:00"/>
    <m/>
    <m/>
    <m/>
    <m/>
    <s v="X"/>
    <m/>
    <m/>
    <m/>
    <m/>
    <m/>
    <m/>
    <m/>
    <m/>
    <m/>
    <m/>
  </r>
  <r>
    <n v="473"/>
    <n v="1142464695"/>
    <m/>
    <m/>
    <s v="ARMANDO BURGHI"/>
    <s v="SEM INFORMAÇÃO"/>
    <x v="15"/>
    <n v="1142464695"/>
    <m/>
    <x v="4"/>
    <x v="3"/>
    <m/>
    <m/>
    <m/>
    <m/>
    <m/>
    <m/>
    <m/>
    <m/>
    <m/>
    <m/>
    <m/>
    <m/>
    <s v=""/>
    <m/>
    <m/>
    <m/>
    <m/>
  </r>
  <r>
    <n v="474"/>
    <m/>
    <m/>
    <m/>
    <s v="ARMANDO PEDRO"/>
    <s v="SEM INFORMAÇÃO"/>
    <x v="15"/>
    <m/>
    <m/>
    <x v="3"/>
    <x v="2"/>
    <m/>
    <m/>
    <m/>
    <m/>
    <m/>
    <m/>
    <m/>
    <m/>
    <m/>
    <m/>
    <m/>
    <m/>
    <s v=""/>
    <m/>
    <m/>
    <m/>
    <m/>
  </r>
  <r>
    <n v="475"/>
    <n v="1141611909"/>
    <m/>
    <m/>
    <s v="ARNALDA PEREIRA "/>
    <s v="SEM INFORMAÇÃO"/>
    <x v="14"/>
    <n v="1141611909"/>
    <m/>
    <x v="4"/>
    <x v="3"/>
    <m/>
    <m/>
    <m/>
    <m/>
    <m/>
    <m/>
    <m/>
    <m/>
    <m/>
    <m/>
    <m/>
    <m/>
    <s v=""/>
    <m/>
    <m/>
    <m/>
    <m/>
  </r>
  <r>
    <n v="476"/>
    <n v="11971557377"/>
    <m/>
    <m/>
    <s v="ARNARDO BERTIN "/>
    <s v="SEM INFORMAÇÃO"/>
    <x v="6"/>
    <n v="11971557377"/>
    <s v="arnardo.bertin@terra.com.br"/>
    <x v="4"/>
    <x v="3"/>
    <m/>
    <m/>
    <m/>
    <m/>
    <m/>
    <m/>
    <m/>
    <m/>
    <m/>
    <m/>
    <m/>
    <m/>
    <s v=""/>
    <m/>
    <m/>
    <m/>
    <m/>
  </r>
  <r>
    <n v="477"/>
    <n v="11974964490"/>
    <n v="42396014870"/>
    <n v="42396014870"/>
    <s v="Arthur da Silva luzia "/>
    <n v="29"/>
    <x v="27"/>
    <n v="11974964490"/>
    <s v="arthurpetropolis2017@gmail.com"/>
    <x v="3"/>
    <x v="2"/>
    <s v="NÃO"/>
    <m/>
    <s v="Não"/>
    <m/>
    <s v="Não"/>
    <m/>
    <m/>
    <m/>
    <m/>
    <m/>
    <s v="X"/>
    <m/>
    <m/>
    <m/>
    <m/>
    <m/>
    <m/>
  </r>
  <r>
    <n v="478"/>
    <n v="42998170808"/>
    <m/>
    <m/>
    <s v="ARTHUR GUILHERME CHAYKOWSKI"/>
    <n v="7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479"/>
    <n v="15996194749"/>
    <n v="11024191842"/>
    <n v="11024191842"/>
    <s v="ARTHUR HENRIQUE BASTOS DOS SANTOS"/>
    <n v="6"/>
    <x v="0"/>
    <n v="15996194749"/>
    <n v="0"/>
    <x v="3"/>
    <x v="2"/>
    <s v="NÃO"/>
    <d v="1899-12-30T00:00:00"/>
    <m/>
    <m/>
    <m/>
    <m/>
    <m/>
    <m/>
    <m/>
    <m/>
    <s v="X"/>
    <m/>
    <s v="X"/>
    <m/>
    <m/>
    <m/>
    <m/>
  </r>
  <r>
    <n v="480"/>
    <n v="15991015686"/>
    <m/>
    <m/>
    <s v="ARTHUR KANIE"/>
    <n v="5"/>
    <x v="0"/>
    <n v="15991015686"/>
    <m/>
    <x v="4"/>
    <x v="3"/>
    <m/>
    <m/>
    <m/>
    <m/>
    <m/>
    <m/>
    <m/>
    <m/>
    <m/>
    <m/>
    <m/>
    <m/>
    <s v=""/>
    <m/>
    <m/>
    <m/>
    <m/>
  </r>
  <r>
    <n v="481"/>
    <m/>
    <m/>
    <m/>
    <s v="arthur Konrath"/>
    <n v="5"/>
    <x v="3"/>
    <m/>
    <m/>
    <x v="3"/>
    <x v="2"/>
    <m/>
    <m/>
    <m/>
    <m/>
    <m/>
    <m/>
    <m/>
    <m/>
    <m/>
    <m/>
    <m/>
    <m/>
    <s v=""/>
    <m/>
    <m/>
    <m/>
    <m/>
  </r>
  <r>
    <n v="482"/>
    <s v="21975097261"/>
    <s v="17360442737"/>
    <s v="17360442737"/>
    <s v="Arthur Marques de Lima "/>
    <n v="16"/>
    <x v="86"/>
    <s v="21975097261"/>
    <s v="Arthurmarquesdelima618@gmail.com"/>
    <x v="4"/>
    <x v="3"/>
    <s v="NÃO"/>
    <m/>
    <s v="Não"/>
    <m/>
    <m/>
    <m/>
    <m/>
    <s v="X"/>
    <m/>
    <m/>
    <m/>
    <m/>
    <m/>
    <m/>
    <m/>
    <m/>
    <m/>
  </r>
  <r>
    <n v="483"/>
    <n v="11982047781"/>
    <m/>
    <m/>
    <s v="ARTHUR MARTINO RAVASIO"/>
    <s v="SEM INFORMAÇÃO"/>
    <x v="2"/>
    <n v="11982047781"/>
    <m/>
    <x v="3"/>
    <x v="2"/>
    <m/>
    <m/>
    <m/>
    <m/>
    <m/>
    <m/>
    <m/>
    <m/>
    <m/>
    <m/>
    <m/>
    <m/>
    <s v=""/>
    <m/>
    <m/>
    <m/>
    <m/>
  </r>
  <r>
    <n v="484"/>
    <m/>
    <m/>
    <m/>
    <s v="ARTHUR MOURA SANTANA"/>
    <n v="7"/>
    <x v="2"/>
    <m/>
    <m/>
    <x v="4"/>
    <x v="3"/>
    <m/>
    <m/>
    <m/>
    <m/>
    <m/>
    <m/>
    <m/>
    <m/>
    <m/>
    <m/>
    <m/>
    <m/>
    <s v=""/>
    <m/>
    <m/>
    <m/>
    <m/>
  </r>
  <r>
    <n v="485"/>
    <n v="11992835591"/>
    <m/>
    <m/>
    <s v="ARTHUR RIBAS LEITE"/>
    <s v="SEM INFORMAÇÃO"/>
    <x v="3"/>
    <n v="11992835591"/>
    <m/>
    <x v="3"/>
    <x v="2"/>
    <m/>
    <m/>
    <m/>
    <m/>
    <m/>
    <m/>
    <m/>
    <m/>
    <m/>
    <m/>
    <m/>
    <m/>
    <s v=""/>
    <m/>
    <m/>
    <m/>
    <m/>
  </r>
  <r>
    <n v="486"/>
    <n v="11969249889"/>
    <m/>
    <m/>
    <s v="ARTHUR RIBEIRO DA SILVA"/>
    <n v="4"/>
    <x v="34"/>
    <n v="11969249889"/>
    <m/>
    <x v="5"/>
    <x v="4"/>
    <m/>
    <m/>
    <m/>
    <m/>
    <m/>
    <m/>
    <m/>
    <m/>
    <m/>
    <m/>
    <m/>
    <m/>
    <s v=""/>
    <m/>
    <m/>
    <m/>
    <m/>
  </r>
  <r>
    <n v="487"/>
    <n v="11999850836"/>
    <m/>
    <m/>
    <s v="ARTHUR SERAFIM"/>
    <s v="SEM INFORMAÇÃO"/>
    <x v="3"/>
    <n v="11999850836"/>
    <s v="ARTHURSERAFIM@YAHOO.COM.BR"/>
    <x v="3"/>
    <x v="2"/>
    <m/>
    <m/>
    <m/>
    <m/>
    <m/>
    <m/>
    <m/>
    <m/>
    <m/>
    <m/>
    <m/>
    <m/>
    <s v=""/>
    <m/>
    <m/>
    <m/>
    <m/>
  </r>
  <r>
    <n v="488"/>
    <n v="11963767276"/>
    <m/>
    <m/>
    <s v="ARTUR RIBEIRO DE ALMEIDA"/>
    <s v="SEM INFORMAÇÃO"/>
    <x v="17"/>
    <n v="11963767276"/>
    <s v="cristinafolha@terra.com.br"/>
    <x v="4"/>
    <x v="3"/>
    <m/>
    <m/>
    <m/>
    <m/>
    <m/>
    <m/>
    <m/>
    <m/>
    <m/>
    <m/>
    <m/>
    <m/>
    <s v=""/>
    <m/>
    <m/>
    <s v="X"/>
    <s v="X"/>
  </r>
  <r>
    <n v="489"/>
    <m/>
    <n v="26958917847"/>
    <n v="26958917847"/>
    <s v="ARTUR RIBEIRO DE ALMEIDA"/>
    <s v="SEM INFORMAÇÃO"/>
    <x v="17"/>
    <m/>
    <s v="ARTURMAL@TERRA.COM.BR"/>
    <x v="4"/>
    <x v="3"/>
    <m/>
    <m/>
    <m/>
    <m/>
    <m/>
    <m/>
    <m/>
    <m/>
    <m/>
    <m/>
    <m/>
    <m/>
    <m/>
    <m/>
    <m/>
    <s v="X"/>
    <m/>
  </r>
  <r>
    <n v="490"/>
    <s v="11963767276"/>
    <s v="26958917847"/>
    <s v="26958917847"/>
    <s v="Artur Ribeiro de Almeida "/>
    <n v="46"/>
    <x v="62"/>
    <s v="11963767276"/>
    <s v="arturval@terra.com.br"/>
    <x v="4"/>
    <x v="3"/>
    <s v="NÃO"/>
    <m/>
    <s v="Não"/>
    <m/>
    <m/>
    <m/>
    <m/>
    <s v="X"/>
    <s v="X"/>
    <m/>
    <m/>
    <m/>
    <m/>
    <m/>
    <m/>
    <m/>
    <m/>
  </r>
  <r>
    <n v="491"/>
    <n v="11972126855"/>
    <m/>
    <m/>
    <s v="ARTUR RICARDO CONCEICAO SILVA"/>
    <s v="SEM INFORMAÇÃO"/>
    <x v="3"/>
    <n v="11972126855"/>
    <s v="arturricerdo64@hotmail.com"/>
    <x v="4"/>
    <x v="3"/>
    <m/>
    <m/>
    <m/>
    <m/>
    <m/>
    <m/>
    <m/>
    <m/>
    <m/>
    <m/>
    <m/>
    <m/>
    <s v=""/>
    <m/>
    <m/>
    <m/>
    <m/>
  </r>
  <r>
    <n v="492"/>
    <n v="11983660206"/>
    <m/>
    <m/>
    <s v="Athur Cardoso Oliveira "/>
    <s v="SEM INFORMAÇÃO"/>
    <x v="65"/>
    <n v="11983660206"/>
    <m/>
    <x v="3"/>
    <x v="2"/>
    <m/>
    <m/>
    <m/>
    <m/>
    <m/>
    <m/>
    <m/>
    <m/>
    <m/>
    <m/>
    <m/>
    <m/>
    <s v=""/>
    <m/>
    <m/>
    <m/>
    <m/>
  </r>
  <r>
    <n v="493"/>
    <n v="11983621222"/>
    <m/>
    <m/>
    <s v="AUDREY KAMACHIRO"/>
    <s v="SEM INFORMAÇÃO"/>
    <x v="3"/>
    <n v="11983621222"/>
    <m/>
    <x v="3"/>
    <x v="2"/>
    <m/>
    <m/>
    <m/>
    <m/>
    <m/>
    <m/>
    <m/>
    <m/>
    <m/>
    <m/>
    <m/>
    <m/>
    <s v=""/>
    <m/>
    <m/>
    <m/>
    <m/>
  </r>
  <r>
    <n v="494"/>
    <n v="1141643778"/>
    <m/>
    <m/>
    <s v="AUGUSTA RODRIGUES"/>
    <s v="SEM INFORMAÇÃO"/>
    <x v="57"/>
    <n v="1141643778"/>
    <m/>
    <x v="4"/>
    <x v="3"/>
    <m/>
    <m/>
    <m/>
    <m/>
    <m/>
    <m/>
    <m/>
    <m/>
    <m/>
    <m/>
    <m/>
    <m/>
    <s v=""/>
    <m/>
    <m/>
    <m/>
    <m/>
  </r>
  <r>
    <n v="495"/>
    <n v="11964928584"/>
    <m/>
    <m/>
    <s v="Augusto Raia Neto"/>
    <s v="SEM INFORMAÇÃO"/>
    <x v="3"/>
    <n v="11964928584"/>
    <s v="augustoraianeto@gmail.com"/>
    <x v="4"/>
    <x v="3"/>
    <m/>
    <m/>
    <m/>
    <m/>
    <m/>
    <m/>
    <m/>
    <m/>
    <m/>
    <m/>
    <m/>
    <m/>
    <s v=""/>
    <m/>
    <m/>
    <m/>
    <m/>
  </r>
  <r>
    <n v="496"/>
    <n v="11975592757"/>
    <m/>
    <m/>
    <s v="AURELITA MARIA"/>
    <s v="SEM INFORMAÇÃO"/>
    <x v="14"/>
    <n v="11975592757"/>
    <m/>
    <x v="4"/>
    <x v="3"/>
    <m/>
    <m/>
    <m/>
    <m/>
    <m/>
    <m/>
    <m/>
    <m/>
    <m/>
    <m/>
    <m/>
    <m/>
    <s v=""/>
    <m/>
    <m/>
    <m/>
    <m/>
  </r>
  <r>
    <n v="497"/>
    <n v="15991040642"/>
    <m/>
    <m/>
    <s v="AURO MARCHETI "/>
    <s v="SEM INFORMAÇÃO"/>
    <x v="0"/>
    <n v="15991040642"/>
    <s v="rejanedigois@gmail.com"/>
    <x v="4"/>
    <x v="3"/>
    <m/>
    <m/>
    <m/>
    <m/>
    <m/>
    <s v="X"/>
    <s v="X"/>
    <s v="X"/>
    <s v="X"/>
    <s v="X"/>
    <m/>
    <m/>
    <s v=""/>
    <m/>
    <m/>
    <s v="X"/>
    <s v="X"/>
  </r>
  <r>
    <n v="498"/>
    <n v="15991526360"/>
    <n v="25831853810"/>
    <n v="25831853810"/>
    <s v="AURORA FLORES SILVESTRE"/>
    <n v="47"/>
    <x v="0"/>
    <n v="15991526360"/>
    <s v="AURORA.SILVESTRE@HOTMAIL.COM"/>
    <x v="3"/>
    <x v="2"/>
    <n v="0"/>
    <d v="2024-12-01T00:00:00"/>
    <m/>
    <m/>
    <m/>
    <m/>
    <s v="X"/>
    <m/>
    <m/>
    <m/>
    <m/>
    <m/>
    <m/>
    <m/>
    <m/>
    <m/>
    <s v="X"/>
  </r>
  <r>
    <n v="499"/>
    <s v="11944302911"/>
    <s v="52237394857"/>
    <s v="52237394857"/>
    <s v="Barbara Del Solar"/>
    <n v="22"/>
    <x v="87"/>
    <s v="11944302911"/>
    <s v="barbaradel.solar@hotmail.com"/>
    <x v="4"/>
    <x v="3"/>
    <s v="NÃO"/>
    <m/>
    <s v="Não"/>
    <m/>
    <s v="01 PET"/>
    <m/>
    <m/>
    <s v="X"/>
    <m/>
    <m/>
    <m/>
    <m/>
    <m/>
    <m/>
    <m/>
    <m/>
    <m/>
  </r>
  <r>
    <n v="500"/>
    <n v="0"/>
    <n v="45289712836"/>
    <n v="45289712836"/>
    <s v="BARBARA HELENA DE CAMARGO PONTES"/>
    <n v="0"/>
    <x v="3"/>
    <n v="0"/>
    <s v="BARBARACAMARGO966@GMAIL.COM"/>
    <x v="4"/>
    <x v="3"/>
    <n v="0"/>
    <d v="2024-11-03T00:00:00"/>
    <m/>
    <m/>
    <m/>
    <m/>
    <m/>
    <m/>
    <m/>
    <m/>
    <m/>
    <m/>
    <m/>
    <m/>
    <m/>
    <s v="X"/>
    <m/>
  </r>
  <r>
    <n v="501"/>
    <m/>
    <m/>
    <m/>
    <s v="BÁRBARA IANKAUSKAS DA SILVA"/>
    <n v="6"/>
    <x v="6"/>
    <m/>
    <m/>
    <x v="4"/>
    <x v="3"/>
    <m/>
    <m/>
    <m/>
    <m/>
    <m/>
    <m/>
    <m/>
    <m/>
    <m/>
    <m/>
    <m/>
    <m/>
    <m/>
    <m/>
    <m/>
    <s v="X"/>
    <s v="X"/>
  </r>
  <r>
    <n v="502"/>
    <n v="11993843236"/>
    <m/>
    <m/>
    <s v="BARBARA MARIA DE SANTANA"/>
    <s v="SEM INFORMAÇÃO"/>
    <x v="88"/>
    <n v="11993843236"/>
    <s v="MSANTANA@GMAIL.COM"/>
    <x v="3"/>
    <x v="2"/>
    <m/>
    <m/>
    <m/>
    <m/>
    <m/>
    <m/>
    <m/>
    <m/>
    <m/>
    <m/>
    <m/>
    <m/>
    <s v=""/>
    <m/>
    <m/>
    <m/>
    <m/>
  </r>
  <r>
    <n v="503"/>
    <n v="15981433111"/>
    <m/>
    <m/>
    <s v="BARBARA PRESTES DEL CISTIA"/>
    <s v="SEM INFORMAÇÃO"/>
    <x v="0"/>
    <n v="15981433111"/>
    <s v="babipdcistia@yahoo.com.br"/>
    <x v="4"/>
    <x v="3"/>
    <m/>
    <m/>
    <m/>
    <m/>
    <m/>
    <m/>
    <m/>
    <m/>
    <m/>
    <m/>
    <m/>
    <m/>
    <s v=""/>
    <m/>
    <m/>
    <m/>
    <m/>
  </r>
  <r>
    <n v="504"/>
    <n v="11993001212"/>
    <n v="0"/>
    <n v="0"/>
    <s v="BÁRBARA SCAQUETTI DE NASCIMENTO"/>
    <n v="0"/>
    <x v="3"/>
    <n v="11993001212"/>
    <s v="BA.SCAQUETTI@GMAIL.COM"/>
    <x v="4"/>
    <x v="3"/>
    <n v="0"/>
    <d v="2025-01-01T00:00:00"/>
    <m/>
    <m/>
    <m/>
    <s v="X"/>
    <m/>
    <m/>
    <m/>
    <m/>
    <m/>
    <m/>
    <m/>
    <m/>
    <m/>
    <m/>
    <m/>
  </r>
  <r>
    <n v="505"/>
    <n v="11993001212"/>
    <n v="34859782801"/>
    <n v="34859782801"/>
    <s v="Barbara Scaquetti do Nascimento "/>
    <n v="31"/>
    <x v="16"/>
    <n v="11993001212"/>
    <s v="Ba.scaquetti@gmail.com"/>
    <x v="4"/>
    <x v="3"/>
    <s v="Sim"/>
    <m/>
    <s v="Não"/>
    <m/>
    <m/>
    <m/>
    <m/>
    <m/>
    <s v="X"/>
    <m/>
    <s v="X"/>
    <m/>
    <m/>
    <m/>
    <m/>
    <m/>
    <m/>
  </r>
  <r>
    <n v="506"/>
    <m/>
    <m/>
    <m/>
    <s v="BARBARA YAN KAUSCAS DA SILVA"/>
    <n v="4"/>
    <x v="3"/>
    <m/>
    <m/>
    <x v="4"/>
    <x v="3"/>
    <m/>
    <m/>
    <m/>
    <s v="BARBARA YAN KAUSCAS DA SILVA"/>
    <m/>
    <m/>
    <m/>
    <s v="X"/>
    <s v="X"/>
    <m/>
    <m/>
    <m/>
    <s v=""/>
    <m/>
    <m/>
    <m/>
    <m/>
  </r>
  <r>
    <n v="507"/>
    <n v="11952224450"/>
    <m/>
    <m/>
    <s v="BARLA ALESSANDRA ALVES"/>
    <s v="SEM INFORMAÇÃO"/>
    <x v="49"/>
    <n v="11952224450"/>
    <s v="BA_LESSA@HOTMAIL.COM"/>
    <x v="3"/>
    <x v="2"/>
    <m/>
    <m/>
    <m/>
    <m/>
    <m/>
    <m/>
    <m/>
    <m/>
    <m/>
    <m/>
    <m/>
    <m/>
    <s v=""/>
    <m/>
    <m/>
    <m/>
    <m/>
  </r>
  <r>
    <n v="508"/>
    <m/>
    <n v="22842601879"/>
    <n v="22842601879"/>
    <s v="BARTAN SANTOS"/>
    <s v="SEM INFORMAÇÃO"/>
    <x v="15"/>
    <m/>
    <m/>
    <x v="4"/>
    <x v="3"/>
    <m/>
    <m/>
    <m/>
    <m/>
    <m/>
    <m/>
    <m/>
    <m/>
    <m/>
    <m/>
    <m/>
    <m/>
    <m/>
    <m/>
    <m/>
    <s v="X"/>
    <m/>
  </r>
  <r>
    <n v="509"/>
    <n v="11947208929"/>
    <m/>
    <m/>
    <s v="BARTOLOMEU RODRIGO DOS SANTOS "/>
    <s v="SEM INFORMAÇÃO"/>
    <x v="46"/>
    <n v="11947208929"/>
    <m/>
    <x v="4"/>
    <x v="3"/>
    <m/>
    <m/>
    <m/>
    <m/>
    <m/>
    <m/>
    <m/>
    <m/>
    <m/>
    <m/>
    <m/>
    <m/>
    <s v=""/>
    <m/>
    <m/>
    <m/>
    <m/>
  </r>
  <r>
    <n v="510"/>
    <n v="11942722793"/>
    <m/>
    <m/>
    <s v="BEATRIZ ACS SILVA MORAES"/>
    <s v="SEM INFORMAÇÃO"/>
    <x v="15"/>
    <n v="11942722793"/>
    <s v="BEATRIZ.ACS@OUTLOOK.COM.BR"/>
    <x v="4"/>
    <x v="3"/>
    <m/>
    <m/>
    <m/>
    <m/>
    <m/>
    <m/>
    <m/>
    <m/>
    <m/>
    <m/>
    <m/>
    <m/>
    <s v=""/>
    <m/>
    <m/>
    <m/>
    <m/>
  </r>
  <r>
    <n v="511"/>
    <n v="11999819539"/>
    <m/>
    <m/>
    <s v="BEATRIZ BUENO"/>
    <s v="SEM INFORMAÇÃO"/>
    <x v="14"/>
    <n v="11999819539"/>
    <m/>
    <x v="4"/>
    <x v="3"/>
    <m/>
    <m/>
    <m/>
    <m/>
    <m/>
    <m/>
    <m/>
    <m/>
    <m/>
    <m/>
    <m/>
    <m/>
    <s v=""/>
    <m/>
    <m/>
    <m/>
    <m/>
  </r>
  <r>
    <n v="512"/>
    <n v="11995802524"/>
    <m/>
    <m/>
    <s v="BEATRIZ CONSTANCIO"/>
    <s v="SEM INFORMAÇÃO"/>
    <x v="3"/>
    <n v="11995802524"/>
    <m/>
    <x v="4"/>
    <x v="3"/>
    <m/>
    <m/>
    <m/>
    <m/>
    <m/>
    <m/>
    <m/>
    <m/>
    <m/>
    <m/>
    <m/>
    <m/>
    <s v=""/>
    <m/>
    <m/>
    <m/>
    <m/>
  </r>
  <r>
    <n v="513"/>
    <n v="11973187290"/>
    <m/>
    <m/>
    <s v="BEATRIZ DE MELO MARQUESIM"/>
    <s v="SEM INFORMAÇÃO"/>
    <x v="89"/>
    <n v="11973187290"/>
    <m/>
    <x v="5"/>
    <x v="4"/>
    <m/>
    <m/>
    <m/>
    <m/>
    <m/>
    <m/>
    <m/>
    <m/>
    <m/>
    <m/>
    <m/>
    <m/>
    <s v=""/>
    <m/>
    <m/>
    <m/>
    <m/>
  </r>
  <r>
    <n v="514"/>
    <n v="11992937638"/>
    <n v="37236578851"/>
    <n v="37236578851"/>
    <s v="Beatriz Iris Yuri Hirata"/>
    <n v="20"/>
    <x v="3"/>
    <n v="11992937638"/>
    <s v="beatrizhirata2@gmail.com"/>
    <x v="4"/>
    <x v="3"/>
    <s v="NÃO"/>
    <m/>
    <s v="Não"/>
    <m/>
    <s v="Não"/>
    <m/>
    <m/>
    <m/>
    <m/>
    <m/>
    <s v="X"/>
    <m/>
    <m/>
    <m/>
    <m/>
    <m/>
    <m/>
  </r>
  <r>
    <n v="515"/>
    <n v="15974010702"/>
    <n v="31845919807"/>
    <n v="31845919807"/>
    <s v="BEATRIZ LIMA DE LUCA"/>
    <n v="38"/>
    <x v="0"/>
    <n v="15974010702"/>
    <n v="0"/>
    <x v="4"/>
    <x v="3"/>
    <s v="NÃO"/>
    <d v="1899-12-30T00:00:00"/>
    <m/>
    <m/>
    <m/>
    <m/>
    <m/>
    <m/>
    <m/>
    <m/>
    <s v="X"/>
    <m/>
    <m/>
    <m/>
    <m/>
    <m/>
    <m/>
  </r>
  <r>
    <n v="516"/>
    <n v="11998428863"/>
    <m/>
    <m/>
    <s v="BEATRIZ MACHADO"/>
    <s v="SEM INFORMAÇÃO"/>
    <x v="46"/>
    <n v="11998428863"/>
    <m/>
    <x v="4"/>
    <x v="3"/>
    <m/>
    <m/>
    <m/>
    <m/>
    <m/>
    <m/>
    <m/>
    <m/>
    <m/>
    <m/>
    <m/>
    <m/>
    <s v=""/>
    <m/>
    <m/>
    <m/>
    <m/>
  </r>
  <r>
    <n v="517"/>
    <n v="11916525021"/>
    <n v="41157350828"/>
    <n v="41157350828"/>
    <s v="BEATRIZ PEREIRA DOS ANJOS"/>
    <n v="18"/>
    <x v="2"/>
    <n v="11916525021"/>
    <s v="beatriz.anjospr@gmail.com"/>
    <x v="3"/>
    <x v="2"/>
    <s v="NÃO"/>
    <d v="1899-12-30T00:00:00"/>
    <m/>
    <m/>
    <m/>
    <m/>
    <m/>
    <m/>
    <s v="X"/>
    <s v="X"/>
    <m/>
    <m/>
    <m/>
    <m/>
    <m/>
    <m/>
    <m/>
  </r>
  <r>
    <n v="518"/>
    <n v="11997937740"/>
    <m/>
    <m/>
    <s v="BEATRIZ REZENDE "/>
    <s v="SEM INFORMAÇÃO"/>
    <x v="3"/>
    <n v="11997937740"/>
    <m/>
    <x v="4"/>
    <x v="3"/>
    <m/>
    <m/>
    <m/>
    <m/>
    <m/>
    <m/>
    <m/>
    <m/>
    <m/>
    <m/>
    <m/>
    <m/>
    <s v=""/>
    <m/>
    <m/>
    <m/>
    <m/>
  </r>
  <r>
    <n v="519"/>
    <n v="15991903407"/>
    <m/>
    <m/>
    <s v="BEATRIZ SOARES BEIRA"/>
    <s v="SEM INFORMAÇÃO"/>
    <x v="0"/>
    <n v="15991903407"/>
    <m/>
    <x v="5"/>
    <x v="4"/>
    <m/>
    <m/>
    <m/>
    <m/>
    <m/>
    <m/>
    <m/>
    <m/>
    <m/>
    <m/>
    <m/>
    <m/>
    <s v=""/>
    <m/>
    <m/>
    <m/>
    <m/>
  </r>
  <r>
    <n v="520"/>
    <n v="11961794331"/>
    <m/>
    <m/>
    <s v="BEATRIZ SOARES DE OLIVEIRA"/>
    <s v="SEM INFORMAÇÃO"/>
    <x v="52"/>
    <n v="11961794331"/>
    <s v="BEATRIZSOARES06@HOTMAIL.COM"/>
    <x v="4"/>
    <x v="3"/>
    <m/>
    <m/>
    <m/>
    <m/>
    <m/>
    <m/>
    <m/>
    <m/>
    <m/>
    <m/>
    <m/>
    <m/>
    <s v=""/>
    <m/>
    <m/>
    <m/>
    <m/>
  </r>
  <r>
    <n v="521"/>
    <n v="3"/>
    <n v="0"/>
    <n v="0"/>
    <s v="BEATRIZ VARGAS"/>
    <n v="14"/>
    <x v="2"/>
    <n v="3"/>
    <n v="0"/>
    <x v="4"/>
    <x v="3"/>
    <n v="0"/>
    <d v="2025-01-01T00:00:00"/>
    <m/>
    <m/>
    <m/>
    <m/>
    <s v="X"/>
    <m/>
    <m/>
    <m/>
    <m/>
    <m/>
    <m/>
    <m/>
    <m/>
    <m/>
    <m/>
  </r>
  <r>
    <n v="522"/>
    <n v="11982240449"/>
    <m/>
    <m/>
    <s v="BEIJAMIM MATOS COSTA"/>
    <n v="8"/>
    <x v="3"/>
    <n v="11982240449"/>
    <m/>
    <x v="5"/>
    <x v="4"/>
    <m/>
    <m/>
    <m/>
    <m/>
    <m/>
    <m/>
    <m/>
    <m/>
    <m/>
    <m/>
    <m/>
    <m/>
    <s v=""/>
    <m/>
    <m/>
    <m/>
    <m/>
  </r>
  <r>
    <n v="523"/>
    <n v="11961958741"/>
    <m/>
    <m/>
    <s v="BENECIO OLIVEIRA VOIDELA"/>
    <n v="3"/>
    <x v="3"/>
    <n v="11961958741"/>
    <m/>
    <x v="3"/>
    <x v="2"/>
    <m/>
    <m/>
    <m/>
    <m/>
    <m/>
    <m/>
    <m/>
    <m/>
    <m/>
    <m/>
    <m/>
    <m/>
    <s v=""/>
    <m/>
    <m/>
    <m/>
    <m/>
  </r>
  <r>
    <n v="524"/>
    <n v="15996897102"/>
    <n v="11503383857"/>
    <n v="11503383857"/>
    <s v="Benedita da Cruz "/>
    <n v="53"/>
    <x v="90"/>
    <n v="15996897102"/>
    <n v="0"/>
    <x v="3"/>
    <x v="2"/>
    <n v="0"/>
    <d v="2024-12-01T00:00:00"/>
    <m/>
    <m/>
    <m/>
    <s v="X"/>
    <m/>
    <m/>
    <m/>
    <m/>
    <m/>
    <m/>
    <m/>
    <m/>
    <m/>
    <m/>
    <m/>
  </r>
  <r>
    <n v="525"/>
    <n v="11942505948"/>
    <m/>
    <m/>
    <s v="BENEDITO AP ROSA"/>
    <s v="SEM INFORMAÇÃO"/>
    <x v="15"/>
    <n v="11942505948"/>
    <m/>
    <x v="4"/>
    <x v="3"/>
    <m/>
    <m/>
    <m/>
    <m/>
    <m/>
    <m/>
    <m/>
    <m/>
    <m/>
    <m/>
    <m/>
    <m/>
    <s v=""/>
    <m/>
    <m/>
    <m/>
    <m/>
  </r>
  <r>
    <n v="526"/>
    <n v="11999065357"/>
    <m/>
    <m/>
    <s v="BENEDITO APARECIDO DA SILVA"/>
    <s v="SEM INFORMAÇÃO"/>
    <x v="3"/>
    <n v="11999065357"/>
    <s v="silvabap@gmail.com"/>
    <x v="5"/>
    <x v="4"/>
    <m/>
    <m/>
    <m/>
    <m/>
    <m/>
    <s v="X"/>
    <m/>
    <s v="X"/>
    <s v="X"/>
    <m/>
    <m/>
    <m/>
    <s v=""/>
    <m/>
    <m/>
    <m/>
    <m/>
  </r>
  <r>
    <n v="527"/>
    <n v="19981347884"/>
    <m/>
    <m/>
    <s v="BENEDITO APARECIDO GRIPPA"/>
    <s v="SEM INFORMAÇÃO"/>
    <x v="77"/>
    <n v="19981347884"/>
    <s v="beneditogrippa@gmail.com"/>
    <x v="3"/>
    <x v="2"/>
    <m/>
    <m/>
    <m/>
    <m/>
    <m/>
    <m/>
    <m/>
    <m/>
    <m/>
    <m/>
    <m/>
    <m/>
    <s v=""/>
    <m/>
    <m/>
    <m/>
    <s v="X"/>
  </r>
  <r>
    <n v="528"/>
    <n v="11988992025"/>
    <m/>
    <m/>
    <s v="BENEDITO GOLÇALVES DE OLIVEIRA"/>
    <s v="SEM INFORMAÇÃO"/>
    <x v="46"/>
    <n v="11988992025"/>
    <s v="natisq@uol.com.br"/>
    <x v="3"/>
    <x v="2"/>
    <m/>
    <m/>
    <m/>
    <m/>
    <m/>
    <m/>
    <m/>
    <m/>
    <m/>
    <m/>
    <m/>
    <m/>
    <s v=""/>
    <m/>
    <m/>
    <m/>
    <m/>
  </r>
  <r>
    <n v="529"/>
    <n v="15991015686"/>
    <m/>
    <m/>
    <s v="BENEDITO RIBEIRO DOS PASSOS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530"/>
    <n v="11973899747"/>
    <m/>
    <m/>
    <s v="BENEDITO ROBERTO DA SILVA"/>
    <s v="SEM INFORMAÇÃO"/>
    <x v="15"/>
    <n v="11973899747"/>
    <m/>
    <x v="4"/>
    <x v="3"/>
    <m/>
    <m/>
    <m/>
    <m/>
    <m/>
    <m/>
    <m/>
    <m/>
    <m/>
    <m/>
    <m/>
    <m/>
    <s v=""/>
    <m/>
    <m/>
    <m/>
    <m/>
  </r>
  <r>
    <n v="531"/>
    <n v="15996818347"/>
    <n v="13907372840"/>
    <n v="13907372840"/>
    <s v="Benedito Teodoro de Oliveira filho "/>
    <n v="51"/>
    <x v="24"/>
    <n v="15996818347"/>
    <s v="otinho24@gmail.com"/>
    <x v="4"/>
    <x v="3"/>
    <s v="Sim"/>
    <m/>
    <s v="Não"/>
    <m/>
    <s v="Não"/>
    <m/>
    <m/>
    <m/>
    <m/>
    <m/>
    <s v="X"/>
    <m/>
    <m/>
    <m/>
    <m/>
    <m/>
    <m/>
  </r>
  <r>
    <n v="532"/>
    <n v="11976162480"/>
    <m/>
    <m/>
    <s v="BENICIO AGUEIRO"/>
    <n v="5"/>
    <x v="0"/>
    <n v="11976162480"/>
    <m/>
    <x v="4"/>
    <x v="3"/>
    <m/>
    <m/>
    <m/>
    <m/>
    <m/>
    <m/>
    <m/>
    <m/>
    <m/>
    <m/>
    <m/>
    <m/>
    <s v=""/>
    <m/>
    <m/>
    <m/>
    <m/>
  </r>
  <r>
    <n v="533"/>
    <n v="11969249889"/>
    <m/>
    <m/>
    <s v="BENJAMIM RIBEIRO FILHO 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534"/>
    <m/>
    <m/>
    <m/>
    <s v="BENTO COSTA DE STEFANI"/>
    <n v="1"/>
    <x v="3"/>
    <m/>
    <m/>
    <x v="4"/>
    <x v="3"/>
    <m/>
    <m/>
    <m/>
    <m/>
    <m/>
    <m/>
    <m/>
    <m/>
    <m/>
    <m/>
    <m/>
    <m/>
    <s v=""/>
    <m/>
    <m/>
    <m/>
    <m/>
  </r>
  <r>
    <n v="535"/>
    <n v="11964772624"/>
    <m/>
    <m/>
    <s v="BENTO DE ALMEIDA FURTADO"/>
    <n v="10"/>
    <x v="6"/>
    <n v="11964772624"/>
    <m/>
    <x v="5"/>
    <x v="4"/>
    <m/>
    <m/>
    <m/>
    <m/>
    <m/>
    <m/>
    <m/>
    <m/>
    <m/>
    <m/>
    <m/>
    <m/>
    <s v=""/>
    <m/>
    <m/>
    <m/>
    <m/>
  </r>
  <r>
    <n v="536"/>
    <n v="11999486237"/>
    <m/>
    <m/>
    <s v="BENTO VIANNA RUSSO LORENCETI"/>
    <n v="2"/>
    <x v="2"/>
    <n v="11999486237"/>
    <s v="sivianna@gmail.com"/>
    <x v="4"/>
    <x v="3"/>
    <m/>
    <m/>
    <m/>
    <m/>
    <m/>
    <m/>
    <m/>
    <m/>
    <m/>
    <m/>
    <m/>
    <m/>
    <s v=""/>
    <m/>
    <m/>
    <m/>
    <m/>
  </r>
  <r>
    <n v="537"/>
    <n v="11954583158"/>
    <m/>
    <m/>
    <s v="BERBARDETE DE LOURDES RODRIGOS DA SILVA "/>
    <s v="SEM INFORMAÇÃO"/>
    <x v="3"/>
    <n v="11954583158"/>
    <s v="PROBERNA2009@HOTMAIL.COM"/>
    <x v="4"/>
    <x v="3"/>
    <m/>
    <m/>
    <m/>
    <m/>
    <m/>
    <m/>
    <m/>
    <m/>
    <m/>
    <m/>
    <m/>
    <m/>
    <s v=""/>
    <m/>
    <m/>
    <m/>
    <m/>
  </r>
  <r>
    <n v="538"/>
    <n v="11987423240"/>
    <m/>
    <m/>
    <s v="Bernado Kirian Magrela Pavão"/>
    <s v="SEM INFORMAÇÃO"/>
    <x v="46"/>
    <n v="11987423240"/>
    <s v="rodrigo.pavão@hotmail"/>
    <x v="3"/>
    <x v="2"/>
    <m/>
    <m/>
    <m/>
    <m/>
    <m/>
    <m/>
    <m/>
    <m/>
    <m/>
    <m/>
    <m/>
    <m/>
    <s v=""/>
    <m/>
    <m/>
    <m/>
    <m/>
  </r>
  <r>
    <n v="539"/>
    <n v="11975321206"/>
    <m/>
    <m/>
    <s v="BERNARDO AUGUSTO MARTINS TEIXEIRA"/>
    <n v="5"/>
    <x v="6"/>
    <n v="11975321206"/>
    <s v="rmatfenix26@gmail.com"/>
    <x v="3"/>
    <x v="2"/>
    <m/>
    <m/>
    <m/>
    <m/>
    <m/>
    <m/>
    <m/>
    <m/>
    <m/>
    <m/>
    <m/>
    <m/>
    <s v=""/>
    <m/>
    <m/>
    <m/>
    <m/>
  </r>
  <r>
    <n v="540"/>
    <m/>
    <m/>
    <m/>
    <s v="BERNARDO LOPES ALMEIDA"/>
    <n v="7"/>
    <x v="91"/>
    <m/>
    <m/>
    <x v="4"/>
    <x v="3"/>
    <m/>
    <m/>
    <m/>
    <m/>
    <m/>
    <m/>
    <m/>
    <m/>
    <m/>
    <m/>
    <m/>
    <m/>
    <s v=""/>
    <m/>
    <m/>
    <m/>
    <m/>
  </r>
  <r>
    <n v="541"/>
    <m/>
    <m/>
    <m/>
    <s v="BERNARDO PEDRO LACERDA DA SILVA"/>
    <n v="2"/>
    <x v="46"/>
    <m/>
    <m/>
    <x v="4"/>
    <x v="3"/>
    <m/>
    <m/>
    <m/>
    <m/>
    <m/>
    <m/>
    <m/>
    <m/>
    <m/>
    <m/>
    <m/>
    <m/>
    <s v=""/>
    <m/>
    <m/>
    <m/>
    <m/>
  </r>
  <r>
    <n v="542"/>
    <n v="11970645688"/>
    <m/>
    <m/>
    <s v="BERNARDO RAIDE RIBEIRO DE SOUSA"/>
    <s v="SEM INFORMAÇÃO"/>
    <x v="3"/>
    <n v="11970645688"/>
    <m/>
    <x v="4"/>
    <x v="3"/>
    <m/>
    <m/>
    <m/>
    <m/>
    <m/>
    <m/>
    <m/>
    <m/>
    <m/>
    <m/>
    <m/>
    <m/>
    <s v=""/>
    <m/>
    <m/>
    <m/>
    <m/>
  </r>
  <r>
    <n v="543"/>
    <n v="11945329756"/>
    <m/>
    <m/>
    <s v="BERNARDO ROSIANO "/>
    <s v="SEM INFORMAÇÃO"/>
    <x v="3"/>
    <n v="11945329756"/>
    <s v="bernardorosianoctt@.com.br"/>
    <x v="3"/>
    <x v="2"/>
    <m/>
    <m/>
    <m/>
    <m/>
    <m/>
    <m/>
    <m/>
    <m/>
    <m/>
    <m/>
    <m/>
    <m/>
    <s v=""/>
    <m/>
    <m/>
    <m/>
    <m/>
  </r>
  <r>
    <n v="544"/>
    <n v="11981782168"/>
    <m/>
    <m/>
    <s v="BERNARDO UEMA RIBEIRA "/>
    <n v="4"/>
    <x v="34"/>
    <n v="11981782168"/>
    <m/>
    <x v="4"/>
    <x v="3"/>
    <m/>
    <m/>
    <m/>
    <m/>
    <m/>
    <m/>
    <m/>
    <m/>
    <m/>
    <m/>
    <m/>
    <m/>
    <s v=""/>
    <m/>
    <m/>
    <m/>
    <m/>
  </r>
  <r>
    <n v="545"/>
    <n v="0"/>
    <n v="25718477833"/>
    <n v="25718477833"/>
    <s v="BETE FREITAS "/>
    <n v="0"/>
    <x v="3"/>
    <n v="0"/>
    <s v="JULIANAGROCHA@GMAIL.COM"/>
    <x v="8"/>
    <x v="8"/>
    <n v="0"/>
    <d v="2024-11-03T00:00:00"/>
    <m/>
    <m/>
    <m/>
    <m/>
    <m/>
    <m/>
    <m/>
    <m/>
    <m/>
    <m/>
    <m/>
    <m/>
    <m/>
    <s v="X"/>
    <m/>
  </r>
  <r>
    <n v="546"/>
    <n v="0"/>
    <n v="30646819828"/>
    <n v="30646819828"/>
    <s v="BETHANIA DE OLIVEIRA CERQUEIRA"/>
    <n v="0"/>
    <x v="3"/>
    <n v="0"/>
    <s v="BETHANIACERQUEIRA01@GMAIL.COM"/>
    <x v="4"/>
    <x v="3"/>
    <n v="0"/>
    <d v="2024-11-03T00:00:00"/>
    <m/>
    <m/>
    <m/>
    <m/>
    <m/>
    <m/>
    <m/>
    <m/>
    <m/>
    <m/>
    <m/>
    <m/>
    <m/>
    <s v="X"/>
    <s v="X"/>
  </r>
  <r>
    <n v="547"/>
    <s v="11979525606"/>
    <s v="37267803865"/>
    <s v="37267803865"/>
    <s v="Beto Radesca"/>
    <n v="35"/>
    <x v="3"/>
    <s v="11979525606"/>
    <s v="guitarristamexicano@yahoo.com.br"/>
    <x v="4"/>
    <x v="3"/>
    <s v="NÃO"/>
    <m/>
    <s v="Não"/>
    <m/>
    <m/>
    <m/>
    <m/>
    <s v="X"/>
    <m/>
    <m/>
    <m/>
    <m/>
    <m/>
    <m/>
    <m/>
    <m/>
    <m/>
  </r>
  <r>
    <n v="548"/>
    <n v="11999703094"/>
    <m/>
    <m/>
    <s v="BHEATRIZ RICHIERI"/>
    <s v="SEM INFORMAÇÃO"/>
    <x v="3"/>
    <n v="11999703094"/>
    <s v="bheatriz@richieri.com.br"/>
    <x v="4"/>
    <x v="3"/>
    <m/>
    <m/>
    <m/>
    <m/>
    <m/>
    <m/>
    <m/>
    <m/>
    <m/>
    <m/>
    <m/>
    <m/>
    <s v=""/>
    <m/>
    <m/>
    <m/>
    <m/>
  </r>
  <r>
    <n v="549"/>
    <n v="11989431494"/>
    <m/>
    <m/>
    <s v="BIANCA APARECIDA SILVA DE MORAIS"/>
    <s v="SEM INFORMAÇÃO"/>
    <x v="8"/>
    <n v="11989431494"/>
    <s v="BIAMORAIS0910@GMAIL.COM"/>
    <x v="4"/>
    <x v="3"/>
    <m/>
    <m/>
    <m/>
    <m/>
    <m/>
    <m/>
    <m/>
    <m/>
    <m/>
    <m/>
    <m/>
    <m/>
    <s v=""/>
    <m/>
    <m/>
    <m/>
    <m/>
  </r>
  <r>
    <n v="550"/>
    <n v="11976552378"/>
    <m/>
    <m/>
    <s v="BIANCA DE PAULA PIMENTA VIEIRA"/>
    <s v="SEM INFORMAÇÃO"/>
    <x v="3"/>
    <n v="11976552378"/>
    <s v="maurovieirajr@hotmail.com"/>
    <x v="4"/>
    <x v="3"/>
    <m/>
    <m/>
    <m/>
    <m/>
    <m/>
    <m/>
    <m/>
    <m/>
    <m/>
    <m/>
    <m/>
    <m/>
    <s v=""/>
    <m/>
    <m/>
    <m/>
    <m/>
  </r>
  <r>
    <n v="551"/>
    <n v="11945462482"/>
    <m/>
    <m/>
    <s v="BIANCA GOMES"/>
    <s v="SEM INFORMAÇÃO"/>
    <x v="2"/>
    <n v="11945462482"/>
    <m/>
    <x v="5"/>
    <x v="4"/>
    <m/>
    <m/>
    <m/>
    <m/>
    <m/>
    <m/>
    <m/>
    <m/>
    <m/>
    <m/>
    <m/>
    <m/>
    <s v=""/>
    <m/>
    <m/>
    <m/>
    <m/>
  </r>
  <r>
    <n v="552"/>
    <n v="11982605385"/>
    <m/>
    <m/>
    <s v="BIANCA GUASTALLA"/>
    <s v="SEM INFORMAÇÃO"/>
    <x v="3"/>
    <n v="11982605385"/>
    <s v="biafeder@hotmail.com"/>
    <x v="4"/>
    <x v="3"/>
    <m/>
    <m/>
    <m/>
    <m/>
    <m/>
    <m/>
    <m/>
    <m/>
    <m/>
    <m/>
    <m/>
    <m/>
    <s v=""/>
    <m/>
    <m/>
    <m/>
    <m/>
  </r>
  <r>
    <n v="553"/>
    <n v="11958038859"/>
    <m/>
    <m/>
    <s v="BIANCA MATTOS"/>
    <s v="SEM INFORMAÇÃO"/>
    <x v="6"/>
    <n v="11958038859"/>
    <s v="BIANCAGOMATTOS@GMAIL.COM"/>
    <x v="3"/>
    <x v="2"/>
    <m/>
    <m/>
    <m/>
    <m/>
    <m/>
    <m/>
    <m/>
    <m/>
    <m/>
    <m/>
    <m/>
    <m/>
    <s v=""/>
    <m/>
    <m/>
    <m/>
    <m/>
  </r>
  <r>
    <n v="554"/>
    <n v="11999046697"/>
    <m/>
    <m/>
    <s v="BRASILI SUGO MATSUMOTO"/>
    <s v="SEM INFORMAÇÃO"/>
    <x v="2"/>
    <n v="11999046697"/>
    <s v="VANMATSUMOTO@GMAIL.COM"/>
    <x v="3"/>
    <x v="2"/>
    <m/>
    <m/>
    <m/>
    <m/>
    <m/>
    <m/>
    <m/>
    <m/>
    <m/>
    <m/>
    <m/>
    <m/>
    <s v=""/>
    <m/>
    <m/>
    <m/>
    <m/>
  </r>
  <r>
    <n v="555"/>
    <m/>
    <m/>
    <m/>
    <s v="BRAYAN FERREIRA G DOS SANTOS "/>
    <n v="5"/>
    <x v="3"/>
    <m/>
    <m/>
    <x v="4"/>
    <x v="3"/>
    <m/>
    <m/>
    <m/>
    <m/>
    <m/>
    <m/>
    <m/>
    <m/>
    <m/>
    <m/>
    <m/>
    <m/>
    <s v=""/>
    <m/>
    <m/>
    <m/>
    <m/>
  </r>
  <r>
    <n v="556"/>
    <n v="11947854423"/>
    <m/>
    <n v="46401973811"/>
    <s v="BRENDA DE ALMEIDA MARQUES "/>
    <s v="SEM INFORMAÇÃO"/>
    <x v="6"/>
    <n v="11947854423"/>
    <s v="BRE.MARQUES@OUTLOOK.COM"/>
    <x v="4"/>
    <x v="3"/>
    <m/>
    <m/>
    <m/>
    <m/>
    <m/>
    <m/>
    <m/>
    <m/>
    <m/>
    <m/>
    <m/>
    <m/>
    <s v=""/>
    <m/>
    <m/>
    <m/>
    <s v="X"/>
  </r>
  <r>
    <n v="557"/>
    <n v="11995687234"/>
    <s v="277.151.878-36"/>
    <s v="277.151.878-36"/>
    <s v="BRENDA LAILA PINHEIROS"/>
    <s v="SEM INFORMAÇÃO"/>
    <x v="8"/>
    <n v="11995687234"/>
    <s v="BRENDALAILA@GMAIL.COM"/>
    <x v="3"/>
    <x v="2"/>
    <m/>
    <m/>
    <m/>
    <m/>
    <m/>
    <m/>
    <m/>
    <m/>
    <m/>
    <m/>
    <m/>
    <m/>
    <m/>
    <m/>
    <m/>
    <s v="X"/>
    <m/>
  </r>
  <r>
    <n v="558"/>
    <n v="11988567015"/>
    <m/>
    <m/>
    <s v="BRIAN SINOPOLI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559"/>
    <n v="15996317048"/>
    <n v="35725023818"/>
    <n v="35725023818"/>
    <s v="BRUNA ALVES JULIAN DA SILVA"/>
    <n v="0"/>
    <x v="22"/>
    <n v="15996317048"/>
    <s v="BRUNALVEZJDS@GMAIL.COM"/>
    <x v="3"/>
    <x v="2"/>
    <n v="0"/>
    <d v="2025-01-01T00:00:00"/>
    <m/>
    <m/>
    <m/>
    <s v="X"/>
    <m/>
    <m/>
    <m/>
    <m/>
    <m/>
    <m/>
    <m/>
    <m/>
    <m/>
    <m/>
    <m/>
  </r>
  <r>
    <n v="560"/>
    <n v="15998430947"/>
    <m/>
    <m/>
    <s v="BRUNA AMARAL"/>
    <s v="SEM INFORMAÇÃO"/>
    <x v="0"/>
    <n v="15998430947"/>
    <s v="BRUAMARAL@GMAIL.COM"/>
    <x v="4"/>
    <x v="3"/>
    <m/>
    <m/>
    <m/>
    <m/>
    <m/>
    <m/>
    <m/>
    <m/>
    <m/>
    <m/>
    <m/>
    <m/>
    <s v=""/>
    <m/>
    <m/>
    <m/>
    <m/>
  </r>
  <r>
    <n v="561"/>
    <n v="11997905851"/>
    <m/>
    <m/>
    <s v="BRUNA BEATRIZ NUNES FELIX"/>
    <n v="8"/>
    <x v="2"/>
    <n v="11997905851"/>
    <s v="sandranunesfelix@hotmai.com"/>
    <x v="3"/>
    <x v="2"/>
    <m/>
    <m/>
    <m/>
    <m/>
    <m/>
    <m/>
    <m/>
    <m/>
    <m/>
    <m/>
    <m/>
    <m/>
    <s v=""/>
    <m/>
    <m/>
    <m/>
    <m/>
  </r>
  <r>
    <n v="562"/>
    <n v="11999616618"/>
    <m/>
    <m/>
    <s v="BRUNA CARDOSO"/>
    <s v="SEM INFORMAÇÃO"/>
    <x v="2"/>
    <n v="11999616618"/>
    <m/>
    <x v="3"/>
    <x v="2"/>
    <m/>
    <m/>
    <m/>
    <m/>
    <m/>
    <m/>
    <m/>
    <m/>
    <m/>
    <m/>
    <m/>
    <m/>
    <s v=""/>
    <m/>
    <m/>
    <m/>
    <m/>
  </r>
  <r>
    <n v="563"/>
    <n v="19994479383"/>
    <n v="0"/>
    <n v="0"/>
    <s v="BRUNA CAROLINA DE FARIA"/>
    <n v="0"/>
    <x v="92"/>
    <n v="19994479383"/>
    <s v="ANDREIAFERNANDA.GL@GMAIL.COM"/>
    <x v="4"/>
    <x v="3"/>
    <n v="0"/>
    <d v="2025-01-01T00:00:00"/>
    <m/>
    <m/>
    <m/>
    <s v="X"/>
    <m/>
    <m/>
    <m/>
    <m/>
    <m/>
    <m/>
    <m/>
    <m/>
    <m/>
    <m/>
    <m/>
  </r>
  <r>
    <n v="564"/>
    <n v="11997674194"/>
    <m/>
    <m/>
    <s v="BRUNA CAROLINA LEITE"/>
    <s v="SEM INFORMAÇÃO"/>
    <x v="2"/>
    <n v="11997674194"/>
    <m/>
    <x v="3"/>
    <x v="2"/>
    <m/>
    <m/>
    <m/>
    <m/>
    <m/>
    <m/>
    <m/>
    <m/>
    <s v="X"/>
    <m/>
    <m/>
    <m/>
    <s v=""/>
    <m/>
    <m/>
    <m/>
    <m/>
  </r>
  <r>
    <n v="565"/>
    <n v="11914378167"/>
    <n v="0"/>
    <n v="0"/>
    <s v="BRUNA CIARMA REZENDE"/>
    <n v="0"/>
    <x v="2"/>
    <n v="11914378167"/>
    <s v="BRUNACIARMA@GMAIL.COM"/>
    <x v="4"/>
    <x v="3"/>
    <n v="0"/>
    <d v="2025-01-01T00:00:00"/>
    <m/>
    <m/>
    <m/>
    <s v="X"/>
    <m/>
    <m/>
    <m/>
    <m/>
    <m/>
    <m/>
    <m/>
    <m/>
    <m/>
    <m/>
    <m/>
  </r>
  <r>
    <n v="566"/>
    <n v="11971735524"/>
    <m/>
    <m/>
    <s v="BRUNA COSTA DE SOUZA "/>
    <s v="SEM INFORMAÇÃO"/>
    <x v="6"/>
    <n v="11971735524"/>
    <s v="brucsouza@hotmal.com"/>
    <x v="4"/>
    <x v="3"/>
    <m/>
    <m/>
    <m/>
    <m/>
    <m/>
    <m/>
    <m/>
    <m/>
    <m/>
    <m/>
    <m/>
    <m/>
    <s v=""/>
    <m/>
    <m/>
    <m/>
    <m/>
  </r>
  <r>
    <n v="567"/>
    <n v="11912821294"/>
    <n v="0"/>
    <n v="0"/>
    <s v="BRUNA CRISTINA ALVES ROBERTO"/>
    <n v="28"/>
    <x v="15"/>
    <n v="11912821294"/>
    <n v="0"/>
    <x v="3"/>
    <x v="5"/>
    <n v="0"/>
    <d v="2025-01-01T00:00:00"/>
    <m/>
    <m/>
    <m/>
    <m/>
    <s v="X"/>
    <m/>
    <m/>
    <s v="X"/>
    <m/>
    <m/>
    <m/>
    <m/>
    <m/>
    <m/>
    <m/>
  </r>
  <r>
    <n v="568"/>
    <n v="19981279205"/>
    <n v="38066361840"/>
    <n v="38066361840"/>
    <s v="Bruna da Silva Agos"/>
    <n v="32"/>
    <x v="93"/>
    <n v="19981279205"/>
    <n v="0"/>
    <x v="4"/>
    <x v="3"/>
    <n v="0"/>
    <d v="2024-12-01T00:00:00"/>
    <m/>
    <m/>
    <m/>
    <m/>
    <m/>
    <m/>
    <m/>
    <m/>
    <m/>
    <m/>
    <m/>
    <m/>
    <m/>
    <m/>
    <m/>
  </r>
  <r>
    <n v="569"/>
    <n v="11941027496"/>
    <m/>
    <m/>
    <s v="BRUNA DOS SANTOS MACHADO"/>
    <s v="SEM INFORMAÇÃO"/>
    <x v="2"/>
    <n v="11941027496"/>
    <s v="BSM280503@GMAIL.COM"/>
    <x v="4"/>
    <x v="3"/>
    <m/>
    <m/>
    <m/>
    <m/>
    <m/>
    <m/>
    <m/>
    <m/>
    <m/>
    <m/>
    <m/>
    <m/>
    <s v=""/>
    <m/>
    <m/>
    <m/>
    <m/>
  </r>
  <r>
    <n v="570"/>
    <n v="15991054735"/>
    <m/>
    <m/>
    <s v="BRUNA FIDJE"/>
    <s v="SEM INFORMAÇÃO"/>
    <x v="0"/>
    <n v="15991054735"/>
    <s v="contatodesanuvio@gmail.com"/>
    <x v="4"/>
    <x v="3"/>
    <m/>
    <m/>
    <m/>
    <m/>
    <m/>
    <m/>
    <m/>
    <m/>
    <m/>
    <m/>
    <m/>
    <m/>
    <s v=""/>
    <m/>
    <m/>
    <m/>
    <m/>
  </r>
  <r>
    <n v="571"/>
    <n v="11974980937"/>
    <m/>
    <m/>
    <s v="BRUNA FONSECA BASTOS"/>
    <s v="SEM INFORMAÇÃO"/>
    <x v="2"/>
    <n v="11974980937"/>
    <m/>
    <x v="4"/>
    <x v="3"/>
    <m/>
    <m/>
    <m/>
    <m/>
    <m/>
    <m/>
    <m/>
    <m/>
    <m/>
    <m/>
    <m/>
    <m/>
    <s v=""/>
    <m/>
    <m/>
    <m/>
    <m/>
  </r>
  <r>
    <n v="572"/>
    <n v="11971247380"/>
    <s v="320.750.788-31"/>
    <s v="320.750.788-31"/>
    <s v="Bruna Lauane Lourenço Vicente "/>
    <n v="15"/>
    <x v="94"/>
    <n v="11971247380"/>
    <s v="mi.bgv84@gmail.com"/>
    <x v="3"/>
    <x v="2"/>
    <s v="NÃO"/>
    <m/>
    <s v="Não"/>
    <m/>
    <m/>
    <m/>
    <m/>
    <m/>
    <s v="X"/>
    <m/>
    <m/>
    <m/>
    <m/>
    <m/>
    <m/>
    <m/>
    <m/>
  </r>
  <r>
    <n v="573"/>
    <n v="11976562737"/>
    <m/>
    <m/>
    <s v="Bruna Martinez Alves da Cunha"/>
    <s v="SEM INFORMAÇÃO"/>
    <x v="49"/>
    <n v="11976562737"/>
    <s v="arquebrunacunha@gmail,com"/>
    <x v="3"/>
    <x v="2"/>
    <m/>
    <m/>
    <m/>
    <m/>
    <m/>
    <m/>
    <m/>
    <m/>
    <m/>
    <m/>
    <m/>
    <m/>
    <s v=""/>
    <m/>
    <m/>
    <m/>
    <m/>
  </r>
  <r>
    <n v="574"/>
    <n v="11998955606"/>
    <m/>
    <m/>
    <s v="BRUNA MOURA MOMI"/>
    <s v="SEM INFORMAÇÃO"/>
    <x v="57"/>
    <n v="11998955606"/>
    <s v="BRUNA_MM_08@HOTMAIL.COM"/>
    <x v="3"/>
    <x v="2"/>
    <m/>
    <m/>
    <m/>
    <m/>
    <m/>
    <m/>
    <m/>
    <m/>
    <m/>
    <m/>
    <m/>
    <m/>
    <s v=""/>
    <m/>
    <m/>
    <m/>
    <m/>
  </r>
  <r>
    <n v="575"/>
    <n v="11957794098"/>
    <m/>
    <m/>
    <s v="BRUNA OLIVEIRA"/>
    <s v="SEM INFORMAÇÃO"/>
    <x v="2"/>
    <n v="11957794098"/>
    <s v="brunac.oliveira12@gmail.com"/>
    <x v="4"/>
    <x v="3"/>
    <m/>
    <m/>
    <m/>
    <m/>
    <m/>
    <m/>
    <m/>
    <m/>
    <m/>
    <m/>
    <m/>
    <m/>
    <s v=""/>
    <m/>
    <m/>
    <m/>
    <m/>
  </r>
  <r>
    <n v="576"/>
    <n v="11993049011"/>
    <m/>
    <m/>
    <s v="BRUNA PANCHAMEL"/>
    <s v="SEM INFORMAÇÃO"/>
    <x v="8"/>
    <n v="11993049011"/>
    <s v="brunapanchamel@gmail.com"/>
    <x v="4"/>
    <x v="3"/>
    <m/>
    <m/>
    <m/>
    <m/>
    <m/>
    <m/>
    <m/>
    <m/>
    <m/>
    <m/>
    <m/>
    <m/>
    <s v=""/>
    <m/>
    <m/>
    <m/>
    <m/>
  </r>
  <r>
    <n v="577"/>
    <n v="11982282058"/>
    <n v="38705829879"/>
    <n v="38705829879"/>
    <s v="BRUNA SANCHES OLIVEIRA"/>
    <n v="0"/>
    <x v="3"/>
    <n v="11982282058"/>
    <n v="0"/>
    <x v="3"/>
    <x v="2"/>
    <n v="0"/>
    <d v="2025-01-01T00:00:00"/>
    <m/>
    <m/>
    <m/>
    <s v="X"/>
    <m/>
    <m/>
    <m/>
    <m/>
    <m/>
    <m/>
    <m/>
    <m/>
    <m/>
    <m/>
    <m/>
  </r>
  <r>
    <n v="578"/>
    <n v="11942434028"/>
    <m/>
    <m/>
    <s v="BRUNA STEPHANIE CARDOSO"/>
    <s v="SEM INFORMAÇÃO"/>
    <x v="18"/>
    <n v="11942434028"/>
    <m/>
    <x v="3"/>
    <x v="2"/>
    <m/>
    <m/>
    <m/>
    <m/>
    <m/>
    <m/>
    <m/>
    <m/>
    <m/>
    <m/>
    <m/>
    <m/>
    <s v=""/>
    <m/>
    <m/>
    <m/>
    <m/>
  </r>
  <r>
    <n v="579"/>
    <n v="11991484746"/>
    <n v="52608668860"/>
    <n v="52608668860"/>
    <s v="BRUNA VICTORIA TASSINARI NETO"/>
    <n v="17"/>
    <x v="29"/>
    <n v="11991484746"/>
    <n v="0"/>
    <x v="4"/>
    <x v="3"/>
    <s v="NÃO"/>
    <d v="1899-12-30T00:00:00"/>
    <m/>
    <m/>
    <m/>
    <m/>
    <m/>
    <m/>
    <s v="X"/>
    <m/>
    <m/>
    <m/>
    <m/>
    <m/>
    <m/>
    <m/>
    <m/>
  </r>
  <r>
    <n v="580"/>
    <n v="11976456132"/>
    <m/>
    <m/>
    <s v="BRUNNO DI STEFANI"/>
    <s v="SEM INFORMAÇÃO"/>
    <x v="3"/>
    <n v="11976456132"/>
    <s v="costa.akiri84@gmail.com"/>
    <x v="3"/>
    <x v="2"/>
    <m/>
    <m/>
    <m/>
    <m/>
    <m/>
    <m/>
    <m/>
    <m/>
    <m/>
    <m/>
    <m/>
    <m/>
    <s v=""/>
    <m/>
    <m/>
    <m/>
    <m/>
  </r>
  <r>
    <n v="581"/>
    <n v="11989668764"/>
    <m/>
    <m/>
    <s v="BRUNO AUGUSTO SILVEIRA COST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582"/>
    <s v="14 991888779"/>
    <m/>
    <m/>
    <s v="BRUNO AUUSTO FAZZOLI BELEM"/>
    <n v="34"/>
    <x v="64"/>
    <m/>
    <s v="BRUNOB.ENG@GMAIL.COM"/>
    <x v="4"/>
    <x v="3"/>
    <m/>
    <m/>
    <m/>
    <m/>
    <m/>
    <m/>
    <m/>
    <m/>
    <m/>
    <m/>
    <m/>
    <m/>
    <m/>
    <m/>
    <m/>
    <m/>
    <s v="X"/>
  </r>
  <r>
    <n v="583"/>
    <n v="11995820492"/>
    <m/>
    <m/>
    <s v="BRUNO DOS SANTOS FELIX"/>
    <s v="SEM INFORMAÇÃO"/>
    <x v="2"/>
    <n v="11995820492"/>
    <s v="bruno_sr6@hotmail.com"/>
    <x v="3"/>
    <x v="2"/>
    <m/>
    <m/>
    <m/>
    <m/>
    <m/>
    <m/>
    <m/>
    <m/>
    <m/>
    <m/>
    <m/>
    <m/>
    <s v=""/>
    <m/>
    <m/>
    <m/>
    <m/>
  </r>
  <r>
    <n v="584"/>
    <s v="11960555144"/>
    <s v="39862886862"/>
    <s v="39862886862"/>
    <s v="Bruno faria de lima"/>
    <n v="34"/>
    <x v="21"/>
    <s v="11960555144"/>
    <s v="Bf341856@gmail.com"/>
    <x v="4"/>
    <x v="3"/>
    <s v="NÃO"/>
    <m/>
    <s v="Não"/>
    <m/>
    <m/>
    <m/>
    <m/>
    <s v="X"/>
    <m/>
    <m/>
    <m/>
    <m/>
    <m/>
    <m/>
    <m/>
    <m/>
    <m/>
  </r>
  <r>
    <n v="585"/>
    <n v="11954569795"/>
    <m/>
    <m/>
    <s v="BRUNO FEDER"/>
    <s v="SEM INFORMAÇÃO"/>
    <x v="3"/>
    <n v="11954569795"/>
    <s v="widonsck@gmail.com"/>
    <x v="4"/>
    <x v="3"/>
    <m/>
    <m/>
    <m/>
    <m/>
    <m/>
    <m/>
    <m/>
    <m/>
    <m/>
    <m/>
    <m/>
    <m/>
    <s v=""/>
    <m/>
    <m/>
    <m/>
    <m/>
  </r>
  <r>
    <n v="586"/>
    <n v="11997915223"/>
    <m/>
    <m/>
    <s v="BRUNO LUIZ"/>
    <s v="SEM INFORMAÇÃO"/>
    <x v="15"/>
    <n v="11997915223"/>
    <m/>
    <x v="4"/>
    <x v="3"/>
    <m/>
    <m/>
    <m/>
    <m/>
    <m/>
    <m/>
    <m/>
    <m/>
    <m/>
    <m/>
    <m/>
    <m/>
    <s v=""/>
    <m/>
    <m/>
    <m/>
    <m/>
  </r>
  <r>
    <n v="587"/>
    <n v="11960847196"/>
    <m/>
    <m/>
    <s v="BRUNO MAINERI"/>
    <s v="SEM INFORMAÇÃO"/>
    <x v="26"/>
    <n v="11960847196"/>
    <s v="KARINA.YPI@GNAIL.COM"/>
    <x v="3"/>
    <x v="2"/>
    <m/>
    <m/>
    <m/>
    <m/>
    <m/>
    <m/>
    <m/>
    <m/>
    <m/>
    <m/>
    <m/>
    <m/>
    <s v=""/>
    <m/>
    <m/>
    <m/>
    <m/>
  </r>
  <r>
    <n v="588"/>
    <n v="11970329841"/>
    <m/>
    <m/>
    <s v="Bruno Mendonça Batista"/>
    <s v="SEM INFORMAÇÃO"/>
    <x v="3"/>
    <n v="11970329841"/>
    <s v="falandobruno@gmail.com"/>
    <x v="4"/>
    <x v="3"/>
    <m/>
    <m/>
    <m/>
    <m/>
    <m/>
    <m/>
    <m/>
    <m/>
    <m/>
    <m/>
    <m/>
    <m/>
    <s v=""/>
    <m/>
    <m/>
    <m/>
    <m/>
  </r>
  <r>
    <n v="589"/>
    <n v="11999412746"/>
    <m/>
    <m/>
    <s v="BRUNO MOREIRA"/>
    <s v="SEM INFORMAÇÃO"/>
    <x v="2"/>
    <n v="11999412746"/>
    <s v="PAULACOORDENADORA1@HOTMAIL.COM"/>
    <x v="4"/>
    <x v="3"/>
    <m/>
    <m/>
    <m/>
    <m/>
    <m/>
    <m/>
    <m/>
    <m/>
    <m/>
    <m/>
    <m/>
    <m/>
    <s v=""/>
    <m/>
    <m/>
    <m/>
    <m/>
  </r>
  <r>
    <n v="590"/>
    <n v="11997694272"/>
    <m/>
    <m/>
    <s v="BRUNO OLIVEIRA DE SOUZA"/>
    <s v="SEM INFORMAÇÃO"/>
    <x v="6"/>
    <n v="11997694272"/>
    <s v="marcosqsouza1@gmail.com"/>
    <x v="4"/>
    <x v="3"/>
    <m/>
    <m/>
    <m/>
    <m/>
    <m/>
    <m/>
    <m/>
    <m/>
    <m/>
    <m/>
    <m/>
    <m/>
    <s v=""/>
    <m/>
    <m/>
    <m/>
    <m/>
  </r>
  <r>
    <n v="591"/>
    <n v="19996914710"/>
    <m/>
    <m/>
    <s v="BRUNO POSSIGNOLO"/>
    <s v="SEM INFORMAÇÃO"/>
    <x v="25"/>
    <n v="19996914710"/>
    <s v="BPOSSIGNOLO@MY.COM"/>
    <x v="4"/>
    <x v="3"/>
    <m/>
    <m/>
    <m/>
    <m/>
    <m/>
    <m/>
    <m/>
    <m/>
    <m/>
    <m/>
    <m/>
    <m/>
    <s v=""/>
    <m/>
    <m/>
    <m/>
    <m/>
  </r>
  <r>
    <n v="592"/>
    <n v="11974724570"/>
    <n v="6138201850"/>
    <n v="6138201850"/>
    <s v="BRUNO SINIAUSKAS"/>
    <s v="SEM INFORMAÇÃO"/>
    <x v="8"/>
    <n v="11974724570"/>
    <s v="BRUNO.SINIAUSKAS@GMAIL.COM"/>
    <x v="4"/>
    <x v="3"/>
    <m/>
    <m/>
    <m/>
    <m/>
    <m/>
    <m/>
    <m/>
    <m/>
    <m/>
    <m/>
    <m/>
    <m/>
    <m/>
    <m/>
    <m/>
    <s v="X"/>
    <m/>
  </r>
  <r>
    <n v="593"/>
    <n v="11976329241"/>
    <m/>
    <m/>
    <s v="BRYAN BIAZETTO ANGELINI"/>
    <s v="SEM INFORMAÇÃO"/>
    <x v="3"/>
    <n v="11976329241"/>
    <s v="bryan.biazetto01@gmail.com"/>
    <x v="3"/>
    <x v="2"/>
    <m/>
    <m/>
    <m/>
    <m/>
    <m/>
    <m/>
    <m/>
    <m/>
    <m/>
    <m/>
    <m/>
    <m/>
    <s v=""/>
    <m/>
    <m/>
    <m/>
    <m/>
  </r>
  <r>
    <n v="594"/>
    <n v="11996651334"/>
    <m/>
    <m/>
    <s v="CAIO EDUARDO RAMOS SILVA"/>
    <s v="SEM INFORMAÇÃO"/>
    <x v="15"/>
    <n v="11996651334"/>
    <s v="CAIOERS27@GMAIL.COM"/>
    <x v="4"/>
    <x v="3"/>
    <m/>
    <m/>
    <m/>
    <m/>
    <m/>
    <m/>
    <m/>
    <m/>
    <m/>
    <m/>
    <m/>
    <m/>
    <s v=""/>
    <m/>
    <m/>
    <m/>
    <m/>
  </r>
  <r>
    <n v="595"/>
    <n v="44999298892"/>
    <n v="38209072897"/>
    <n v="38209072897"/>
    <s v="CAIO FELIPE"/>
    <n v="32"/>
    <x v="3"/>
    <n v="44999298892"/>
    <n v="0"/>
    <x v="4"/>
    <x v="3"/>
    <n v="0"/>
    <d v="2025-01-01T00:00:00"/>
    <m/>
    <m/>
    <m/>
    <m/>
    <s v="X"/>
    <m/>
    <m/>
    <m/>
    <m/>
    <m/>
    <m/>
    <m/>
    <m/>
    <m/>
    <m/>
  </r>
  <r>
    <n v="596"/>
    <n v="11968517127"/>
    <m/>
    <m/>
    <s v="CAIO GUILHERME"/>
    <s v="SEM INFORMAÇÃO"/>
    <x v="2"/>
    <n v="11968517127"/>
    <m/>
    <x v="3"/>
    <x v="2"/>
    <m/>
    <m/>
    <m/>
    <m/>
    <m/>
    <m/>
    <m/>
    <m/>
    <m/>
    <m/>
    <m/>
    <m/>
    <s v=""/>
    <m/>
    <m/>
    <m/>
    <m/>
  </r>
  <r>
    <n v="597"/>
    <n v="11977348491"/>
    <m/>
    <m/>
    <s v="CAIQUE DOS SANTOS DIEGUES"/>
    <s v="SEM INFORMAÇÃO"/>
    <x v="3"/>
    <n v="11977348491"/>
    <s v="CAIQUEE.DIEGUES@GMAIL.COM"/>
    <x v="4"/>
    <x v="3"/>
    <m/>
    <m/>
    <m/>
    <m/>
    <m/>
    <m/>
    <m/>
    <m/>
    <m/>
    <m/>
    <m/>
    <m/>
    <s v=""/>
    <m/>
    <m/>
    <m/>
    <m/>
  </r>
  <r>
    <n v="598"/>
    <n v="11942138572"/>
    <n v="0"/>
    <n v="0"/>
    <s v="CAMILA ANTUNES"/>
    <n v="0"/>
    <x v="21"/>
    <n v="11942138572"/>
    <s v="CAAMILANTUNES@GMAIL.COM"/>
    <x v="4"/>
    <x v="3"/>
    <n v="0"/>
    <d v="1899-12-30T00:00:00"/>
    <m/>
    <m/>
    <m/>
    <m/>
    <m/>
    <s v="X"/>
    <m/>
    <m/>
    <m/>
    <m/>
    <m/>
    <m/>
    <m/>
    <m/>
    <m/>
  </r>
  <r>
    <n v="599"/>
    <n v="11997423897"/>
    <n v="43839026857"/>
    <n v="43839026857"/>
    <s v="Camila Beirigo"/>
    <n v="30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600"/>
    <n v="11974085556"/>
    <m/>
    <m/>
    <s v="CAMILA CAROLINA FOGATTO KIMES"/>
    <s v="SEM INFORMAÇÃO"/>
    <x v="17"/>
    <n v="11974085556"/>
    <m/>
    <x v="3"/>
    <x v="2"/>
    <m/>
    <m/>
    <m/>
    <m/>
    <m/>
    <m/>
    <m/>
    <m/>
    <m/>
    <m/>
    <m/>
    <m/>
    <s v=""/>
    <m/>
    <m/>
    <m/>
    <m/>
  </r>
  <r>
    <n v="601"/>
    <n v="11969259990"/>
    <n v="21970901861"/>
    <n v="21970901861"/>
    <s v="Camila Catena "/>
    <n v="44"/>
    <x v="95"/>
    <n v="11969259990"/>
    <s v="camila_catena@yahoo.com.br"/>
    <x v="4"/>
    <x v="3"/>
    <s v="NÃO"/>
    <m/>
    <s v="Sim"/>
    <s v="Olívia Catena Rampazzo _x000a_Lina Catena Rampazzo "/>
    <s v="Sim"/>
    <m/>
    <m/>
    <m/>
    <m/>
    <m/>
    <s v="X"/>
    <m/>
    <m/>
    <m/>
    <m/>
    <m/>
    <m/>
  </r>
  <r>
    <n v="602"/>
    <n v="11969259990"/>
    <n v="21970901861"/>
    <n v="21970901861"/>
    <s v="Camila Catena "/>
    <n v="44"/>
    <x v="95"/>
    <n v="11969259990"/>
    <s v="camila_catena@yahoo.com.br"/>
    <x v="4"/>
    <x v="3"/>
    <s v="NÃO"/>
    <m/>
    <s v="Sim"/>
    <s v="Olívia Catena Rampazzo _x000a_Lina Catena Rampazzo "/>
    <s v="Sim"/>
    <m/>
    <m/>
    <m/>
    <m/>
    <m/>
    <s v="X"/>
    <m/>
    <m/>
    <m/>
    <m/>
    <m/>
    <m/>
  </r>
  <r>
    <n v="603"/>
    <n v="11940086119"/>
    <m/>
    <m/>
    <s v="CAMILA CAVALASI"/>
    <s v="SEM INFORMAÇÃO"/>
    <x v="2"/>
    <n v="11940086119"/>
    <s v="contato@camilafillinger.com"/>
    <x v="4"/>
    <x v="3"/>
    <m/>
    <m/>
    <m/>
    <m/>
    <m/>
    <m/>
    <m/>
    <m/>
    <m/>
    <m/>
    <m/>
    <m/>
    <s v=""/>
    <m/>
    <m/>
    <m/>
    <m/>
  </r>
  <r>
    <n v="604"/>
    <n v="11968514041"/>
    <m/>
    <m/>
    <s v="CAMILA CIARAMELLO RODRIGUES"/>
    <s v="SEM INFORMAÇÃO"/>
    <x v="2"/>
    <n v="11968514041"/>
    <s v="camilacr.07@hotmail.com"/>
    <x v="4"/>
    <x v="3"/>
    <m/>
    <m/>
    <m/>
    <m/>
    <m/>
    <m/>
    <m/>
    <m/>
    <m/>
    <m/>
    <m/>
    <m/>
    <s v=""/>
    <m/>
    <m/>
    <m/>
    <m/>
  </r>
  <r>
    <n v="605"/>
    <n v="11933799199"/>
    <m/>
    <m/>
    <s v="CAMILA CITRON DE LIMA"/>
    <s v="SEM INFORMAÇÃO"/>
    <x v="3"/>
    <n v="11933799199"/>
    <s v="CAMILA_CITRON@HOTMAIL.COM"/>
    <x v="3"/>
    <x v="2"/>
    <m/>
    <m/>
    <m/>
    <m/>
    <m/>
    <m/>
    <m/>
    <m/>
    <m/>
    <m/>
    <m/>
    <m/>
    <s v=""/>
    <m/>
    <m/>
    <m/>
    <m/>
  </r>
  <r>
    <n v="606"/>
    <n v="11995625923"/>
    <m/>
    <m/>
    <s v="CAMILA CONDE "/>
    <s v="SEM INFORMAÇÃO"/>
    <x v="3"/>
    <n v="11995625923"/>
    <s v="camila.r.conde@gmail.com"/>
    <x v="4"/>
    <x v="3"/>
    <m/>
    <m/>
    <m/>
    <m/>
    <m/>
    <m/>
    <m/>
    <m/>
    <m/>
    <m/>
    <m/>
    <m/>
    <s v=""/>
    <m/>
    <m/>
    <m/>
    <m/>
  </r>
  <r>
    <n v="607"/>
    <n v="11993182321"/>
    <m/>
    <m/>
    <s v="CAMILA CRISTINA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608"/>
    <n v="11977297631"/>
    <n v="0"/>
    <n v="0"/>
    <s v="CAMILA CRISTINE DE SOUSA"/>
    <n v="0"/>
    <x v="3"/>
    <n v="11977297631"/>
    <s v="CAMILA.SOUSA57@GMAIL.COM"/>
    <x v="4"/>
    <x v="3"/>
    <n v="0"/>
    <d v="2025-01-01T00:00:00"/>
    <m/>
    <m/>
    <m/>
    <s v="X"/>
    <m/>
    <m/>
    <m/>
    <m/>
    <m/>
    <m/>
    <m/>
    <m/>
    <m/>
    <m/>
    <m/>
  </r>
  <r>
    <n v="609"/>
    <n v="11992246640"/>
    <m/>
    <m/>
    <s v="CAMILA DE CAMARGO FERRAZ"/>
    <s v="SEM INFORMAÇÃO"/>
    <x v="0"/>
    <n v="11992246640"/>
    <s v="FERRAZCAMILA777@GMAIL.COM"/>
    <x v="4"/>
    <x v="3"/>
    <m/>
    <m/>
    <m/>
    <m/>
    <m/>
    <m/>
    <m/>
    <m/>
    <m/>
    <m/>
    <m/>
    <m/>
    <s v=""/>
    <m/>
    <m/>
    <m/>
    <m/>
  </r>
  <r>
    <n v="610"/>
    <s v="1198106-4391"/>
    <n v="0"/>
    <n v="0"/>
    <s v="CAMILA DE MORAIS"/>
    <n v="0"/>
    <x v="34"/>
    <s v="1198106-4391"/>
    <s v="CAMILA.MORAIS0@HOTMAIL.COM"/>
    <x v="4"/>
    <x v="3"/>
    <n v="0"/>
    <d v="2025-01-01T00:00:00"/>
    <m/>
    <m/>
    <m/>
    <s v="X"/>
    <m/>
    <m/>
    <m/>
    <m/>
    <m/>
    <m/>
    <m/>
    <m/>
    <m/>
    <m/>
    <m/>
  </r>
  <r>
    <n v="611"/>
    <n v="11974815753"/>
    <m/>
    <n v="40338733841"/>
    <s v="CAMILA FARIAS "/>
    <s v="SEM INFORMAÇÃO"/>
    <x v="8"/>
    <n v="11974815753"/>
    <m/>
    <x v="4"/>
    <x v="3"/>
    <m/>
    <m/>
    <m/>
    <m/>
    <m/>
    <m/>
    <m/>
    <m/>
    <m/>
    <s v="X"/>
    <m/>
    <m/>
    <s v=""/>
    <m/>
    <m/>
    <s v="X"/>
    <m/>
  </r>
  <r>
    <n v="612"/>
    <n v="11998042780"/>
    <n v="26825644882"/>
    <n v="26825644882"/>
    <s v="CAMILA GAROLI VILELA"/>
    <n v="47"/>
    <x v="8"/>
    <n v="11998042780"/>
    <n v="0"/>
    <x v="3"/>
    <x v="2"/>
    <n v="0"/>
    <d v="2025-01-01T00:00:00"/>
    <m/>
    <m/>
    <m/>
    <m/>
    <s v="X"/>
    <m/>
    <m/>
    <m/>
    <m/>
    <m/>
    <m/>
    <m/>
    <m/>
    <m/>
    <m/>
  </r>
  <r>
    <n v="613"/>
    <n v="1141535427"/>
    <m/>
    <m/>
    <s v="CAMILA GIL"/>
    <s v="SEM INFORMAÇÃO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614"/>
    <n v="11997646435"/>
    <m/>
    <m/>
    <s v="CAMILA LUSTRI SAADA"/>
    <s v="SEM INFORMAÇÃO"/>
    <x v="14"/>
    <n v="11997646435"/>
    <m/>
    <x v="4"/>
    <x v="3"/>
    <m/>
    <m/>
    <m/>
    <m/>
    <m/>
    <m/>
    <m/>
    <m/>
    <m/>
    <m/>
    <m/>
    <m/>
    <s v=""/>
    <m/>
    <m/>
    <m/>
    <m/>
  </r>
  <r>
    <n v="615"/>
    <n v="11963138357"/>
    <n v="0"/>
    <n v="0"/>
    <s v="CAMILA MANGERONA "/>
    <n v="30"/>
    <x v="78"/>
    <n v="11963138357"/>
    <n v="0"/>
    <x v="3"/>
    <x v="2"/>
    <n v="0"/>
    <d v="2025-01-01T00:00:00"/>
    <m/>
    <m/>
    <m/>
    <m/>
    <s v="X"/>
    <m/>
    <m/>
    <m/>
    <m/>
    <m/>
    <m/>
    <m/>
    <m/>
    <m/>
    <m/>
  </r>
  <r>
    <n v="616"/>
    <s v="11963138357"/>
    <s v="43023542830"/>
    <s v="43023542830"/>
    <s v="Camila Mangerona de Lima "/>
    <n v="30"/>
    <x v="3"/>
    <s v="11963138357"/>
    <s v="milamdl@hotmail.com"/>
    <x v="3"/>
    <x v="2"/>
    <s v="NÃO"/>
    <m/>
    <s v="Sim"/>
    <s v="Alice mangerona dos Santos, 10 anos "/>
    <m/>
    <m/>
    <m/>
    <s v="X"/>
    <m/>
    <m/>
    <m/>
    <m/>
    <m/>
    <m/>
    <m/>
    <m/>
    <m/>
  </r>
  <r>
    <n v="617"/>
    <s v="11 947833100"/>
    <m/>
    <m/>
    <s v="CAMILA PANTONE MULLER"/>
    <n v="43"/>
    <x v="3"/>
    <m/>
    <s v="CAMILA_POHA@HOTMAIL.COM"/>
    <x v="4"/>
    <x v="3"/>
    <m/>
    <m/>
    <m/>
    <m/>
    <m/>
    <m/>
    <m/>
    <m/>
    <m/>
    <m/>
    <m/>
    <m/>
    <m/>
    <m/>
    <m/>
    <m/>
    <s v="X"/>
  </r>
  <r>
    <n v="618"/>
    <n v="15991096996"/>
    <m/>
    <m/>
    <s v="CAMILA QUINTILIANO"/>
    <s v="SEM INFORMAÇÃO"/>
    <x v="0"/>
    <n v="15991096996"/>
    <s v="CAMILAQ.BORTILHO@GMAIL.COM"/>
    <x v="3"/>
    <x v="2"/>
    <m/>
    <m/>
    <m/>
    <m/>
    <m/>
    <m/>
    <m/>
    <m/>
    <m/>
    <m/>
    <m/>
    <m/>
    <s v=""/>
    <m/>
    <m/>
    <m/>
    <m/>
  </r>
  <r>
    <n v="619"/>
    <n v="11975071177"/>
    <n v="0"/>
    <n v="0"/>
    <s v="CAMILA RIBEIRO"/>
    <n v="0"/>
    <x v="3"/>
    <n v="11975071177"/>
    <s v="MILLACHRIS.NATU@GMAIL.COM"/>
    <x v="4"/>
    <x v="3"/>
    <n v="0"/>
    <d v="2025-01-01T00:00:00"/>
    <m/>
    <m/>
    <m/>
    <s v="X"/>
    <m/>
    <m/>
    <m/>
    <m/>
    <m/>
    <m/>
    <m/>
    <m/>
    <m/>
    <m/>
    <m/>
  </r>
  <r>
    <n v="620"/>
    <n v="11930443647"/>
    <n v="27044790895"/>
    <n v="27044790895"/>
    <s v="Camila Rueda Barbieri"/>
    <n v="14"/>
    <x v="3"/>
    <n v="11930443647"/>
    <s v="cbarbieri@santoivo.com.br"/>
    <x v="4"/>
    <x v="3"/>
    <s v="NÃO"/>
    <m/>
    <s v="Não"/>
    <m/>
    <m/>
    <m/>
    <m/>
    <m/>
    <s v="X"/>
    <m/>
    <m/>
    <m/>
    <m/>
    <m/>
    <m/>
    <m/>
    <m/>
  </r>
  <r>
    <n v="621"/>
    <n v="0"/>
    <n v="48381573807"/>
    <n v="48381573807"/>
    <s v="CAMILA SANTOS DA SILVA"/>
    <n v="0"/>
    <x v="3"/>
    <n v="0"/>
    <s v="CRISSKEV@GMAIL.COM"/>
    <x v="3"/>
    <x v="2"/>
    <n v="0"/>
    <d v="2024-11-03T00:00:00"/>
    <m/>
    <m/>
    <m/>
    <m/>
    <m/>
    <s v="X"/>
    <m/>
    <m/>
    <m/>
    <m/>
    <m/>
    <m/>
    <m/>
    <s v="X"/>
    <m/>
  </r>
  <r>
    <n v="622"/>
    <n v="11981786607"/>
    <n v="48381573807"/>
    <n v="48381573807"/>
    <s v="Camila Santos da Silva"/>
    <n v="15"/>
    <x v="3"/>
    <n v="11981786607"/>
    <s v="Criskeu@ig.com.br"/>
    <x v="4"/>
    <x v="3"/>
    <s v="NÃO"/>
    <m/>
    <s v="Não"/>
    <m/>
    <m/>
    <m/>
    <m/>
    <m/>
    <s v="X"/>
    <m/>
    <m/>
    <m/>
    <m/>
    <m/>
    <m/>
    <m/>
    <m/>
  </r>
  <r>
    <n v="623"/>
    <n v="15991157512"/>
    <n v="0"/>
    <n v="0"/>
    <s v="CAMILA T. GEORIA "/>
    <n v="43"/>
    <x v="24"/>
    <n v="15991157512"/>
    <n v="0"/>
    <x v="4"/>
    <x v="3"/>
    <n v="0"/>
    <d v="2025-01-01T00:00:00"/>
    <m/>
    <m/>
    <m/>
    <m/>
    <s v="X"/>
    <m/>
    <m/>
    <m/>
    <m/>
    <m/>
    <m/>
    <m/>
    <m/>
    <m/>
    <m/>
  </r>
  <r>
    <n v="624"/>
    <n v="11971009430"/>
    <m/>
    <m/>
    <s v="CAMILE AP DE FREITAS SILVA"/>
    <s v="SEM INFORMAÇÃO"/>
    <x v="2"/>
    <n v="11971009430"/>
    <s v="camilefsilva@gmail.com"/>
    <x v="4"/>
    <x v="3"/>
    <m/>
    <m/>
    <m/>
    <m/>
    <m/>
    <m/>
    <m/>
    <m/>
    <m/>
    <m/>
    <m/>
    <m/>
    <s v=""/>
    <m/>
    <m/>
    <m/>
    <m/>
  </r>
  <r>
    <n v="625"/>
    <n v="119981797828"/>
    <m/>
    <m/>
    <s v="CAREN MARCONE "/>
    <s v="SEM INFORMAÇÃO"/>
    <x v="49"/>
    <n v="119981797828"/>
    <m/>
    <x v="3"/>
    <x v="2"/>
    <m/>
    <m/>
    <m/>
    <m/>
    <m/>
    <m/>
    <m/>
    <m/>
    <m/>
    <m/>
    <m/>
    <m/>
    <s v=""/>
    <m/>
    <m/>
    <m/>
    <m/>
  </r>
  <r>
    <n v="626"/>
    <s v="11 994438291"/>
    <m/>
    <m/>
    <s v="CARIN CRISTINA FABIANO LUIZ AGUIAR"/>
    <n v="57"/>
    <x v="3"/>
    <m/>
    <s v="carin.luiz.aguia@gmail.com"/>
    <x v="4"/>
    <x v="3"/>
    <m/>
    <m/>
    <m/>
    <m/>
    <m/>
    <m/>
    <m/>
    <m/>
    <m/>
    <m/>
    <m/>
    <m/>
    <m/>
    <m/>
    <m/>
    <m/>
    <s v="X"/>
  </r>
  <r>
    <n v="627"/>
    <n v="15997277378"/>
    <m/>
    <m/>
    <s v="CARINA DO NASCIMENTO VIANA"/>
    <s v="SEM INFORMAÇÃO"/>
    <x v="22"/>
    <n v="15997277378"/>
    <s v="carina_nascimento@outlook.com"/>
    <x v="4"/>
    <x v="3"/>
    <m/>
    <m/>
    <m/>
    <m/>
    <m/>
    <m/>
    <m/>
    <m/>
    <m/>
    <m/>
    <m/>
    <m/>
    <s v=""/>
    <m/>
    <m/>
    <m/>
    <m/>
  </r>
  <r>
    <n v="628"/>
    <n v="11999991572"/>
    <m/>
    <m/>
    <s v="CARINA DOS ANJOS RODRIGUES "/>
    <s v="SEM INFORMAÇÃO"/>
    <x v="2"/>
    <n v="11999991572"/>
    <m/>
    <x v="4"/>
    <x v="3"/>
    <m/>
    <m/>
    <m/>
    <m/>
    <m/>
    <m/>
    <m/>
    <m/>
    <m/>
    <m/>
    <m/>
    <m/>
    <s v=""/>
    <m/>
    <m/>
    <m/>
    <m/>
  </r>
  <r>
    <n v="629"/>
    <n v="11941888052"/>
    <m/>
    <m/>
    <s v="CARINA GOMES "/>
    <s v="SEM INFORMAÇÃO"/>
    <x v="3"/>
    <n v="11941888052"/>
    <s v="gomescarina5160@gmail.com"/>
    <x v="4"/>
    <x v="3"/>
    <m/>
    <m/>
    <m/>
    <m/>
    <m/>
    <m/>
    <m/>
    <m/>
    <m/>
    <m/>
    <m/>
    <m/>
    <s v=""/>
    <m/>
    <m/>
    <m/>
    <m/>
  </r>
  <r>
    <n v="630"/>
    <n v="11991591852"/>
    <n v="42082143848"/>
    <n v="42082143848"/>
    <s v="CARINA OLIVEIRA SALINAS"/>
    <m/>
    <x v="22"/>
    <n v="11991591852"/>
    <s v="CARINAOSALINAS@GMAIL.COM"/>
    <x v="3"/>
    <x v="2"/>
    <n v="0"/>
    <d v="2024-12-01T00:00:00"/>
    <m/>
    <m/>
    <m/>
    <m/>
    <m/>
    <m/>
    <m/>
    <m/>
    <m/>
    <m/>
    <m/>
    <m/>
    <m/>
    <m/>
    <s v="X"/>
  </r>
  <r>
    <n v="631"/>
    <n v="11995701537"/>
    <m/>
    <m/>
    <s v="CARINA SANCHES "/>
    <s v="SEM INFORMAÇÃO"/>
    <x v="3"/>
    <n v="11995701537"/>
    <m/>
    <x v="4"/>
    <x v="3"/>
    <m/>
    <m/>
    <m/>
    <m/>
    <m/>
    <m/>
    <m/>
    <m/>
    <m/>
    <m/>
    <m/>
    <m/>
    <s v=""/>
    <m/>
    <m/>
    <m/>
    <s v="X"/>
  </r>
  <r>
    <n v="632"/>
    <n v="11957862358"/>
    <m/>
    <m/>
    <s v="CARINA VANESSA DA SILVA"/>
    <s v="SEM INFORMAÇÃO"/>
    <x v="15"/>
    <n v="11957862358"/>
    <s v="carinavanessa.s@gmail.com"/>
    <x v="4"/>
    <x v="3"/>
    <m/>
    <m/>
    <m/>
    <m/>
    <m/>
    <m/>
    <m/>
    <m/>
    <m/>
    <m/>
    <m/>
    <m/>
    <s v=""/>
    <m/>
    <m/>
    <m/>
    <m/>
  </r>
  <r>
    <n v="633"/>
    <n v="119964044609"/>
    <m/>
    <m/>
    <s v="CARLA ALESSANDRA DEL ESTED"/>
    <s v="SEM INFORMAÇÃO"/>
    <x v="15"/>
    <n v="119964044609"/>
    <s v="aleestal@yahoo.com.br"/>
    <x v="4"/>
    <x v="3"/>
    <m/>
    <m/>
    <m/>
    <m/>
    <m/>
    <m/>
    <m/>
    <m/>
    <m/>
    <m/>
    <m/>
    <m/>
    <s v=""/>
    <m/>
    <m/>
    <m/>
    <m/>
  </r>
  <r>
    <n v="634"/>
    <n v="11991721311"/>
    <m/>
    <m/>
    <s v="CARLA APARECIDA CAVICHIOLLI CAMPOS"/>
    <s v="SEM INFORMAÇÃO"/>
    <x v="2"/>
    <n v="11991721311"/>
    <s v="CACAVIC@GMAIL.COM"/>
    <x v="3"/>
    <x v="2"/>
    <m/>
    <m/>
    <m/>
    <m/>
    <m/>
    <m/>
    <m/>
    <m/>
    <m/>
    <m/>
    <m/>
    <m/>
    <s v=""/>
    <m/>
    <m/>
    <m/>
    <m/>
  </r>
  <r>
    <n v="635"/>
    <n v="11972455944"/>
    <m/>
    <m/>
    <s v="CARLA CATARINA GARCIA DE CASTRO"/>
    <s v="SEM INFORMAÇÃO"/>
    <x v="7"/>
    <n v="11972455944"/>
    <s v="CARLINHACCASTRO@GMAIL.COM"/>
    <x v="4"/>
    <x v="3"/>
    <m/>
    <m/>
    <m/>
    <m/>
    <m/>
    <m/>
    <m/>
    <m/>
    <m/>
    <m/>
    <m/>
    <m/>
    <s v=""/>
    <m/>
    <m/>
    <m/>
    <m/>
  </r>
  <r>
    <n v="636"/>
    <n v="11972095939"/>
    <n v="24692705884"/>
    <n v="24692705884"/>
    <s v="Carla Christina Fernandez Verona "/>
    <n v="49"/>
    <x v="16"/>
    <n v="11972095939"/>
    <s v="Carla.verona@hotmail.com"/>
    <x v="5"/>
    <x v="4"/>
    <s v="NÃO"/>
    <m/>
    <s v="Não"/>
    <m/>
    <s v="Não"/>
    <m/>
    <m/>
    <m/>
    <m/>
    <m/>
    <s v="X"/>
    <m/>
    <m/>
    <m/>
    <m/>
    <m/>
    <m/>
  </r>
  <r>
    <n v="637"/>
    <n v="13997996372"/>
    <m/>
    <m/>
    <s v="CARLA CRISTINA DAS NEVES GONÇALVES"/>
    <s v="SEM INFORMAÇÃO"/>
    <x v="54"/>
    <n v="13997996372"/>
    <s v="carla@imobiliariamafran.com.br"/>
    <x v="3"/>
    <x v="2"/>
    <m/>
    <m/>
    <m/>
    <m/>
    <m/>
    <m/>
    <m/>
    <m/>
    <m/>
    <m/>
    <m/>
    <m/>
    <s v=""/>
    <m/>
    <m/>
    <m/>
    <m/>
  </r>
  <r>
    <n v="638"/>
    <n v="11988420567"/>
    <n v="0"/>
    <n v="0"/>
    <s v="CARLA DOS SANTOS GALVÃO"/>
    <n v="0"/>
    <x v="3"/>
    <n v="11988420567"/>
    <s v="GALVAO.CARLA@HOTMAIL.COM"/>
    <x v="4"/>
    <x v="3"/>
    <n v="0"/>
    <d v="2025-01-01T00:00:00"/>
    <m/>
    <m/>
    <m/>
    <s v="X"/>
    <m/>
    <m/>
    <m/>
    <m/>
    <m/>
    <m/>
    <m/>
    <m/>
    <m/>
    <m/>
    <m/>
  </r>
  <r>
    <n v="639"/>
    <n v="11971199254"/>
    <m/>
    <m/>
    <s v="CARLA GIOVANA RODRIGUES PEREIRA"/>
    <s v="SEM INFORMAÇÃO"/>
    <x v="2"/>
    <n v="11971199254"/>
    <s v="carlagi1998@icloud.com"/>
    <x v="3"/>
    <x v="2"/>
    <m/>
    <m/>
    <m/>
    <m/>
    <m/>
    <s v="X"/>
    <m/>
    <m/>
    <m/>
    <m/>
    <m/>
    <m/>
    <s v=""/>
    <m/>
    <m/>
    <m/>
    <m/>
  </r>
  <r>
    <n v="640"/>
    <n v="11947375299"/>
    <m/>
    <m/>
    <s v="CARLA GUSMAN"/>
    <s v="SEM INFORMAÇÃO"/>
    <x v="17"/>
    <n v="11947375299"/>
    <m/>
    <x v="3"/>
    <x v="2"/>
    <m/>
    <m/>
    <m/>
    <m/>
    <m/>
    <m/>
    <m/>
    <m/>
    <m/>
    <m/>
    <m/>
    <m/>
    <s v=""/>
    <m/>
    <m/>
    <m/>
    <m/>
  </r>
  <r>
    <n v="641"/>
    <n v="18997027457"/>
    <n v="0"/>
    <n v="0"/>
    <s v="Carla Munhoz Bastazzine "/>
    <n v="49"/>
    <x v="41"/>
    <n v="18997027457"/>
    <n v="0"/>
    <x v="3"/>
    <x v="2"/>
    <n v="0"/>
    <d v="2025-01-01T00:00:00"/>
    <m/>
    <m/>
    <m/>
    <m/>
    <s v="X"/>
    <m/>
    <m/>
    <m/>
    <m/>
    <m/>
    <m/>
    <m/>
    <m/>
    <m/>
    <m/>
  </r>
  <r>
    <n v="642"/>
    <n v="11992490337"/>
    <m/>
    <m/>
    <s v="CARLA PASTOR"/>
    <s v="SEM INFORMAÇÃO"/>
    <x v="3"/>
    <n v="11992490337"/>
    <s v="carla.pastor@kcmelo.com"/>
    <x v="4"/>
    <x v="3"/>
    <m/>
    <m/>
    <m/>
    <m/>
    <m/>
    <m/>
    <m/>
    <m/>
    <m/>
    <m/>
    <m/>
    <m/>
    <s v=""/>
    <m/>
    <m/>
    <m/>
    <m/>
  </r>
  <r>
    <n v="643"/>
    <s v="11999694324"/>
    <s v="37066951891"/>
    <s v="37066951891"/>
    <s v="Carlos Alberto de souza"/>
    <n v="75"/>
    <x v="8"/>
    <s v="11999694324"/>
    <s v="carbersou49@gmail "/>
    <x v="6"/>
    <x v="6"/>
    <s v="NÃO"/>
    <m/>
    <s v="Não"/>
    <m/>
    <m/>
    <m/>
    <m/>
    <s v="X"/>
    <m/>
    <m/>
    <m/>
    <m/>
    <m/>
    <m/>
    <m/>
    <m/>
    <m/>
  </r>
  <r>
    <n v="644"/>
    <n v="11998594151"/>
    <n v="6667770807"/>
    <n v="6667770807"/>
    <s v="Carlos Alberto Gasparoto "/>
    <n v="58"/>
    <x v="96"/>
    <n v="11998594151"/>
    <n v="0"/>
    <x v="3"/>
    <x v="2"/>
    <n v="0"/>
    <d v="2024-12-01T00:00:00"/>
    <m/>
    <m/>
    <m/>
    <s v="X"/>
    <m/>
    <m/>
    <m/>
    <m/>
    <m/>
    <m/>
    <m/>
    <m/>
    <m/>
    <m/>
    <m/>
  </r>
  <r>
    <n v="645"/>
    <n v="119999780769"/>
    <n v="0"/>
    <n v="0"/>
    <s v="CARLOS ALBERTO JORGE"/>
    <n v="61"/>
    <x v="48"/>
    <n v="119999780769"/>
    <n v="0"/>
    <x v="3"/>
    <x v="2"/>
    <n v="0"/>
    <d v="2025-01-01T00:00:00"/>
    <m/>
    <m/>
    <m/>
    <m/>
    <s v="X"/>
    <m/>
    <m/>
    <m/>
    <m/>
    <m/>
    <m/>
    <m/>
    <m/>
    <m/>
    <m/>
  </r>
  <r>
    <n v="646"/>
    <n v="11999780769"/>
    <n v="0"/>
    <n v="0"/>
    <s v="Carlos Alberto Jorge"/>
    <n v="24"/>
    <x v="48"/>
    <n v="11999780769"/>
    <n v="0"/>
    <x v="3"/>
    <x v="2"/>
    <n v="0"/>
    <d v="2025-01-01T00:00:00"/>
    <m/>
    <m/>
    <m/>
    <m/>
    <s v="X"/>
    <m/>
    <m/>
    <m/>
    <m/>
    <m/>
    <m/>
    <m/>
    <m/>
    <m/>
    <m/>
  </r>
  <r>
    <n v="647"/>
    <n v="15974034027"/>
    <m/>
    <m/>
    <s v="CARLOS ALBERTO PEREIRA LEITE"/>
    <s v="SEM INFORMAÇÃO"/>
    <x v="22"/>
    <n v="15974034027"/>
    <s v="betofer30@hotmail.com"/>
    <x v="4"/>
    <x v="3"/>
    <m/>
    <m/>
    <m/>
    <m/>
    <m/>
    <m/>
    <m/>
    <m/>
    <m/>
    <m/>
    <m/>
    <m/>
    <s v=""/>
    <m/>
    <m/>
    <m/>
    <m/>
  </r>
  <r>
    <n v="648"/>
    <n v="15974034027"/>
    <m/>
    <m/>
    <s v="CARLOS ALBERTO PEREIRA LEITE"/>
    <s v="SEM INFORMAÇÃO"/>
    <x v="22"/>
    <n v="15974034027"/>
    <s v="betofer30@hotmail.com"/>
    <x v="4"/>
    <x v="3"/>
    <m/>
    <m/>
    <m/>
    <m/>
    <m/>
    <m/>
    <m/>
    <s v="X"/>
    <m/>
    <m/>
    <m/>
    <m/>
    <s v=""/>
    <m/>
    <m/>
    <m/>
    <m/>
  </r>
  <r>
    <n v="649"/>
    <n v="11989669928"/>
    <m/>
    <m/>
    <s v="CARLOS ALBERTO RODRIGUES "/>
    <s v="SEM INFORMAÇÃO"/>
    <x v="3"/>
    <n v="11989669928"/>
    <s v="carloscriacao403@gmail.com"/>
    <x v="3"/>
    <x v="2"/>
    <m/>
    <m/>
    <m/>
    <m/>
    <m/>
    <m/>
    <m/>
    <m/>
    <m/>
    <m/>
    <m/>
    <m/>
    <s v=""/>
    <m/>
    <m/>
    <m/>
    <m/>
  </r>
  <r>
    <n v="650"/>
    <n v="11997731004"/>
    <m/>
    <m/>
    <s v="CARLOS ALBERTO VALENTE"/>
    <s v="SEM INFORMAÇÃO"/>
    <x v="26"/>
    <n v="11997731004"/>
    <m/>
    <x v="4"/>
    <x v="3"/>
    <m/>
    <m/>
    <m/>
    <m/>
    <m/>
    <m/>
    <m/>
    <m/>
    <m/>
    <s v="X"/>
    <m/>
    <m/>
    <s v=""/>
    <m/>
    <m/>
    <m/>
    <m/>
  </r>
  <r>
    <n v="651"/>
    <n v="11974817016"/>
    <m/>
    <m/>
    <s v="Carlos Antônio Alves Aguiar"/>
    <s v="SEM INFORMAÇÃO"/>
    <x v="2"/>
    <n v="11974817016"/>
    <m/>
    <x v="4"/>
    <x v="3"/>
    <m/>
    <m/>
    <m/>
    <m/>
    <m/>
    <m/>
    <m/>
    <m/>
    <m/>
    <m/>
    <m/>
    <m/>
    <s v=""/>
    <m/>
    <m/>
    <m/>
    <m/>
  </r>
  <r>
    <n v="652"/>
    <n v="11998102662"/>
    <m/>
    <m/>
    <s v="CARLOS ANTONIO PEREIRA "/>
    <s v="SEM INFORMAÇÃO"/>
    <x v="15"/>
    <n v="11998102662"/>
    <m/>
    <x v="4"/>
    <x v="3"/>
    <m/>
    <m/>
    <m/>
    <m/>
    <m/>
    <m/>
    <m/>
    <m/>
    <m/>
    <m/>
    <m/>
    <m/>
    <s v=""/>
    <m/>
    <m/>
    <m/>
    <m/>
  </r>
  <r>
    <n v="653"/>
    <n v="11947190852"/>
    <n v="7020240"/>
    <n v="7020240"/>
    <s v="CARLOS APARECIDO JOÃO"/>
    <n v="64"/>
    <x v="11"/>
    <n v="11947190852"/>
    <s v="CARLOSAPARECIDOJOAO@GMIAL.COM"/>
    <x v="3"/>
    <x v="2"/>
    <n v="0"/>
    <d v="1899-12-30T00:00:00"/>
    <m/>
    <m/>
    <m/>
    <m/>
    <m/>
    <m/>
    <m/>
    <m/>
    <m/>
    <m/>
    <m/>
    <m/>
    <m/>
    <m/>
    <m/>
  </r>
  <r>
    <n v="654"/>
    <n v="1196017604"/>
    <m/>
    <m/>
    <s v="CARLOS AUGUSTO BARROS COSTA"/>
    <s v="SEM INFORMAÇÃO"/>
    <x v="3"/>
    <n v="1196017604"/>
    <s v="CBARROSCOSTA@HOTMAIL.COM"/>
    <x v="4"/>
    <x v="3"/>
    <m/>
    <m/>
    <m/>
    <m/>
    <m/>
    <m/>
    <m/>
    <m/>
    <m/>
    <m/>
    <m/>
    <m/>
    <s v=""/>
    <m/>
    <m/>
    <m/>
    <m/>
  </r>
  <r>
    <n v="655"/>
    <n v="11966716363"/>
    <m/>
    <m/>
    <s v="CARLOS EDUARCO GOMES "/>
    <s v="SEM INFORMAÇÃO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656"/>
    <n v="11997340074"/>
    <m/>
    <m/>
    <s v="CARLOS EDUARDO CELESTINO"/>
    <s v="SEM INFORMAÇÃO"/>
    <x v="3"/>
    <n v="11997340074"/>
    <m/>
    <x v="4"/>
    <x v="3"/>
    <m/>
    <m/>
    <m/>
    <m/>
    <m/>
    <m/>
    <m/>
    <m/>
    <m/>
    <m/>
    <m/>
    <m/>
    <s v=""/>
    <m/>
    <m/>
    <m/>
    <m/>
  </r>
  <r>
    <n v="657"/>
    <n v="11984417552"/>
    <m/>
    <m/>
    <s v="CARLOS EDUARDO DA SILVA BRUNETTI"/>
    <s v="SEM INFORMAÇÃO"/>
    <x v="97"/>
    <n v="11984417552"/>
    <s v="rs.brunetti59@gmail.com"/>
    <x v="3"/>
    <x v="2"/>
    <m/>
    <m/>
    <m/>
    <m/>
    <m/>
    <m/>
    <m/>
    <m/>
    <m/>
    <m/>
    <m/>
    <m/>
    <s v=""/>
    <m/>
    <m/>
    <m/>
    <m/>
  </r>
  <r>
    <n v="658"/>
    <n v="11985672665"/>
    <m/>
    <m/>
    <s v="CARLOS EDUARDO DAMASCENO"/>
    <s v="SEM INFORMAÇÃO"/>
    <x v="35"/>
    <n v="11985672665"/>
    <m/>
    <x v="4"/>
    <x v="3"/>
    <m/>
    <m/>
    <m/>
    <m/>
    <m/>
    <m/>
    <m/>
    <m/>
    <m/>
    <m/>
    <m/>
    <m/>
    <s v=""/>
    <m/>
    <m/>
    <m/>
    <m/>
  </r>
  <r>
    <n v="659"/>
    <n v="11971040318"/>
    <n v="0"/>
    <n v="0"/>
    <s v="CARLOS EDUARDO DE OLIVEIRA"/>
    <n v="0"/>
    <x v="34"/>
    <n v="11971040318"/>
    <s v="BONFIM.DULCE@GMAIL.COM"/>
    <x v="3"/>
    <x v="2"/>
    <n v="0"/>
    <d v="2025-01-01T00:00:00"/>
    <m/>
    <m/>
    <m/>
    <s v="X"/>
    <m/>
    <m/>
    <m/>
    <m/>
    <m/>
    <m/>
    <m/>
    <m/>
    <m/>
    <m/>
    <m/>
  </r>
  <r>
    <n v="660"/>
    <n v="74999674814"/>
    <m/>
    <m/>
    <s v="CARLOS EDUARDO DOURADO"/>
    <s v="SEM INFORMAÇÃO"/>
    <x v="98"/>
    <n v="74999674814"/>
    <m/>
    <x v="4"/>
    <x v="3"/>
    <m/>
    <m/>
    <m/>
    <m/>
    <m/>
    <m/>
    <m/>
    <m/>
    <m/>
    <m/>
    <m/>
    <m/>
    <s v=""/>
    <m/>
    <m/>
    <m/>
    <m/>
  </r>
  <r>
    <n v="661"/>
    <n v="159997145320"/>
    <m/>
    <m/>
    <s v="CARLOS EDUARDO MARQUES"/>
    <s v="SEM INFORMAÇÃO"/>
    <x v="0"/>
    <n v="159997145320"/>
    <s v="marques_carloseduardo@hotmail.com"/>
    <x v="4"/>
    <x v="3"/>
    <m/>
    <m/>
    <m/>
    <m/>
    <m/>
    <m/>
    <m/>
    <m/>
    <m/>
    <m/>
    <m/>
    <m/>
    <s v=""/>
    <m/>
    <m/>
    <m/>
    <m/>
  </r>
  <r>
    <n v="662"/>
    <n v="14996686496"/>
    <n v="15402793832"/>
    <n v="15402793832"/>
    <s v="CARLOS EDUARDO SYLVERIO"/>
    <n v="49"/>
    <x v="64"/>
    <n v="14996686496"/>
    <s v="SYLVERIOCARLOS@GMAIL.COM"/>
    <x v="4"/>
    <x v="3"/>
    <n v="0"/>
    <d v="2024-12-01T00:00:00"/>
    <m/>
    <m/>
    <m/>
    <m/>
    <m/>
    <m/>
    <m/>
    <m/>
    <m/>
    <m/>
    <m/>
    <m/>
    <m/>
    <m/>
    <s v="X"/>
  </r>
  <r>
    <n v="663"/>
    <n v="11963044082"/>
    <m/>
    <m/>
    <s v="CARLOS FERNANDO V SOUZA"/>
    <s v="SEM INFORMAÇÃO"/>
    <x v="35"/>
    <n v="11963044082"/>
    <s v="CARLOS_FERNANDO_VIEIRA@HOTMAIL.COM"/>
    <x v="4"/>
    <x v="3"/>
    <m/>
    <m/>
    <m/>
    <m/>
    <m/>
    <m/>
    <m/>
    <m/>
    <m/>
    <m/>
    <m/>
    <m/>
    <s v=""/>
    <m/>
    <m/>
    <m/>
    <m/>
  </r>
  <r>
    <n v="664"/>
    <n v="11943813305"/>
    <m/>
    <m/>
    <s v="CARLOS FERREIRA DOS SANTOS"/>
    <s v="SEM INFORMAÇÃO"/>
    <x v="14"/>
    <n v="11943813305"/>
    <m/>
    <x v="4"/>
    <x v="3"/>
    <m/>
    <m/>
    <m/>
    <m/>
    <m/>
    <m/>
    <m/>
    <m/>
    <m/>
    <m/>
    <m/>
    <m/>
    <s v=""/>
    <m/>
    <m/>
    <m/>
    <m/>
  </r>
  <r>
    <n v="665"/>
    <n v="11949667416"/>
    <m/>
    <m/>
    <s v="CARLOS GONCALVES DE SOUZA"/>
    <s v="SEM INFORMAÇÃO"/>
    <x v="3"/>
    <n v="11949667416"/>
    <s v="não tem"/>
    <x v="4"/>
    <x v="3"/>
    <m/>
    <m/>
    <m/>
    <m/>
    <m/>
    <m/>
    <m/>
    <m/>
    <m/>
    <m/>
    <m/>
    <m/>
    <s v=""/>
    <m/>
    <m/>
    <m/>
    <m/>
  </r>
  <r>
    <n v="666"/>
    <n v="11980194782"/>
    <m/>
    <m/>
    <s v="CARLOS HENRIQUE BACARINI"/>
    <s v="SEM INFORMAÇÃO"/>
    <x v="57"/>
    <n v="11980194782"/>
    <s v="CARLOSBACARINI@GMAIL.COM"/>
    <x v="4"/>
    <x v="3"/>
    <m/>
    <m/>
    <m/>
    <m/>
    <m/>
    <m/>
    <m/>
    <m/>
    <m/>
    <m/>
    <m/>
    <m/>
    <s v=""/>
    <m/>
    <m/>
    <m/>
    <m/>
  </r>
  <r>
    <n v="667"/>
    <n v="11980194782"/>
    <s v="327.305.138-84 "/>
    <s v="327.305.138-84 "/>
    <s v="Carlos Henrique Bacarini da Silva "/>
    <n v="40"/>
    <x v="57"/>
    <n v="11980194782"/>
    <s v="carlosbacarini@gmail.com"/>
    <x v="4"/>
    <x v="3"/>
    <s v="NÃO"/>
    <m/>
    <s v="Sim"/>
    <s v="Lucas Henrique Silva Bacarini "/>
    <m/>
    <m/>
    <m/>
    <m/>
    <s v="X"/>
    <m/>
    <m/>
    <m/>
    <m/>
    <m/>
    <m/>
    <m/>
    <m/>
  </r>
  <r>
    <n v="668"/>
    <n v="11980194782"/>
    <s v="327.305.138-84 "/>
    <s v="327.305.138-84 "/>
    <s v="Carlos Henrique Bacarini da Silva "/>
    <n v="40"/>
    <x v="57"/>
    <n v="11980194782"/>
    <s v="carlosbacarini@gmail.com"/>
    <x v="4"/>
    <x v="3"/>
    <s v="NÃO"/>
    <m/>
    <s v="Sim"/>
    <m/>
    <m/>
    <m/>
    <m/>
    <m/>
    <s v="X"/>
    <m/>
    <m/>
    <m/>
    <m/>
    <m/>
    <m/>
    <m/>
    <m/>
  </r>
  <r>
    <n v="669"/>
    <n v="11960571050"/>
    <m/>
    <m/>
    <s v="CARLOS LEANDRO REIS SILVA"/>
    <s v="SEM INFORMAÇÃO"/>
    <x v="2"/>
    <n v="11960571050"/>
    <s v="lapagardem@gamil.com"/>
    <x v="4"/>
    <x v="3"/>
    <m/>
    <m/>
    <m/>
    <m/>
    <m/>
    <m/>
    <m/>
    <m/>
    <m/>
    <m/>
    <m/>
    <m/>
    <s v=""/>
    <m/>
    <m/>
    <m/>
    <m/>
  </r>
  <r>
    <n v="670"/>
    <n v="11974155982"/>
    <n v="32942202866"/>
    <n v="32942202866"/>
    <s v="CARLOS LEONARDO PALÁCIO"/>
    <s v="SEM INFORMAÇÃO"/>
    <x v="2"/>
    <n v="11974155982"/>
    <s v="PALACIOS.2@HOTMAIL.COM"/>
    <x v="4"/>
    <x v="3"/>
    <m/>
    <m/>
    <m/>
    <m/>
    <m/>
    <m/>
    <m/>
    <m/>
    <m/>
    <m/>
    <m/>
    <m/>
    <m/>
    <m/>
    <m/>
    <s v="X"/>
    <m/>
  </r>
  <r>
    <n v="671"/>
    <n v="11989143829"/>
    <m/>
    <m/>
    <s v="Carlos Levada"/>
    <s v="SEM INFORMAÇÃO"/>
    <x v="3"/>
    <n v="11989143829"/>
    <s v="carlos.levada@hotmail.com"/>
    <x v="3"/>
    <x v="2"/>
    <m/>
    <m/>
    <m/>
    <m/>
    <m/>
    <m/>
    <m/>
    <m/>
    <m/>
    <m/>
    <m/>
    <m/>
    <s v=""/>
    <m/>
    <m/>
    <m/>
    <m/>
  </r>
  <r>
    <n v="672"/>
    <n v="11991031121"/>
    <n v="0"/>
    <n v="0"/>
    <s v="Carlos Luiz "/>
    <n v="52"/>
    <x v="16"/>
    <n v="11991031121"/>
    <n v="0"/>
    <x v="4"/>
    <x v="3"/>
    <n v="0"/>
    <d v="2025-01-01T00:00:00"/>
    <m/>
    <m/>
    <m/>
    <m/>
    <s v="X"/>
    <m/>
    <m/>
    <m/>
    <m/>
    <m/>
    <m/>
    <m/>
    <m/>
    <m/>
    <m/>
  </r>
  <r>
    <n v="673"/>
    <n v="11996527269"/>
    <m/>
    <m/>
    <s v="CARLOS MAURICIO COIMBRA"/>
    <s v="SEM INFORMAÇÃO"/>
    <x v="3"/>
    <n v="11996527269"/>
    <s v="CARLOS.GALLOTTI@UOL.COM.BR"/>
    <x v="4"/>
    <x v="3"/>
    <m/>
    <m/>
    <m/>
    <m/>
    <m/>
    <m/>
    <m/>
    <m/>
    <m/>
    <m/>
    <m/>
    <m/>
    <s v=""/>
    <m/>
    <m/>
    <m/>
    <m/>
  </r>
  <r>
    <n v="674"/>
    <n v="11997239756"/>
    <m/>
    <m/>
    <s v="CARLOS MORAES"/>
    <s v="SEM INFORMAÇÃO"/>
    <x v="2"/>
    <n v="11997239756"/>
    <s v="CRM.DR@HOTMAIL.COM"/>
    <x v="4"/>
    <x v="3"/>
    <m/>
    <m/>
    <m/>
    <m/>
    <m/>
    <m/>
    <m/>
    <m/>
    <m/>
    <m/>
    <m/>
    <m/>
    <s v=""/>
    <m/>
    <m/>
    <m/>
    <m/>
  </r>
  <r>
    <n v="675"/>
    <s v="11 99189640"/>
    <m/>
    <m/>
    <s v="CARLOS OTAVIO FERREIRA DE ASSIS"/>
    <n v="62"/>
    <x v="3"/>
    <m/>
    <s v="ASSISCARLOSOTAVIO@GMAIL.COM"/>
    <x v="4"/>
    <x v="3"/>
    <m/>
    <m/>
    <m/>
    <m/>
    <m/>
    <m/>
    <m/>
    <m/>
    <m/>
    <m/>
    <m/>
    <m/>
    <m/>
    <m/>
    <m/>
    <m/>
    <s v="X"/>
  </r>
  <r>
    <n v="676"/>
    <n v="11992574001"/>
    <n v="16003565837"/>
    <n v="16003565837"/>
    <s v="Carlos Rogério Silvestre "/>
    <n v="51"/>
    <x v="45"/>
    <n v="11992574001"/>
    <s v="carlos_rogerio10@hotmail.com"/>
    <x v="4"/>
    <x v="3"/>
    <s v="NÃO"/>
    <m/>
    <s v="Sim"/>
    <s v="Lívia Silvestre"/>
    <s v="Não"/>
    <m/>
    <m/>
    <m/>
    <m/>
    <m/>
    <s v="X"/>
    <m/>
    <m/>
    <m/>
    <m/>
    <m/>
    <m/>
  </r>
  <r>
    <n v="677"/>
    <n v="11941338152"/>
    <m/>
    <m/>
    <s v="CARLOS SANTANA"/>
    <n v="13"/>
    <x v="46"/>
    <n v="11941338152"/>
    <s v="KLAUS.SANTANNA@GMAIL.COM"/>
    <x v="4"/>
    <x v="3"/>
    <m/>
    <m/>
    <m/>
    <m/>
    <m/>
    <m/>
    <m/>
    <m/>
    <m/>
    <m/>
    <m/>
    <m/>
    <s v=""/>
    <m/>
    <m/>
    <m/>
    <m/>
  </r>
  <r>
    <n v="678"/>
    <n v="11996187731"/>
    <m/>
    <m/>
    <s v="CARLOS YASSUTAKE "/>
    <s v="SEM INFORMAÇÃO"/>
    <x v="2"/>
    <n v="11996187731"/>
    <m/>
    <x v="4"/>
    <x v="3"/>
    <m/>
    <m/>
    <m/>
    <m/>
    <m/>
    <m/>
    <m/>
    <m/>
    <m/>
    <m/>
    <m/>
    <m/>
    <s v=""/>
    <m/>
    <m/>
    <m/>
    <m/>
  </r>
  <r>
    <n v="679"/>
    <n v="15991670449"/>
    <m/>
    <m/>
    <s v="CARLOS ZANIVAN"/>
    <s v="SEM INFORMAÇÃO"/>
    <x v="0"/>
    <n v="15991670449"/>
    <m/>
    <x v="4"/>
    <x v="3"/>
    <m/>
    <m/>
    <m/>
    <m/>
    <m/>
    <m/>
    <m/>
    <m/>
    <m/>
    <m/>
    <m/>
    <m/>
    <s v=""/>
    <m/>
    <m/>
    <m/>
    <m/>
  </r>
  <r>
    <n v="680"/>
    <n v="11930563719"/>
    <n v="22912703891"/>
    <n v="22912703891"/>
    <s v="Carmelino Toshiyuki Hirata"/>
    <n v="75"/>
    <x v="3"/>
    <n v="11930563719"/>
    <s v="carmelinohirata@gmail.com"/>
    <x v="4"/>
    <x v="3"/>
    <s v="NÃO"/>
    <m/>
    <s v="Não"/>
    <m/>
    <s v="Não"/>
    <m/>
    <m/>
    <m/>
    <m/>
    <m/>
    <s v="X"/>
    <m/>
    <m/>
    <m/>
    <m/>
    <m/>
    <m/>
  </r>
  <r>
    <n v="681"/>
    <n v="13991496298"/>
    <n v="11683188829"/>
    <n v="11683188829"/>
    <s v="Carmem dos Santos oliveira filha "/>
    <n v="55"/>
    <x v="24"/>
    <n v="13991496298"/>
    <s v="carmenjusa2017@gmail.com"/>
    <x v="4"/>
    <x v="3"/>
    <s v="NÃO"/>
    <m/>
    <s v="Não"/>
    <m/>
    <s v="Não"/>
    <m/>
    <m/>
    <m/>
    <m/>
    <m/>
    <s v="X"/>
    <m/>
    <m/>
    <m/>
    <m/>
    <m/>
    <m/>
  </r>
  <r>
    <n v="682"/>
    <n v="11942090209"/>
    <n v="106107"/>
    <n v="106107"/>
    <s v="Carmen Cerrano Nardelli"/>
    <n v="87"/>
    <x v="2"/>
    <n v="11942090209"/>
    <s v="flaviafranceschi@uol.com.br"/>
    <x v="4"/>
    <x v="3"/>
    <s v="NÃO"/>
    <m/>
    <s v="Não"/>
    <m/>
    <m/>
    <m/>
    <m/>
    <m/>
    <s v="X"/>
    <m/>
    <m/>
    <m/>
    <m/>
    <m/>
    <m/>
    <m/>
    <m/>
  </r>
  <r>
    <n v="683"/>
    <n v="11984988035"/>
    <n v="24830436824"/>
    <n v="24830436824"/>
    <s v="Carmen Regina Batista Neves "/>
    <n v="47"/>
    <x v="13"/>
    <n v="11984988035"/>
    <s v="carmenflp155@gmail.com"/>
    <x v="3"/>
    <x v="2"/>
    <s v="Sim"/>
    <m/>
    <s v="Não"/>
    <m/>
    <s v="Sim"/>
    <m/>
    <m/>
    <m/>
    <m/>
    <m/>
    <s v="X"/>
    <m/>
    <m/>
    <m/>
    <m/>
    <m/>
    <m/>
  </r>
  <r>
    <n v="684"/>
    <n v="1342690209"/>
    <n v="1060719874"/>
    <n v="1060719874"/>
    <s v="CARMEN SERRANO NARDELI"/>
    <s v="SEM INFORMAÇÃO"/>
    <x v="2"/>
    <n v="1342690209"/>
    <n v="0"/>
    <x v="4"/>
    <x v="3"/>
    <s v="NÃO"/>
    <d v="1899-12-30T00:00:00"/>
    <m/>
    <m/>
    <m/>
    <m/>
    <m/>
    <m/>
    <s v="X"/>
    <m/>
    <m/>
    <m/>
    <m/>
    <m/>
    <m/>
    <m/>
    <m/>
  </r>
  <r>
    <n v="685"/>
    <n v="11984382678"/>
    <m/>
    <m/>
    <s v="CAROLINA ANDRADE"/>
    <s v="SEM INFORMAÇÃO"/>
    <x v="3"/>
    <n v="11984382678"/>
    <m/>
    <x v="4"/>
    <x v="3"/>
    <m/>
    <m/>
    <m/>
    <m/>
    <m/>
    <m/>
    <m/>
    <m/>
    <m/>
    <m/>
    <m/>
    <m/>
    <s v=""/>
    <m/>
    <m/>
    <m/>
    <m/>
  </r>
  <r>
    <n v="686"/>
    <n v="11972891805"/>
    <m/>
    <m/>
    <s v="CAROLINA APARECIDA DA ROSA SILVA"/>
    <s v="SEM INFORMAÇÃO"/>
    <x v="2"/>
    <n v="11972891805"/>
    <s v="KAKALCAROL2016@GMAIL.COM"/>
    <x v="4"/>
    <x v="3"/>
    <m/>
    <m/>
    <m/>
    <m/>
    <m/>
    <m/>
    <m/>
    <m/>
    <m/>
    <m/>
    <m/>
    <m/>
    <s v=""/>
    <m/>
    <m/>
    <m/>
    <m/>
  </r>
  <r>
    <n v="687"/>
    <n v="11974782659"/>
    <m/>
    <m/>
    <s v="CAROLINA CARDOSO DE AZEVEDO"/>
    <s v="SEM INFORMAÇÃO"/>
    <x v="7"/>
    <n v="11974782659"/>
    <s v="carolinac.azevedo14@gmail.com"/>
    <x v="4"/>
    <x v="3"/>
    <m/>
    <m/>
    <m/>
    <m/>
    <m/>
    <m/>
    <m/>
    <m/>
    <m/>
    <m/>
    <m/>
    <m/>
    <s v=""/>
    <m/>
    <m/>
    <m/>
    <m/>
  </r>
  <r>
    <n v="688"/>
    <n v="11959055899"/>
    <m/>
    <m/>
    <s v="CAROLINA CORDEIRO DE LEMOS"/>
    <s v="SEM INFORMAÇÃO"/>
    <x v="3"/>
    <n v="11959055899"/>
    <s v="CAROLINAFCORDEIRO@GMAIL.COM"/>
    <x v="3"/>
    <x v="2"/>
    <m/>
    <m/>
    <m/>
    <m/>
    <m/>
    <m/>
    <m/>
    <m/>
    <m/>
    <m/>
    <m/>
    <m/>
    <s v=""/>
    <m/>
    <m/>
    <m/>
    <m/>
  </r>
  <r>
    <n v="689"/>
    <n v="11992611618"/>
    <n v="18414551807"/>
    <n v="18414551807"/>
    <s v="Carolina Costa Fernandes "/>
    <n v="47"/>
    <x v="95"/>
    <n v="11992611618"/>
    <s v="Carolinacostafernandes@gmail.com"/>
    <x v="4"/>
    <x v="3"/>
    <s v="NÃO"/>
    <m/>
    <s v="Não"/>
    <m/>
    <m/>
    <m/>
    <m/>
    <m/>
    <s v="X"/>
    <m/>
    <m/>
    <m/>
    <m/>
    <m/>
    <m/>
    <m/>
    <m/>
  </r>
  <r>
    <n v="690"/>
    <n v="11992809480"/>
    <n v="26921161862"/>
    <n v="26921161862"/>
    <s v="Carolina de Araújo Sousa"/>
    <n v="45"/>
    <x v="3"/>
    <n v="11992809480"/>
    <s v="casnina@gmail.com"/>
    <x v="3"/>
    <x v="2"/>
    <s v="NÃO"/>
    <m/>
    <s v="Sim"/>
    <s v="Arthur Hiro Sousa Yamagishi 3 anos"/>
    <m/>
    <m/>
    <m/>
    <m/>
    <s v="X"/>
    <m/>
    <m/>
    <m/>
    <m/>
    <m/>
    <m/>
    <m/>
    <m/>
  </r>
  <r>
    <n v="691"/>
    <n v="11965616142"/>
    <n v="21466660805"/>
    <n v="21466660805"/>
    <s v="CAROLINA DEL SOLAR"/>
    <n v="0"/>
    <x v="99"/>
    <n v="11965616142"/>
    <s v="carolinachilena1810@hotmail.com"/>
    <x v="4"/>
    <x v="3"/>
    <n v="0"/>
    <d v="2025-03-02T00:00:00"/>
    <m/>
    <m/>
    <m/>
    <m/>
    <m/>
    <s v="X"/>
    <m/>
    <m/>
    <m/>
    <m/>
    <m/>
    <m/>
    <m/>
    <m/>
    <m/>
  </r>
  <r>
    <n v="692"/>
    <s v="11965616142"/>
    <s v="21466660805"/>
    <s v="21466660805"/>
    <s v="Carolina del Solar "/>
    <n v="47"/>
    <x v="100"/>
    <s v="11965616142"/>
    <s v="carolinachilena1810@hotmail.com"/>
    <x v="3"/>
    <x v="2"/>
    <s v="Sim"/>
    <m/>
    <s v="Não"/>
    <m/>
    <s v="01 PET"/>
    <m/>
    <m/>
    <s v="X"/>
    <m/>
    <m/>
    <m/>
    <m/>
    <m/>
    <m/>
    <m/>
    <m/>
    <m/>
  </r>
  <r>
    <n v="693"/>
    <n v="11998928288"/>
    <m/>
    <m/>
    <s v="CAROLINA FERRAZ RODRIGUES "/>
    <s v="SEM INFORMAÇÃO"/>
    <x v="3"/>
    <n v="11998928288"/>
    <s v="carolinafr_rodrigues@hotmail.com"/>
    <x v="4"/>
    <x v="3"/>
    <m/>
    <m/>
    <m/>
    <m/>
    <m/>
    <m/>
    <m/>
    <m/>
    <m/>
    <m/>
    <m/>
    <m/>
    <s v=""/>
    <m/>
    <m/>
    <m/>
    <m/>
  </r>
  <r>
    <n v="694"/>
    <n v="0"/>
    <n v="41574074822"/>
    <n v="41574074822"/>
    <s v="CAROLINA LEOPOLDINO"/>
    <n v="0"/>
    <x v="14"/>
    <n v="0"/>
    <n v="0"/>
    <x v="3"/>
    <x v="2"/>
    <n v="0"/>
    <d v="2024-11-03T00:00:00"/>
    <m/>
    <m/>
    <m/>
    <m/>
    <m/>
    <m/>
    <m/>
    <m/>
    <m/>
    <m/>
    <m/>
    <m/>
    <m/>
    <s v="X"/>
    <m/>
  </r>
  <r>
    <n v="695"/>
    <n v="11973187290"/>
    <m/>
    <m/>
    <s v="CAROLINA MARQUESIM "/>
    <s v="SEM INFORMAÇÃO"/>
    <x v="3"/>
    <n v="11973187290"/>
    <m/>
    <x v="4"/>
    <x v="3"/>
    <m/>
    <m/>
    <m/>
    <m/>
    <m/>
    <m/>
    <m/>
    <m/>
    <m/>
    <m/>
    <m/>
    <m/>
    <s v=""/>
    <m/>
    <m/>
    <m/>
    <m/>
  </r>
  <r>
    <n v="696"/>
    <s v="11999037389"/>
    <s v="39474693811"/>
    <s v="39474693811"/>
    <s v="Carolina Pereira Vilas boas "/>
    <n v="31"/>
    <x v="80"/>
    <s v="11999037389"/>
    <s v="carolvb93@gmail.com"/>
    <x v="3"/>
    <x v="2"/>
    <s v="NÃO"/>
    <m/>
    <s v="Não"/>
    <m/>
    <m/>
    <m/>
    <m/>
    <s v="X"/>
    <m/>
    <m/>
    <m/>
    <m/>
    <m/>
    <m/>
    <m/>
    <m/>
    <m/>
  </r>
  <r>
    <n v="697"/>
    <n v="11989725933"/>
    <n v="0"/>
    <n v="0"/>
    <s v="CAROLINA RIBEIRO"/>
    <n v="0"/>
    <x v="3"/>
    <n v="11989725933"/>
    <s v="CRL.RIBEIRO@HOTMAIL.COM"/>
    <x v="4"/>
    <x v="3"/>
    <n v="0"/>
    <d v="2025-01-01T00:00:00"/>
    <m/>
    <m/>
    <m/>
    <s v="X"/>
    <m/>
    <m/>
    <m/>
    <m/>
    <m/>
    <m/>
    <m/>
    <m/>
    <m/>
    <m/>
    <m/>
  </r>
  <r>
    <n v="698"/>
    <n v="11966431405"/>
    <m/>
    <m/>
    <s v="CAROLINA ROSA ABREU"/>
    <s v="SEM INFORMAÇÃO"/>
    <x v="3"/>
    <n v="11966431405"/>
    <s v="CAROLINADEABREU5@USP.BR"/>
    <x v="4"/>
    <x v="3"/>
    <m/>
    <m/>
    <m/>
    <m/>
    <m/>
    <m/>
    <m/>
    <m/>
    <m/>
    <m/>
    <m/>
    <m/>
    <s v=""/>
    <m/>
    <m/>
    <m/>
    <m/>
  </r>
  <r>
    <n v="699"/>
    <n v="11988567015"/>
    <m/>
    <m/>
    <s v="CAROLINA SILVA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700"/>
    <n v="11941733741"/>
    <m/>
    <m/>
    <s v="CAROLINA SOARES "/>
    <s v="SEM INFORMAÇÃO"/>
    <x v="3"/>
    <n v="11941733741"/>
    <m/>
    <x v="3"/>
    <x v="2"/>
    <m/>
    <m/>
    <m/>
    <m/>
    <m/>
    <m/>
    <m/>
    <m/>
    <m/>
    <m/>
    <m/>
    <m/>
    <s v=""/>
    <m/>
    <m/>
    <m/>
    <m/>
  </r>
  <r>
    <n v="701"/>
    <n v="11995877467"/>
    <n v="30222572876"/>
    <n v="30222572876"/>
    <s v="Carolina Vicente de Oliveira "/>
    <n v="43"/>
    <x v="101"/>
    <n v="11995877467"/>
    <s v="carolexpressao@hotmail.com"/>
    <x v="4"/>
    <x v="3"/>
    <s v="NÃO"/>
    <m/>
    <s v="Não"/>
    <m/>
    <m/>
    <m/>
    <m/>
    <m/>
    <s v="X"/>
    <m/>
    <m/>
    <m/>
    <m/>
    <m/>
    <m/>
    <m/>
    <m/>
  </r>
  <r>
    <n v="702"/>
    <n v="11969570499"/>
    <m/>
    <m/>
    <s v="CAROLINE BETTINI ARAUJO"/>
    <s v="SEM INFORMAÇÃO"/>
    <x v="3"/>
    <n v="11969570499"/>
    <s v="caroline_bettini@yahoo.com"/>
    <x v="4"/>
    <x v="3"/>
    <m/>
    <m/>
    <m/>
    <m/>
    <m/>
    <m/>
    <m/>
    <m/>
    <m/>
    <m/>
    <m/>
    <m/>
    <s v="X"/>
    <m/>
    <m/>
    <m/>
    <m/>
  </r>
  <r>
    <n v="703"/>
    <n v="11969570499"/>
    <n v="36652662892"/>
    <n v="36652662892"/>
    <s v="CAROLINE BETTINI PEREIRA DE ARAUJO"/>
    <s v="SEM INFORMAÇÃO"/>
    <x v="3"/>
    <n v="11969570499"/>
    <s v="CAROLINE_BETTINI@YAHOO.COM"/>
    <x v="4"/>
    <x v="3"/>
    <m/>
    <m/>
    <m/>
    <m/>
    <m/>
    <m/>
    <m/>
    <m/>
    <m/>
    <m/>
    <m/>
    <m/>
    <s v="X"/>
    <m/>
    <m/>
    <s v="X"/>
    <m/>
  </r>
  <r>
    <n v="704"/>
    <n v="11941245892"/>
    <m/>
    <m/>
    <s v="CAROLINE BORBA MARCIANO"/>
    <s v="SEM INFORMAÇÃO"/>
    <x v="15"/>
    <n v="11941245892"/>
    <s v="kcahborba20@gmail.com"/>
    <x v="4"/>
    <x v="3"/>
    <m/>
    <m/>
    <m/>
    <m/>
    <m/>
    <m/>
    <m/>
    <m/>
    <m/>
    <m/>
    <m/>
    <m/>
    <s v=""/>
    <m/>
    <m/>
    <m/>
    <m/>
  </r>
  <r>
    <n v="705"/>
    <n v="11971308102"/>
    <n v="34635684890"/>
    <n v="34635684890"/>
    <s v="Caroline de Castro Loureiro "/>
    <n v="38"/>
    <x v="102"/>
    <n v="11971308102"/>
    <s v="carolcloureiro@hotmail.com"/>
    <x v="4"/>
    <x v="3"/>
    <s v="NÃO"/>
    <m/>
    <s v="Não"/>
    <m/>
    <m/>
    <m/>
    <m/>
    <m/>
    <s v="X"/>
    <m/>
    <m/>
    <m/>
    <m/>
    <m/>
    <m/>
    <m/>
    <m/>
  </r>
  <r>
    <n v="706"/>
    <s v="11966466999"/>
    <s v="47969122825"/>
    <s v="47969122825"/>
    <s v="Caroline de Oliveira Panetta"/>
    <n v="19"/>
    <x v="8"/>
    <s v="11966466999"/>
    <s v="deiseecarol94@gmail.com"/>
    <x v="4"/>
    <x v="3"/>
    <s v="NÃO"/>
    <m/>
    <s v="Não"/>
    <m/>
    <m/>
    <m/>
    <m/>
    <s v="X"/>
    <m/>
    <m/>
    <m/>
    <m/>
    <m/>
    <m/>
    <m/>
    <m/>
    <m/>
  </r>
  <r>
    <n v="707"/>
    <n v="14996092425"/>
    <n v="42274875871"/>
    <n v="42274875871"/>
    <s v="CAROLINE FAZOLI"/>
    <n v="30"/>
    <x v="64"/>
    <n v="14996092425"/>
    <s v="CAROLINEFAZOLI@PROF.EDUCACAU.SP.GOV.BR"/>
    <x v="4"/>
    <x v="3"/>
    <n v="0"/>
    <d v="2024-12-01T00:00:00"/>
    <m/>
    <m/>
    <m/>
    <m/>
    <m/>
    <m/>
    <m/>
    <m/>
    <m/>
    <m/>
    <m/>
    <m/>
    <m/>
    <m/>
    <s v="X"/>
  </r>
  <r>
    <n v="708"/>
    <n v="11972511531"/>
    <m/>
    <m/>
    <s v="CAROLINE FRANCISCO CONEGLIAN"/>
    <s v="SEM INFORMAÇÃO"/>
    <x v="80"/>
    <n v="11972511531"/>
    <s v="caroline.fco@hotmail.com"/>
    <x v="4"/>
    <x v="3"/>
    <m/>
    <m/>
    <m/>
    <m/>
    <m/>
    <m/>
    <m/>
    <m/>
    <m/>
    <m/>
    <m/>
    <m/>
    <s v=""/>
    <m/>
    <m/>
    <m/>
    <m/>
  </r>
  <r>
    <n v="709"/>
    <s v="11917194585"/>
    <s v="31564783855"/>
    <s v="31564783855"/>
    <s v="Caroline Gobbo Viotti "/>
    <n v="42"/>
    <x v="103"/>
    <s v="11917194585"/>
    <s v="Carolgobbo@yahoo.com.br"/>
    <x v="3"/>
    <x v="2"/>
    <s v="NÃO"/>
    <m/>
    <s v="Não"/>
    <m/>
    <s v="01 PET"/>
    <m/>
    <m/>
    <s v="X"/>
    <m/>
    <m/>
    <m/>
    <m/>
    <m/>
    <m/>
    <m/>
    <m/>
    <m/>
  </r>
  <r>
    <n v="710"/>
    <n v="11999680409"/>
    <n v="0"/>
    <n v="0"/>
    <s v="CAROLINE JUNCO"/>
    <n v="0"/>
    <x v="104"/>
    <n v="11999680409"/>
    <s v="CAROLJUNCO@YAHOO.COM.BR"/>
    <x v="3"/>
    <x v="2"/>
    <n v="0"/>
    <d v="2025-01-01T00:00:00"/>
    <m/>
    <m/>
    <m/>
    <s v="X"/>
    <m/>
    <m/>
    <m/>
    <m/>
    <m/>
    <m/>
    <m/>
    <m/>
    <m/>
    <m/>
    <m/>
  </r>
  <r>
    <n v="711"/>
    <n v="11943200727"/>
    <m/>
    <m/>
    <s v="CAROLINE KAORI RIBEIRO DA SILVA"/>
    <s v="SEM INFORMAÇÃO"/>
    <x v="2"/>
    <n v="11943200727"/>
    <m/>
    <x v="4"/>
    <x v="3"/>
    <m/>
    <m/>
    <m/>
    <m/>
    <m/>
    <m/>
    <m/>
    <m/>
    <m/>
    <m/>
    <m/>
    <m/>
    <s v=""/>
    <m/>
    <m/>
    <m/>
    <m/>
  </r>
  <r>
    <n v="712"/>
    <n v="11956602222"/>
    <m/>
    <m/>
    <s v="CAROLINE LIMA"/>
    <s v="SEM INFORMAÇÃO"/>
    <x v="52"/>
    <n v="11956602222"/>
    <s v="carolinelima1995@hotmail.com"/>
    <x v="4"/>
    <x v="3"/>
    <m/>
    <m/>
    <m/>
    <m/>
    <m/>
    <m/>
    <m/>
    <m/>
    <m/>
    <m/>
    <m/>
    <m/>
    <s v=""/>
    <m/>
    <m/>
    <m/>
    <m/>
  </r>
  <r>
    <n v="713"/>
    <n v="11987953865"/>
    <n v="22881749860"/>
    <n v="22881749860"/>
    <s v="Caroline Melo Marinho"/>
    <n v="37"/>
    <x v="3"/>
    <n v="11987953865"/>
    <s v="Caroloozzy@gmail.com"/>
    <x v="4"/>
    <x v="3"/>
    <s v="NÃO"/>
    <m/>
    <s v="Sim"/>
    <s v="Alice Melo Bonini Marinho"/>
    <m/>
    <m/>
    <m/>
    <m/>
    <s v="X"/>
    <m/>
    <m/>
    <m/>
    <m/>
    <m/>
    <m/>
    <m/>
    <m/>
  </r>
  <r>
    <n v="714"/>
    <n v="11987953865"/>
    <n v="22881749860"/>
    <n v="22881749860"/>
    <s v="Caroline Melo Marinho"/>
    <n v="37"/>
    <x v="3"/>
    <n v="11987953865"/>
    <s v="Caroloozzy@gmail.com"/>
    <x v="4"/>
    <x v="3"/>
    <s v="NÃO"/>
    <m/>
    <s v="Sim"/>
    <m/>
    <m/>
    <m/>
    <m/>
    <m/>
    <s v="X"/>
    <m/>
    <m/>
    <m/>
    <m/>
    <m/>
    <m/>
    <m/>
    <m/>
  </r>
  <r>
    <n v="715"/>
    <n v="11986329668"/>
    <m/>
    <m/>
    <s v="CAROLINE MELO PESSOA MARINHO"/>
    <s v="SEM INFORMAÇÃO"/>
    <x v="3"/>
    <n v="11986329668"/>
    <s v="CAROLZINHAOZZY@GMAIL.COM"/>
    <x v="4"/>
    <x v="3"/>
    <m/>
    <m/>
    <m/>
    <m/>
    <m/>
    <s v="X"/>
    <m/>
    <m/>
    <m/>
    <m/>
    <m/>
    <m/>
    <s v=""/>
    <m/>
    <m/>
    <s v="X"/>
    <m/>
  </r>
  <r>
    <n v="716"/>
    <n v="0"/>
    <n v="36202083875"/>
    <n v="36202083875"/>
    <s v="CAROLLINE S. DE OLIVERA F. DOMINGUESTI"/>
    <n v="0"/>
    <x v="2"/>
    <n v="0"/>
    <s v="CAH.SOLIVEIRA@GMAIL.COM"/>
    <x v="3"/>
    <x v="2"/>
    <n v="0"/>
    <d v="2024-11-03T00:00:00"/>
    <m/>
    <m/>
    <m/>
    <m/>
    <m/>
    <m/>
    <m/>
    <m/>
    <m/>
    <m/>
    <m/>
    <m/>
    <m/>
    <s v="X"/>
    <s v="X"/>
  </r>
  <r>
    <n v="717"/>
    <s v="11953434116"/>
    <s v="163.851.548-40 "/>
    <s v="163.851.548-40 "/>
    <s v="Cássia Alves dantas"/>
    <n v="51"/>
    <x v="3"/>
    <s v="11953434116"/>
    <s v="Dantas.cassia@yahoo.com.br"/>
    <x v="3"/>
    <x v="2"/>
    <s v="Sim"/>
    <m/>
    <s v="Não"/>
    <m/>
    <m/>
    <m/>
    <m/>
    <s v="X"/>
    <m/>
    <m/>
    <m/>
    <m/>
    <m/>
    <m/>
    <m/>
    <m/>
    <m/>
  </r>
  <r>
    <n v="718"/>
    <n v="11991586305"/>
    <m/>
    <m/>
    <s v="CASSIA APARECIDA FERRAZ VAZ DE SAMPAIO"/>
    <s v="SEM INFORMAÇÃO"/>
    <x v="3"/>
    <n v="11991586305"/>
    <s v="cassiaferrazsampaio@gmail.com"/>
    <x v="4"/>
    <x v="3"/>
    <m/>
    <m/>
    <m/>
    <m/>
    <m/>
    <m/>
    <m/>
    <m/>
    <m/>
    <m/>
    <m/>
    <m/>
    <s v=""/>
    <m/>
    <m/>
    <m/>
    <m/>
  </r>
  <r>
    <n v="719"/>
    <n v="14997295096"/>
    <m/>
    <m/>
    <s v="CASSIA FAZZOLI"/>
    <n v="51"/>
    <x v="64"/>
    <m/>
    <s v="CASSIA.FAZZOLI@TINIFORME.COM.BR"/>
    <x v="4"/>
    <x v="3"/>
    <m/>
    <m/>
    <m/>
    <m/>
    <m/>
    <m/>
    <m/>
    <m/>
    <m/>
    <m/>
    <m/>
    <m/>
    <m/>
    <m/>
    <m/>
    <m/>
    <s v="X"/>
  </r>
  <r>
    <n v="720"/>
    <n v="17992553103"/>
    <n v="0"/>
    <n v="0"/>
    <s v="Cassiano Do Nascimento "/>
    <n v="32"/>
    <x v="105"/>
    <n v="17992553103"/>
    <n v="0"/>
    <x v="3"/>
    <x v="2"/>
    <n v="0"/>
    <d v="2025-01-01T00:00:00"/>
    <m/>
    <m/>
    <m/>
    <m/>
    <s v="X"/>
    <m/>
    <m/>
    <m/>
    <m/>
    <m/>
    <m/>
    <m/>
    <m/>
    <m/>
    <m/>
  </r>
  <r>
    <n v="721"/>
    <n v="11975232667"/>
    <m/>
    <n v="8752452859"/>
    <s v="CASSIANO RICARDO GUANDALINI"/>
    <s v="SEM INFORMAÇÃO"/>
    <x v="2"/>
    <n v="11975232667"/>
    <s v="aquarios_saoroque@yahoo.com.br"/>
    <x v="4"/>
    <x v="3"/>
    <m/>
    <m/>
    <m/>
    <m/>
    <m/>
    <m/>
    <m/>
    <m/>
    <m/>
    <m/>
    <m/>
    <m/>
    <s v=""/>
    <m/>
    <m/>
    <s v="X"/>
    <s v="X"/>
  </r>
  <r>
    <n v="722"/>
    <n v="11998898299"/>
    <m/>
    <m/>
    <s v="CASSIO FERNANDO TORRA"/>
    <s v="SEM INFORMAÇÃO"/>
    <x v="3"/>
    <n v="11998898299"/>
    <m/>
    <x v="3"/>
    <x v="2"/>
    <m/>
    <m/>
    <m/>
    <m/>
    <m/>
    <m/>
    <m/>
    <m/>
    <m/>
    <m/>
    <m/>
    <m/>
    <s v=""/>
    <m/>
    <m/>
    <m/>
    <m/>
  </r>
  <r>
    <n v="723"/>
    <n v="11950018382"/>
    <m/>
    <m/>
    <s v="CATARINA AIKO SAKANE"/>
    <n v="3"/>
    <x v="3"/>
    <n v="11950018382"/>
    <m/>
    <x v="4"/>
    <x v="3"/>
    <m/>
    <m/>
    <m/>
    <m/>
    <m/>
    <m/>
    <m/>
    <m/>
    <m/>
    <m/>
    <m/>
    <m/>
    <s v=""/>
    <m/>
    <m/>
    <m/>
    <m/>
  </r>
  <r>
    <n v="724"/>
    <n v="11941395859"/>
    <m/>
    <m/>
    <s v="CATARINA APARECIDA FERREIRA ZUNARELLI"/>
    <s v="SEM INFORMAÇÃO"/>
    <x v="46"/>
    <n v="11941395859"/>
    <s v="fjk38@gmail.com"/>
    <x v="4"/>
    <x v="3"/>
    <m/>
    <m/>
    <m/>
    <m/>
    <m/>
    <m/>
    <m/>
    <m/>
    <m/>
    <m/>
    <m/>
    <m/>
    <s v=""/>
    <m/>
    <m/>
    <m/>
    <m/>
  </r>
  <r>
    <n v="725"/>
    <n v="15998388460"/>
    <m/>
    <m/>
    <s v="CATARINA GONSALVES JESUS "/>
    <s v="SEM INFORMAÇÃO"/>
    <x v="0"/>
    <n v="15998388460"/>
    <m/>
    <x v="4"/>
    <x v="3"/>
    <m/>
    <m/>
    <m/>
    <m/>
    <m/>
    <m/>
    <m/>
    <m/>
    <m/>
    <m/>
    <m/>
    <m/>
    <s v=""/>
    <m/>
    <m/>
    <m/>
    <m/>
  </r>
  <r>
    <n v="726"/>
    <n v="11981753425"/>
    <m/>
    <m/>
    <s v="CATARINA VILEL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727"/>
    <n v="11932984386"/>
    <n v="0"/>
    <n v="0"/>
    <s v="CATERINE CIARMA REZENDE"/>
    <n v="0"/>
    <x v="2"/>
    <n v="11932984386"/>
    <s v="CATERINECIARMA@GMAIL.COM"/>
    <x v="4"/>
    <x v="3"/>
    <n v="0"/>
    <d v="2025-01-01T00:00:00"/>
    <m/>
    <m/>
    <m/>
    <s v="X"/>
    <m/>
    <m/>
    <m/>
    <m/>
    <m/>
    <m/>
    <m/>
    <m/>
    <m/>
    <m/>
    <m/>
  </r>
  <r>
    <n v="728"/>
    <n v="11993182321"/>
    <m/>
    <m/>
    <s v="CATHARINA MONTSERRAT"/>
    <n v="2"/>
    <x v="35"/>
    <n v="11993182321"/>
    <m/>
    <x v="5"/>
    <x v="4"/>
    <m/>
    <m/>
    <m/>
    <m/>
    <m/>
    <m/>
    <m/>
    <m/>
    <m/>
    <m/>
    <m/>
    <m/>
    <s v=""/>
    <m/>
    <m/>
    <m/>
    <m/>
  </r>
  <r>
    <n v="729"/>
    <n v="11987289938"/>
    <m/>
    <m/>
    <s v="CATIA DELGADO"/>
    <s v="SEM INFORMAÇÃO"/>
    <x v="49"/>
    <n v="11987289938"/>
    <s v="CATIALEON29@GMAIL.COM"/>
    <x v="3"/>
    <x v="2"/>
    <m/>
    <m/>
    <m/>
    <m/>
    <m/>
    <m/>
    <m/>
    <m/>
    <m/>
    <m/>
    <m/>
    <m/>
    <s v=""/>
    <m/>
    <m/>
    <m/>
    <m/>
  </r>
  <r>
    <n v="730"/>
    <n v="11941888052"/>
    <m/>
    <m/>
    <s v="CAUA GOMES MENDES"/>
    <s v="SEM INFORMAÇÃO"/>
    <x v="17"/>
    <n v="11941888052"/>
    <m/>
    <x v="4"/>
    <x v="3"/>
    <m/>
    <m/>
    <m/>
    <m/>
    <m/>
    <m/>
    <m/>
    <m/>
    <m/>
    <m/>
    <m/>
    <m/>
    <s v=""/>
    <m/>
    <m/>
    <m/>
    <m/>
  </r>
  <r>
    <n v="731"/>
    <n v="11997672913"/>
    <m/>
    <m/>
    <s v="CAUANE AP DE FREITAS SILVA"/>
    <n v="8"/>
    <x v="2"/>
    <n v="11997672913"/>
    <s v="lojafotoarte@hotmail.com"/>
    <x v="4"/>
    <x v="3"/>
    <m/>
    <m/>
    <m/>
    <s v="CAUANE AP DE FREITAS SILVA"/>
    <m/>
    <s v="X"/>
    <s v="X"/>
    <m/>
    <s v="X"/>
    <m/>
    <m/>
    <m/>
    <s v=""/>
    <m/>
    <m/>
    <m/>
    <m/>
  </r>
  <r>
    <n v="732"/>
    <s v="11997672913"/>
    <s v="51566225850"/>
    <s v="51566225850"/>
    <s v="Cauane Aparecida de Freitas Silva "/>
    <n v="8"/>
    <x v="41"/>
    <s v="11997672913"/>
    <s v="dacacaushow@gmail.com"/>
    <x v="4"/>
    <x v="3"/>
    <s v="NÃO"/>
    <m/>
    <s v="Não"/>
    <m/>
    <m/>
    <m/>
    <m/>
    <s v="X"/>
    <m/>
    <m/>
    <m/>
    <m/>
    <m/>
    <m/>
    <m/>
    <m/>
    <m/>
  </r>
  <r>
    <n v="733"/>
    <m/>
    <m/>
    <m/>
    <s v="CAUE MIGUEL ANSANELI"/>
    <n v="4"/>
    <x v="15"/>
    <m/>
    <m/>
    <x v="4"/>
    <x v="3"/>
    <m/>
    <m/>
    <m/>
    <m/>
    <m/>
    <m/>
    <m/>
    <m/>
    <m/>
    <m/>
    <m/>
    <m/>
    <s v=""/>
    <m/>
    <m/>
    <m/>
    <m/>
  </r>
  <r>
    <n v="734"/>
    <n v="1171466677"/>
    <m/>
    <m/>
    <s v="CAYO ROMANKI"/>
    <s v="SEM INFORMAÇÃO"/>
    <x v="31"/>
    <n v="1171466677"/>
    <s v="cayo.romanki@gmail.com"/>
    <x v="3"/>
    <x v="2"/>
    <m/>
    <m/>
    <m/>
    <m/>
    <m/>
    <m/>
    <m/>
    <m/>
    <m/>
    <m/>
    <m/>
    <m/>
    <s v=""/>
    <m/>
    <m/>
    <m/>
    <m/>
  </r>
  <r>
    <n v="735"/>
    <n v="11973693152"/>
    <n v="0"/>
    <n v="0"/>
    <s v="CECILIA CAMARGO E MILO"/>
    <n v="0"/>
    <x v="11"/>
    <n v="11973693152"/>
    <s v="CICA81@GMAIL.COM"/>
    <x v="4"/>
    <x v="3"/>
    <n v="0"/>
    <d v="2025-01-01T00:00:00"/>
    <m/>
    <m/>
    <m/>
    <s v="X"/>
    <m/>
    <m/>
    <m/>
    <m/>
    <m/>
    <m/>
    <m/>
    <m/>
    <m/>
    <m/>
    <m/>
  </r>
  <r>
    <n v="736"/>
    <n v="11972861136"/>
    <n v="32375943856"/>
    <n v="32375943856"/>
    <s v="CECILIA DE OLIVEIRA PRESTES"/>
    <n v="41"/>
    <x v="2"/>
    <n v="11972861136"/>
    <n v="0"/>
    <x v="3"/>
    <x v="2"/>
    <s v="NÃO"/>
    <d v="1899-12-30T00:00:00"/>
    <m/>
    <m/>
    <m/>
    <m/>
    <m/>
    <m/>
    <m/>
    <m/>
    <s v="X"/>
    <m/>
    <m/>
    <m/>
    <m/>
    <m/>
    <m/>
  </r>
  <r>
    <n v="737"/>
    <n v="11973301908"/>
    <m/>
    <m/>
    <s v="CECILIA M "/>
    <s v="SEM INFORMAÇÃO"/>
    <x v="52"/>
    <n v="11973301908"/>
    <m/>
    <x v="4"/>
    <x v="3"/>
    <m/>
    <m/>
    <m/>
    <m/>
    <m/>
    <m/>
    <m/>
    <m/>
    <m/>
    <m/>
    <m/>
    <m/>
    <s v=""/>
    <m/>
    <m/>
    <m/>
    <m/>
  </r>
  <r>
    <n v="738"/>
    <n v="11971442305"/>
    <m/>
    <n v="27079205840"/>
    <s v="CELEDIR CARDOSO RIBEIRO LEITE "/>
    <s v="SEM INFORMAÇÃO"/>
    <x v="6"/>
    <n v="11971442305"/>
    <s v="CELEDIRCARDOSO@YAHOO.COM.BR"/>
    <x v="4"/>
    <x v="3"/>
    <m/>
    <m/>
    <m/>
    <m/>
    <m/>
    <s v="X"/>
    <m/>
    <m/>
    <m/>
    <m/>
    <m/>
    <m/>
    <s v=""/>
    <m/>
    <m/>
    <s v="X"/>
    <m/>
  </r>
  <r>
    <n v="739"/>
    <n v="11999170429"/>
    <m/>
    <m/>
    <s v="CELIA ALVES DE LIMA RIBEIRO"/>
    <s v="SEM INFORMAÇÃO"/>
    <x v="8"/>
    <n v="11999170429"/>
    <s v="CELIARIBEIROPSICOLOGA@OUTLOOK.COM"/>
    <x v="3"/>
    <x v="2"/>
    <m/>
    <m/>
    <m/>
    <m/>
    <m/>
    <m/>
    <m/>
    <m/>
    <m/>
    <m/>
    <m/>
    <m/>
    <s v=""/>
    <m/>
    <m/>
    <m/>
    <m/>
  </r>
  <r>
    <n v="740"/>
    <n v="11981829166"/>
    <n v="1282567888"/>
    <n v="1282567888"/>
    <s v="Celia Castro Ramos"/>
    <n v="64"/>
    <x v="16"/>
    <n v="11981829166"/>
    <n v="0"/>
    <x v="4"/>
    <x v="3"/>
    <n v="0"/>
    <d v="2024-12-01T00:00:00"/>
    <m/>
    <m/>
    <m/>
    <s v="X"/>
    <m/>
    <m/>
    <m/>
    <m/>
    <m/>
    <m/>
    <m/>
    <m/>
    <m/>
    <m/>
    <m/>
  </r>
  <r>
    <n v="741"/>
    <n v="11999109097"/>
    <m/>
    <m/>
    <s v="CELIA CHANG"/>
    <s v="SEM INFORMAÇÃO"/>
    <x v="3"/>
    <n v="11999109097"/>
    <m/>
    <x v="4"/>
    <x v="3"/>
    <m/>
    <m/>
    <m/>
    <m/>
    <m/>
    <m/>
    <m/>
    <m/>
    <m/>
    <m/>
    <m/>
    <m/>
    <s v=""/>
    <m/>
    <m/>
    <m/>
    <m/>
  </r>
  <r>
    <n v="742"/>
    <n v="11953023420"/>
    <n v="18469387839"/>
    <n v="18469387839"/>
    <s v="Célia Dantas Costa "/>
    <n v="50"/>
    <x v="106"/>
    <n v="11953023420"/>
    <s v="celia.dante@gmail.com"/>
    <x v="4"/>
    <x v="3"/>
    <s v="NÃO"/>
    <m/>
    <s v="Não"/>
    <m/>
    <m/>
    <m/>
    <m/>
    <m/>
    <s v="X"/>
    <m/>
    <m/>
    <m/>
    <m/>
    <m/>
    <m/>
    <m/>
    <m/>
  </r>
  <r>
    <n v="743"/>
    <n v="11968157619"/>
    <m/>
    <m/>
    <s v="CELIA MARIA DE FARIA"/>
    <s v="SEM INFORMAÇÃO"/>
    <x v="3"/>
    <n v="11968157619"/>
    <s v="celia.defaria@hotmail.com"/>
    <x v="4"/>
    <x v="3"/>
    <m/>
    <m/>
    <m/>
    <m/>
    <m/>
    <m/>
    <m/>
    <m/>
    <m/>
    <m/>
    <m/>
    <m/>
    <s v=""/>
    <m/>
    <m/>
    <m/>
    <m/>
  </r>
  <r>
    <n v="744"/>
    <n v="11964871228"/>
    <m/>
    <m/>
    <s v="CELIA REGINA DO NASCIMANTO"/>
    <s v="SEM INFORMAÇÃO"/>
    <x v="17"/>
    <n v="11964871228"/>
    <m/>
    <x v="4"/>
    <x v="3"/>
    <m/>
    <m/>
    <m/>
    <m/>
    <m/>
    <m/>
    <m/>
    <m/>
    <m/>
    <m/>
    <m/>
    <m/>
    <s v=""/>
    <m/>
    <m/>
    <m/>
    <m/>
  </r>
  <r>
    <n v="745"/>
    <s v="11972223305"/>
    <s v="97525197504"/>
    <s v="97525197504"/>
    <s v="Celia Regina dos Nascimento "/>
    <n v="57"/>
    <x v="62"/>
    <s v="11972223305"/>
    <s v="Celia232750@gmail.com"/>
    <x v="4"/>
    <x v="3"/>
    <s v="NÃO"/>
    <m/>
    <s v="Não"/>
    <m/>
    <m/>
    <m/>
    <m/>
    <s v="X"/>
    <m/>
    <m/>
    <m/>
    <m/>
    <m/>
    <m/>
    <m/>
    <m/>
    <m/>
  </r>
  <r>
    <n v="746"/>
    <n v="11993876999"/>
    <m/>
    <m/>
    <s v="CELIA REGINA MIGGLI DE ABREU"/>
    <s v="SEM INFORMAÇÃO"/>
    <x v="3"/>
    <n v="11993876999"/>
    <s v="CELIAMIGGLI@HOTMAIL.COM"/>
    <x v="4"/>
    <x v="3"/>
    <m/>
    <m/>
    <m/>
    <m/>
    <m/>
    <m/>
    <m/>
    <m/>
    <m/>
    <m/>
    <m/>
    <m/>
    <s v=""/>
    <m/>
    <m/>
    <m/>
    <m/>
  </r>
  <r>
    <n v="747"/>
    <n v="11998545194"/>
    <m/>
    <m/>
    <s v="Célia Regina Siqueira"/>
    <s v="SEM INFORMAÇÃO"/>
    <x v="3"/>
    <n v="11998545194"/>
    <s v="ceresiq@gmail.com"/>
    <x v="4"/>
    <x v="3"/>
    <m/>
    <m/>
    <m/>
    <m/>
    <m/>
    <m/>
    <m/>
    <m/>
    <m/>
    <m/>
    <m/>
    <m/>
    <s v=""/>
    <m/>
    <m/>
    <m/>
    <m/>
  </r>
  <r>
    <n v="748"/>
    <m/>
    <m/>
    <m/>
    <s v="CELINA SERGIO DE BRITO"/>
    <n v="82"/>
    <x v="0"/>
    <m/>
    <m/>
    <x v="5"/>
    <x v="4"/>
    <m/>
    <m/>
    <m/>
    <m/>
    <m/>
    <m/>
    <m/>
    <m/>
    <m/>
    <m/>
    <m/>
    <m/>
    <s v=""/>
    <m/>
    <m/>
    <m/>
    <m/>
  </r>
  <r>
    <n v="749"/>
    <n v="11999066351"/>
    <m/>
    <m/>
    <s v="Celio Silva Felipe "/>
    <s v="SEM INFORMAÇÃO"/>
    <x v="91"/>
    <n v="11999066351"/>
    <s v="celio.felippe@gmail.com"/>
    <x v="4"/>
    <x v="3"/>
    <m/>
    <m/>
    <m/>
    <m/>
    <m/>
    <m/>
    <m/>
    <m/>
    <m/>
    <m/>
    <m/>
    <m/>
    <s v=""/>
    <m/>
    <m/>
    <m/>
    <m/>
  </r>
  <r>
    <n v="750"/>
    <n v="19998998422"/>
    <n v="22090418800"/>
    <n v="22090418800"/>
    <s v="CELSO DE CASTRO ONIDA"/>
    <n v="0"/>
    <x v="107"/>
    <n v="19998998422"/>
    <s v="CCONIDA@GMAIL.COM"/>
    <x v="4"/>
    <x v="3"/>
    <n v="0"/>
    <s v="PET"/>
    <m/>
    <m/>
    <m/>
    <m/>
    <m/>
    <s v="X"/>
    <m/>
    <m/>
    <m/>
    <m/>
    <m/>
    <m/>
    <m/>
    <m/>
    <m/>
  </r>
  <r>
    <n v="751"/>
    <s v="19998998422"/>
    <s v="22090418800"/>
    <s v="22090418800"/>
    <s v="Celso de Castro Onida"/>
    <n v="42"/>
    <x v="108"/>
    <s v="19998998422"/>
    <s v="cconida@gmail.com"/>
    <x v="3"/>
    <x v="2"/>
    <s v="NÃO"/>
    <m/>
    <s v="Não"/>
    <m/>
    <s v="01 PET"/>
    <m/>
    <m/>
    <s v="X"/>
    <m/>
    <m/>
    <m/>
    <m/>
    <m/>
    <m/>
    <m/>
    <m/>
    <m/>
  </r>
  <r>
    <n v="752"/>
    <n v="19998998422"/>
    <n v="0"/>
    <n v="0"/>
    <s v="CELSO DE CASTRO ONIDA "/>
    <n v="42"/>
    <x v="109"/>
    <n v="19998998422"/>
    <n v="0"/>
    <x v="4"/>
    <x v="3"/>
    <n v="0"/>
    <d v="2025-01-01T00:00:00"/>
    <m/>
    <m/>
    <m/>
    <m/>
    <s v="X"/>
    <m/>
    <m/>
    <m/>
    <m/>
    <m/>
    <m/>
    <m/>
    <m/>
    <m/>
    <m/>
  </r>
  <r>
    <n v="753"/>
    <n v="11951688659"/>
    <m/>
    <m/>
    <s v="CELSO JUNIOR"/>
    <s v="SEM INFORMAÇÃO"/>
    <x v="2"/>
    <n v="11951688659"/>
    <m/>
    <x v="3"/>
    <x v="2"/>
    <m/>
    <m/>
    <m/>
    <m/>
    <m/>
    <m/>
    <m/>
    <m/>
    <m/>
    <m/>
    <m/>
    <m/>
    <s v=""/>
    <m/>
    <m/>
    <m/>
    <m/>
  </r>
  <r>
    <n v="754"/>
    <n v="11982597885"/>
    <m/>
    <m/>
    <s v="CELSO MARTINS DE FREITAS"/>
    <s v="SEM INFORMAÇÃO"/>
    <x v="57"/>
    <n v="11982597885"/>
    <s v="celsofreithas8@gmail.com"/>
    <x v="3"/>
    <x v="2"/>
    <m/>
    <m/>
    <m/>
    <m/>
    <m/>
    <m/>
    <m/>
    <m/>
    <m/>
    <m/>
    <m/>
    <m/>
    <s v=""/>
    <m/>
    <m/>
    <m/>
    <m/>
  </r>
  <r>
    <n v="755"/>
    <n v="15991666776"/>
    <m/>
    <m/>
    <s v="CELSO MEDEIROS"/>
    <s v="SEM INFORMAÇÃO"/>
    <x v="0"/>
    <n v="15991666776"/>
    <m/>
    <x v="4"/>
    <x v="3"/>
    <m/>
    <m/>
    <m/>
    <m/>
    <m/>
    <m/>
    <m/>
    <m/>
    <m/>
    <m/>
    <m/>
    <m/>
    <s v=""/>
    <m/>
    <m/>
    <m/>
    <m/>
  </r>
  <r>
    <n v="756"/>
    <n v="11944457705"/>
    <m/>
    <m/>
    <s v="CESAR AUGUSTO LAMBIAZZI"/>
    <s v="SEM INFORMAÇÃO"/>
    <x v="52"/>
    <n v="11944457705"/>
    <s v="CESARLAMBIAZZI@GMAIL.COM"/>
    <x v="4"/>
    <x v="3"/>
    <m/>
    <m/>
    <m/>
    <m/>
    <m/>
    <m/>
    <m/>
    <m/>
    <m/>
    <m/>
    <m/>
    <m/>
    <s v=""/>
    <m/>
    <s v="X"/>
    <m/>
    <m/>
  </r>
  <r>
    <n v="757"/>
    <n v="11986479588"/>
    <n v="25094468863"/>
    <n v="25094468863"/>
    <s v="CESAR HENRIQUE MATTOS"/>
    <n v="48"/>
    <x v="8"/>
    <n v="11986479588"/>
    <s v="CHMATTOS25@GMAIL.COM"/>
    <x v="3"/>
    <x v="2"/>
    <s v="NÃO"/>
    <d v="1899-12-30T00:00:00"/>
    <m/>
    <m/>
    <m/>
    <m/>
    <m/>
    <m/>
    <s v="X"/>
    <m/>
    <m/>
    <m/>
    <m/>
    <m/>
    <m/>
    <m/>
    <m/>
  </r>
  <r>
    <n v="758"/>
    <s v="19984262816"/>
    <s v="253.429.498-90 "/>
    <s v="253.429.498-90 "/>
    <s v="Cesario Chiquito Neto "/>
    <n v="48"/>
    <x v="110"/>
    <s v="19984262816"/>
    <s v="Cnetochiquito2@gmail.com"/>
    <x v="3"/>
    <x v="2"/>
    <s v="NÃO"/>
    <m/>
    <s v="Não"/>
    <m/>
    <m/>
    <m/>
    <m/>
    <s v="X"/>
    <m/>
    <m/>
    <m/>
    <m/>
    <m/>
    <m/>
    <m/>
    <m/>
    <m/>
  </r>
  <r>
    <n v="759"/>
    <n v="0"/>
    <n v="79474896887"/>
    <n v="79474896887"/>
    <s v="CESIRA MIRIM"/>
    <n v="75"/>
    <x v="0"/>
    <n v="0"/>
    <n v="0"/>
    <x v="4"/>
    <x v="3"/>
    <s v="NÃO"/>
    <d v="1899-12-30T00:00:00"/>
    <m/>
    <m/>
    <m/>
    <m/>
    <m/>
    <m/>
    <s v="X"/>
    <m/>
    <m/>
    <m/>
    <m/>
    <m/>
    <m/>
    <m/>
    <m/>
  </r>
  <r>
    <n v="760"/>
    <n v="11989657484"/>
    <m/>
    <m/>
    <s v="CEZAR RAYMUNDO DE SOUZA"/>
    <s v="SEM INFORMAÇÃO"/>
    <x v="3"/>
    <n v="11989657484"/>
    <m/>
    <x v="4"/>
    <x v="3"/>
    <m/>
    <m/>
    <m/>
    <m/>
    <m/>
    <m/>
    <m/>
    <m/>
    <m/>
    <m/>
    <m/>
    <m/>
    <s v=""/>
    <m/>
    <m/>
    <m/>
    <m/>
  </r>
  <r>
    <n v="761"/>
    <n v="11943496712"/>
    <m/>
    <m/>
    <s v="CHARLEY JOSE PEREIRA MARTINS"/>
    <s v="SEM INFORMAÇÃO"/>
    <x v="15"/>
    <n v="11943496712"/>
    <s v="charleyjpmartins@hotmail.com"/>
    <x v="4"/>
    <x v="3"/>
    <m/>
    <m/>
    <m/>
    <m/>
    <m/>
    <m/>
    <m/>
    <m/>
    <m/>
    <m/>
    <m/>
    <m/>
    <s v=""/>
    <m/>
    <m/>
    <m/>
    <s v="X"/>
  </r>
  <r>
    <n v="762"/>
    <s v="11 992084130"/>
    <m/>
    <m/>
    <s v="CHIRLEY PIMENTA"/>
    <n v="64"/>
    <x v="111"/>
    <m/>
    <s v="CHIPIMENTA@GMAIL.COM"/>
    <x v="4"/>
    <x v="3"/>
    <m/>
    <m/>
    <m/>
    <m/>
    <m/>
    <m/>
    <m/>
    <m/>
    <m/>
    <m/>
    <m/>
    <m/>
    <m/>
    <m/>
    <m/>
    <m/>
    <s v="X"/>
  </r>
  <r>
    <n v="763"/>
    <n v="11971381193"/>
    <m/>
    <m/>
    <s v="CHISTIANE HELENA DE BORBA"/>
    <s v="SEM INFORMAÇÃO"/>
    <x v="2"/>
    <n v="11971381193"/>
    <s v="Chris.borba14@gmail.com"/>
    <x v="4"/>
    <x v="3"/>
    <m/>
    <m/>
    <m/>
    <m/>
    <m/>
    <m/>
    <m/>
    <m/>
    <m/>
    <m/>
    <m/>
    <m/>
    <s v=""/>
    <m/>
    <m/>
    <m/>
    <m/>
  </r>
  <r>
    <n v="764"/>
    <n v="11991271539"/>
    <n v="30973417811"/>
    <n v="30973417811"/>
    <s v="CHRISTIANA LARA RIVOLTA"/>
    <n v="46"/>
    <x v="3"/>
    <n v="11991271539"/>
    <s v="CHRISLARARIVOLTA@GMAIL.COM"/>
    <x v="4"/>
    <x v="3"/>
    <n v="0"/>
    <s v="02 PETS"/>
    <m/>
    <m/>
    <m/>
    <m/>
    <m/>
    <m/>
    <m/>
    <m/>
    <m/>
    <m/>
    <m/>
    <m/>
    <m/>
    <m/>
    <m/>
  </r>
  <r>
    <n v="765"/>
    <n v="1198854502"/>
    <m/>
    <m/>
    <s v="CIBELE A SANTOS "/>
    <s v="SEM INFORMAÇÃO"/>
    <x v="3"/>
    <n v="1198854502"/>
    <s v="CIBELE.TERAPEUTA@GMAIL.COM"/>
    <x v="3"/>
    <x v="2"/>
    <m/>
    <m/>
    <m/>
    <m/>
    <m/>
    <m/>
    <m/>
    <m/>
    <m/>
    <m/>
    <m/>
    <m/>
    <s v=""/>
    <m/>
    <m/>
    <m/>
    <m/>
  </r>
  <r>
    <n v="766"/>
    <n v="11959923731"/>
    <m/>
    <m/>
    <s v="CÍCERO FERREIRA DOS SANTOS"/>
    <s v="SEM INFORMAÇÃO"/>
    <x v="112"/>
    <n v="11959923731"/>
    <m/>
    <x v="4"/>
    <x v="3"/>
    <m/>
    <m/>
    <m/>
    <m/>
    <m/>
    <m/>
    <m/>
    <m/>
    <m/>
    <m/>
    <m/>
    <m/>
    <s v=""/>
    <m/>
    <m/>
    <m/>
    <m/>
  </r>
  <r>
    <n v="767"/>
    <n v="11932441790"/>
    <m/>
    <m/>
    <s v="CICERO RODRIGUEZ DA SILVA"/>
    <s v="SEM INFORMAÇÃO"/>
    <x v="15"/>
    <n v="11932441790"/>
    <s v="silvaarion18@gmail.com"/>
    <x v="3"/>
    <x v="2"/>
    <m/>
    <m/>
    <m/>
    <m/>
    <m/>
    <m/>
    <m/>
    <m/>
    <m/>
    <s v="X"/>
    <m/>
    <m/>
    <s v=""/>
    <m/>
    <m/>
    <m/>
    <m/>
  </r>
  <r>
    <n v="768"/>
    <n v="11998194727"/>
    <m/>
    <m/>
    <s v="CIDA CARDOSO"/>
    <s v="SEM INFORMAÇÃO"/>
    <x v="52"/>
    <n v="11998194727"/>
    <m/>
    <x v="4"/>
    <x v="3"/>
    <m/>
    <m/>
    <m/>
    <m/>
    <m/>
    <m/>
    <m/>
    <m/>
    <m/>
    <m/>
    <m/>
    <m/>
    <s v=""/>
    <m/>
    <m/>
    <m/>
    <m/>
  </r>
  <r>
    <n v="769"/>
    <n v="11975013987"/>
    <m/>
    <m/>
    <s v="CIDA DUCA"/>
    <s v="SEM INFORMAÇÃO"/>
    <x v="80"/>
    <n v="11975013987"/>
    <m/>
    <x v="4"/>
    <x v="3"/>
    <m/>
    <m/>
    <m/>
    <m/>
    <m/>
    <m/>
    <m/>
    <m/>
    <m/>
    <m/>
    <m/>
    <m/>
    <s v=""/>
    <m/>
    <m/>
    <m/>
    <m/>
  </r>
  <r>
    <n v="770"/>
    <n v="11986167161"/>
    <m/>
    <m/>
    <s v="Cidalisa Xavier"/>
    <s v="SEM INFORMAÇÃO"/>
    <x v="3"/>
    <n v="11986167161"/>
    <s v="cidalisaxavierkinorpp@gmail.com"/>
    <x v="4"/>
    <x v="3"/>
    <m/>
    <m/>
    <m/>
    <m/>
    <m/>
    <m/>
    <m/>
    <m/>
    <m/>
    <m/>
    <m/>
    <m/>
    <s v=""/>
    <m/>
    <m/>
    <m/>
    <m/>
  </r>
  <r>
    <n v="771"/>
    <n v="11989143201"/>
    <n v="16866857856"/>
    <n v="16866857856"/>
    <s v="Cilene Aparecida da Silva Ribeiro "/>
    <n v="52"/>
    <x v="16"/>
    <n v="11989143201"/>
    <s v="Ocoribeiro1512@gmail.com"/>
    <x v="4"/>
    <x v="3"/>
    <s v="NÃO"/>
    <m/>
    <s v="Não"/>
    <m/>
    <s v="Não"/>
    <m/>
    <m/>
    <m/>
    <m/>
    <m/>
    <s v="X"/>
    <m/>
    <m/>
    <m/>
    <m/>
    <m/>
    <m/>
  </r>
  <r>
    <n v="772"/>
    <n v="11976680909"/>
    <m/>
    <m/>
    <s v="CINTIA CRISTINA CHELLES"/>
    <s v="SEM INFORMAÇÃO"/>
    <x v="2"/>
    <n v="11976680909"/>
    <s v="cintiachelles2013@gmail.com"/>
    <x v="4"/>
    <x v="3"/>
    <m/>
    <m/>
    <m/>
    <m/>
    <m/>
    <m/>
    <m/>
    <m/>
    <m/>
    <m/>
    <m/>
    <m/>
    <s v=""/>
    <m/>
    <m/>
    <m/>
    <m/>
  </r>
  <r>
    <n v="773"/>
    <n v="11976517878"/>
    <n v="32574465865"/>
    <n v="32574465865"/>
    <s v="Cintia de Sousa Cruz "/>
    <n v="39"/>
    <x v="113"/>
    <n v="11976517878"/>
    <s v="cintiascruz25@gmail.com"/>
    <x v="3"/>
    <x v="2"/>
    <s v="NÃO"/>
    <m/>
    <s v="Não"/>
    <m/>
    <s v="Não"/>
    <m/>
    <m/>
    <m/>
    <m/>
    <m/>
    <s v="X"/>
    <m/>
    <m/>
    <m/>
    <m/>
    <m/>
    <m/>
  </r>
  <r>
    <n v="774"/>
    <n v="11983098480"/>
    <m/>
    <m/>
    <s v="CINTIA MARIA FIGGUEIRA DE FARIA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775"/>
    <n v="11914500554"/>
    <m/>
    <m/>
    <s v="CIRO MOREIRA CARVALHO"/>
    <s v="SEM INFORMAÇÃO"/>
    <x v="3"/>
    <n v="11914500554"/>
    <s v="CIROPOQUEMINAS@GMAIL.COM"/>
    <x v="3"/>
    <x v="2"/>
    <m/>
    <m/>
    <m/>
    <m/>
    <m/>
    <m/>
    <m/>
    <m/>
    <m/>
    <m/>
    <m/>
    <m/>
    <s v=""/>
    <m/>
    <m/>
    <m/>
    <m/>
  </r>
  <r>
    <n v="776"/>
    <n v="11961860252"/>
    <m/>
    <m/>
    <s v="CLAONICE CAMARGO DE OLIVERIA"/>
    <s v="SEM INFORMAÇÃO"/>
    <x v="2"/>
    <n v="11961860252"/>
    <s v="CLEONEOLIVEIRA25@HOTMAIL.COM"/>
    <x v="3"/>
    <x v="2"/>
    <m/>
    <m/>
    <m/>
    <m/>
    <m/>
    <m/>
    <m/>
    <m/>
    <m/>
    <m/>
    <m/>
    <m/>
    <s v=""/>
    <m/>
    <m/>
    <m/>
    <m/>
  </r>
  <r>
    <n v="777"/>
    <m/>
    <m/>
    <m/>
    <s v="CLARA ROCHA DE MOURA"/>
    <n v="3"/>
    <x v="46"/>
    <m/>
    <m/>
    <x v="4"/>
    <x v="3"/>
    <m/>
    <m/>
    <m/>
    <m/>
    <m/>
    <m/>
    <m/>
    <m/>
    <m/>
    <m/>
    <m/>
    <m/>
    <s v=""/>
    <m/>
    <m/>
    <m/>
    <s v="X"/>
  </r>
  <r>
    <n v="778"/>
    <n v="11998266595"/>
    <m/>
    <m/>
    <s v="Clarice Farragoni Doro "/>
    <m/>
    <x v="16"/>
    <n v="11998266595"/>
    <s v="liliadoro@yahoo.com.br"/>
    <x v="6"/>
    <x v="6"/>
    <m/>
    <m/>
    <m/>
    <m/>
    <m/>
    <m/>
    <m/>
    <m/>
    <m/>
    <m/>
    <m/>
    <m/>
    <m/>
    <m/>
    <m/>
    <m/>
    <m/>
  </r>
  <r>
    <n v="779"/>
    <n v="11912364292"/>
    <n v="0"/>
    <n v="0"/>
    <s v="CLARICE JAKEUCHI"/>
    <n v="62"/>
    <x v="70"/>
    <n v="11912364292"/>
    <n v="0"/>
    <x v="4"/>
    <x v="3"/>
    <n v="0"/>
    <d v="2025-01-01T00:00:00"/>
    <m/>
    <m/>
    <m/>
    <m/>
    <s v="X"/>
    <m/>
    <m/>
    <m/>
    <m/>
    <m/>
    <m/>
    <m/>
    <m/>
    <m/>
    <m/>
  </r>
  <r>
    <n v="780"/>
    <n v="11940106202"/>
    <n v="26556967866"/>
    <n v="26556967866"/>
    <s v="CLAUDEINEI ALVES DE MATOS"/>
    <n v="46"/>
    <x v="3"/>
    <n v="11940106202"/>
    <s v="NEYK6312@GMAIL.COM"/>
    <x v="3"/>
    <x v="2"/>
    <n v="0"/>
    <d v="2024-12-01T00:00:00"/>
    <m/>
    <m/>
    <m/>
    <m/>
    <m/>
    <m/>
    <m/>
    <m/>
    <m/>
    <m/>
    <m/>
    <m/>
    <m/>
    <m/>
    <s v="X"/>
  </r>
  <r>
    <n v="781"/>
    <n v="11975930656"/>
    <n v="25946861824"/>
    <n v="25946861824"/>
    <s v="Claudete Costa "/>
    <n v="67"/>
    <x v="43"/>
    <n v="11975930656"/>
    <s v="Claudeteapcosta58@gmail.com"/>
    <x v="4"/>
    <x v="3"/>
    <s v="NÃO"/>
    <m/>
    <s v="Não"/>
    <m/>
    <s v="Não"/>
    <m/>
    <m/>
    <m/>
    <m/>
    <m/>
    <s v="X"/>
    <m/>
    <m/>
    <m/>
    <m/>
    <m/>
    <m/>
  </r>
  <r>
    <n v="782"/>
    <n v="11965210122"/>
    <m/>
    <m/>
    <s v="CLAUDETE ROSSINI RODRIGUES"/>
    <s v="SEM INFORMAÇÃO"/>
    <x v="3"/>
    <n v="11965210122"/>
    <s v="elaine03562030@gmail.com"/>
    <x v="4"/>
    <x v="3"/>
    <m/>
    <m/>
    <m/>
    <m/>
    <m/>
    <m/>
    <m/>
    <m/>
    <m/>
    <m/>
    <m/>
    <m/>
    <s v=""/>
    <m/>
    <m/>
    <m/>
    <m/>
  </r>
  <r>
    <n v="783"/>
    <m/>
    <s v="116.412.218-52 "/>
    <s v="116.412.218-52 "/>
    <s v="Claudia Aparecida "/>
    <n v="54"/>
    <x v="95"/>
    <m/>
    <s v="Isdebski@hotmail.com"/>
    <x v="3"/>
    <x v="5"/>
    <s v="NÃO"/>
    <m/>
    <s v="Não"/>
    <m/>
    <m/>
    <m/>
    <m/>
    <m/>
    <s v="X"/>
    <m/>
    <m/>
    <m/>
    <m/>
    <m/>
    <m/>
    <m/>
    <m/>
  </r>
  <r>
    <n v="784"/>
    <n v="11972207286"/>
    <n v="7434530855"/>
    <n v="7434530855"/>
    <s v="Claudia Aparecida Adolfo"/>
    <n v="60"/>
    <x v="83"/>
    <n v="11972207286"/>
    <s v="claudiaaparecidaadolfo@gmail.com"/>
    <x v="3"/>
    <x v="2"/>
    <s v="Sim"/>
    <m/>
    <s v="Não"/>
    <m/>
    <s v="Não"/>
    <m/>
    <m/>
    <m/>
    <m/>
    <m/>
    <s v="X"/>
    <m/>
    <m/>
    <m/>
    <m/>
    <m/>
    <m/>
  </r>
  <r>
    <n v="785"/>
    <n v="11984596776"/>
    <m/>
    <m/>
    <s v="CLAUDIA BEATRIZ DE LUCA ARMAGNAT"/>
    <s v="SEM INFORMAÇÃO"/>
    <x v="3"/>
    <n v="11984596776"/>
    <s v="claudia.armgnat@hotmai.com"/>
    <x v="3"/>
    <x v="2"/>
    <m/>
    <m/>
    <m/>
    <m/>
    <m/>
    <m/>
    <m/>
    <m/>
    <m/>
    <m/>
    <m/>
    <m/>
    <s v=""/>
    <m/>
    <m/>
    <m/>
    <m/>
  </r>
  <r>
    <n v="786"/>
    <n v="11971240463"/>
    <m/>
    <m/>
    <s v="Claudia Carvalho Paulini"/>
    <s v="SEM INFORMAÇÃO"/>
    <x v="6"/>
    <n v="11971240463"/>
    <s v="Claupaulini@yahoo.com"/>
    <x v="3"/>
    <x v="2"/>
    <m/>
    <m/>
    <m/>
    <m/>
    <m/>
    <m/>
    <m/>
    <m/>
    <m/>
    <m/>
    <m/>
    <m/>
    <s v=""/>
    <m/>
    <m/>
    <m/>
    <m/>
  </r>
  <r>
    <n v="787"/>
    <n v="11995985441"/>
    <m/>
    <m/>
    <s v="CLAUDIA CRISTIANA ROSA DA SILVA"/>
    <s v="SEM INFORMAÇÃO"/>
    <x v="2"/>
    <n v="11995985441"/>
    <s v="CLAUDIA_ROSA2327@HOTMAIL.COM"/>
    <x v="4"/>
    <x v="3"/>
    <m/>
    <m/>
    <m/>
    <m/>
    <m/>
    <m/>
    <m/>
    <m/>
    <m/>
    <m/>
    <m/>
    <m/>
    <s v=""/>
    <m/>
    <m/>
    <m/>
    <m/>
  </r>
  <r>
    <n v="788"/>
    <n v="11988236306"/>
    <n v="14950514806"/>
    <n v="14950514806"/>
    <s v="CLAUDIA DE MEDEIROS PELLISSARI"/>
    <n v="53"/>
    <x v="3"/>
    <n v="11988236306"/>
    <n v="0"/>
    <x v="3"/>
    <x v="2"/>
    <s v="NÃO"/>
    <d v="1899-12-30T00:00:00"/>
    <m/>
    <m/>
    <m/>
    <m/>
    <m/>
    <m/>
    <s v="X"/>
    <m/>
    <m/>
    <m/>
    <m/>
    <m/>
    <m/>
    <m/>
    <m/>
  </r>
  <r>
    <n v="789"/>
    <n v="15988018825"/>
    <n v="11204083850"/>
    <n v="11204083850"/>
    <s v="CLAUDIA DORES DA VEIGA VALENTIM"/>
    <n v="57"/>
    <x v="0"/>
    <n v="15988018825"/>
    <s v="CLAUDIADEVALENTIM@GMAIL.COM"/>
    <x v="3"/>
    <x v="2"/>
    <n v="0"/>
    <d v="1899-12-30T00:00:00"/>
    <m/>
    <m/>
    <m/>
    <m/>
    <m/>
    <m/>
    <m/>
    <m/>
    <m/>
    <m/>
    <m/>
    <m/>
    <m/>
    <m/>
    <m/>
  </r>
  <r>
    <n v="790"/>
    <n v="11971877447"/>
    <m/>
    <m/>
    <s v="CLAUDIA FERNANDA LESSA POLANO"/>
    <s v="SEM INFORMAÇÃO"/>
    <x v="2"/>
    <n v="11971877447"/>
    <s v="claudiolessapolano@gmail.com"/>
    <x v="3"/>
    <x v="2"/>
    <m/>
    <m/>
    <m/>
    <m/>
    <m/>
    <m/>
    <m/>
    <m/>
    <s v="X"/>
    <m/>
    <m/>
    <m/>
    <s v=""/>
    <m/>
    <m/>
    <m/>
    <m/>
  </r>
  <r>
    <n v="791"/>
    <n v="11962961300"/>
    <n v="16287433876"/>
    <n v="16287433876"/>
    <s v="Claudia jezana"/>
    <n v="51"/>
    <x v="16"/>
    <n v="11962961300"/>
    <s v="claujesana@hotmaill.com"/>
    <x v="4"/>
    <x v="3"/>
    <s v="NÃO"/>
    <m/>
    <s v="Não"/>
    <m/>
    <s v="Não"/>
    <m/>
    <m/>
    <m/>
    <m/>
    <m/>
    <s v="X"/>
    <m/>
    <m/>
    <m/>
    <m/>
    <m/>
    <m/>
  </r>
  <r>
    <n v="792"/>
    <n v="11999122018"/>
    <n v="0"/>
    <n v="0"/>
    <s v="CLAUDIA LOPES IPOLITO"/>
    <n v="0"/>
    <x v="0"/>
    <n v="11999122018"/>
    <s v="CLAUDIAIPOLITO@HOTMAIL.COM"/>
    <x v="3"/>
    <x v="2"/>
    <n v="0"/>
    <d v="2025-01-01T00:00:00"/>
    <m/>
    <m/>
    <m/>
    <s v="X"/>
    <m/>
    <m/>
    <m/>
    <m/>
    <m/>
    <m/>
    <m/>
    <m/>
    <m/>
    <m/>
    <m/>
  </r>
  <r>
    <n v="793"/>
    <n v="11941986497"/>
    <m/>
    <m/>
    <s v="CLAUDIA MARIANO "/>
    <s v="SEM INFORMAÇÃO"/>
    <x v="57"/>
    <n v="11941986497"/>
    <s v="claudia mariano25@hotmail.com"/>
    <x v="4"/>
    <x v="3"/>
    <m/>
    <m/>
    <m/>
    <m/>
    <m/>
    <m/>
    <m/>
    <m/>
    <m/>
    <m/>
    <m/>
    <m/>
    <s v=""/>
    <m/>
    <m/>
    <m/>
    <m/>
  </r>
  <r>
    <n v="794"/>
    <n v="0"/>
    <n v="79507727"/>
    <n v="79507727"/>
    <s v="CLAUDIA MARQUES DE ALMEIDA CORAGEM"/>
    <n v="0"/>
    <x v="3"/>
    <n v="0"/>
    <s v="CLAUDIACORAGEM68@GMAIL.COM"/>
    <x v="3"/>
    <x v="2"/>
    <n v="0"/>
    <d v="2024-11-03T00:00:00"/>
    <m/>
    <m/>
    <m/>
    <m/>
    <m/>
    <m/>
    <m/>
    <m/>
    <m/>
    <m/>
    <m/>
    <m/>
    <m/>
    <s v="X"/>
    <m/>
  </r>
  <r>
    <n v="795"/>
    <n v="19981767160"/>
    <n v="78889731672"/>
    <n v="78889731672"/>
    <s v="Claudia mendes do Nascimento ferreira"/>
    <n v="52"/>
    <x v="48"/>
    <n v="19981767160"/>
    <s v="Claudia.mferreira@uol.com.br "/>
    <x v="3"/>
    <x v="2"/>
    <s v="NÃO"/>
    <m/>
    <s v="Não"/>
    <m/>
    <s v="Não"/>
    <m/>
    <m/>
    <m/>
    <m/>
    <m/>
    <s v="X"/>
    <m/>
    <m/>
    <m/>
    <m/>
    <m/>
    <m/>
  </r>
  <r>
    <n v="796"/>
    <n v="19981767160"/>
    <n v="78889731672"/>
    <n v="78889731672"/>
    <s v="Claudia mendes do Nascimento ferreira"/>
    <n v="52"/>
    <x v="48"/>
    <n v="19981767160"/>
    <s v="Claudia.mferreira@uol.com.br "/>
    <x v="3"/>
    <x v="2"/>
    <s v="NÃO"/>
    <m/>
    <s v="Não"/>
    <m/>
    <s v="Não"/>
    <m/>
    <m/>
    <m/>
    <m/>
    <m/>
    <s v="X"/>
    <m/>
    <m/>
    <m/>
    <m/>
    <m/>
    <m/>
  </r>
  <r>
    <n v="797"/>
    <n v="11983046032"/>
    <m/>
    <m/>
    <s v="CLAUDIA MORI ROSA"/>
    <s v="SEM INFORMAÇÃO"/>
    <x v="3"/>
    <n v="11983046032"/>
    <s v="virtual.claudinha@gmail.com"/>
    <x v="3"/>
    <x v="2"/>
    <m/>
    <m/>
    <m/>
    <m/>
    <m/>
    <m/>
    <m/>
    <m/>
    <m/>
    <m/>
    <m/>
    <m/>
    <s v=""/>
    <m/>
    <m/>
    <m/>
    <m/>
  </r>
  <r>
    <n v="798"/>
    <n v="11911977725"/>
    <m/>
    <m/>
    <s v="CLAUDIA NOGUEIRA BIAZETTO"/>
    <s v="SEM INFORMAÇÃO"/>
    <x v="57"/>
    <n v="11911977725"/>
    <s v="claudia.biazettoo1@gmail.com"/>
    <x v="3"/>
    <x v="2"/>
    <m/>
    <m/>
    <m/>
    <m/>
    <m/>
    <m/>
    <m/>
    <m/>
    <m/>
    <m/>
    <m/>
    <m/>
    <s v=""/>
    <m/>
    <m/>
    <m/>
    <m/>
  </r>
  <r>
    <n v="799"/>
    <n v="11970712576"/>
    <m/>
    <m/>
    <s v="CLAUDIA NUNES"/>
    <s v="SEM INFORMAÇÃO"/>
    <x v="3"/>
    <n v="11970712576"/>
    <m/>
    <x v="4"/>
    <x v="3"/>
    <m/>
    <m/>
    <m/>
    <m/>
    <m/>
    <m/>
    <m/>
    <m/>
    <m/>
    <m/>
    <m/>
    <m/>
    <s v=""/>
    <m/>
    <m/>
    <m/>
    <m/>
  </r>
  <r>
    <n v="800"/>
    <n v="11989114430"/>
    <n v="30999488880"/>
    <n v="30999488880"/>
    <s v="CLAUDIA PELIZARI DE SOUZA"/>
    <n v="40"/>
    <x v="6"/>
    <n v="11989114430"/>
    <s v="CLAUDIAPELIZARI@GMAIL.COM"/>
    <x v="3"/>
    <x v="2"/>
    <n v="0"/>
    <d v="2024-12-01T00:00:00"/>
    <m/>
    <m/>
    <m/>
    <m/>
    <m/>
    <m/>
    <m/>
    <m/>
    <m/>
    <m/>
    <m/>
    <m/>
    <m/>
    <m/>
    <s v="X"/>
  </r>
  <r>
    <n v="801"/>
    <n v="11985568038"/>
    <m/>
    <m/>
    <s v="CLAUDIA REGINA CHEN"/>
    <s v="SEM INFORMAÇÃO"/>
    <x v="3"/>
    <n v="11985568038"/>
    <s v="claudia.yzchen@gmail.com"/>
    <x v="4"/>
    <x v="3"/>
    <m/>
    <m/>
    <m/>
    <m/>
    <m/>
    <m/>
    <m/>
    <m/>
    <m/>
    <m/>
    <m/>
    <m/>
    <s v=""/>
    <m/>
    <m/>
    <m/>
    <m/>
  </r>
  <r>
    <n v="802"/>
    <n v="11996851483"/>
    <m/>
    <n v="4678665897"/>
    <s v="CLAUDIA REGINA SERRADELLA"/>
    <s v="SEM INFORMAÇÃO"/>
    <x v="3"/>
    <n v="11996851483"/>
    <s v="clrgsl@yahoo.com.br"/>
    <x v="3"/>
    <x v="2"/>
    <m/>
    <m/>
    <m/>
    <m/>
    <m/>
    <s v="X"/>
    <m/>
    <m/>
    <m/>
    <m/>
    <m/>
    <m/>
    <s v=""/>
    <m/>
    <m/>
    <m/>
    <s v="X"/>
  </r>
  <r>
    <n v="803"/>
    <s v="11971110813"/>
    <s v="381.595.378-24"/>
    <s v="381.595.378-24"/>
    <s v="Claudia Sayuri Furukawa Oshiro"/>
    <n v="33"/>
    <x v="3"/>
    <s v="11971110813"/>
    <s v="clau.oshiro@gmail.com"/>
    <x v="4"/>
    <x v="3"/>
    <s v="NÃO"/>
    <m/>
    <s v="Não"/>
    <m/>
    <m/>
    <m/>
    <m/>
    <s v="X"/>
    <m/>
    <m/>
    <m/>
    <m/>
    <m/>
    <m/>
    <m/>
    <m/>
    <m/>
  </r>
  <r>
    <n v="804"/>
    <n v="11949525802"/>
    <n v="43562626894"/>
    <n v="43562626894"/>
    <s v="CLAUDIA SINIAUSKAS"/>
    <s v="SEM INFORMAÇÃO"/>
    <x v="8"/>
    <n v="11949525802"/>
    <s v="CLAUDIASINIAUSKAS@HOTMAIL.COM"/>
    <x v="3"/>
    <x v="2"/>
    <m/>
    <m/>
    <m/>
    <m/>
    <m/>
    <m/>
    <m/>
    <m/>
    <m/>
    <m/>
    <m/>
    <m/>
    <m/>
    <m/>
    <m/>
    <s v="X"/>
    <m/>
  </r>
  <r>
    <n v="805"/>
    <n v="11993500956"/>
    <n v="0"/>
    <n v="0"/>
    <s v="CLAUDIANE DIAS CORREA"/>
    <n v="50"/>
    <x v="102"/>
    <n v="11993500956"/>
    <n v="0"/>
    <x v="4"/>
    <x v="3"/>
    <n v="0"/>
    <d v="2025-01-01T00:00:00"/>
    <m/>
    <m/>
    <m/>
    <m/>
    <s v="X"/>
    <s v="X"/>
    <m/>
    <m/>
    <m/>
    <m/>
    <m/>
    <m/>
    <m/>
    <m/>
    <m/>
  </r>
  <r>
    <n v="806"/>
    <n v="11993500956"/>
    <n v="0"/>
    <n v="0"/>
    <s v="CLAUDIANE DIAS CORREA"/>
    <n v="50"/>
    <x v="102"/>
    <n v="11993500956"/>
    <n v="0"/>
    <x v="4"/>
    <x v="3"/>
    <n v="0"/>
    <d v="2025-03-02T00:00:00"/>
    <m/>
    <m/>
    <m/>
    <m/>
    <s v="X"/>
    <s v="X"/>
    <m/>
    <m/>
    <m/>
    <m/>
    <m/>
    <m/>
    <m/>
    <m/>
    <m/>
  </r>
  <r>
    <n v="807"/>
    <n v="44999954085"/>
    <n v="65371593853"/>
    <n v="65371593853"/>
    <s v="CLAUDIMIR NUNES"/>
    <n v="70"/>
    <x v="14"/>
    <n v="44999954085"/>
    <n v="0"/>
    <x v="3"/>
    <x v="2"/>
    <s v="NÃO"/>
    <d v="1899-12-30T00:00:00"/>
    <m/>
    <m/>
    <m/>
    <m/>
    <m/>
    <m/>
    <m/>
    <m/>
    <s v="X"/>
    <m/>
    <m/>
    <m/>
    <m/>
    <m/>
    <m/>
  </r>
  <r>
    <n v="808"/>
    <n v="11934272430"/>
    <m/>
    <m/>
    <s v="CLAUDINHO ALEXANDRE CRUZ"/>
    <s v="SEM INFORMAÇÃO"/>
    <x v="15"/>
    <n v="11934272430"/>
    <s v="claudinhocruzmg@gmail.com"/>
    <x v="4"/>
    <x v="3"/>
    <m/>
    <m/>
    <m/>
    <m/>
    <m/>
    <m/>
    <m/>
    <m/>
    <m/>
    <m/>
    <m/>
    <m/>
    <s v=""/>
    <m/>
    <m/>
    <m/>
    <m/>
  </r>
  <r>
    <n v="809"/>
    <s v="11997888382"/>
    <s v="04764952882"/>
    <s v="04764952882"/>
    <s v="Cláudio Antônio "/>
    <n v="66"/>
    <x v="8"/>
    <s v="11997888382"/>
    <s v="fatimabahamondes@gmail.com"/>
    <x v="4"/>
    <x v="3"/>
    <s v="NÃO"/>
    <m/>
    <s v="Não"/>
    <m/>
    <m/>
    <m/>
    <m/>
    <s v="X"/>
    <m/>
    <m/>
    <m/>
    <m/>
    <m/>
    <m/>
    <m/>
    <m/>
    <m/>
  </r>
  <r>
    <n v="810"/>
    <n v="1199788380"/>
    <m/>
    <m/>
    <s v="CLAUDIO BAHAMONDES"/>
    <s v="SEM INFORMAÇÃO"/>
    <x v="8"/>
    <n v="1199788380"/>
    <s v="BAHAMONDESCLAUDIO@HOTMAIL.COM"/>
    <x v="3"/>
    <x v="2"/>
    <m/>
    <m/>
    <m/>
    <m/>
    <m/>
    <m/>
    <m/>
    <m/>
    <m/>
    <m/>
    <m/>
    <m/>
    <s v=""/>
    <m/>
    <m/>
    <m/>
    <m/>
  </r>
  <r>
    <n v="811"/>
    <n v="11982666656"/>
    <m/>
    <m/>
    <s v="CLAUDIO C LARISSA"/>
    <s v="SEM INFORMAÇÃO"/>
    <x v="3"/>
    <n v="11982666656"/>
    <m/>
    <x v="4"/>
    <x v="3"/>
    <m/>
    <m/>
    <m/>
    <m/>
    <m/>
    <m/>
    <m/>
    <m/>
    <m/>
    <m/>
    <m/>
    <m/>
    <s v=""/>
    <m/>
    <m/>
    <m/>
    <m/>
  </r>
  <r>
    <n v="812"/>
    <n v="19991342480"/>
    <n v="0"/>
    <n v="0"/>
    <s v="CLÁUDIO DOS SANTOS FENUIE"/>
    <n v="0"/>
    <x v="48"/>
    <n v="19991342480"/>
    <s v="CACAU.CSF@GMAIL.COM"/>
    <x v="6"/>
    <x v="6"/>
    <n v="0"/>
    <d v="2025-01-01T00:00:00"/>
    <m/>
    <m/>
    <m/>
    <s v="X"/>
    <m/>
    <m/>
    <m/>
    <m/>
    <m/>
    <m/>
    <m/>
    <m/>
    <m/>
    <m/>
    <m/>
  </r>
  <r>
    <n v="813"/>
    <n v="11943042147"/>
    <m/>
    <n v="8442952802"/>
    <s v="CLAUDIO EGIDIO DE JESUS"/>
    <s v="SEM INFORMAÇÃO"/>
    <x v="3"/>
    <n v="11943042147"/>
    <s v="claudioegidio@yahoo.com.br"/>
    <x v="3"/>
    <x v="2"/>
    <m/>
    <m/>
    <m/>
    <m/>
    <m/>
    <s v="X"/>
    <m/>
    <m/>
    <m/>
    <s v="X"/>
    <m/>
    <m/>
    <s v=""/>
    <m/>
    <m/>
    <s v="X"/>
    <s v="X"/>
  </r>
  <r>
    <n v="814"/>
    <n v="11943042147"/>
    <n v="8442952802"/>
    <n v="8442952802"/>
    <s v="Claudio Egídio de Jesus "/>
    <n v="56"/>
    <x v="16"/>
    <n v="11943042147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815"/>
    <n v="11943042147"/>
    <n v="8442952802"/>
    <n v="8442952802"/>
    <s v="Claudio Egídio de Jesus "/>
    <n v="56"/>
    <x v="16"/>
    <n v="11943042147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816"/>
    <n v="11992344679"/>
    <n v="0"/>
    <n v="0"/>
    <s v="CLAUDIO GIACOMELLI FILHO"/>
    <n v="0"/>
    <x v="3"/>
    <n v="11992344679"/>
    <n v="0"/>
    <x v="3"/>
    <x v="2"/>
    <n v="0"/>
    <d v="2025-01-01T00:00:00"/>
    <m/>
    <m/>
    <m/>
    <s v="X"/>
    <m/>
    <m/>
    <m/>
    <m/>
    <m/>
    <m/>
    <m/>
    <m/>
    <m/>
    <m/>
    <m/>
  </r>
  <r>
    <n v="817"/>
    <n v="11998792102"/>
    <m/>
    <m/>
    <s v="CLAUDIO HENRIQUE DE BARROS "/>
    <s v="SEM INFORMAÇÃO"/>
    <x v="2"/>
    <n v="11998792102"/>
    <m/>
    <x v="5"/>
    <x v="4"/>
    <m/>
    <m/>
    <m/>
    <m/>
    <m/>
    <m/>
    <m/>
    <m/>
    <m/>
    <m/>
    <m/>
    <m/>
    <s v=""/>
    <m/>
    <m/>
    <m/>
    <m/>
  </r>
  <r>
    <n v="818"/>
    <n v="11962063207"/>
    <n v="0"/>
    <n v="0"/>
    <s v="CLAUDIO JOSÉ DA SILVA JORGE"/>
    <n v="0"/>
    <x v="28"/>
    <n v="11962063207"/>
    <s v="KAL_DU@HOTMAIL.COM"/>
    <x v="3"/>
    <x v="2"/>
    <n v="0"/>
    <d v="2025-01-01T00:00:00"/>
    <m/>
    <m/>
    <m/>
    <s v="X"/>
    <m/>
    <m/>
    <m/>
    <m/>
    <m/>
    <m/>
    <m/>
    <m/>
    <m/>
    <m/>
    <m/>
  </r>
  <r>
    <n v="819"/>
    <n v="11971219874"/>
    <m/>
    <m/>
    <s v="CLAUDIO LUIZ FERNANDES"/>
    <s v="SEM INFORMAÇÃO"/>
    <x v="14"/>
    <n v="11971219874"/>
    <s v="CLAUDIOLF56@GMAIL.COM"/>
    <x v="4"/>
    <x v="3"/>
    <m/>
    <m/>
    <m/>
    <m/>
    <m/>
    <m/>
    <m/>
    <m/>
    <m/>
    <m/>
    <m/>
    <m/>
    <s v=""/>
    <m/>
    <m/>
    <m/>
    <m/>
  </r>
  <r>
    <n v="820"/>
    <n v="11983533624"/>
    <m/>
    <m/>
    <s v="CLAUDIO SILVESTRIN"/>
    <s v="SEM INFORMAÇÃO"/>
    <x v="46"/>
    <n v="11983533624"/>
    <m/>
    <x v="3"/>
    <x v="2"/>
    <m/>
    <m/>
    <m/>
    <m/>
    <m/>
    <m/>
    <m/>
    <m/>
    <m/>
    <m/>
    <m/>
    <m/>
    <s v=""/>
    <m/>
    <m/>
    <m/>
    <m/>
  </r>
  <r>
    <n v="821"/>
    <m/>
    <m/>
    <m/>
    <s v="CLAYTON FORNER"/>
    <s v="SEM INFORMAÇÃO"/>
    <x v="114"/>
    <m/>
    <m/>
    <x v="3"/>
    <x v="2"/>
    <m/>
    <m/>
    <m/>
    <m/>
    <m/>
    <m/>
    <m/>
    <m/>
    <m/>
    <m/>
    <m/>
    <m/>
    <s v=""/>
    <m/>
    <m/>
    <m/>
    <m/>
  </r>
  <r>
    <n v="822"/>
    <n v="11950335221"/>
    <m/>
    <m/>
    <s v="CLEBER APARECIDO FERNANDES DA SILVA"/>
    <s v="SEM INFORMAÇÃO"/>
    <x v="2"/>
    <n v="11950335221"/>
    <m/>
    <x v="3"/>
    <x v="2"/>
    <m/>
    <m/>
    <m/>
    <m/>
    <m/>
    <m/>
    <m/>
    <m/>
    <m/>
    <m/>
    <m/>
    <m/>
    <s v=""/>
    <m/>
    <m/>
    <m/>
    <m/>
  </r>
  <r>
    <n v="823"/>
    <n v="11992514085"/>
    <m/>
    <m/>
    <s v="CLEBER CAMPOS"/>
    <s v="SEM INFORMAÇÃO"/>
    <x v="6"/>
    <n v="11992514085"/>
    <s v="cleber-campos@hotmail.com"/>
    <x v="3"/>
    <x v="2"/>
    <m/>
    <m/>
    <m/>
    <m/>
    <m/>
    <s v="X"/>
    <m/>
    <m/>
    <m/>
    <m/>
    <m/>
    <m/>
    <s v=""/>
    <m/>
    <m/>
    <m/>
    <m/>
  </r>
  <r>
    <n v="824"/>
    <n v="11956541157"/>
    <m/>
    <m/>
    <s v="CLEBER DE LIMA MENDES"/>
    <s v="SEM INFORMAÇÃO"/>
    <x v="6"/>
    <n v="11956541157"/>
    <s v="binhamendes2011@hotmail.com"/>
    <x v="4"/>
    <x v="3"/>
    <m/>
    <m/>
    <m/>
    <m/>
    <m/>
    <m/>
    <m/>
    <m/>
    <m/>
    <m/>
    <m/>
    <m/>
    <s v=""/>
    <m/>
    <m/>
    <m/>
    <m/>
  </r>
  <r>
    <n v="825"/>
    <n v="11932857863"/>
    <n v="32970265885"/>
    <n v="32970265885"/>
    <s v="CLEBER LUIZ COTA"/>
    <n v="39"/>
    <x v="3"/>
    <n v="11932857863"/>
    <s v="CLEBER.COTA@GMAIL.COM"/>
    <x v="3"/>
    <x v="2"/>
    <n v="0"/>
    <d v="1899-12-30T00:00:00"/>
    <m/>
    <m/>
    <m/>
    <m/>
    <m/>
    <m/>
    <m/>
    <m/>
    <m/>
    <m/>
    <m/>
    <m/>
    <m/>
    <m/>
    <m/>
  </r>
  <r>
    <n v="826"/>
    <m/>
    <m/>
    <m/>
    <s v="CLEIDE ALEDIANE"/>
    <s v="SEM INFORMAÇÃO"/>
    <x v="3"/>
    <m/>
    <m/>
    <x v="4"/>
    <x v="3"/>
    <m/>
    <m/>
    <m/>
    <m/>
    <m/>
    <m/>
    <m/>
    <m/>
    <m/>
    <m/>
    <m/>
    <m/>
    <s v=""/>
    <m/>
    <m/>
    <m/>
    <m/>
  </r>
  <r>
    <n v="827"/>
    <n v="11997077657"/>
    <n v="28188055972"/>
    <n v="28188055972"/>
    <s v="Cleide Amazilis michelato "/>
    <n v="67"/>
    <x v="27"/>
    <n v="11997077657"/>
    <s v="Cleideamazilis@yahoo.com.br"/>
    <x v="3"/>
    <x v="5"/>
    <s v="NÃO"/>
    <m/>
    <s v="Não"/>
    <m/>
    <s v="Não"/>
    <m/>
    <m/>
    <m/>
    <m/>
    <m/>
    <s v="X"/>
    <m/>
    <m/>
    <m/>
    <m/>
    <m/>
    <m/>
  </r>
  <r>
    <n v="828"/>
    <m/>
    <m/>
    <m/>
    <s v="CLEIDE OLIVEIRA"/>
    <s v="SEM INFORMAÇÃO"/>
    <x v="31"/>
    <m/>
    <m/>
    <x v="3"/>
    <x v="2"/>
    <m/>
    <m/>
    <m/>
    <m/>
    <m/>
    <m/>
    <m/>
    <m/>
    <m/>
    <m/>
    <m/>
    <m/>
    <s v=""/>
    <m/>
    <m/>
    <m/>
    <m/>
  </r>
  <r>
    <n v="829"/>
    <n v="11995101966"/>
    <n v="7542067850"/>
    <n v="7542067850"/>
    <s v="Cleide Roberto de matos Marques "/>
    <n v="59"/>
    <x v="16"/>
    <n v="11995101966"/>
    <s v="Cleiderobertom@gmail.com"/>
    <x v="3"/>
    <x v="2"/>
    <s v="NÃO"/>
    <m/>
    <s v="Não"/>
    <m/>
    <s v="Não"/>
    <m/>
    <m/>
    <m/>
    <m/>
    <m/>
    <s v="X"/>
    <m/>
    <m/>
    <m/>
    <m/>
    <m/>
    <m/>
  </r>
  <r>
    <n v="830"/>
    <n v="42999145996"/>
    <m/>
    <m/>
    <s v="CLEITON CHAYKOWSKI "/>
    <s v="SEM INFORMAÇÃO"/>
    <x v="85"/>
    <n v="42999145996"/>
    <s v="chaykowski07@gmail.com"/>
    <x v="3"/>
    <x v="2"/>
    <m/>
    <m/>
    <m/>
    <m/>
    <m/>
    <m/>
    <m/>
    <m/>
    <m/>
    <m/>
    <m/>
    <m/>
    <s v=""/>
    <m/>
    <m/>
    <m/>
    <m/>
  </r>
  <r>
    <n v="831"/>
    <s v="11994839676"/>
    <s v="27656108866"/>
    <s v="27656108866"/>
    <s v="Cleiton Clemente Pedroso "/>
    <n v="46"/>
    <x v="95"/>
    <s v="11994839676"/>
    <s v="cleitoncpedroso@gmail.com"/>
    <x v="4"/>
    <x v="3"/>
    <s v="NÃO"/>
    <m/>
    <s v="Sim"/>
    <s v="Valentina Silva Pedroso 9 anos"/>
    <m/>
    <m/>
    <m/>
    <s v="X"/>
    <m/>
    <m/>
    <m/>
    <m/>
    <m/>
    <m/>
    <m/>
    <m/>
    <m/>
  </r>
  <r>
    <n v="832"/>
    <n v="0"/>
    <n v="37121881888"/>
    <n v="37121881888"/>
    <s v="CLEITON S. MORAES DANTAS"/>
    <n v="0"/>
    <x v="22"/>
    <n v="0"/>
    <n v="0"/>
    <x v="4"/>
    <x v="3"/>
    <n v="0"/>
    <d v="2024-11-03T00:00:00"/>
    <m/>
    <m/>
    <m/>
    <m/>
    <m/>
    <m/>
    <m/>
    <m/>
    <m/>
    <m/>
    <m/>
    <m/>
    <m/>
    <s v="X"/>
    <m/>
  </r>
  <r>
    <n v="833"/>
    <n v="15997639525"/>
    <m/>
    <m/>
    <s v="CLEITON SUARES DANTAS "/>
    <s v="SEM INFORMAÇÃO"/>
    <x v="22"/>
    <n v="15997639525"/>
    <m/>
    <x v="4"/>
    <x v="3"/>
    <m/>
    <m/>
    <m/>
    <m/>
    <m/>
    <m/>
    <m/>
    <m/>
    <m/>
    <m/>
    <m/>
    <m/>
    <s v=""/>
    <m/>
    <m/>
    <m/>
    <m/>
  </r>
  <r>
    <n v="834"/>
    <n v="11957983197"/>
    <m/>
    <m/>
    <s v="CLELIA APARECIDA NUNES SANTOS"/>
    <s v="SEM INFORMAÇÃO"/>
    <x v="3"/>
    <n v="11957983197"/>
    <m/>
    <x v="3"/>
    <x v="2"/>
    <m/>
    <m/>
    <m/>
    <m/>
    <m/>
    <s v="X"/>
    <m/>
    <m/>
    <m/>
    <m/>
    <m/>
    <m/>
    <s v=""/>
    <m/>
    <m/>
    <m/>
    <m/>
  </r>
  <r>
    <n v="835"/>
    <n v="11945395968"/>
    <m/>
    <m/>
    <s v="CLELIA DE SOUZA"/>
    <s v="SEM INFORMAÇÃO"/>
    <x v="26"/>
    <n v="11945395968"/>
    <s v="cleliatjtsouza@gmail.com"/>
    <x v="4"/>
    <x v="3"/>
    <m/>
    <m/>
    <m/>
    <m/>
    <m/>
    <m/>
    <m/>
    <m/>
    <m/>
    <m/>
    <m/>
    <m/>
    <s v=""/>
    <m/>
    <m/>
    <m/>
    <m/>
  </r>
  <r>
    <n v="836"/>
    <n v="11940730647"/>
    <m/>
    <m/>
    <s v="CLEONICE ANANIAS"/>
    <s v="SEM INFORMAÇÃO"/>
    <x v="3"/>
    <n v="11940730647"/>
    <s v="clebrito2008@hotmail.com"/>
    <x v="4"/>
    <x v="3"/>
    <m/>
    <m/>
    <m/>
    <m/>
    <m/>
    <m/>
    <m/>
    <m/>
    <m/>
    <m/>
    <m/>
    <m/>
    <s v=""/>
    <m/>
    <m/>
    <m/>
    <m/>
  </r>
  <r>
    <n v="837"/>
    <n v="11991890603"/>
    <m/>
    <m/>
    <s v="CLEONICE GOMES DA SILVA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838"/>
    <n v="11997783443"/>
    <n v="12285154844"/>
    <n v="12285154844"/>
    <s v="CLERIA TIGRE"/>
    <n v="52"/>
    <x v="2"/>
    <n v="11997783443"/>
    <s v="CLERIATIGRE@HOTMAIL.COM"/>
    <x v="4"/>
    <x v="3"/>
    <s v="NÃO"/>
    <d v="1899-12-30T00:00:00"/>
    <m/>
    <m/>
    <m/>
    <m/>
    <m/>
    <m/>
    <s v="X"/>
    <m/>
    <m/>
    <m/>
    <m/>
    <m/>
    <m/>
    <m/>
    <m/>
  </r>
  <r>
    <n v="839"/>
    <n v="11997716499"/>
    <n v="42999456972"/>
    <n v="42999456972"/>
    <s v="CLEUNICE SALETTE PELLENZ"/>
    <n v="0"/>
    <x v="6"/>
    <n v="11997716499"/>
    <s v="CLENICEPELLENZ@HOTMAIL.COM"/>
    <x v="3"/>
    <x v="2"/>
    <n v="0"/>
    <n v="0"/>
    <m/>
    <m/>
    <m/>
    <m/>
    <m/>
    <m/>
    <m/>
    <m/>
    <m/>
    <m/>
    <m/>
    <m/>
    <m/>
    <m/>
    <s v="X"/>
  </r>
  <r>
    <n v="840"/>
    <n v="11961224737"/>
    <m/>
    <m/>
    <s v="CLEUSA MOCHIZUKI"/>
    <s v="SEM INFORMAÇÃO"/>
    <x v="3"/>
    <n v="11961224737"/>
    <s v="nmochizuki@outlook.com"/>
    <x v="4"/>
    <x v="3"/>
    <m/>
    <m/>
    <m/>
    <m/>
    <m/>
    <m/>
    <m/>
    <m/>
    <m/>
    <m/>
    <m/>
    <m/>
    <s v=""/>
    <m/>
    <m/>
    <m/>
    <m/>
  </r>
  <r>
    <n v="841"/>
    <n v="19997823936"/>
    <m/>
    <m/>
    <s v="CLEUZA RAMILHA GARRIDO MONARO"/>
    <s v="SEM INFORMAÇÃO"/>
    <x v="115"/>
    <n v="19997823936"/>
    <s v="cleuzargm@gmail.com"/>
    <x v="3"/>
    <x v="2"/>
    <m/>
    <m/>
    <m/>
    <m/>
    <m/>
    <m/>
    <m/>
    <m/>
    <m/>
    <m/>
    <m/>
    <m/>
    <s v=""/>
    <m/>
    <m/>
    <m/>
    <m/>
  </r>
  <r>
    <n v="842"/>
    <n v="11996336026"/>
    <n v="0"/>
    <n v="0"/>
    <s v="CONCEIÇÃO APARECIDA DE SOUZA SANTOS"/>
    <n v="0"/>
    <x v="3"/>
    <n v="11996336026"/>
    <s v="CONCEICAO.AP.S.SANTOS@GMAIL.COM"/>
    <x v="3"/>
    <x v="2"/>
    <n v="0"/>
    <d v="2025-01-01T00:00:00"/>
    <m/>
    <m/>
    <m/>
    <s v="X"/>
    <s v="X"/>
    <m/>
    <m/>
    <m/>
    <m/>
    <m/>
    <m/>
    <m/>
    <m/>
    <m/>
    <m/>
  </r>
  <r>
    <n v="843"/>
    <n v="11999022400"/>
    <n v="0"/>
    <n v="0"/>
    <s v="CONRADO  DE ANDRADE"/>
    <n v="44"/>
    <x v="3"/>
    <n v="11999022400"/>
    <n v="0"/>
    <x v="4"/>
    <x v="3"/>
    <n v="0"/>
    <d v="2025-01-01T00:00:00"/>
    <m/>
    <m/>
    <m/>
    <m/>
    <s v="X"/>
    <m/>
    <m/>
    <m/>
    <m/>
    <m/>
    <m/>
    <m/>
    <m/>
    <m/>
    <m/>
  </r>
  <r>
    <n v="844"/>
    <n v="11977519471"/>
    <n v="1578177502"/>
    <n v="1578177502"/>
    <s v="CONRRADO SANTOS"/>
    <n v="42"/>
    <x v="116"/>
    <n v="11977519471"/>
    <s v="CONRRADOSANTOS2010@HOTMAIL.COM"/>
    <x v="3"/>
    <x v="2"/>
    <s v="NÃO"/>
    <d v="1899-12-30T00:00:00"/>
    <m/>
    <m/>
    <m/>
    <m/>
    <m/>
    <m/>
    <s v="X"/>
    <m/>
    <m/>
    <m/>
    <m/>
    <m/>
    <m/>
    <m/>
    <m/>
  </r>
  <r>
    <n v="845"/>
    <n v="15997503565"/>
    <m/>
    <m/>
    <s v="CREUNICE MARIA PRESTES DA SILVA RODRIGUES "/>
    <s v="SEM INFORMAÇÃO"/>
    <x v="0"/>
    <n v="15997503565"/>
    <s v="rebekafendi@yahoo.com.br"/>
    <x v="3"/>
    <x v="2"/>
    <m/>
    <m/>
    <m/>
    <m/>
    <m/>
    <m/>
    <m/>
    <m/>
    <m/>
    <s v="X"/>
    <m/>
    <m/>
    <s v=""/>
    <m/>
    <m/>
    <m/>
    <m/>
  </r>
  <r>
    <n v="846"/>
    <n v="11996726430"/>
    <m/>
    <m/>
    <s v="CREUSA INACIO NEVES"/>
    <s v="SEM INFORMAÇÃO"/>
    <x v="15"/>
    <n v="11996726430"/>
    <m/>
    <x v="4"/>
    <x v="3"/>
    <m/>
    <m/>
    <m/>
    <m/>
    <m/>
    <m/>
    <m/>
    <m/>
    <m/>
    <m/>
    <m/>
    <m/>
    <s v=""/>
    <m/>
    <m/>
    <m/>
    <m/>
  </r>
  <r>
    <n v="847"/>
    <n v="11964454754"/>
    <n v="0"/>
    <n v="0"/>
    <s v="CREUZENIR DANTAS DO CAMPO"/>
    <n v="0"/>
    <x v="28"/>
    <n v="11964454754"/>
    <s v="CREUZENIRFELIPE@HOTMAIL.COM"/>
    <x v="4"/>
    <x v="3"/>
    <n v="0"/>
    <d v="1899-12-30T00:00:00"/>
    <m/>
    <m/>
    <m/>
    <m/>
    <m/>
    <m/>
    <m/>
    <m/>
    <m/>
    <m/>
    <m/>
    <m/>
    <m/>
    <s v="X"/>
    <m/>
  </r>
  <r>
    <n v="848"/>
    <n v="11993535182"/>
    <n v="28308853846"/>
    <n v="28308853846"/>
    <s v="CREZIS TORRES"/>
    <n v="60"/>
    <x v="3"/>
    <n v="11993535182"/>
    <n v="0"/>
    <x v="4"/>
    <x v="3"/>
    <s v="NÃO"/>
    <d v="1899-12-30T00:00:00"/>
    <m/>
    <m/>
    <m/>
    <m/>
    <m/>
    <m/>
    <m/>
    <m/>
    <s v="X"/>
    <m/>
    <m/>
    <m/>
    <m/>
    <m/>
    <m/>
  </r>
  <r>
    <n v="849"/>
    <n v="11916722336"/>
    <m/>
    <m/>
    <s v="CRISLAINE DE OLIVEIRA"/>
    <s v="SEM INFORMAÇÃO"/>
    <x v="46"/>
    <n v="11916722336"/>
    <m/>
    <x v="3"/>
    <x v="2"/>
    <m/>
    <m/>
    <m/>
    <m/>
    <m/>
    <m/>
    <m/>
    <m/>
    <m/>
    <m/>
    <m/>
    <m/>
    <s v=""/>
    <m/>
    <m/>
    <m/>
    <m/>
  </r>
  <r>
    <n v="850"/>
    <n v="119471432328"/>
    <m/>
    <m/>
    <s v="cristian miamoto"/>
    <s v="SEM INFORMAÇÃO"/>
    <x v="3"/>
    <n v="119471432328"/>
    <s v="chris.@hotmail.copm"/>
    <x v="3"/>
    <x v="2"/>
    <m/>
    <m/>
    <m/>
    <m/>
    <m/>
    <m/>
    <m/>
    <m/>
    <m/>
    <m/>
    <m/>
    <m/>
    <s v=""/>
    <m/>
    <m/>
    <m/>
    <m/>
  </r>
  <r>
    <n v="851"/>
    <n v="15974035964"/>
    <m/>
    <m/>
    <s v="CRISTIAN REMBERG PEREIRA LEITE "/>
    <s v="SEM INFORMAÇÃO"/>
    <x v="0"/>
    <n v="15974035964"/>
    <m/>
    <x v="4"/>
    <x v="3"/>
    <m/>
    <m/>
    <m/>
    <m/>
    <m/>
    <m/>
    <m/>
    <m/>
    <m/>
    <m/>
    <m/>
    <m/>
    <s v=""/>
    <m/>
    <m/>
    <m/>
    <s v="X"/>
  </r>
  <r>
    <n v="852"/>
    <n v="15974035964"/>
    <m/>
    <m/>
    <s v="CRISTIAN REMBERG PEREIRA LEITE "/>
    <s v="SEM INFORMAÇÃO"/>
    <x v="0"/>
    <n v="15974035964"/>
    <m/>
    <x v="4"/>
    <x v="3"/>
    <m/>
    <m/>
    <m/>
    <m/>
    <m/>
    <m/>
    <m/>
    <s v="X"/>
    <m/>
    <m/>
    <m/>
    <m/>
    <s v=""/>
    <m/>
    <m/>
    <m/>
    <s v="X"/>
  </r>
  <r>
    <n v="853"/>
    <n v="0"/>
    <n v="16576897842"/>
    <n v="16576897842"/>
    <s v="CRISTIAN ZAMPROGNO SOARES"/>
    <n v="0"/>
    <x v="28"/>
    <n v="0"/>
    <s v="CRISYAN05051977@GMAIL.COM"/>
    <x v="4"/>
    <x v="3"/>
    <n v="0"/>
    <d v="2024-11-03T00:00:00"/>
    <m/>
    <m/>
    <m/>
    <m/>
    <m/>
    <m/>
    <m/>
    <m/>
    <m/>
    <m/>
    <m/>
    <m/>
    <m/>
    <s v="X"/>
    <m/>
  </r>
  <r>
    <n v="854"/>
    <n v="15997635007"/>
    <m/>
    <m/>
    <s v="CRISTIANA AKEMI PEREIRA"/>
    <s v="SEM INFORMAÇÃO"/>
    <x v="22"/>
    <n v="15997635007"/>
    <s v="CRIS_IBIUNA@HOTMAIL.COM"/>
    <x v="3"/>
    <x v="2"/>
    <m/>
    <m/>
    <m/>
    <m/>
    <m/>
    <m/>
    <m/>
    <m/>
    <m/>
    <m/>
    <m/>
    <m/>
    <s v=""/>
    <m/>
    <m/>
    <m/>
    <m/>
  </r>
  <r>
    <n v="855"/>
    <n v="11965903915"/>
    <n v="90393821820"/>
    <n v="90393821820"/>
    <s v="Cristiana Antonia fernandes"/>
    <n v="69"/>
    <x v="117"/>
    <n v="11965903915"/>
    <s v="Sergiomeer@yahoo.com"/>
    <x v="4"/>
    <x v="3"/>
    <s v="Sim"/>
    <m/>
    <s v="Não"/>
    <m/>
    <s v="Não"/>
    <m/>
    <m/>
    <m/>
    <m/>
    <m/>
    <s v="X"/>
    <m/>
    <m/>
    <m/>
    <m/>
    <m/>
    <m/>
  </r>
  <r>
    <n v="856"/>
    <n v="11933832797"/>
    <m/>
    <m/>
    <s v="CRISTIANA APARECIDA M DE SOUZA"/>
    <s v="SEM INFORMAÇÃO"/>
    <x v="61"/>
    <n v="11933832797"/>
    <s v="cristianamoreiradesouza85@gmail.com"/>
    <x v="3"/>
    <x v="2"/>
    <m/>
    <m/>
    <m/>
    <m/>
    <m/>
    <m/>
    <m/>
    <m/>
    <m/>
    <m/>
    <m/>
    <m/>
    <s v=""/>
    <m/>
    <m/>
    <m/>
    <m/>
  </r>
  <r>
    <n v="857"/>
    <n v="11966248677"/>
    <m/>
    <m/>
    <s v="CRISTIANA COSTA CRUZ"/>
    <s v="SEM INFORMAÇÃO"/>
    <x v="2"/>
    <n v="11966248677"/>
    <s v="CRISCOSTA5620102@GMAIL.COM"/>
    <x v="4"/>
    <x v="3"/>
    <m/>
    <m/>
    <m/>
    <m/>
    <m/>
    <m/>
    <m/>
    <m/>
    <m/>
    <m/>
    <m/>
    <m/>
    <s v=""/>
    <m/>
    <m/>
    <m/>
    <m/>
  </r>
  <r>
    <n v="858"/>
    <n v="11997717597"/>
    <m/>
    <m/>
    <s v="CRISTIANA FERREIRA "/>
    <s v="SEM INFORMAÇÃO"/>
    <x v="2"/>
    <n v="11997717597"/>
    <m/>
    <x v="4"/>
    <x v="3"/>
    <m/>
    <m/>
    <m/>
    <m/>
    <m/>
    <m/>
    <m/>
    <m/>
    <m/>
    <m/>
    <m/>
    <m/>
    <s v=""/>
    <m/>
    <m/>
    <m/>
    <m/>
  </r>
  <r>
    <n v="859"/>
    <n v="11972504882"/>
    <m/>
    <m/>
    <s v="CRISTIANA OLIVEIRA"/>
    <s v="SEM INFORMAÇÃO"/>
    <x v="2"/>
    <n v="11972504882"/>
    <m/>
    <x v="4"/>
    <x v="3"/>
    <m/>
    <m/>
    <m/>
    <m/>
    <m/>
    <m/>
    <m/>
    <m/>
    <m/>
    <m/>
    <m/>
    <m/>
    <s v=""/>
    <m/>
    <m/>
    <m/>
    <m/>
  </r>
  <r>
    <n v="860"/>
    <n v="19988224376"/>
    <n v="0"/>
    <n v="0"/>
    <s v="CRISTIANE ALESSANDRA"/>
    <n v="48"/>
    <x v="109"/>
    <n v="19988224376"/>
    <n v="0"/>
    <x v="3"/>
    <x v="2"/>
    <n v="0"/>
    <d v="2025-01-01T00:00:00"/>
    <m/>
    <m/>
    <m/>
    <m/>
    <s v="X"/>
    <m/>
    <m/>
    <m/>
    <m/>
    <m/>
    <m/>
    <m/>
    <m/>
    <m/>
    <m/>
  </r>
  <r>
    <n v="861"/>
    <n v="19988224376"/>
    <n v="26648084863"/>
    <n v="26648084863"/>
    <s v="CRISTIANE ALESSANDRA SCARDOVELLI"/>
    <n v="0"/>
    <x v="109"/>
    <n v="19988224376"/>
    <s v="cristianeascardovelli@gmail.com"/>
    <x v="4"/>
    <x v="3"/>
    <n v="0"/>
    <d v="2025-03-02T00:00:00"/>
    <m/>
    <m/>
    <m/>
    <m/>
    <m/>
    <s v="X"/>
    <m/>
    <m/>
    <m/>
    <m/>
    <m/>
    <m/>
    <m/>
    <m/>
    <m/>
  </r>
  <r>
    <n v="862"/>
    <n v="11944483709"/>
    <m/>
    <m/>
    <s v="Cristiane Benedita de Oliveira "/>
    <s v="SEM INFORMAÇÃO"/>
    <x v="37"/>
    <n v="11944483709"/>
    <s v="cristianebenedita20@gmail.com"/>
    <x v="3"/>
    <x v="2"/>
    <m/>
    <m/>
    <m/>
    <m/>
    <m/>
    <m/>
    <m/>
    <m/>
    <m/>
    <m/>
    <m/>
    <m/>
    <s v=""/>
    <m/>
    <m/>
    <m/>
    <m/>
  </r>
  <r>
    <n v="863"/>
    <n v="11984458906"/>
    <m/>
    <m/>
    <s v="CRISTIANE CAMPEZZE ROCHA DE MOURA"/>
    <s v="SEM INFORMAÇÃO"/>
    <x v="46"/>
    <n v="11984458906"/>
    <s v="cris.campezze@gmail.com"/>
    <x v="3"/>
    <x v="2"/>
    <m/>
    <m/>
    <m/>
    <m/>
    <m/>
    <m/>
    <m/>
    <m/>
    <m/>
    <m/>
    <m/>
    <m/>
    <s v=""/>
    <m/>
    <m/>
    <m/>
    <m/>
  </r>
  <r>
    <n v="864"/>
    <s v="19999445899"/>
    <s v="26325067860"/>
    <s v="26325067860"/>
    <s v="Cristiane da Silva viola "/>
    <n v="47"/>
    <x v="118"/>
    <s v="19999445899"/>
    <s v="Cris-viola1977@hotmail.com"/>
    <x v="3"/>
    <x v="2"/>
    <s v="NÃO"/>
    <m/>
    <s v="Não"/>
    <m/>
    <m/>
    <m/>
    <m/>
    <s v="X"/>
    <m/>
    <m/>
    <m/>
    <m/>
    <m/>
    <m/>
    <m/>
    <m/>
    <m/>
  </r>
  <r>
    <n v="865"/>
    <n v="11998784923"/>
    <m/>
    <m/>
    <s v="CRISTIANE DIAS"/>
    <s v="SEM INFORMAÇÃO"/>
    <x v="2"/>
    <n v="11998784923"/>
    <m/>
    <x v="3"/>
    <x v="2"/>
    <m/>
    <m/>
    <m/>
    <m/>
    <m/>
    <m/>
    <m/>
    <m/>
    <m/>
    <m/>
    <m/>
    <m/>
    <s v=""/>
    <m/>
    <m/>
    <m/>
    <m/>
  </r>
  <r>
    <n v="866"/>
    <n v="11957746267"/>
    <m/>
    <m/>
    <s v="CRISTIANE FERREIRA DOS REIS "/>
    <s v="SEM INFORMAÇÃO"/>
    <x v="22"/>
    <n v="11957746267"/>
    <m/>
    <x v="4"/>
    <x v="3"/>
    <m/>
    <m/>
    <m/>
    <m/>
    <m/>
    <m/>
    <m/>
    <m/>
    <m/>
    <m/>
    <m/>
    <m/>
    <s v=""/>
    <m/>
    <m/>
    <m/>
    <m/>
  </r>
  <r>
    <n v="867"/>
    <n v="11973930992"/>
    <m/>
    <m/>
    <s v="CRISTIANE FLORES G MAGDALENO"/>
    <s v="SEM INFORMAÇÃO"/>
    <x v="2"/>
    <n v="11973930992"/>
    <s v="cristiane.flores0@gmail.com"/>
    <x v="4"/>
    <x v="3"/>
    <m/>
    <m/>
    <m/>
    <m/>
    <m/>
    <m/>
    <m/>
    <m/>
    <m/>
    <m/>
    <m/>
    <m/>
    <s v=""/>
    <m/>
    <m/>
    <m/>
    <m/>
  </r>
  <r>
    <n v="868"/>
    <n v="11965188910"/>
    <m/>
    <m/>
    <s v="CRISTIANE GEREMIAS DOS SANTOS"/>
    <s v="SEM INFORMAÇÃO"/>
    <x v="6"/>
    <n v="11965188910"/>
    <s v="crissantosj@hotmail.com"/>
    <x v="5"/>
    <x v="4"/>
    <m/>
    <m/>
    <m/>
    <m/>
    <m/>
    <m/>
    <m/>
    <m/>
    <m/>
    <m/>
    <m/>
    <m/>
    <s v=""/>
    <m/>
    <m/>
    <m/>
    <m/>
  </r>
  <r>
    <n v="869"/>
    <n v="11949682426"/>
    <m/>
    <m/>
    <s v="CRISTIANE LEITE MACHADO"/>
    <s v="SEM INFORMAÇÃO"/>
    <x v="17"/>
    <n v="11949682426"/>
    <s v="CRIKALMACHADO@HOTMAIL.COM"/>
    <x v="3"/>
    <x v="2"/>
    <m/>
    <m/>
    <m/>
    <m/>
    <m/>
    <m/>
    <m/>
    <m/>
    <m/>
    <m/>
    <m/>
    <m/>
    <s v=""/>
    <m/>
    <m/>
    <m/>
    <m/>
  </r>
  <r>
    <n v="870"/>
    <n v="1115959219"/>
    <m/>
    <m/>
    <s v="CRISTIANE MADRIGRANO"/>
    <s v="SEM INFORMAÇÃO"/>
    <x v="2"/>
    <n v="1115959219"/>
    <s v="CRISTIANEMADRIGRANO@YAHOO.COM.BR"/>
    <x v="4"/>
    <x v="3"/>
    <m/>
    <m/>
    <m/>
    <m/>
    <m/>
    <m/>
    <m/>
    <m/>
    <m/>
    <m/>
    <m/>
    <m/>
    <s v=""/>
    <m/>
    <m/>
    <m/>
    <m/>
  </r>
  <r>
    <n v="871"/>
    <n v="11973301908"/>
    <m/>
    <n v="36423856800"/>
    <s v="CRISTIANE ROCHA DE MOURA "/>
    <s v="SEM INFORMAÇÃO"/>
    <x v="52"/>
    <n v="11973301908"/>
    <m/>
    <x v="4"/>
    <x v="3"/>
    <m/>
    <m/>
    <m/>
    <m/>
    <m/>
    <s v="X"/>
    <m/>
    <m/>
    <m/>
    <m/>
    <m/>
    <m/>
    <s v=""/>
    <m/>
    <m/>
    <m/>
    <s v="X"/>
  </r>
  <r>
    <n v="872"/>
    <n v="0"/>
    <n v="16099317856"/>
    <n v="16099317856"/>
    <s v="CRISTIANE SANTOS DA SILVA"/>
    <s v="SEM INFORMAÇÃO"/>
    <x v="3"/>
    <n v="0"/>
    <s v="CRISSKEV@GMAIL.COM"/>
    <x v="3"/>
    <x v="2"/>
    <n v="0"/>
    <d v="2024-11-03T00:00:00"/>
    <m/>
    <m/>
    <m/>
    <m/>
    <m/>
    <m/>
    <s v="X"/>
    <m/>
    <m/>
    <m/>
    <m/>
    <m/>
    <m/>
    <s v="X"/>
    <s v="X"/>
  </r>
  <r>
    <n v="873"/>
    <n v="11981786607"/>
    <n v="48184845804"/>
    <n v="48184845804"/>
    <s v="Cristiane Santos da Silva"/>
    <n v="80"/>
    <x v="3"/>
    <n v="11981786607"/>
    <s v="Criskeu@ig.com.br"/>
    <x v="4"/>
    <x v="3"/>
    <s v="NÃO"/>
    <m/>
    <s v="Não"/>
    <m/>
    <m/>
    <m/>
    <m/>
    <m/>
    <s v="X"/>
    <m/>
    <m/>
    <m/>
    <m/>
    <m/>
    <m/>
    <m/>
    <m/>
  </r>
  <r>
    <n v="874"/>
    <n v="11981786607"/>
    <n v="16099317856"/>
    <n v="16099317856"/>
    <s v="Cristiane Santos da Silva"/>
    <n v="52"/>
    <x v="3"/>
    <n v="11981786607"/>
    <s v="Criskeu@ig.com.br"/>
    <x v="3"/>
    <x v="2"/>
    <s v="NÃO"/>
    <m/>
    <s v="Não"/>
    <m/>
    <m/>
    <m/>
    <m/>
    <m/>
    <s v="X"/>
    <m/>
    <m/>
    <m/>
    <m/>
    <m/>
    <m/>
    <m/>
    <m/>
  </r>
  <r>
    <n v="875"/>
    <n v="11983291991"/>
    <n v="12640243802"/>
    <n v="12640243802"/>
    <s v="Cristiane Silva Guimaraes"/>
    <n v="54"/>
    <x v="3"/>
    <n v="11983291991"/>
    <s v="cristianeajna@gmail.com"/>
    <x v="4"/>
    <x v="3"/>
    <s v="NÃO"/>
    <m/>
    <s v="Não"/>
    <m/>
    <m/>
    <m/>
    <m/>
    <m/>
    <s v="X"/>
    <m/>
    <m/>
    <m/>
    <m/>
    <m/>
    <m/>
    <m/>
    <m/>
  </r>
  <r>
    <n v="876"/>
    <n v="19997502060"/>
    <n v="25769923822"/>
    <n v="25769923822"/>
    <s v="Cristiane Tavares Mezaros"/>
    <n v="50"/>
    <x v="88"/>
    <n v="19997502060"/>
    <s v="Cristim13@gmail.com"/>
    <x v="4"/>
    <x v="3"/>
    <s v="NÃO"/>
    <m/>
    <s v="Não"/>
    <m/>
    <s v="Não"/>
    <m/>
    <m/>
    <m/>
    <m/>
    <m/>
    <s v="X"/>
    <m/>
    <m/>
    <m/>
    <m/>
    <m/>
    <m/>
  </r>
  <r>
    <n v="877"/>
    <n v="11995432396"/>
    <m/>
    <m/>
    <s v="CRISTIANO ALVES HARADA "/>
    <s v="SEM INFORMAÇÃO"/>
    <x v="3"/>
    <n v="11995432396"/>
    <s v="BASICO98@YAHOO.COM"/>
    <x v="3"/>
    <x v="2"/>
    <m/>
    <m/>
    <m/>
    <m/>
    <m/>
    <m/>
    <m/>
    <s v="X"/>
    <m/>
    <m/>
    <m/>
    <m/>
    <s v=""/>
    <m/>
    <m/>
    <m/>
    <m/>
  </r>
  <r>
    <n v="878"/>
    <n v="11980232486"/>
    <n v="31637893825"/>
    <n v="31637893825"/>
    <s v="CRISTIANO BARROS DE OLIVEIRA"/>
    <n v="40"/>
    <x v="8"/>
    <n v="11980232486"/>
    <n v="0"/>
    <x v="4"/>
    <x v="3"/>
    <s v="NÃO"/>
    <d v="1899-12-30T00:00:00"/>
    <m/>
    <m/>
    <m/>
    <m/>
    <m/>
    <m/>
    <m/>
    <m/>
    <s v="X"/>
    <m/>
    <m/>
    <m/>
    <m/>
    <m/>
    <m/>
  </r>
  <r>
    <n v="879"/>
    <n v="11995432396"/>
    <m/>
    <m/>
    <s v="CRISTIANO HARADA "/>
    <s v="SEM INFORMAÇÃO"/>
    <x v="3"/>
    <n v="11995432396"/>
    <s v="BASICO98@YAHOO.COM"/>
    <x v="3"/>
    <x v="2"/>
    <m/>
    <m/>
    <m/>
    <m/>
    <m/>
    <m/>
    <m/>
    <m/>
    <m/>
    <m/>
    <m/>
    <m/>
    <s v=""/>
    <m/>
    <m/>
    <m/>
    <m/>
  </r>
  <r>
    <n v="880"/>
    <n v="11933526061"/>
    <m/>
    <m/>
    <s v="CRISTIANO MENDES DE QUEIROZ"/>
    <s v="SEM INFORMAÇÃO"/>
    <x v="18"/>
    <n v="11933526061"/>
    <m/>
    <x v="3"/>
    <x v="2"/>
    <m/>
    <m/>
    <m/>
    <m/>
    <m/>
    <m/>
    <m/>
    <m/>
    <m/>
    <m/>
    <m/>
    <m/>
    <s v=""/>
    <m/>
    <m/>
    <m/>
    <m/>
  </r>
  <r>
    <n v="881"/>
    <n v="11966149081"/>
    <m/>
    <m/>
    <s v="CRISTIANO RODRIGO DE OLIVEIRA"/>
    <n v="47"/>
    <x v="66"/>
    <m/>
    <s v="CRIADOR@VCAPP.COM.BR"/>
    <x v="4"/>
    <x v="3"/>
    <m/>
    <m/>
    <m/>
    <m/>
    <m/>
    <m/>
    <m/>
    <m/>
    <m/>
    <m/>
    <m/>
    <m/>
    <m/>
    <m/>
    <m/>
    <m/>
    <s v="X"/>
  </r>
  <r>
    <n v="882"/>
    <n v="21969066148"/>
    <n v="13905250829"/>
    <n v="13905250829"/>
    <s v="Cristina Camargo"/>
    <n v="57"/>
    <x v="119"/>
    <n v="21969066148"/>
    <s v="Cristina.camargorj@gmail.com"/>
    <x v="3"/>
    <x v="2"/>
    <s v="NÃO"/>
    <m/>
    <s v="Não"/>
    <m/>
    <m/>
    <m/>
    <m/>
    <m/>
    <s v="X"/>
    <m/>
    <m/>
    <m/>
    <m/>
    <m/>
    <m/>
    <m/>
    <m/>
  </r>
  <r>
    <n v="883"/>
    <s v="19991180454"/>
    <s v="18201132807"/>
    <s v="18201132807"/>
    <s v="Cristina coelho"/>
    <n v="53"/>
    <x v="120"/>
    <s v="19991180454"/>
    <s v="criscoelho71@hotmail.com"/>
    <x v="3"/>
    <x v="2"/>
    <s v="NÃO"/>
    <m/>
    <s v="Não"/>
    <m/>
    <m/>
    <m/>
    <m/>
    <s v="X"/>
    <m/>
    <m/>
    <m/>
    <m/>
    <m/>
    <m/>
    <m/>
    <m/>
    <m/>
  </r>
  <r>
    <n v="884"/>
    <n v="11998035799"/>
    <n v="22176599870"/>
    <n v="22176599870"/>
    <s v="Cristina de Almeida Ferreira"/>
    <n v="45"/>
    <x v="16"/>
    <n v="11998035799"/>
    <s v="Crissfa8@hotmail.com"/>
    <x v="3"/>
    <x v="2"/>
    <s v="NÃO"/>
    <m/>
    <s v="Não"/>
    <m/>
    <s v="01"/>
    <m/>
    <m/>
    <m/>
    <s v="X"/>
    <m/>
    <m/>
    <m/>
    <m/>
    <m/>
    <m/>
    <m/>
    <m/>
  </r>
  <r>
    <n v="885"/>
    <n v="15996017234"/>
    <m/>
    <m/>
    <s v="CRISTINA HELENA CASTRO"/>
    <s v="SEM INFORMAÇÃO"/>
    <x v="22"/>
    <n v="15996017234"/>
    <s v="crisloiracastro@hotmail.com"/>
    <x v="3"/>
    <x v="2"/>
    <m/>
    <m/>
    <m/>
    <m/>
    <m/>
    <m/>
    <m/>
    <m/>
    <m/>
    <m/>
    <m/>
    <m/>
    <s v=""/>
    <m/>
    <m/>
    <m/>
    <m/>
  </r>
  <r>
    <n v="886"/>
    <n v="11999125001"/>
    <n v="0"/>
    <n v="0"/>
    <s v="CRISTINA LORDENAS VIEIRA"/>
    <n v="0"/>
    <x v="51"/>
    <n v="11999125001"/>
    <s v="CLARIS@HOTMAIL.COM"/>
    <x v="3"/>
    <x v="2"/>
    <n v="0"/>
    <d v="1899-12-30T00:00:00"/>
    <m/>
    <m/>
    <m/>
    <m/>
    <m/>
    <m/>
    <m/>
    <m/>
    <m/>
    <m/>
    <m/>
    <m/>
    <m/>
    <s v="X"/>
    <m/>
  </r>
  <r>
    <n v="887"/>
    <n v="11972083698"/>
    <m/>
    <n v="17820516860"/>
    <s v="CRISTINA OLIVEIRA PIROTA"/>
    <s v="SEM INFORMAÇÃO"/>
    <x v="29"/>
    <n v="11972083698"/>
    <s v="CRIS.PIROTA@GMAIL.COM"/>
    <x v="3"/>
    <x v="2"/>
    <m/>
    <m/>
    <m/>
    <m/>
    <m/>
    <m/>
    <m/>
    <m/>
    <m/>
    <m/>
    <m/>
    <m/>
    <m/>
    <m/>
    <m/>
    <s v="X"/>
    <m/>
  </r>
  <r>
    <n v="888"/>
    <n v="11970984831"/>
    <m/>
    <m/>
    <s v="CRISTINA PEREIRA MACHADO"/>
    <s v="SEM INFORMAÇÃO"/>
    <x v="2"/>
    <n v="11970984831"/>
    <s v="MACHADOCRISTINA88@GMAIL.COM"/>
    <x v="4"/>
    <x v="3"/>
    <m/>
    <m/>
    <m/>
    <m/>
    <m/>
    <m/>
    <m/>
    <m/>
    <m/>
    <m/>
    <m/>
    <m/>
    <s v=""/>
    <m/>
    <m/>
    <m/>
    <m/>
  </r>
  <r>
    <n v="889"/>
    <n v="119954720179"/>
    <m/>
    <m/>
    <s v="CRISTINA SARMENTO DE PINA"/>
    <s v="SEM INFORMAÇÃO"/>
    <x v="6"/>
    <n v="119954720179"/>
    <s v="cristinapina2012@hotmail.com"/>
    <x v="3"/>
    <x v="2"/>
    <m/>
    <m/>
    <m/>
    <m/>
    <m/>
    <m/>
    <m/>
    <m/>
    <m/>
    <m/>
    <m/>
    <m/>
    <s v=""/>
    <m/>
    <m/>
    <m/>
    <m/>
  </r>
  <r>
    <n v="890"/>
    <n v="11999629514"/>
    <m/>
    <m/>
    <s v="Cristina Schiezare Garcia"/>
    <s v="SEM INFORMAÇÃO"/>
    <x v="2"/>
    <n v="11999629514"/>
    <s v="cristina@clarisbemestar.com.br"/>
    <x v="4"/>
    <x v="3"/>
    <m/>
    <m/>
    <m/>
    <m/>
    <m/>
    <m/>
    <m/>
    <m/>
    <m/>
    <m/>
    <m/>
    <m/>
    <s v=""/>
    <m/>
    <m/>
    <m/>
    <m/>
  </r>
  <r>
    <n v="891"/>
    <n v="11996315074"/>
    <m/>
    <m/>
    <s v="CRISTINA ZAGO "/>
    <s v="SEM INFORMAÇÃO"/>
    <x v="34"/>
    <n v="11996315074"/>
    <m/>
    <x v="4"/>
    <x v="3"/>
    <m/>
    <m/>
    <m/>
    <m/>
    <m/>
    <m/>
    <m/>
    <m/>
    <m/>
    <m/>
    <m/>
    <m/>
    <s v=""/>
    <m/>
    <m/>
    <m/>
    <m/>
  </r>
  <r>
    <n v="892"/>
    <n v="13988035594"/>
    <n v="0"/>
    <n v="0"/>
    <s v="CYBELE BELOTSERKOVETS RIBEIRO"/>
    <n v="0"/>
    <x v="6"/>
    <n v="13988035594"/>
    <s v="CYBELEBRIBEIRO@GMAIL.COM"/>
    <x v="3"/>
    <x v="2"/>
    <n v="0"/>
    <d v="2025-01-01T00:00:00"/>
    <m/>
    <m/>
    <m/>
    <s v="X"/>
    <m/>
    <m/>
    <m/>
    <s v="X"/>
    <m/>
    <m/>
    <m/>
    <m/>
    <m/>
    <m/>
    <m/>
  </r>
  <r>
    <n v="893"/>
    <n v="11985553987"/>
    <n v="36745633809"/>
    <n v="36745633809"/>
    <s v="DAIANA ANDRADE ESCUDEIRO"/>
    <n v="39"/>
    <x v="3"/>
    <n v="11985553987"/>
    <n v="0"/>
    <x v="4"/>
    <x v="3"/>
    <s v="NÃO"/>
    <d v="1899-12-30T00:00:00"/>
    <m/>
    <m/>
    <m/>
    <m/>
    <m/>
    <m/>
    <m/>
    <m/>
    <s v="X"/>
    <m/>
    <m/>
    <m/>
    <m/>
    <m/>
    <m/>
  </r>
  <r>
    <n v="894"/>
    <n v="11950251258"/>
    <m/>
    <m/>
    <s v="DAIANA FERREIRA"/>
    <s v="SEM INFORMAÇÃO"/>
    <x v="2"/>
    <n v="11950251258"/>
    <m/>
    <x v="3"/>
    <x v="2"/>
    <m/>
    <m/>
    <m/>
    <m/>
    <m/>
    <m/>
    <m/>
    <m/>
    <m/>
    <m/>
    <m/>
    <m/>
    <s v=""/>
    <m/>
    <m/>
    <m/>
    <m/>
  </r>
  <r>
    <n v="895"/>
    <n v="42998170808"/>
    <m/>
    <m/>
    <s v="DAIANE CLOVES DE SOUZA"/>
    <s v="SEM INFORMAÇÃO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896"/>
    <n v="11939339559"/>
    <n v="0"/>
    <n v="0"/>
    <s v="DAIANE LEITE BARBOSA RAMOS"/>
    <n v="0"/>
    <x v="2"/>
    <n v="11939339559"/>
    <s v="DAIANELBRAMOS@GMAIL.COM"/>
    <x v="3"/>
    <x v="2"/>
    <n v="0"/>
    <d v="1899-12-30T00:00:00"/>
    <m/>
    <m/>
    <m/>
    <m/>
    <m/>
    <m/>
    <m/>
    <m/>
    <m/>
    <m/>
    <m/>
    <m/>
    <m/>
    <s v="X"/>
    <m/>
  </r>
  <r>
    <n v="897"/>
    <n v="11942314714"/>
    <m/>
    <m/>
    <s v="DAIANE PEREIRA"/>
    <s v="SEM INFORMAÇÃO"/>
    <x v="15"/>
    <n v="11942314714"/>
    <m/>
    <x v="4"/>
    <x v="3"/>
    <m/>
    <m/>
    <m/>
    <m/>
    <m/>
    <m/>
    <m/>
    <m/>
    <m/>
    <m/>
    <m/>
    <m/>
    <s v=""/>
    <m/>
    <m/>
    <m/>
    <m/>
  </r>
  <r>
    <n v="898"/>
    <n v="11981660506"/>
    <m/>
    <m/>
    <s v="DAINELA VAZONI SCRIPILLITI"/>
    <s v="SEM INFORMAÇÃO"/>
    <x v="14"/>
    <n v="11981660506"/>
    <s v="danividaflorida@gmail.com"/>
    <x v="4"/>
    <x v="3"/>
    <m/>
    <m/>
    <m/>
    <m/>
    <m/>
    <m/>
    <m/>
    <m/>
    <m/>
    <m/>
    <m/>
    <m/>
    <s v=""/>
    <m/>
    <m/>
    <m/>
    <m/>
  </r>
  <r>
    <n v="899"/>
    <n v="11992224478"/>
    <m/>
    <m/>
    <s v="DALILA XAVIER"/>
    <s v="SEM INFORMAÇÃO"/>
    <x v="49"/>
    <n v="11992224478"/>
    <s v="odontocemin@gmail.com"/>
    <x v="3"/>
    <x v="2"/>
    <m/>
    <m/>
    <m/>
    <m/>
    <m/>
    <m/>
    <m/>
    <m/>
    <m/>
    <m/>
    <m/>
    <m/>
    <s v=""/>
    <m/>
    <m/>
    <m/>
    <m/>
  </r>
  <r>
    <n v="900"/>
    <n v="11999828300"/>
    <n v="7231282865"/>
    <n v="7231282865"/>
    <s v="Dalva Aparecida Império "/>
    <n v="69"/>
    <x v="46"/>
    <n v="11999828300"/>
    <n v="0"/>
    <x v="6"/>
    <x v="6"/>
    <n v="0"/>
    <d v="2024-12-01T00:00:00"/>
    <m/>
    <m/>
    <m/>
    <s v="X"/>
    <m/>
    <m/>
    <m/>
    <m/>
    <m/>
    <m/>
    <m/>
    <m/>
    <m/>
    <m/>
    <m/>
  </r>
  <r>
    <n v="901"/>
    <n v="0"/>
    <n v="18008922842"/>
    <n v="18008922842"/>
    <s v="DALVA C. SANTOS SOUZA"/>
    <n v="0"/>
    <x v="3"/>
    <n v="0"/>
    <s v="DALVACARLOS55@GMAIL.COM"/>
    <x v="4"/>
    <x v="3"/>
    <n v="0"/>
    <d v="2024-11-03T00:00:00"/>
    <m/>
    <m/>
    <m/>
    <m/>
    <m/>
    <m/>
    <m/>
    <m/>
    <m/>
    <m/>
    <m/>
    <m/>
    <m/>
    <s v="X"/>
    <m/>
  </r>
  <r>
    <n v="902"/>
    <n v="11994787809"/>
    <m/>
    <m/>
    <s v="DALVA EUNICE SANTOS DE CAMPOS "/>
    <s v="SEM INFORMAÇÃO"/>
    <x v="2"/>
    <n v="11994787809"/>
    <m/>
    <x v="3"/>
    <x v="2"/>
    <m/>
    <m/>
    <m/>
    <m/>
    <m/>
    <m/>
    <m/>
    <m/>
    <m/>
    <m/>
    <m/>
    <m/>
    <s v=""/>
    <m/>
    <m/>
    <m/>
    <m/>
  </r>
  <r>
    <n v="903"/>
    <n v="11933150111"/>
    <m/>
    <m/>
    <s v="DALVA SERDE"/>
    <s v="SEM INFORMAÇÃO"/>
    <x v="2"/>
    <n v="11933150111"/>
    <m/>
    <x v="4"/>
    <x v="3"/>
    <m/>
    <m/>
    <m/>
    <m/>
    <m/>
    <m/>
    <m/>
    <m/>
    <m/>
    <m/>
    <m/>
    <m/>
    <s v=""/>
    <m/>
    <m/>
    <m/>
    <m/>
  </r>
  <r>
    <n v="904"/>
    <m/>
    <m/>
    <m/>
    <s v="DANIEL COMELLI"/>
    <n v="3"/>
    <x v="8"/>
    <m/>
    <m/>
    <x v="4"/>
    <x v="3"/>
    <m/>
    <m/>
    <m/>
    <m/>
    <m/>
    <m/>
    <m/>
    <m/>
    <m/>
    <m/>
    <m/>
    <m/>
    <s v=""/>
    <m/>
    <m/>
    <m/>
    <m/>
  </r>
  <r>
    <n v="905"/>
    <n v="11996238578"/>
    <n v="29154806801"/>
    <n v="29154806801"/>
    <s v="Daniel da Silva Vieira "/>
    <n v="59"/>
    <x v="22"/>
    <n v="11996238578"/>
    <s v="Dannyguincho142@gmail.com"/>
    <x v="4"/>
    <x v="3"/>
    <s v="NÃO"/>
    <m/>
    <s v="Não"/>
    <m/>
    <m/>
    <m/>
    <m/>
    <m/>
    <s v="X"/>
    <m/>
    <m/>
    <m/>
    <m/>
    <m/>
    <m/>
    <m/>
    <m/>
  </r>
  <r>
    <n v="906"/>
    <n v="11979969330"/>
    <m/>
    <m/>
    <s v="DANIEL HAJIME"/>
    <s v="SEM INFORMAÇÃO"/>
    <x v="3"/>
    <n v="11979969330"/>
    <s v="DANIELHCPO@YAHOO.COM"/>
    <x v="3"/>
    <x v="2"/>
    <m/>
    <m/>
    <m/>
    <m/>
    <m/>
    <m/>
    <m/>
    <m/>
    <m/>
    <m/>
    <m/>
    <m/>
    <s v=""/>
    <m/>
    <m/>
    <m/>
    <m/>
  </r>
  <r>
    <n v="907"/>
    <n v="11953092800"/>
    <m/>
    <m/>
    <s v="DANIEL ISRAEL FERRACINI"/>
    <s v="SEM INFORMAÇÃO"/>
    <x v="3"/>
    <n v="11953092800"/>
    <s v="ferracini.di@gmail.com"/>
    <x v="4"/>
    <x v="3"/>
    <m/>
    <m/>
    <m/>
    <m/>
    <m/>
    <m/>
    <m/>
    <m/>
    <m/>
    <m/>
    <m/>
    <m/>
    <s v=""/>
    <m/>
    <m/>
    <m/>
    <m/>
  </r>
  <r>
    <n v="908"/>
    <n v="15981433111"/>
    <m/>
    <m/>
    <s v="DANIEL LEME RODRIGUES"/>
    <s v="SEM INFORMAÇÃO"/>
    <x v="0"/>
    <n v="15981433111"/>
    <s v="babipdcistia@yahoo.com.br"/>
    <x v="4"/>
    <x v="3"/>
    <m/>
    <m/>
    <m/>
    <m/>
    <m/>
    <m/>
    <m/>
    <m/>
    <m/>
    <m/>
    <m/>
    <m/>
    <s v=""/>
    <m/>
    <m/>
    <m/>
    <m/>
  </r>
  <r>
    <n v="909"/>
    <n v="11963177359"/>
    <n v="0"/>
    <n v="0"/>
    <s v="DANIEL MATARESI "/>
    <n v="45"/>
    <x v="3"/>
    <n v="11963177359"/>
    <n v="0"/>
    <x v="4"/>
    <x v="3"/>
    <n v="0"/>
    <d v="2025-01-01T00:00:00"/>
    <m/>
    <m/>
    <m/>
    <m/>
    <s v="X"/>
    <m/>
    <m/>
    <m/>
    <m/>
    <m/>
    <m/>
    <m/>
    <m/>
    <m/>
    <m/>
  </r>
  <r>
    <n v="910"/>
    <n v="11963177359"/>
    <n v="0"/>
    <n v="0"/>
    <s v="DANIEL MATARESI NAVARRO"/>
    <n v="45"/>
    <x v="3"/>
    <n v="11963177359"/>
    <n v="0"/>
    <x v="4"/>
    <x v="3"/>
    <n v="0"/>
    <d v="2025-03-02T00:00:00"/>
    <m/>
    <m/>
    <m/>
    <m/>
    <s v="X"/>
    <s v="X"/>
    <m/>
    <m/>
    <m/>
    <m/>
    <m/>
    <m/>
    <m/>
    <m/>
    <m/>
  </r>
  <r>
    <n v="911"/>
    <n v="11944965877"/>
    <m/>
    <m/>
    <s v="DANIEL MOCHIZUKI"/>
    <s v="SEM INFORMAÇÃO"/>
    <x v="6"/>
    <n v="11944965877"/>
    <s v="danielcpo@yahoo.com.br"/>
    <x v="3"/>
    <x v="2"/>
    <m/>
    <m/>
    <m/>
    <m/>
    <m/>
    <m/>
    <m/>
    <m/>
    <m/>
    <m/>
    <m/>
    <m/>
    <s v=""/>
    <m/>
    <m/>
    <m/>
    <m/>
  </r>
  <r>
    <n v="912"/>
    <n v="11997937070"/>
    <m/>
    <m/>
    <s v="DANIEL MORAES CORREA"/>
    <s v="SEM INFORMAÇÃO"/>
    <x v="2"/>
    <n v="11997937070"/>
    <s v="dm.correas25@gmail.com"/>
    <x v="3"/>
    <x v="2"/>
    <m/>
    <m/>
    <m/>
    <m/>
    <m/>
    <m/>
    <m/>
    <m/>
    <m/>
    <m/>
    <m/>
    <m/>
    <s v=""/>
    <m/>
    <m/>
    <m/>
    <m/>
  </r>
  <r>
    <n v="913"/>
    <s v="15997372627"/>
    <s v="402.487.818-20 "/>
    <s v="402.487.818-20 "/>
    <s v="Daniel Souza Plumari "/>
    <n v="32"/>
    <x v="24"/>
    <s v="15997372627"/>
    <s v="Danielspfc28@gmail.com"/>
    <x v="4"/>
    <x v="3"/>
    <s v="NÃO"/>
    <m/>
    <s v="Não"/>
    <m/>
    <m/>
    <m/>
    <m/>
    <s v="X"/>
    <m/>
    <m/>
    <m/>
    <m/>
    <m/>
    <m/>
    <m/>
    <m/>
    <m/>
  </r>
  <r>
    <n v="914"/>
    <n v="11967024961"/>
    <m/>
    <m/>
    <s v="DANIEL YUTHAKA KAWAZAKI "/>
    <s v="SEM INFORMAÇÃO"/>
    <x v="3"/>
    <n v="11967024961"/>
    <s v="dykawasaki@gmail.com"/>
    <x v="4"/>
    <x v="3"/>
    <m/>
    <m/>
    <m/>
    <m/>
    <m/>
    <m/>
    <m/>
    <m/>
    <m/>
    <m/>
    <m/>
    <m/>
    <s v=""/>
    <m/>
    <m/>
    <m/>
    <m/>
  </r>
  <r>
    <n v="915"/>
    <n v="11973560545"/>
    <m/>
    <m/>
    <s v="DANIELA APARECIDA DENISOVAS DO CARMO"/>
    <s v="SEM INFORMAÇÃO"/>
    <x v="2"/>
    <n v="11973560545"/>
    <s v="DANYDESISOVAS@GMAIL.COM"/>
    <x v="4"/>
    <x v="3"/>
    <m/>
    <m/>
    <m/>
    <m/>
    <m/>
    <m/>
    <m/>
    <m/>
    <m/>
    <m/>
    <m/>
    <m/>
    <s v=""/>
    <m/>
    <m/>
    <m/>
    <m/>
  </r>
  <r>
    <n v="916"/>
    <n v="15997446362"/>
    <m/>
    <m/>
    <s v="DANIELA APARECIDA TEIXEIRA DE ARAUJO"/>
    <n v="9"/>
    <x v="2"/>
    <n v="15997446362"/>
    <m/>
    <x v="3"/>
    <x v="2"/>
    <m/>
    <m/>
    <m/>
    <m/>
    <m/>
    <m/>
    <m/>
    <m/>
    <m/>
    <m/>
    <m/>
    <m/>
    <s v=""/>
    <m/>
    <m/>
    <m/>
    <m/>
  </r>
  <r>
    <n v="917"/>
    <s v="11966783139"/>
    <s v="34503799833"/>
    <s v="34503799833"/>
    <s v="Daniela Berklian"/>
    <n v="30"/>
    <x v="16"/>
    <s v="11966783139"/>
    <s v="Danielaberklian@hotmail.com"/>
    <x v="3"/>
    <x v="2"/>
    <s v="NÃO"/>
    <m/>
    <s v="Não"/>
    <m/>
    <m/>
    <m/>
    <m/>
    <s v="X"/>
    <m/>
    <m/>
    <m/>
    <m/>
    <m/>
    <m/>
    <m/>
    <m/>
    <m/>
  </r>
  <r>
    <n v="918"/>
    <s v="11966783139"/>
    <s v="34503799833"/>
    <s v="34503799833"/>
    <s v="Daniela Berklian"/>
    <n v="30"/>
    <x v="16"/>
    <s v="11966783139"/>
    <s v="Danielaberklian@hotmail.com"/>
    <x v="3"/>
    <x v="2"/>
    <s v="NÃO"/>
    <m/>
    <s v="Não"/>
    <m/>
    <m/>
    <m/>
    <m/>
    <s v="X"/>
    <m/>
    <m/>
    <m/>
    <m/>
    <m/>
    <m/>
    <m/>
    <m/>
    <m/>
  </r>
  <r>
    <n v="919"/>
    <n v="11969726759"/>
    <m/>
    <m/>
    <s v="DANIELA CANAL"/>
    <s v="SEM INFORMAÇÃO"/>
    <x v="3"/>
    <n v="11969726759"/>
    <s v="dani.canal22@gmail.com"/>
    <x v="3"/>
    <x v="2"/>
    <m/>
    <m/>
    <m/>
    <m/>
    <m/>
    <m/>
    <m/>
    <m/>
    <m/>
    <m/>
    <m/>
    <m/>
    <s v=""/>
    <m/>
    <m/>
    <m/>
    <m/>
  </r>
  <r>
    <n v="920"/>
    <m/>
    <m/>
    <m/>
    <s v="DANIELA CAVALARI"/>
    <s v="SEM INFORMAÇÃO"/>
    <x v="3"/>
    <m/>
    <s v="danicavalari03@gmail.com"/>
    <x v="4"/>
    <x v="3"/>
    <m/>
    <m/>
    <m/>
    <m/>
    <m/>
    <m/>
    <m/>
    <m/>
    <m/>
    <m/>
    <m/>
    <m/>
    <s v=""/>
    <m/>
    <m/>
    <m/>
    <m/>
  </r>
  <r>
    <n v="921"/>
    <s v="11991332379"/>
    <s v="26310636863"/>
    <s v="26310636863"/>
    <s v="Daniela Cavalcanti"/>
    <n v="47"/>
    <x v="3"/>
    <s v="11991332379"/>
    <s v="Vicente.danicris@hotmail.com"/>
    <x v="3"/>
    <x v="2"/>
    <s v="NÃO"/>
    <m/>
    <s v="Não"/>
    <m/>
    <m/>
    <m/>
    <m/>
    <s v="X"/>
    <m/>
    <m/>
    <m/>
    <m/>
    <m/>
    <m/>
    <m/>
    <m/>
    <m/>
  </r>
  <r>
    <n v="922"/>
    <s v="11966067482"/>
    <s v="53904592882"/>
    <s v="53904592882"/>
    <s v="Daniela Conceição santana"/>
    <n v="23"/>
    <x v="8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3"/>
    <s v="11966067482"/>
    <s v="53904592882"/>
    <s v="53904592882"/>
    <s v="Daniela Conceição santana"/>
    <n v="23"/>
    <x v="8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4"/>
    <s v="11966067482"/>
    <s v="53904592882"/>
    <s v="53904592882"/>
    <s v="Daniela Conceição Santana "/>
    <n v="23"/>
    <x v="39"/>
    <s v="11966067482"/>
    <s v="Danielasantana60@gmail.com"/>
    <x v="3"/>
    <x v="2"/>
    <s v="NÃO"/>
    <m/>
    <s v="Não"/>
    <m/>
    <m/>
    <m/>
    <m/>
    <s v="X"/>
    <m/>
    <m/>
    <m/>
    <m/>
    <m/>
    <m/>
    <m/>
    <m/>
    <m/>
  </r>
  <r>
    <n v="925"/>
    <n v="11966886147"/>
    <n v="55347183829"/>
    <n v="55347183829"/>
    <s v="Daniela Costa pery"/>
    <n v="14"/>
    <x v="16"/>
    <n v="11966886147"/>
    <s v="danielacostapereira00@gmail.com"/>
    <x v="4"/>
    <x v="3"/>
    <s v="NÃO"/>
    <m/>
    <s v="Não"/>
    <m/>
    <m/>
    <m/>
    <m/>
    <m/>
    <s v="X"/>
    <m/>
    <m/>
    <m/>
    <m/>
    <m/>
    <m/>
    <m/>
    <m/>
  </r>
  <r>
    <n v="926"/>
    <n v="0"/>
    <n v="26535280828"/>
    <n v="26535280828"/>
    <s v="DANIELA DE SOUZA FERREIRA"/>
    <n v="0"/>
    <x v="14"/>
    <n v="0"/>
    <s v="FERREIRA.DANIELASOUZA@GMAIL.COM"/>
    <x v="4"/>
    <x v="3"/>
    <n v="0"/>
    <d v="2024-11-03T00:00:00"/>
    <m/>
    <m/>
    <m/>
    <m/>
    <m/>
    <s v="X"/>
    <m/>
    <m/>
    <m/>
    <m/>
    <m/>
    <m/>
    <m/>
    <s v="X"/>
    <s v="X"/>
  </r>
  <r>
    <n v="927"/>
    <n v="11982694528"/>
    <n v="21992988846"/>
    <n v="21992988846"/>
    <s v="Daniela ferreira evangelista "/>
    <n v="43"/>
    <x v="121"/>
    <n v="11982694528"/>
    <s v="Djdaniel7d@gmail.com"/>
    <x v="5"/>
    <x v="4"/>
    <s v="Sim"/>
    <m/>
    <s v="Sim"/>
    <s v="Maitê Cavalcanti evangelista"/>
    <s v="01"/>
    <m/>
    <m/>
    <m/>
    <s v="X"/>
    <m/>
    <m/>
    <m/>
    <m/>
    <m/>
    <m/>
    <m/>
    <m/>
  </r>
  <r>
    <n v="928"/>
    <m/>
    <m/>
    <m/>
    <s v="DANIELA FLORENÇA"/>
    <s v="SEM INFORMAÇÃO"/>
    <x v="46"/>
    <m/>
    <s v="dani_florenca@hotmail.com"/>
    <x v="4"/>
    <x v="3"/>
    <m/>
    <m/>
    <m/>
    <m/>
    <m/>
    <m/>
    <m/>
    <m/>
    <m/>
    <m/>
    <m/>
    <m/>
    <s v=""/>
    <m/>
    <m/>
    <m/>
    <m/>
  </r>
  <r>
    <n v="929"/>
    <n v="13997732909"/>
    <m/>
    <m/>
    <s v="DANIELA LIMA"/>
    <s v="SEM INFORMAÇÃO"/>
    <x v="111"/>
    <n v="13997732909"/>
    <s v="danielalima.dsi@gmail.com"/>
    <x v="3"/>
    <x v="2"/>
    <m/>
    <m/>
    <m/>
    <m/>
    <m/>
    <m/>
    <m/>
    <m/>
    <m/>
    <m/>
    <m/>
    <m/>
    <s v=""/>
    <m/>
    <m/>
    <m/>
    <m/>
  </r>
  <r>
    <n v="930"/>
    <n v="11997937070"/>
    <m/>
    <m/>
    <s v="DANIELA MORAIS CORREIA "/>
    <s v="SEM INFORMAÇÃO"/>
    <x v="2"/>
    <n v="11997937070"/>
    <s v="dm.correa25@gmail.com"/>
    <x v="4"/>
    <x v="3"/>
    <m/>
    <m/>
    <m/>
    <m/>
    <m/>
    <m/>
    <m/>
    <m/>
    <m/>
    <m/>
    <m/>
    <m/>
    <s v=""/>
    <m/>
    <m/>
    <m/>
    <m/>
  </r>
  <r>
    <n v="931"/>
    <n v="11993939555"/>
    <m/>
    <m/>
    <s v="DANIELA RODRIGUES"/>
    <s v="SEM INFORMAÇÃO"/>
    <x v="0"/>
    <n v="11993939555"/>
    <m/>
    <x v="4"/>
    <x v="3"/>
    <m/>
    <m/>
    <m/>
    <m/>
    <m/>
    <m/>
    <m/>
    <m/>
    <m/>
    <m/>
    <m/>
    <m/>
    <s v=""/>
    <m/>
    <m/>
    <m/>
    <m/>
  </r>
  <r>
    <n v="932"/>
    <n v="21977338030"/>
    <m/>
    <m/>
    <s v="Daniela Rodrigues"/>
    <s v="SEM INFORMAÇÃO"/>
    <x v="69"/>
    <n v="21977338030"/>
    <s v="daniela.santosra@gmail.com"/>
    <x v="4"/>
    <x v="3"/>
    <m/>
    <m/>
    <m/>
    <m/>
    <m/>
    <m/>
    <m/>
    <m/>
    <m/>
    <m/>
    <m/>
    <m/>
    <s v=""/>
    <m/>
    <m/>
    <m/>
    <m/>
  </r>
  <r>
    <n v="933"/>
    <n v="15996098810"/>
    <m/>
    <m/>
    <s v="DANIELA VIEIRA"/>
    <s v="SEM INFORMAÇÃO"/>
    <x v="0"/>
    <n v="15996098810"/>
    <s v="danygessinger@hotmail.com"/>
    <x v="4"/>
    <x v="3"/>
    <m/>
    <m/>
    <m/>
    <m/>
    <m/>
    <m/>
    <m/>
    <m/>
    <m/>
    <m/>
    <m/>
    <m/>
    <s v=""/>
    <m/>
    <m/>
    <m/>
    <m/>
  </r>
  <r>
    <n v="934"/>
    <n v="11971678060"/>
    <m/>
    <m/>
    <s v="DANIELE CAMPOS FERNANDES"/>
    <s v="SEM INFORMAÇÃO"/>
    <x v="3"/>
    <n v="11971678060"/>
    <m/>
    <x v="4"/>
    <x v="3"/>
    <m/>
    <m/>
    <m/>
    <m/>
    <m/>
    <m/>
    <m/>
    <m/>
    <m/>
    <m/>
    <m/>
    <m/>
    <s v=""/>
    <m/>
    <m/>
    <m/>
    <m/>
  </r>
  <r>
    <n v="935"/>
    <n v="11995413069"/>
    <m/>
    <m/>
    <s v="DANIELE GOMES DOS SANTOS"/>
    <s v="SEM INFORMAÇÃO"/>
    <x v="3"/>
    <n v="11995413069"/>
    <s v="colegiodelrios@gmail.com"/>
    <x v="4"/>
    <x v="3"/>
    <m/>
    <m/>
    <m/>
    <m/>
    <m/>
    <m/>
    <m/>
    <m/>
    <m/>
    <m/>
    <m/>
    <m/>
    <s v=""/>
    <m/>
    <m/>
    <m/>
    <m/>
  </r>
  <r>
    <n v="936"/>
    <n v="11999101304"/>
    <m/>
    <m/>
    <s v="DANIELI CASTRO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937"/>
    <n v="11973192211"/>
    <m/>
    <m/>
    <s v="DANIELI DE CASTRO "/>
    <s v="SEM INFORMAÇÃO"/>
    <x v="2"/>
    <n v="11973192211"/>
    <m/>
    <x v="3"/>
    <x v="2"/>
    <m/>
    <m/>
    <m/>
    <m/>
    <m/>
    <m/>
    <m/>
    <m/>
    <m/>
    <m/>
    <m/>
    <m/>
    <s v=""/>
    <m/>
    <m/>
    <m/>
    <m/>
  </r>
  <r>
    <n v="938"/>
    <s v="11 962187940"/>
    <m/>
    <m/>
    <s v="DANIELLASOARES MARTINS"/>
    <n v="36"/>
    <x v="3"/>
    <m/>
    <s v="DANIELLASOARESS5@GAMIL.COM"/>
    <x v="4"/>
    <x v="3"/>
    <m/>
    <m/>
    <m/>
    <m/>
    <m/>
    <m/>
    <m/>
    <m/>
    <m/>
    <m/>
    <m/>
    <m/>
    <m/>
    <m/>
    <m/>
    <m/>
    <s v="X"/>
  </r>
  <r>
    <n v="939"/>
    <n v="19982312423"/>
    <m/>
    <m/>
    <s v="DANIELLE CORDEIRO BATISTA"/>
    <s v="SEM INFORMAÇÃO"/>
    <x v="48"/>
    <n v="19982312423"/>
    <m/>
    <x v="3"/>
    <x v="2"/>
    <m/>
    <m/>
    <m/>
    <m/>
    <m/>
    <m/>
    <m/>
    <m/>
    <m/>
    <m/>
    <m/>
    <m/>
    <s v=""/>
    <m/>
    <m/>
    <m/>
    <m/>
  </r>
  <r>
    <n v="940"/>
    <n v="11985631779"/>
    <m/>
    <n v="34758932824"/>
    <s v="DANIELLE DE OLIVEIRA MARTINS"/>
    <s v="SEM INFORMAÇÃO"/>
    <x v="3"/>
    <n v="11985631779"/>
    <s v="DANI_O.MARTINS@HOTMAIL.COM"/>
    <x v="3"/>
    <x v="2"/>
    <m/>
    <m/>
    <m/>
    <m/>
    <m/>
    <m/>
    <m/>
    <m/>
    <s v="X"/>
    <m/>
    <m/>
    <m/>
    <s v=""/>
    <m/>
    <m/>
    <s v="X"/>
    <s v="X"/>
  </r>
  <r>
    <n v="941"/>
    <s v="11996134880"/>
    <s v="390.516.128-18"/>
    <s v="390.516.128-18"/>
    <s v="Danielly Cristinne Pereira Gomes"/>
    <n v="20"/>
    <x v="51"/>
    <s v="11996134880"/>
    <s v="dany091004da@gmail.com"/>
    <x v="3"/>
    <x v="2"/>
    <s v="NÃO"/>
    <m/>
    <s v="Não"/>
    <m/>
    <m/>
    <m/>
    <m/>
    <s v="X"/>
    <m/>
    <m/>
    <m/>
    <m/>
    <m/>
    <m/>
    <m/>
    <m/>
    <m/>
  </r>
  <r>
    <n v="942"/>
    <n v="11998643511"/>
    <m/>
    <m/>
    <s v="DANILO AUGUSTO DE BARROS"/>
    <s v="SEM INFORMAÇÃO"/>
    <x v="2"/>
    <n v="11998643511"/>
    <m/>
    <x v="5"/>
    <x v="4"/>
    <m/>
    <m/>
    <m/>
    <m/>
    <m/>
    <m/>
    <m/>
    <m/>
    <m/>
    <m/>
    <m/>
    <m/>
    <s v=""/>
    <m/>
    <m/>
    <m/>
    <m/>
  </r>
  <r>
    <n v="943"/>
    <n v="119993276499"/>
    <m/>
    <m/>
    <s v="DANILO BARQUET"/>
    <s v="SEM INFORMAÇÃO"/>
    <x v="6"/>
    <n v="119993276499"/>
    <s v="DANILO.BARQUET.NET.@GMAIL.COM"/>
    <x v="4"/>
    <x v="3"/>
    <m/>
    <m/>
    <m/>
    <m/>
    <m/>
    <m/>
    <m/>
    <m/>
    <m/>
    <m/>
    <m/>
    <m/>
    <s v=""/>
    <m/>
    <m/>
    <m/>
    <m/>
  </r>
  <r>
    <n v="944"/>
    <n v="15997446362"/>
    <m/>
    <m/>
    <s v="DANILO FERR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945"/>
    <n v="11964602491"/>
    <m/>
    <m/>
    <s v="DANILO TADEU COSTA"/>
    <s v="SEM INFORMAÇÃO"/>
    <x v="8"/>
    <n v="11964602491"/>
    <s v="dt-costa@hotmail.com"/>
    <x v="3"/>
    <x v="2"/>
    <m/>
    <m/>
    <m/>
    <m/>
    <m/>
    <m/>
    <m/>
    <m/>
    <m/>
    <m/>
    <m/>
    <m/>
    <s v=""/>
    <m/>
    <m/>
    <m/>
    <m/>
  </r>
  <r>
    <n v="946"/>
    <n v="11979991100"/>
    <m/>
    <m/>
    <s v="DANTE ROBERTO PAOLILLO"/>
    <s v="SEM INFORMAÇÃO"/>
    <x v="3"/>
    <n v="11979991100"/>
    <s v="dantesco80@gmail.com"/>
    <x v="4"/>
    <x v="3"/>
    <m/>
    <m/>
    <m/>
    <m/>
    <m/>
    <m/>
    <m/>
    <m/>
    <m/>
    <m/>
    <m/>
    <m/>
    <s v=""/>
    <m/>
    <m/>
    <m/>
    <m/>
  </r>
  <r>
    <n v="947"/>
    <n v="11979991100"/>
    <n v="4167531836"/>
    <n v="4167531836"/>
    <s v="Dante Roberto Paolillo "/>
    <n v="62"/>
    <x v="16"/>
    <n v="11979991100"/>
    <s v="Dantesco80@gmail.com "/>
    <x v="4"/>
    <x v="3"/>
    <s v="NÃO"/>
    <m/>
    <s v="Não"/>
    <m/>
    <s v="Não"/>
    <m/>
    <m/>
    <m/>
    <m/>
    <m/>
    <s v="X"/>
    <m/>
    <m/>
    <m/>
    <m/>
    <m/>
    <m/>
  </r>
  <r>
    <n v="948"/>
    <n v="11995119755"/>
    <m/>
    <m/>
    <s v="DANTE ROBERTO PAULILO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949"/>
    <n v="19991339909"/>
    <m/>
    <m/>
    <s v="DANYELLE FRANCO"/>
    <s v="SEM INFORMAÇÃO"/>
    <x v="88"/>
    <n v="19991339909"/>
    <s v="DANYELLEFRANCO@HOTMAIL.COM"/>
    <x v="4"/>
    <x v="3"/>
    <m/>
    <m/>
    <m/>
    <m/>
    <m/>
    <m/>
    <m/>
    <m/>
    <m/>
    <m/>
    <m/>
    <m/>
    <s v=""/>
    <m/>
    <m/>
    <m/>
    <m/>
  </r>
  <r>
    <n v="950"/>
    <s v="11 996438483"/>
    <m/>
    <m/>
    <s v="DARLENE DE SOUZA LOBO"/>
    <n v="66"/>
    <x v="3"/>
    <m/>
    <m/>
    <x v="4"/>
    <x v="3"/>
    <m/>
    <m/>
    <m/>
    <m/>
    <m/>
    <m/>
    <m/>
    <m/>
    <m/>
    <m/>
    <m/>
    <m/>
    <m/>
    <m/>
    <m/>
    <m/>
    <s v="X"/>
  </r>
  <r>
    <n v="951"/>
    <n v="11996438483"/>
    <n v="1395643814"/>
    <n v="1395643814"/>
    <s v="darlene de souza lobo"/>
    <n v="66"/>
    <x v="3"/>
    <n v="11996438483"/>
    <n v="0"/>
    <x v="3"/>
    <x v="2"/>
    <s v="NÃO"/>
    <d v="1899-12-30T00:00:00"/>
    <m/>
    <m/>
    <m/>
    <m/>
    <m/>
    <m/>
    <s v="X"/>
    <m/>
    <m/>
    <m/>
    <m/>
    <m/>
    <m/>
    <m/>
    <m/>
  </r>
  <r>
    <n v="952"/>
    <s v="15996250781"/>
    <s v="322.714.938-97 "/>
    <s v="322.714.938-97 "/>
    <s v="DARLENE PEREIRA DA SILVA "/>
    <n v="40"/>
    <x v="24"/>
    <s v="15996250781"/>
    <s v="Dady16@live.com"/>
    <x v="4"/>
    <x v="3"/>
    <s v="NÃO"/>
    <m/>
    <s v="Sim"/>
    <s v="Maria Heloísa Pereira da Silva _x000a_Henry Lucca Pereira da Silva "/>
    <m/>
    <m/>
    <m/>
    <s v="X"/>
    <m/>
    <m/>
    <m/>
    <m/>
    <m/>
    <m/>
    <m/>
    <m/>
    <m/>
  </r>
  <r>
    <n v="953"/>
    <n v="15997551165"/>
    <n v="52338641850"/>
    <n v="52338641850"/>
    <s v="Davi  Felipe Rocha Sousa "/>
    <n v="8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954"/>
    <n v="15997551165"/>
    <n v="52338641850"/>
    <n v="52338641850"/>
    <s v="Davi  Felipe Rocha Sousa "/>
    <n v="8"/>
    <x v="24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955"/>
    <n v="11976359535"/>
    <m/>
    <m/>
    <s v="DAVI DE NADAI"/>
    <n v="6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956"/>
    <n v="11986963000"/>
    <n v="27742883805"/>
    <n v="27742883805"/>
    <s v="DAVI FACINI"/>
    <n v="10"/>
    <x v="40"/>
    <n v="11986963000"/>
    <n v="0"/>
    <x v="3"/>
    <x v="2"/>
    <s v="NÃO"/>
    <d v="1899-12-30T00:00:00"/>
    <m/>
    <m/>
    <m/>
    <m/>
    <m/>
    <m/>
    <m/>
    <m/>
    <s v="X"/>
    <m/>
    <m/>
    <m/>
    <m/>
    <m/>
    <m/>
  </r>
  <r>
    <n v="957"/>
    <n v="11914517434"/>
    <m/>
    <m/>
    <s v="DAVI MIGUEL FERREIRA"/>
    <n v="7"/>
    <x v="15"/>
    <n v="11914517434"/>
    <m/>
    <x v="3"/>
    <x v="2"/>
    <m/>
    <m/>
    <m/>
    <m/>
    <m/>
    <m/>
    <m/>
    <m/>
    <m/>
    <m/>
    <m/>
    <m/>
    <s v=""/>
    <m/>
    <m/>
    <m/>
    <m/>
  </r>
  <r>
    <n v="958"/>
    <m/>
    <m/>
    <m/>
    <s v="DAVI ROSSI"/>
    <n v="7"/>
    <x v="31"/>
    <m/>
    <m/>
    <x v="4"/>
    <x v="3"/>
    <m/>
    <m/>
    <m/>
    <m/>
    <m/>
    <m/>
    <m/>
    <m/>
    <m/>
    <m/>
    <m/>
    <m/>
    <s v=""/>
    <m/>
    <m/>
    <m/>
    <m/>
  </r>
  <r>
    <n v="959"/>
    <n v="11949110886"/>
    <m/>
    <m/>
    <s v="DAVID REIS "/>
    <s v="SEM INFORMAÇÃO"/>
    <x v="14"/>
    <n v="11949110886"/>
    <m/>
    <x v="4"/>
    <x v="3"/>
    <m/>
    <m/>
    <m/>
    <m/>
    <m/>
    <m/>
    <m/>
    <m/>
    <m/>
    <m/>
    <m/>
    <m/>
    <s v=""/>
    <m/>
    <m/>
    <m/>
    <m/>
  </r>
  <r>
    <n v="960"/>
    <n v="11976221403"/>
    <n v="0"/>
    <n v="0"/>
    <s v="DAYANE LARANJO ZAMPIENI"/>
    <n v="0"/>
    <x v="26"/>
    <n v="11976221403"/>
    <s v="LARANJOZAMPIENI@GMAIL.COM"/>
    <x v="4"/>
    <x v="3"/>
    <n v="0"/>
    <d v="2025-01-01T00:00:00"/>
    <m/>
    <m/>
    <m/>
    <s v="X"/>
    <m/>
    <m/>
    <m/>
    <m/>
    <m/>
    <m/>
    <m/>
    <m/>
    <m/>
    <m/>
    <m/>
  </r>
  <r>
    <n v="961"/>
    <n v="11961915155"/>
    <m/>
    <m/>
    <s v="DEBORA ABILA TORRA"/>
    <s v="SEM INFORMAÇÃO"/>
    <x v="3"/>
    <n v="11961915155"/>
    <s v="cassioedebora@yahoo.com.br"/>
    <x v="3"/>
    <x v="2"/>
    <m/>
    <m/>
    <m/>
    <m/>
    <m/>
    <m/>
    <m/>
    <m/>
    <m/>
    <m/>
    <m/>
    <m/>
    <s v=""/>
    <m/>
    <m/>
    <m/>
    <m/>
  </r>
  <r>
    <n v="962"/>
    <n v="11950410501"/>
    <m/>
    <m/>
    <s v="DEBORA ALBUQUERQUE SILVA"/>
    <s v="SEM INFORMAÇÃO"/>
    <x v="15"/>
    <n v="11950410501"/>
    <s v="DEBORA.ALBUQUERQUESILVA27@GMAIL.COM"/>
    <x v="4"/>
    <x v="3"/>
    <m/>
    <m/>
    <m/>
    <m/>
    <m/>
    <m/>
    <m/>
    <m/>
    <m/>
    <m/>
    <m/>
    <m/>
    <s v=""/>
    <m/>
    <m/>
    <m/>
    <m/>
  </r>
  <r>
    <n v="963"/>
    <n v="11975324615"/>
    <m/>
    <m/>
    <s v="DEBORA APARECIDA"/>
    <s v="SEM INFORMAÇÃO"/>
    <x v="2"/>
    <n v="11975324615"/>
    <m/>
    <x v="3"/>
    <x v="2"/>
    <m/>
    <m/>
    <m/>
    <m/>
    <m/>
    <m/>
    <m/>
    <m/>
    <m/>
    <m/>
    <m/>
    <m/>
    <s v=""/>
    <m/>
    <m/>
    <m/>
    <m/>
  </r>
  <r>
    <n v="964"/>
    <n v="11976250567"/>
    <n v="0"/>
    <n v="0"/>
    <s v="DEBORA DE LOURDES OLIVEIRA"/>
    <n v="49"/>
    <x v="38"/>
    <n v="11976250567"/>
    <n v="0"/>
    <x v="4"/>
    <x v="3"/>
    <n v="0"/>
    <d v="2025-01-01T00:00:00"/>
    <m/>
    <m/>
    <m/>
    <m/>
    <s v="X"/>
    <m/>
    <m/>
    <m/>
    <m/>
    <m/>
    <m/>
    <m/>
    <m/>
    <m/>
    <m/>
  </r>
  <r>
    <n v="965"/>
    <s v="11976250567"/>
    <s v="16936708870"/>
    <s v="16936708870"/>
    <s v="Debora de Lourdes Oliveira "/>
    <n v="49"/>
    <x v="41"/>
    <s v="11976250567"/>
    <s v="11976250567"/>
    <x v="4"/>
    <x v="3"/>
    <s v="NÃO"/>
    <m/>
    <s v="Não"/>
    <m/>
    <s v="01 PET"/>
    <m/>
    <m/>
    <s v="X"/>
    <m/>
    <m/>
    <m/>
    <m/>
    <m/>
    <m/>
    <m/>
    <m/>
    <m/>
  </r>
  <r>
    <n v="966"/>
    <n v="11974616232"/>
    <n v="27216534824"/>
    <n v="27216534824"/>
    <s v="Débora de Oliveira Carvalho "/>
    <n v="45"/>
    <x v="43"/>
    <n v="11974616232"/>
    <s v="deboracarvalhovital@gmail.com"/>
    <x v="3"/>
    <x v="2"/>
    <s v="NÃO"/>
    <m/>
    <s v="Não"/>
    <m/>
    <s v="Não"/>
    <m/>
    <m/>
    <m/>
    <m/>
    <m/>
    <s v="X"/>
    <m/>
    <m/>
    <m/>
    <m/>
    <m/>
    <m/>
  </r>
  <r>
    <n v="967"/>
    <n v="11959055899"/>
    <m/>
    <m/>
    <s v="DEBORA FERNANDES CORDEIRO"/>
    <s v="SEM INFORMAÇÃO"/>
    <x v="3"/>
    <n v="11959055899"/>
    <s v="CAROLINAFCORDEIRO@GMAIL.COM"/>
    <x v="3"/>
    <x v="2"/>
    <m/>
    <m/>
    <m/>
    <m/>
    <m/>
    <m/>
    <m/>
    <m/>
    <m/>
    <m/>
    <m/>
    <m/>
    <s v=""/>
    <m/>
    <m/>
    <m/>
    <m/>
  </r>
  <r>
    <n v="968"/>
    <n v="11973590825"/>
    <m/>
    <m/>
    <s v="DEBORA FERREIRA RICARDO"/>
    <s v="SEM INFORMAÇÃO"/>
    <x v="26"/>
    <n v="11973590825"/>
    <s v="deby8036@gmail.com"/>
    <x v="4"/>
    <x v="3"/>
    <m/>
    <m/>
    <m/>
    <m/>
    <m/>
    <m/>
    <m/>
    <m/>
    <m/>
    <m/>
    <m/>
    <m/>
    <s v=""/>
    <m/>
    <m/>
    <m/>
    <m/>
  </r>
  <r>
    <n v="969"/>
    <n v="11979981723"/>
    <n v="0"/>
    <n v="0"/>
    <s v="Debora Lodi Gaucho"/>
    <s v="SEM INFORMAÇÃO"/>
    <x v="16"/>
    <n v="11979981723"/>
    <n v="0"/>
    <x v="4"/>
    <x v="3"/>
    <n v="0"/>
    <d v="2024-12-01T00:00:00"/>
    <m/>
    <m/>
    <m/>
    <s v="X"/>
    <m/>
    <m/>
    <m/>
    <m/>
    <m/>
    <m/>
    <m/>
    <m/>
    <m/>
    <m/>
    <m/>
  </r>
  <r>
    <n v="970"/>
    <m/>
    <m/>
    <m/>
    <s v="DÉBORA OLIVEIRA"/>
    <s v="SEM INFORMAÇÃO"/>
    <x v="0"/>
    <m/>
    <m/>
    <x v="3"/>
    <x v="2"/>
    <m/>
    <m/>
    <m/>
    <m/>
    <m/>
    <m/>
    <m/>
    <m/>
    <m/>
    <m/>
    <m/>
    <m/>
    <s v=""/>
    <m/>
    <m/>
    <m/>
    <m/>
  </r>
  <r>
    <n v="971"/>
    <n v="11983144945"/>
    <m/>
    <m/>
    <s v="Debora Pacini Petti"/>
    <s v="SEM INFORMAÇÃO"/>
    <x v="3"/>
    <n v="11983144945"/>
    <s v="debipacinipetti@gmail.com"/>
    <x v="3"/>
    <x v="2"/>
    <m/>
    <m/>
    <m/>
    <m/>
    <m/>
    <m/>
    <m/>
    <m/>
    <m/>
    <m/>
    <m/>
    <m/>
    <s v=""/>
    <m/>
    <m/>
    <m/>
    <m/>
  </r>
  <r>
    <n v="972"/>
    <n v="11999525426"/>
    <m/>
    <m/>
    <s v="DECIO LIPORAES"/>
    <s v="SEM INFORMAÇÃO"/>
    <x v="14"/>
    <n v="11999525426"/>
    <m/>
    <x v="4"/>
    <x v="3"/>
    <m/>
    <m/>
    <m/>
    <m/>
    <m/>
    <m/>
    <m/>
    <m/>
    <m/>
    <m/>
    <m/>
    <m/>
    <s v=""/>
    <m/>
    <m/>
    <m/>
    <m/>
  </r>
  <r>
    <n v="973"/>
    <n v="11949383576"/>
    <m/>
    <m/>
    <s v="DEISE"/>
    <s v="SEM INFORMAÇÃO"/>
    <x v="6"/>
    <n v="11949383576"/>
    <m/>
    <x v="4"/>
    <x v="3"/>
    <m/>
    <m/>
    <m/>
    <m/>
    <m/>
    <m/>
    <m/>
    <m/>
    <m/>
    <m/>
    <m/>
    <m/>
    <s v=""/>
    <m/>
    <m/>
    <m/>
    <m/>
  </r>
  <r>
    <n v="974"/>
    <n v="11989610803"/>
    <n v="21307302807"/>
    <n v="21307302807"/>
    <s v="DEISE BAPTISTA DE OLIVEIRA"/>
    <n v="0"/>
    <x v="8"/>
    <n v="11989610803"/>
    <s v="DEISEBOLIVEIRA@HOTMAIL.COM"/>
    <x v="4"/>
    <x v="3"/>
    <n v="0"/>
    <d v="1899-12-30T00:00:00"/>
    <m/>
    <m/>
    <m/>
    <m/>
    <m/>
    <s v="X"/>
    <m/>
    <m/>
    <m/>
    <m/>
    <m/>
    <m/>
    <m/>
    <m/>
    <m/>
  </r>
  <r>
    <n v="975"/>
    <n v="11984458906"/>
    <m/>
    <m/>
    <s v="DEISE CAMPESI ROCHA "/>
    <s v="SEM INFORMAÇÃO"/>
    <x v="3"/>
    <n v="11984458906"/>
    <m/>
    <x v="4"/>
    <x v="3"/>
    <m/>
    <m/>
    <m/>
    <m/>
    <m/>
    <m/>
    <m/>
    <m/>
    <m/>
    <m/>
    <m/>
    <m/>
    <s v=""/>
    <m/>
    <m/>
    <m/>
    <m/>
  </r>
  <r>
    <n v="976"/>
    <n v="11996471210"/>
    <m/>
    <m/>
    <s v="DEISE KOROSI"/>
    <s v="SEM INFORMAÇÃO"/>
    <x v="2"/>
    <n v="11996471210"/>
    <m/>
    <x v="3"/>
    <x v="2"/>
    <m/>
    <m/>
    <m/>
    <m/>
    <m/>
    <m/>
    <m/>
    <m/>
    <m/>
    <m/>
    <m/>
    <m/>
    <s v=""/>
    <m/>
    <m/>
    <m/>
    <m/>
  </r>
  <r>
    <n v="977"/>
    <n v="11987833047"/>
    <m/>
    <m/>
    <s v="DELAINE MACHADO "/>
    <s v="SEM INFORMAÇÃO"/>
    <x v="8"/>
    <n v="11987833047"/>
    <s v="delainemachado19792gmail.com"/>
    <x v="4"/>
    <x v="3"/>
    <m/>
    <m/>
    <m/>
    <m/>
    <m/>
    <m/>
    <m/>
    <m/>
    <m/>
    <m/>
    <m/>
    <m/>
    <s v=""/>
    <m/>
    <m/>
    <m/>
    <m/>
  </r>
  <r>
    <n v="978"/>
    <n v="11996271007"/>
    <m/>
    <m/>
    <s v="DELDINA CHIBIRCA"/>
    <s v="SEM INFORMAÇÃO"/>
    <x v="3"/>
    <n v="11996271007"/>
    <m/>
    <x v="4"/>
    <x v="3"/>
    <m/>
    <m/>
    <m/>
    <m/>
    <m/>
    <m/>
    <m/>
    <m/>
    <m/>
    <m/>
    <m/>
    <m/>
    <s v=""/>
    <m/>
    <m/>
    <m/>
    <m/>
  </r>
  <r>
    <n v="979"/>
    <s v="11 998902413"/>
    <m/>
    <m/>
    <s v="DELMINDA PIEDADE PEDROSA"/>
    <n v="67"/>
    <x v="3"/>
    <m/>
    <s v="DELPEDROS23@HOTMAIL.COM"/>
    <x v="4"/>
    <x v="3"/>
    <m/>
    <m/>
    <m/>
    <m/>
    <m/>
    <m/>
    <m/>
    <m/>
    <m/>
    <m/>
    <m/>
    <m/>
    <m/>
    <m/>
    <m/>
    <m/>
    <s v="X"/>
  </r>
  <r>
    <n v="980"/>
    <n v="0"/>
    <n v="0"/>
    <n v="0"/>
    <s v="DEMETRIO ARAUJO DOS SANTOS"/>
    <n v="2"/>
    <x v="52"/>
    <n v="0"/>
    <n v="0"/>
    <x v="4"/>
    <x v="3"/>
    <n v="0"/>
    <d v="2025-01-01T00:00:00"/>
    <m/>
    <m/>
    <m/>
    <s v="X"/>
    <m/>
    <m/>
    <m/>
    <s v="X"/>
    <m/>
    <m/>
    <m/>
    <m/>
    <m/>
    <m/>
    <m/>
  </r>
  <r>
    <n v="981"/>
    <m/>
    <m/>
    <m/>
    <s v="DEMETRIO ARAUJO DOS SANTOS RODRIGUES DA SILVA"/>
    <s v="SEM INFORMAÇÃO"/>
    <x v="15"/>
    <m/>
    <m/>
    <x v="3"/>
    <x v="2"/>
    <m/>
    <m/>
    <m/>
    <m/>
    <m/>
    <m/>
    <m/>
    <m/>
    <m/>
    <s v="X"/>
    <m/>
    <m/>
    <s v=""/>
    <m/>
    <m/>
    <m/>
    <m/>
  </r>
  <r>
    <n v="982"/>
    <n v="11971420220"/>
    <n v="26256643801"/>
    <n v="26256643801"/>
    <s v="DEMETRIO LACERDA DOS SANTOS"/>
    <n v="45"/>
    <x v="11"/>
    <n v="11971420220"/>
    <s v="DEMETRIOROUTH66@YAHOO.COM.BR"/>
    <x v="3"/>
    <x v="2"/>
    <n v="0"/>
    <d v="2024-12-01T00:00:00"/>
    <m/>
    <m/>
    <m/>
    <m/>
    <m/>
    <m/>
    <m/>
    <m/>
    <m/>
    <m/>
    <m/>
    <m/>
    <m/>
    <m/>
    <s v="X"/>
  </r>
  <r>
    <n v="983"/>
    <n v="11995457073"/>
    <m/>
    <m/>
    <s v="DEMETRIUS RAMOS SILVA"/>
    <s v="SEM INFORMAÇÃO"/>
    <x v="15"/>
    <n v="11995457073"/>
    <s v="saram_mk@yahoo.com.br"/>
    <x v="4"/>
    <x v="3"/>
    <m/>
    <m/>
    <m/>
    <m/>
    <m/>
    <m/>
    <m/>
    <m/>
    <m/>
    <m/>
    <m/>
    <m/>
    <s v=""/>
    <m/>
    <m/>
    <m/>
    <m/>
  </r>
  <r>
    <n v="984"/>
    <n v="11995457073"/>
    <m/>
    <m/>
    <s v="DENEDIOS P SILVA"/>
    <s v="SEM INFORMAÇÃO"/>
    <x v="15"/>
    <n v="11995457073"/>
    <s v="japonesa.jmf@gmail.com"/>
    <x v="4"/>
    <x v="3"/>
    <m/>
    <m/>
    <m/>
    <m/>
    <m/>
    <m/>
    <m/>
    <m/>
    <m/>
    <m/>
    <m/>
    <m/>
    <s v=""/>
    <m/>
    <m/>
    <m/>
    <m/>
  </r>
  <r>
    <n v="985"/>
    <n v="11991073240"/>
    <m/>
    <m/>
    <s v="DENER VIEIRA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986"/>
    <n v="15981717845"/>
    <n v="0"/>
    <n v="0"/>
    <s v="DENIO ABRAAO VELOSO"/>
    <n v="76"/>
    <x v="24"/>
    <n v="15981717845"/>
    <n v="0"/>
    <x v="3"/>
    <x v="2"/>
    <n v="0"/>
    <d v="2025-01-01T00:00:00"/>
    <m/>
    <m/>
    <m/>
    <m/>
    <s v="X"/>
    <s v="X"/>
    <m/>
    <s v="X"/>
    <m/>
    <m/>
    <m/>
    <m/>
    <m/>
    <m/>
    <m/>
  </r>
  <r>
    <n v="987"/>
    <n v="11919930703"/>
    <n v="35071061830"/>
    <n v="35071061830"/>
    <s v="DENIS SALERA DE ALMEIDA"/>
    <n v="39"/>
    <x v="28"/>
    <n v="11919930703"/>
    <s v="DENIS.SALERA@GMAIL.COM"/>
    <x v="3"/>
    <x v="2"/>
    <n v="0"/>
    <d v="2024-12-01T00:00:00"/>
    <m/>
    <m/>
    <m/>
    <m/>
    <m/>
    <m/>
    <m/>
    <m/>
    <m/>
    <m/>
    <m/>
    <m/>
    <m/>
    <m/>
    <s v="X"/>
  </r>
  <r>
    <n v="988"/>
    <n v="11981662015"/>
    <m/>
    <m/>
    <s v="DENISE ALIAGA SIMOES DE SOUZA "/>
    <s v="SEM INFORMAÇÃO"/>
    <x v="3"/>
    <n v="11981662015"/>
    <s v="ALIAGADE@GMAIL.COM"/>
    <x v="3"/>
    <x v="2"/>
    <m/>
    <m/>
    <m/>
    <m/>
    <m/>
    <m/>
    <m/>
    <m/>
    <m/>
    <m/>
    <m/>
    <m/>
    <s v=""/>
    <m/>
    <m/>
    <m/>
    <m/>
  </r>
  <r>
    <n v="989"/>
    <s v="11971399226"/>
    <s v="14070675816"/>
    <s v="14070675816"/>
    <s v="Denise Baptista de Oliveira Torma"/>
    <n v="49"/>
    <x v="39"/>
    <s v="11971399226"/>
    <s v="denisetorma@hotmail.com"/>
    <x v="3"/>
    <x v="2"/>
    <s v="NÃO"/>
    <m/>
    <s v="Não"/>
    <m/>
    <m/>
    <m/>
    <m/>
    <s v="X"/>
    <m/>
    <m/>
    <m/>
    <m/>
    <m/>
    <m/>
    <m/>
    <m/>
    <m/>
  </r>
  <r>
    <n v="990"/>
    <s v="11971399226"/>
    <s v="14070675816"/>
    <s v="14070675816"/>
    <s v="Denise Baptista de Oliveira Torma"/>
    <n v="49"/>
    <x v="39"/>
    <s v="11971399226"/>
    <s v="denisetorma@hotmail.com"/>
    <x v="3"/>
    <x v="2"/>
    <s v="NÃO"/>
    <m/>
    <s v="Não"/>
    <m/>
    <m/>
    <m/>
    <m/>
    <s v="X"/>
    <m/>
    <m/>
    <m/>
    <m/>
    <m/>
    <m/>
    <m/>
    <m/>
    <m/>
  </r>
  <r>
    <n v="991"/>
    <n v="11963865127"/>
    <n v="31467825883"/>
    <n v="31467825883"/>
    <s v="DENISE DE CASSIA CLARO"/>
    <n v="39"/>
    <x v="122"/>
    <n v="11963865127"/>
    <s v="DECLARO4@HOTMAIL.COM"/>
    <x v="4"/>
    <x v="3"/>
    <n v="0"/>
    <d v="2024-12-01T00:00:00"/>
    <m/>
    <m/>
    <m/>
    <m/>
    <m/>
    <m/>
    <m/>
    <m/>
    <m/>
    <m/>
    <m/>
    <m/>
    <m/>
    <m/>
    <s v="X"/>
  </r>
  <r>
    <n v="992"/>
    <n v="15981291435"/>
    <m/>
    <m/>
    <s v="Denise Isaac João de Troya"/>
    <s v="SEM INFORMAÇÃO"/>
    <x v="3"/>
    <n v="15981291435"/>
    <s v="dedetroya1@gmail.com"/>
    <x v="3"/>
    <x v="2"/>
    <m/>
    <m/>
    <m/>
    <m/>
    <m/>
    <m/>
    <m/>
    <m/>
    <m/>
    <m/>
    <m/>
    <m/>
    <s v=""/>
    <m/>
    <m/>
    <m/>
    <m/>
  </r>
  <r>
    <n v="993"/>
    <n v="11975712381"/>
    <m/>
    <m/>
    <s v="DENISE MARQUES OLIVEIRA"/>
    <s v="SEM INFORMAÇÃO"/>
    <x v="57"/>
    <n v="11975712381"/>
    <s v="denisemarques06@hotmail.com"/>
    <x v="4"/>
    <x v="3"/>
    <m/>
    <m/>
    <m/>
    <m/>
    <m/>
    <m/>
    <m/>
    <m/>
    <m/>
    <m/>
    <m/>
    <m/>
    <s v=""/>
    <m/>
    <m/>
    <m/>
    <m/>
  </r>
  <r>
    <n v="994"/>
    <n v="11976411856"/>
    <m/>
    <m/>
    <s v="Denise Paradella"/>
    <s v="SEM INFORMAÇÃO"/>
    <x v="3"/>
    <n v="11976411856"/>
    <s v="deparadella@uol.com.br"/>
    <x v="4"/>
    <x v="3"/>
    <m/>
    <m/>
    <m/>
    <m/>
    <m/>
    <m/>
    <m/>
    <m/>
    <m/>
    <m/>
    <m/>
    <m/>
    <s v=""/>
    <m/>
    <m/>
    <m/>
    <m/>
  </r>
  <r>
    <n v="995"/>
    <n v="11995119755"/>
    <m/>
    <m/>
    <s v="DEREC DE ALMEIDA JORGETTI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996"/>
    <n v="11981691861"/>
    <m/>
    <m/>
    <s v="DERMEVAL CIQUEIRA "/>
    <s v="SEM INFORMAÇÃO"/>
    <x v="3"/>
    <n v="11981691861"/>
    <m/>
    <x v="3"/>
    <x v="2"/>
    <m/>
    <m/>
    <m/>
    <m/>
    <m/>
    <m/>
    <m/>
    <m/>
    <m/>
    <m/>
    <m/>
    <m/>
    <s v=""/>
    <m/>
    <m/>
    <m/>
    <m/>
  </r>
  <r>
    <n v="997"/>
    <n v="11943393130"/>
    <n v="12934243826"/>
    <n v="12934243826"/>
    <s v="Deusicler Humberto "/>
    <n v="57"/>
    <x v="17"/>
    <n v="11943393130"/>
    <n v="0"/>
    <x v="6"/>
    <x v="6"/>
    <n v="0"/>
    <d v="2024-12-01T00:00:00"/>
    <m/>
    <m/>
    <m/>
    <s v="X"/>
    <m/>
    <m/>
    <m/>
    <m/>
    <m/>
    <m/>
    <m/>
    <m/>
    <m/>
    <m/>
    <m/>
  </r>
  <r>
    <n v="998"/>
    <n v="11943825611"/>
    <m/>
    <m/>
    <s v="DEUSIMARA MORAES"/>
    <s v="SEM INFORMAÇÃO"/>
    <x v="2"/>
    <n v="11943825611"/>
    <s v="DEUSIMARAMORAES@GMAIL.COM"/>
    <x v="4"/>
    <x v="3"/>
    <m/>
    <m/>
    <m/>
    <m/>
    <m/>
    <m/>
    <m/>
    <m/>
    <m/>
    <m/>
    <m/>
    <m/>
    <s v=""/>
    <m/>
    <m/>
    <m/>
    <m/>
  </r>
  <r>
    <n v="999"/>
    <n v="11971763159"/>
    <m/>
    <m/>
    <s v="DEVANI PEREIRA DOS SANTOS"/>
    <s v="SEM INFORMAÇÃO"/>
    <x v="46"/>
    <n v="11971763159"/>
    <s v="divani123.a@gmail.com"/>
    <x v="4"/>
    <x v="3"/>
    <m/>
    <m/>
    <m/>
    <m/>
    <m/>
    <m/>
    <m/>
    <m/>
    <m/>
    <m/>
    <m/>
    <m/>
    <s v=""/>
    <m/>
    <m/>
    <m/>
    <m/>
  </r>
  <r>
    <n v="1000"/>
    <n v="19983272019"/>
    <n v="0"/>
    <n v="0"/>
    <s v="DHANDARA MIRANDA"/>
    <n v="33"/>
    <x v="25"/>
    <n v="19983272019"/>
    <n v="0"/>
    <x v="3"/>
    <x v="2"/>
    <n v="0"/>
    <d v="2025-01-01T00:00:00"/>
    <m/>
    <m/>
    <m/>
    <m/>
    <s v="X"/>
    <m/>
    <m/>
    <m/>
    <m/>
    <m/>
    <m/>
    <m/>
    <m/>
    <m/>
    <m/>
  </r>
  <r>
    <n v="1001"/>
    <n v="11944701931"/>
    <m/>
    <m/>
    <s v="DIANA LAMACHO"/>
    <s v="SEM INFORMAÇÃO"/>
    <x v="3"/>
    <n v="11944701931"/>
    <m/>
    <x v="5"/>
    <x v="4"/>
    <m/>
    <m/>
    <m/>
    <m/>
    <m/>
    <m/>
    <m/>
    <m/>
    <m/>
    <m/>
    <m/>
    <m/>
    <s v=""/>
    <m/>
    <m/>
    <m/>
    <m/>
  </r>
  <r>
    <n v="1002"/>
    <n v="11973182172"/>
    <m/>
    <m/>
    <s v="DIANA SALES DE ARAUJO "/>
    <s v="SEM INFORMAÇÃO"/>
    <x v="2"/>
    <n v="11973182172"/>
    <s v="DIANASALESDEARAUJOL@GMAIL.COM"/>
    <x v="4"/>
    <x v="3"/>
    <m/>
    <m/>
    <m/>
    <m/>
    <m/>
    <m/>
    <m/>
    <m/>
    <m/>
    <m/>
    <m/>
    <m/>
    <s v=""/>
    <m/>
    <m/>
    <m/>
    <m/>
  </r>
  <r>
    <n v="1003"/>
    <n v="11983972640"/>
    <n v="29485950888"/>
    <n v="29485950888"/>
    <s v="Diego Almeida Aoki"/>
    <n v="43"/>
    <x v="16"/>
    <n v="11983972640"/>
    <s v="mailing.diegoaoki@gmail.com"/>
    <x v="6"/>
    <x v="6"/>
    <s v="NÃO"/>
    <m/>
    <s v="Sim"/>
    <s v="Lucas do Carmo Aoki_x000a_6 anos"/>
    <m/>
    <m/>
    <m/>
    <m/>
    <s v="X"/>
    <m/>
    <m/>
    <m/>
    <m/>
    <m/>
    <m/>
    <m/>
    <m/>
  </r>
  <r>
    <n v="1004"/>
    <n v="11972787741"/>
    <n v="36569589806"/>
    <n v="36569589806"/>
    <s v="DIEGO COCUMAZO"/>
    <n v="36"/>
    <x v="3"/>
    <n v="11972787741"/>
    <s v="COCUMAZO@GMAIL.COM"/>
    <x v="3"/>
    <x v="2"/>
    <n v="0"/>
    <d v="2024-12-01T00:00:00"/>
    <m/>
    <m/>
    <m/>
    <m/>
    <m/>
    <m/>
    <m/>
    <m/>
    <m/>
    <m/>
    <m/>
    <m/>
    <m/>
    <m/>
    <s v="X"/>
  </r>
  <r>
    <n v="1005"/>
    <n v="11969263378"/>
    <m/>
    <m/>
    <s v="DIEGO DE ALMEIDA SILVA"/>
    <s v="SEM INFORMAÇÃO"/>
    <x v="2"/>
    <n v="11969263378"/>
    <m/>
    <x v="3"/>
    <x v="2"/>
    <m/>
    <m/>
    <m/>
    <m/>
    <m/>
    <m/>
    <m/>
    <m/>
    <m/>
    <m/>
    <m/>
    <m/>
    <s v=""/>
    <m/>
    <m/>
    <m/>
    <m/>
  </r>
  <r>
    <n v="1006"/>
    <n v="11995657298"/>
    <m/>
    <m/>
    <s v="DIEGO HOLANDA DE OLIVEIRA"/>
    <s v="SEM INFORMAÇÃO"/>
    <x v="3"/>
    <n v="11995657298"/>
    <s v="diegoh18@gmail.com"/>
    <x v="3"/>
    <x v="2"/>
    <m/>
    <m/>
    <m/>
    <m/>
    <m/>
    <m/>
    <m/>
    <m/>
    <m/>
    <m/>
    <m/>
    <m/>
    <s v=""/>
    <m/>
    <m/>
    <m/>
    <m/>
  </r>
  <r>
    <n v="1007"/>
    <n v="11982317410"/>
    <m/>
    <m/>
    <s v="DIEGO LUCENA DO NASCIMENTO"/>
    <s v="SEM INFORMAÇÃO"/>
    <x v="3"/>
    <n v="11982317410"/>
    <m/>
    <x v="3"/>
    <x v="2"/>
    <m/>
    <m/>
    <m/>
    <m/>
    <m/>
    <m/>
    <m/>
    <m/>
    <m/>
    <m/>
    <m/>
    <m/>
    <s v=""/>
    <m/>
    <m/>
    <m/>
    <m/>
  </r>
  <r>
    <n v="1008"/>
    <n v="11995625923"/>
    <m/>
    <m/>
    <s v="DINALVA RODRIGUES DE FARIA"/>
    <s v="SEM INFORMAÇÃO"/>
    <x v="3"/>
    <n v="11995625923"/>
    <m/>
    <x v="4"/>
    <x v="3"/>
    <m/>
    <m/>
    <m/>
    <m/>
    <m/>
    <m/>
    <m/>
    <m/>
    <m/>
    <m/>
    <m/>
    <m/>
    <s v=""/>
    <m/>
    <m/>
    <m/>
    <m/>
  </r>
  <r>
    <n v="1009"/>
    <n v="11942633931"/>
    <m/>
    <m/>
    <s v="DIOGO JOSE CAMARGO"/>
    <s v="SEM INFORMAÇÃO"/>
    <x v="15"/>
    <n v="11942633931"/>
    <s v="pro.diogo.jose@gmail.com"/>
    <x v="4"/>
    <x v="3"/>
    <m/>
    <m/>
    <m/>
    <m/>
    <m/>
    <m/>
    <m/>
    <m/>
    <m/>
    <m/>
    <m/>
    <m/>
    <s v=""/>
    <m/>
    <m/>
    <m/>
    <m/>
  </r>
  <r>
    <n v="1010"/>
    <n v="11972491769"/>
    <n v="55097189949"/>
    <n v="55097189949"/>
    <s v="Diomarso Araujo "/>
    <n v="60"/>
    <x v="27"/>
    <n v="11972491769"/>
    <s v="diomarso1964@gmail.com"/>
    <x v="3"/>
    <x v="5"/>
    <s v="NÃO"/>
    <m/>
    <s v="Não"/>
    <m/>
    <s v="Não"/>
    <m/>
    <m/>
    <m/>
    <m/>
    <m/>
    <s v="X"/>
    <m/>
    <m/>
    <m/>
    <m/>
    <m/>
    <m/>
  </r>
  <r>
    <n v="1011"/>
    <n v="11947025796"/>
    <m/>
    <m/>
    <s v="DIONIZIA DA SILVA"/>
    <s v="SEM INFORMAÇÃO"/>
    <x v="3"/>
    <n v="11947025796"/>
    <m/>
    <x v="3"/>
    <x v="2"/>
    <m/>
    <m/>
    <m/>
    <m/>
    <m/>
    <m/>
    <m/>
    <m/>
    <m/>
    <m/>
    <m/>
    <m/>
    <s v=""/>
    <m/>
    <m/>
    <m/>
    <m/>
  </r>
  <r>
    <n v="1012"/>
    <n v="11971820686"/>
    <m/>
    <m/>
    <s v="DIRCE AAPARECIDA RAMOS"/>
    <s v="SEM INFORMAÇÃO"/>
    <x v="2"/>
    <n v="11971820686"/>
    <s v="ramosdirce@gmail.com"/>
    <x v="4"/>
    <x v="3"/>
    <m/>
    <m/>
    <m/>
    <m/>
    <m/>
    <m/>
    <m/>
    <m/>
    <m/>
    <m/>
    <m/>
    <m/>
    <s v=""/>
    <m/>
    <m/>
    <m/>
    <m/>
  </r>
  <r>
    <n v="1013"/>
    <n v="11972333289"/>
    <m/>
    <m/>
    <s v="DIRCE DA SILVA"/>
    <s v="SEM INFORMAÇÃO"/>
    <x v="123"/>
    <n v="11972333289"/>
    <s v="cristinafolha@terra.com.br"/>
    <x v="4"/>
    <x v="3"/>
    <m/>
    <m/>
    <m/>
    <m/>
    <m/>
    <m/>
    <m/>
    <m/>
    <s v="X"/>
    <m/>
    <m/>
    <m/>
    <s v=""/>
    <m/>
    <m/>
    <s v="X"/>
    <s v="X"/>
  </r>
  <r>
    <n v="1014"/>
    <n v="11972333289"/>
    <n v="27983962800"/>
    <n v="27983962800"/>
    <s v="Dirce da Silva"/>
    <n v="82"/>
    <x v="123"/>
    <n v="11972333289"/>
    <s v="cristinafolha@terra.com.br"/>
    <x v="4"/>
    <x v="3"/>
    <s v="NÃO"/>
    <m/>
    <s v="Não"/>
    <m/>
    <m/>
    <m/>
    <m/>
    <m/>
    <s v="X"/>
    <m/>
    <m/>
    <m/>
    <m/>
    <m/>
    <m/>
    <m/>
    <m/>
  </r>
  <r>
    <n v="1015"/>
    <n v="11996851483"/>
    <m/>
    <m/>
    <s v="DIRCE MINUNCIO SERRADELLA"/>
    <s v="SEM INFORMAÇÃO"/>
    <x v="3"/>
    <n v="11996851483"/>
    <s v="clrgsl@yahoo.com.br"/>
    <x v="4"/>
    <x v="3"/>
    <m/>
    <m/>
    <m/>
    <m/>
    <m/>
    <m/>
    <m/>
    <m/>
    <m/>
    <m/>
    <m/>
    <m/>
    <s v=""/>
    <m/>
    <m/>
    <m/>
    <m/>
  </r>
  <r>
    <n v="1016"/>
    <n v="11963849016"/>
    <m/>
    <m/>
    <s v="DIRCEIA APARARECIDA MARTINS SANTOS"/>
    <s v="SEM INFORMAÇÃO"/>
    <x v="15"/>
    <n v="11963849016"/>
    <s v="nandamk@hotmail.com"/>
    <x v="4"/>
    <x v="3"/>
    <m/>
    <m/>
    <m/>
    <m/>
    <m/>
    <m/>
    <m/>
    <m/>
    <m/>
    <m/>
    <m/>
    <m/>
    <s v=""/>
    <m/>
    <m/>
    <m/>
    <m/>
  </r>
  <r>
    <n v="1017"/>
    <n v="11983533624"/>
    <m/>
    <m/>
    <s v="DIRCEIA GERALDI SILVESTRIN"/>
    <s v="SEM INFORMAÇÃO"/>
    <x v="46"/>
    <n v="11983533624"/>
    <s v="joyceuasilvestrin@gmail.com"/>
    <x v="4"/>
    <x v="3"/>
    <m/>
    <m/>
    <m/>
    <m/>
    <m/>
    <m/>
    <m/>
    <m/>
    <m/>
    <m/>
    <m/>
    <m/>
    <s v=""/>
    <m/>
    <m/>
    <m/>
    <m/>
  </r>
  <r>
    <n v="1018"/>
    <n v="11995564489"/>
    <m/>
    <m/>
    <s v="DIRCEU DE MORAES DA CRUZ"/>
    <s v="SEM INFORMAÇÃO"/>
    <x v="15"/>
    <n v="11995564489"/>
    <s v="dirceumoraescruz6@hotmail.com"/>
    <x v="4"/>
    <x v="3"/>
    <m/>
    <m/>
    <m/>
    <m/>
    <m/>
    <m/>
    <m/>
    <m/>
    <m/>
    <m/>
    <m/>
    <m/>
    <s v=""/>
    <m/>
    <m/>
    <m/>
    <m/>
  </r>
  <r>
    <n v="1019"/>
    <s v="11 987170108"/>
    <m/>
    <m/>
    <s v="DIRCEU LOPES FERREIRA"/>
    <n v="57"/>
    <x v="3"/>
    <m/>
    <s v="DIRCEU_LF@HOTMAIL.COM"/>
    <x v="4"/>
    <x v="3"/>
    <m/>
    <m/>
    <m/>
    <m/>
    <m/>
    <s v="X"/>
    <m/>
    <m/>
    <m/>
    <m/>
    <m/>
    <m/>
    <m/>
    <m/>
    <m/>
    <m/>
    <s v="X"/>
  </r>
  <r>
    <n v="1020"/>
    <m/>
    <m/>
    <n v="33553262400"/>
    <s v="DIRIS MARIA PETRIBÍ FARIAS"/>
    <s v="SEM INFORMAÇÃO"/>
    <x v="22"/>
    <m/>
    <s v="DIRISFARIA@GMAIL.COM"/>
    <x v="4"/>
    <x v="3"/>
    <m/>
    <m/>
    <m/>
    <m/>
    <m/>
    <s v="X"/>
    <m/>
    <s v="X"/>
    <s v="X"/>
    <m/>
    <m/>
    <m/>
    <m/>
    <m/>
    <m/>
    <s v="X"/>
    <s v="X"/>
  </r>
  <r>
    <n v="1021"/>
    <n v="15981166384"/>
    <n v="0"/>
    <n v="0"/>
    <s v="DIUAIR DOS SANTOS"/>
    <n v="59"/>
    <x v="24"/>
    <n v="15981166384"/>
    <n v="0"/>
    <x v="3"/>
    <x v="2"/>
    <n v="0"/>
    <d v="2025-01-01T00:00:00"/>
    <m/>
    <m/>
    <m/>
    <m/>
    <s v="X"/>
    <m/>
    <m/>
    <m/>
    <m/>
    <m/>
    <m/>
    <m/>
    <m/>
    <m/>
    <m/>
  </r>
  <r>
    <n v="1022"/>
    <n v="11960847196"/>
    <m/>
    <m/>
    <s v="DOM MAINERI"/>
    <n v="1"/>
    <x v="26"/>
    <n v="11960847196"/>
    <s v="KARINA.YPI@GNAIL.COM"/>
    <x v="3"/>
    <x v="2"/>
    <m/>
    <m/>
    <m/>
    <m/>
    <m/>
    <m/>
    <m/>
    <m/>
    <m/>
    <m/>
    <m/>
    <m/>
    <s v=""/>
    <m/>
    <m/>
    <m/>
    <m/>
  </r>
  <r>
    <n v="1023"/>
    <n v="11945662025"/>
    <m/>
    <m/>
    <s v="DOMENICO VALLORANI"/>
    <s v="SEM INFORMAÇÃO"/>
    <x v="2"/>
    <n v="11945662025"/>
    <m/>
    <x v="4"/>
    <x v="3"/>
    <m/>
    <m/>
    <m/>
    <m/>
    <m/>
    <m/>
    <m/>
    <m/>
    <m/>
    <m/>
    <m/>
    <m/>
    <s v=""/>
    <m/>
    <m/>
    <m/>
    <m/>
  </r>
  <r>
    <n v="1024"/>
    <n v="11999358000"/>
    <m/>
    <m/>
    <s v="DONIZETE BUENO DE OLIVEIRA"/>
    <s v="SEM INFORMAÇÃO"/>
    <x v="3"/>
    <n v="11999358000"/>
    <m/>
    <x v="3"/>
    <x v="2"/>
    <m/>
    <m/>
    <m/>
    <m/>
    <m/>
    <m/>
    <m/>
    <m/>
    <m/>
    <m/>
    <m/>
    <m/>
    <s v=""/>
    <m/>
    <m/>
    <m/>
    <m/>
  </r>
  <r>
    <n v="1025"/>
    <n v="11985751925"/>
    <m/>
    <m/>
    <s v="DONIZETI SOARES"/>
    <s v="SEM INFORMAÇÃO"/>
    <x v="46"/>
    <n v="11985751925"/>
    <m/>
    <x v="4"/>
    <x v="3"/>
    <m/>
    <m/>
    <m/>
    <m/>
    <m/>
    <m/>
    <m/>
    <m/>
    <m/>
    <m/>
    <m/>
    <m/>
    <s v=""/>
    <m/>
    <m/>
    <m/>
    <m/>
  </r>
  <r>
    <n v="1026"/>
    <m/>
    <m/>
    <m/>
    <s v="DORACI ALVES"/>
    <s v="SEM INFORMAÇÃO"/>
    <x v="6"/>
    <m/>
    <m/>
    <x v="3"/>
    <x v="2"/>
    <m/>
    <m/>
    <m/>
    <m/>
    <m/>
    <m/>
    <m/>
    <m/>
    <m/>
    <m/>
    <m/>
    <m/>
    <s v=""/>
    <m/>
    <m/>
    <m/>
    <m/>
  </r>
  <r>
    <n v="1027"/>
    <n v="11968665694"/>
    <m/>
    <m/>
    <s v="DORALICE ACS SILVA MORAES"/>
    <s v="SEM INFORMAÇÃO"/>
    <x v="15"/>
    <n v="11968665694"/>
    <s v="BEATRIZ.ACS@OUTLOOK.COM.BR"/>
    <x v="4"/>
    <x v="3"/>
    <m/>
    <m/>
    <m/>
    <m/>
    <m/>
    <m/>
    <m/>
    <m/>
    <m/>
    <m/>
    <m/>
    <m/>
    <s v=""/>
    <m/>
    <m/>
    <m/>
    <m/>
  </r>
  <r>
    <n v="1028"/>
    <n v="11933397406"/>
    <m/>
    <m/>
    <s v="DOROTEIA ACS DA SILVA "/>
    <s v="SEM INFORMAÇÃO"/>
    <x v="46"/>
    <n v="11933397406"/>
    <m/>
    <x v="4"/>
    <x v="3"/>
    <m/>
    <m/>
    <m/>
    <m/>
    <m/>
    <s v="X"/>
    <m/>
    <m/>
    <m/>
    <m/>
    <m/>
    <m/>
    <s v=""/>
    <m/>
    <m/>
    <m/>
    <m/>
  </r>
  <r>
    <n v="1029"/>
    <n v="11999670606"/>
    <m/>
    <m/>
    <s v="DOUGLAS FERRERO"/>
    <s v="SEM INFORMAÇÃO"/>
    <x v="3"/>
    <n v="11999670606"/>
    <s v="DFFERRERO0672@GMAIL.COM"/>
    <x v="3"/>
    <x v="2"/>
    <m/>
    <m/>
    <m/>
    <m/>
    <m/>
    <m/>
    <m/>
    <m/>
    <m/>
    <m/>
    <m/>
    <m/>
    <s v=""/>
    <m/>
    <m/>
    <m/>
    <m/>
  </r>
  <r>
    <n v="1030"/>
    <n v="11959467177"/>
    <n v="35569507825"/>
    <n v="35569507825"/>
    <s v="DOUGLAS GOMES PORTELA"/>
    <n v="38"/>
    <x v="8"/>
    <n v="11959467177"/>
    <n v="0"/>
    <x v="3"/>
    <x v="2"/>
    <s v="Sim"/>
    <s v="ALINE PORTELA"/>
    <m/>
    <m/>
    <m/>
    <m/>
    <m/>
    <m/>
    <m/>
    <m/>
    <s v="X"/>
    <m/>
    <m/>
    <m/>
    <m/>
    <m/>
    <m/>
  </r>
  <r>
    <n v="1031"/>
    <n v="11943828892"/>
    <m/>
    <m/>
    <s v="DOUGLAS LOPES GUILEM"/>
    <s v="SEM INFORMAÇÃO"/>
    <x v="3"/>
    <n v="11943828892"/>
    <s v="marlia.granja@yahoo.com.br"/>
    <x v="3"/>
    <x v="2"/>
    <m/>
    <m/>
    <m/>
    <m/>
    <m/>
    <m/>
    <m/>
    <m/>
    <m/>
    <m/>
    <m/>
    <m/>
    <s v=""/>
    <m/>
    <m/>
    <m/>
    <m/>
  </r>
  <r>
    <n v="1032"/>
    <n v="11954139322"/>
    <m/>
    <m/>
    <s v="DOUGLAS MOREIRA PACHECO"/>
    <s v="SEM INFORMAÇÃO"/>
    <x v="17"/>
    <n v="11954139322"/>
    <s v="jouglaspacheco@gmail.com"/>
    <x v="4"/>
    <x v="3"/>
    <m/>
    <m/>
    <m/>
    <m/>
    <m/>
    <m/>
    <m/>
    <m/>
    <m/>
    <m/>
    <m/>
    <m/>
    <s v=""/>
    <m/>
    <m/>
    <m/>
    <m/>
  </r>
  <r>
    <n v="1033"/>
    <n v="15991927475"/>
    <m/>
    <m/>
    <s v="DOUGLAS PACHECO"/>
    <s v="SEM INFORMAÇÃO"/>
    <x v="0"/>
    <n v="15991927475"/>
    <s v="DOUGLAS@MPJHIDRALICA.COM.BR"/>
    <x v="4"/>
    <x v="3"/>
    <m/>
    <m/>
    <m/>
    <m/>
    <m/>
    <m/>
    <m/>
    <m/>
    <m/>
    <m/>
    <m/>
    <m/>
    <s v=""/>
    <m/>
    <m/>
    <m/>
    <m/>
  </r>
  <r>
    <n v="1034"/>
    <n v="11996080895"/>
    <m/>
    <m/>
    <s v="DOUGLAS TAKEO ITO"/>
    <s v="SEM INFORMAÇÃO"/>
    <x v="124"/>
    <n v="11996080895"/>
    <s v="itotakeo1978@gmail.com"/>
    <x v="3"/>
    <x v="2"/>
    <m/>
    <m/>
    <m/>
    <m/>
    <m/>
    <m/>
    <m/>
    <m/>
    <m/>
    <m/>
    <m/>
    <m/>
    <s v=""/>
    <m/>
    <m/>
    <m/>
    <m/>
  </r>
  <r>
    <n v="1035"/>
    <n v="11976354025"/>
    <m/>
    <n v="14783250898"/>
    <s v="DRAGO ZIVKOVIC DE MENDONÇA"/>
    <s v="SEM INFORMAÇÃO"/>
    <x v="15"/>
    <n v="11976354025"/>
    <s v="ADRIANARZIVKOVIC@JELOND.COM"/>
    <x v="3"/>
    <x v="2"/>
    <m/>
    <m/>
    <m/>
    <m/>
    <m/>
    <m/>
    <m/>
    <m/>
    <m/>
    <m/>
    <m/>
    <m/>
    <m/>
    <m/>
    <m/>
    <s v="X"/>
    <m/>
  </r>
  <r>
    <n v="1036"/>
    <n v="11983549541"/>
    <n v="14996575875"/>
    <n v="14996575875"/>
    <s v="DULCE BALTAZAR"/>
    <s v="SEM INFORMAÇÃO"/>
    <x v="29"/>
    <n v="11983549541"/>
    <s v="LFMORITA@GMAIL.COM"/>
    <x v="4"/>
    <x v="3"/>
    <m/>
    <m/>
    <m/>
    <m/>
    <m/>
    <m/>
    <m/>
    <m/>
    <m/>
    <m/>
    <m/>
    <m/>
    <m/>
    <m/>
    <m/>
    <s v="X"/>
    <m/>
  </r>
  <r>
    <n v="1037"/>
    <n v="11971040318"/>
    <n v="0"/>
    <n v="0"/>
    <s v="DULCE VASCONCELOS BONFIM"/>
    <n v="0"/>
    <x v="34"/>
    <n v="11971040318"/>
    <s v="BONFIM.DULCE@GMAIL.COM"/>
    <x v="3"/>
    <x v="2"/>
    <n v="0"/>
    <d v="2025-01-01T00:00:00"/>
    <m/>
    <m/>
    <m/>
    <s v="X"/>
    <m/>
    <m/>
    <m/>
    <m/>
    <m/>
    <m/>
    <m/>
    <m/>
    <m/>
    <m/>
    <m/>
  </r>
  <r>
    <n v="1038"/>
    <n v="11974989117"/>
    <m/>
    <m/>
    <s v="DULCE VIEIRA"/>
    <s v="SEM INFORMAÇÃO"/>
    <x v="2"/>
    <n v="11974989117"/>
    <m/>
    <x v="3"/>
    <x v="2"/>
    <m/>
    <m/>
    <m/>
    <m/>
    <m/>
    <m/>
    <m/>
    <m/>
    <m/>
    <m/>
    <m/>
    <m/>
    <s v=""/>
    <m/>
    <m/>
    <m/>
    <m/>
  </r>
  <r>
    <n v="1039"/>
    <n v="11973187290"/>
    <m/>
    <m/>
    <s v="DURVAL PEDRO MARQUESIM"/>
    <s v="SEM INFORMAÇÃO"/>
    <x v="89"/>
    <n v="11973187290"/>
    <m/>
    <x v="5"/>
    <x v="4"/>
    <m/>
    <m/>
    <m/>
    <m/>
    <m/>
    <m/>
    <m/>
    <m/>
    <m/>
    <m/>
    <m/>
    <m/>
    <s v=""/>
    <m/>
    <m/>
    <m/>
    <m/>
  </r>
  <r>
    <n v="1040"/>
    <n v="11999757469"/>
    <m/>
    <m/>
    <s v="DUWILLE VIANA"/>
    <s v="SEM INFORMAÇÃO"/>
    <x v="2"/>
    <n v="11999757469"/>
    <s v="duwille@hotmail.com"/>
    <x v="4"/>
    <x v="3"/>
    <m/>
    <m/>
    <m/>
    <m/>
    <m/>
    <m/>
    <m/>
    <m/>
    <m/>
    <m/>
    <m/>
    <m/>
    <s v=""/>
    <m/>
    <m/>
    <m/>
    <m/>
  </r>
  <r>
    <n v="1041"/>
    <n v="11972292702"/>
    <m/>
    <m/>
    <s v="DYOVANNA N M CLEMENT INO"/>
    <s v="SEM INFORMAÇÃO"/>
    <x v="61"/>
    <n v="11972292702"/>
    <s v="nayra.dy12@gmail.com"/>
    <x v="3"/>
    <x v="2"/>
    <m/>
    <m/>
    <m/>
    <m/>
    <m/>
    <m/>
    <m/>
    <m/>
    <m/>
    <m/>
    <m/>
    <m/>
    <s v=""/>
    <m/>
    <m/>
    <m/>
    <m/>
  </r>
  <r>
    <n v="1042"/>
    <n v="11991713063"/>
    <n v="0"/>
    <n v="0"/>
    <s v="ECILDA AP DA CUNHA "/>
    <n v="71"/>
    <x v="14"/>
    <n v="11991713063"/>
    <n v="0"/>
    <x v="4"/>
    <x v="3"/>
    <n v="0"/>
    <d v="2025-01-01T00:00:00"/>
    <m/>
    <m/>
    <m/>
    <m/>
    <s v="X"/>
    <m/>
    <m/>
    <m/>
    <m/>
    <m/>
    <m/>
    <m/>
    <m/>
    <m/>
    <m/>
  </r>
  <r>
    <n v="1043"/>
    <n v="2198717071"/>
    <n v="75533278753"/>
    <n v="75533278753"/>
    <s v="Écio Luiz Lima de Araújo"/>
    <n v="66"/>
    <x v="125"/>
    <n v="2198717071"/>
    <s v="ecio.araujo@gmail.com"/>
    <x v="4"/>
    <x v="3"/>
    <s v="Sim"/>
    <m/>
    <s v="Não"/>
    <m/>
    <s v="Não"/>
    <m/>
    <m/>
    <m/>
    <m/>
    <m/>
    <s v="X"/>
    <m/>
    <m/>
    <m/>
    <m/>
    <m/>
    <m/>
  </r>
  <r>
    <n v="1044"/>
    <n v="11977251305"/>
    <m/>
    <m/>
    <s v="ECTOR KAIKE SILVA CAIRES"/>
    <s v="SEM INFORMAÇÃO"/>
    <x v="3"/>
    <n v="11977251305"/>
    <s v="ECTORCAIRES@GMAIL.COM"/>
    <x v="4"/>
    <x v="3"/>
    <m/>
    <m/>
    <m/>
    <m/>
    <m/>
    <m/>
    <m/>
    <m/>
    <m/>
    <m/>
    <m/>
    <m/>
    <s v=""/>
    <m/>
    <m/>
    <m/>
    <m/>
  </r>
  <r>
    <n v="1045"/>
    <n v="11991482117"/>
    <m/>
    <m/>
    <s v="EDELY MITESTAINES"/>
    <s v="SEM INFORMAÇÃO"/>
    <x v="3"/>
    <n v="11991482117"/>
    <s v="edelymitestaines@gmail.com"/>
    <x v="4"/>
    <x v="3"/>
    <m/>
    <m/>
    <m/>
    <m/>
    <m/>
    <m/>
    <m/>
    <m/>
    <m/>
    <m/>
    <m/>
    <m/>
    <s v=""/>
    <m/>
    <m/>
    <m/>
    <m/>
  </r>
  <r>
    <n v="1046"/>
    <n v="11998132493"/>
    <m/>
    <m/>
    <s v="EDGAR APARECIDO DE OLIVEIRA "/>
    <s v="SEM INFORMAÇÃO"/>
    <x v="2"/>
    <n v="11998132493"/>
    <m/>
    <x v="3"/>
    <x v="2"/>
    <m/>
    <m/>
    <m/>
    <m/>
    <m/>
    <m/>
    <m/>
    <m/>
    <m/>
    <m/>
    <m/>
    <m/>
    <s v=""/>
    <m/>
    <m/>
    <m/>
    <m/>
  </r>
  <r>
    <n v="1047"/>
    <n v="0"/>
    <n v="0"/>
    <n v="0"/>
    <s v="EDGAR COSTA MIQUELINO"/>
    <n v="0"/>
    <x v="2"/>
    <n v="0"/>
    <n v="0"/>
    <x v="4"/>
    <x v="3"/>
    <n v="0"/>
    <d v="1899-12-30T00:00:00"/>
    <m/>
    <m/>
    <m/>
    <m/>
    <m/>
    <m/>
    <m/>
    <m/>
    <m/>
    <m/>
    <m/>
    <m/>
    <m/>
    <s v="X"/>
    <m/>
  </r>
  <r>
    <n v="1048"/>
    <n v="11995847717"/>
    <m/>
    <m/>
    <s v="EDI MARIA COLANGELO NOBREGA"/>
    <s v="SEM INFORMAÇÃO"/>
    <x v="71"/>
    <n v="11995847717"/>
    <s v="edi1colangelo@gmail.com"/>
    <x v="4"/>
    <x v="3"/>
    <m/>
    <m/>
    <m/>
    <m/>
    <m/>
    <m/>
    <m/>
    <m/>
    <m/>
    <m/>
    <m/>
    <m/>
    <s v=""/>
    <m/>
    <m/>
    <m/>
    <m/>
  </r>
  <r>
    <n v="1049"/>
    <n v="21996835889"/>
    <m/>
    <m/>
    <s v="EDIGAR MIGUEL"/>
    <n v="3"/>
    <x v="69"/>
    <n v="21996835889"/>
    <s v="edileia.sr@gmail.com"/>
    <x v="4"/>
    <x v="3"/>
    <m/>
    <m/>
    <m/>
    <m/>
    <m/>
    <m/>
    <m/>
    <m/>
    <m/>
    <m/>
    <m/>
    <m/>
    <s v=""/>
    <m/>
    <m/>
    <m/>
    <m/>
  </r>
  <r>
    <n v="1050"/>
    <n v="11998277631"/>
    <m/>
    <m/>
    <s v="EDIGARD GONCALVES"/>
    <s v="SEM INFORMAÇÃO"/>
    <x v="126"/>
    <n v="11998277631"/>
    <s v="G.EDIGARG@GMAIL.COM"/>
    <x v="4"/>
    <x v="3"/>
    <m/>
    <m/>
    <m/>
    <m/>
    <m/>
    <m/>
    <m/>
    <m/>
    <m/>
    <m/>
    <m/>
    <m/>
    <s v=""/>
    <m/>
    <m/>
    <m/>
    <m/>
  </r>
  <r>
    <n v="1051"/>
    <n v="11999696887"/>
    <m/>
    <m/>
    <s v="Edilaaine Morares"/>
    <s v="SEM INFORMAÇÃO"/>
    <x v="2"/>
    <n v="11999696887"/>
    <m/>
    <x v="4"/>
    <x v="3"/>
    <m/>
    <m/>
    <m/>
    <m/>
    <m/>
    <m/>
    <m/>
    <m/>
    <m/>
    <m/>
    <m/>
    <m/>
    <s v=""/>
    <m/>
    <m/>
    <m/>
    <m/>
  </r>
  <r>
    <n v="1052"/>
    <n v="21996835889"/>
    <m/>
    <m/>
    <s v="EDILEIA RAMOS "/>
    <s v="SEM INFORMAÇÃO"/>
    <x v="69"/>
    <n v="21996835889"/>
    <s v="edileia.sr@gmail.com"/>
    <x v="4"/>
    <x v="3"/>
    <m/>
    <m/>
    <m/>
    <m/>
    <m/>
    <m/>
    <m/>
    <m/>
    <m/>
    <m/>
    <m/>
    <m/>
    <s v=""/>
    <m/>
    <m/>
    <m/>
    <m/>
  </r>
  <r>
    <n v="1053"/>
    <n v="11951225831"/>
    <m/>
    <m/>
    <s v="EDILEUSA ALEXANDRINA DEZERO"/>
    <s v="SEM INFORMAÇÃO"/>
    <x v="3"/>
    <n v="11951225831"/>
    <s v="ediale54@hotmail.com"/>
    <x v="4"/>
    <x v="3"/>
    <m/>
    <m/>
    <m/>
    <m/>
    <m/>
    <m/>
    <m/>
    <m/>
    <m/>
    <m/>
    <m/>
    <m/>
    <s v=""/>
    <m/>
    <m/>
    <m/>
    <m/>
  </r>
  <r>
    <n v="1054"/>
    <n v="11980620054"/>
    <m/>
    <m/>
    <s v="EDILZA MEDEROS FERREIRA "/>
    <s v="SEM INFORMAÇÃO"/>
    <x v="57"/>
    <n v="11980620054"/>
    <s v="luanalukasp01@gmail.com"/>
    <x v="5"/>
    <x v="4"/>
    <m/>
    <m/>
    <m/>
    <m/>
    <m/>
    <m/>
    <m/>
    <m/>
    <s v="X"/>
    <m/>
    <m/>
    <m/>
    <s v=""/>
    <m/>
    <m/>
    <m/>
    <m/>
  </r>
  <r>
    <n v="1055"/>
    <n v="11984001693"/>
    <m/>
    <m/>
    <s v="EDIMA TELES BARBOSA CAVALCANTI"/>
    <s v="SEM INFORMAÇÃO"/>
    <x v="3"/>
    <n v="11984001693"/>
    <m/>
    <x v="4"/>
    <x v="3"/>
    <m/>
    <m/>
    <m/>
    <m/>
    <m/>
    <m/>
    <m/>
    <m/>
    <m/>
    <m/>
    <m/>
    <m/>
    <s v=""/>
    <m/>
    <m/>
    <m/>
    <m/>
  </r>
  <r>
    <n v="1056"/>
    <n v="0"/>
    <n v="20504763881"/>
    <n v="20504763881"/>
    <s v="EDINE CRISTINA F DA SILVA CORREIA"/>
    <n v="0"/>
    <x v="57"/>
    <n v="0"/>
    <s v="MARCUS_NICK@HOTMAIL.COM"/>
    <x v="4"/>
    <x v="3"/>
    <n v="0"/>
    <d v="2024-11-03T00:00:00"/>
    <m/>
    <m/>
    <m/>
    <m/>
    <m/>
    <m/>
    <m/>
    <m/>
    <m/>
    <m/>
    <m/>
    <m/>
    <m/>
    <s v="X"/>
    <m/>
  </r>
  <r>
    <n v="1057"/>
    <n v="11995459227"/>
    <m/>
    <m/>
    <s v="EDINEIA DE MORAES DA CRUZ"/>
    <s v="SEM INFORMAÇÃO"/>
    <x v="15"/>
    <n v="11995459227"/>
    <s v="neiahelo1986@gmail.com"/>
    <x v="4"/>
    <x v="3"/>
    <m/>
    <m/>
    <m/>
    <m/>
    <m/>
    <m/>
    <m/>
    <m/>
    <m/>
    <m/>
    <m/>
    <m/>
    <s v=""/>
    <m/>
    <m/>
    <m/>
    <m/>
  </r>
  <r>
    <n v="1058"/>
    <n v="11961967580"/>
    <m/>
    <m/>
    <s v="EDMAR ERNESTO BLASER"/>
    <s v="SEM INFORMAÇÃO"/>
    <x v="2"/>
    <n v="11961967580"/>
    <s v="edmarblaser@gmail.com"/>
    <x v="4"/>
    <x v="3"/>
    <m/>
    <m/>
    <m/>
    <m/>
    <m/>
    <m/>
    <m/>
    <m/>
    <m/>
    <m/>
    <m/>
    <m/>
    <s v=""/>
    <m/>
    <m/>
    <m/>
    <m/>
  </r>
  <r>
    <n v="1059"/>
    <n v="11982225898"/>
    <m/>
    <m/>
    <s v="EDMAR SGOTI"/>
    <s v="SEM INFORMAÇÃO"/>
    <x v="3"/>
    <n v="11982225898"/>
    <s v="sgoti29@gmail.com"/>
    <x v="4"/>
    <x v="3"/>
    <m/>
    <m/>
    <m/>
    <m/>
    <m/>
    <m/>
    <m/>
    <m/>
    <m/>
    <m/>
    <m/>
    <m/>
    <s v=""/>
    <m/>
    <m/>
    <m/>
    <m/>
  </r>
  <r>
    <n v="1060"/>
    <n v="15996407452"/>
    <m/>
    <m/>
    <s v="EDMILSA DOMINGUES PEDROSO "/>
    <s v="SEM INFORMAÇÃO"/>
    <x v="22"/>
    <n v="15996407452"/>
    <s v="edidomingues0809@gmail.com"/>
    <x v="4"/>
    <x v="3"/>
    <m/>
    <m/>
    <m/>
    <m/>
    <m/>
    <m/>
    <m/>
    <m/>
    <m/>
    <m/>
    <m/>
    <m/>
    <s v=""/>
    <m/>
    <m/>
    <m/>
    <s v="X"/>
  </r>
  <r>
    <n v="1061"/>
    <n v="11973022007"/>
    <n v="0"/>
    <n v="0"/>
    <s v="EDMILSON JORGE CRUZ"/>
    <n v="0"/>
    <x v="21"/>
    <n v="11973022007"/>
    <s v="EJCRUZ1965@GMAIL.COM"/>
    <x v="4"/>
    <x v="3"/>
    <n v="0"/>
    <d v="1899-12-30T00:00:00"/>
    <m/>
    <m/>
    <m/>
    <m/>
    <m/>
    <s v="X"/>
    <m/>
    <m/>
    <m/>
    <m/>
    <m/>
    <m/>
    <m/>
    <m/>
    <m/>
  </r>
  <r>
    <n v="1062"/>
    <n v="11971029085"/>
    <n v="27926139807"/>
    <n v="27926139807"/>
    <s v="EDNA CRISTINA MACHADO"/>
    <n v="45"/>
    <x v="15"/>
    <n v="11971029085"/>
    <n v="0"/>
    <x v="3"/>
    <x v="2"/>
    <s v="NÃO"/>
    <d v="1899-12-30T00:00:00"/>
    <m/>
    <m/>
    <m/>
    <m/>
    <m/>
    <m/>
    <m/>
    <m/>
    <s v="X"/>
    <m/>
    <m/>
    <m/>
    <m/>
    <m/>
    <m/>
  </r>
  <r>
    <n v="1063"/>
    <n v="15991215983"/>
    <n v="12278308823"/>
    <n v="12278308823"/>
    <s v="EDNA DE OLIVEIRA SABADINE"/>
    <s v="SEM INFORMAÇÃO"/>
    <x v="0"/>
    <n v="15991215983"/>
    <s v="edna.sabadine@hotmail.com"/>
    <x v="3"/>
    <x v="2"/>
    <s v="NÃO"/>
    <d v="1899-12-30T00:00:00"/>
    <m/>
    <m/>
    <m/>
    <m/>
    <m/>
    <m/>
    <s v="X"/>
    <m/>
    <m/>
    <m/>
    <m/>
    <m/>
    <m/>
    <m/>
    <m/>
  </r>
  <r>
    <n v="1064"/>
    <m/>
    <m/>
    <m/>
    <s v="EDNA IANCASCAS"/>
    <s v="SEM INFORMAÇÃO"/>
    <x v="6"/>
    <m/>
    <m/>
    <x v="4"/>
    <x v="3"/>
    <m/>
    <m/>
    <m/>
    <m/>
    <m/>
    <m/>
    <m/>
    <m/>
    <m/>
    <m/>
    <m/>
    <m/>
    <s v=""/>
    <m/>
    <m/>
    <m/>
    <m/>
  </r>
  <r>
    <n v="1065"/>
    <n v="11993393510"/>
    <m/>
    <m/>
    <s v="Edna Iankauskas"/>
    <s v="SEM INFORMAÇÃO"/>
    <x v="6"/>
    <n v="11993393510"/>
    <s v="ednaiankasukas@yahoo.com.br"/>
    <x v="4"/>
    <x v="3"/>
    <m/>
    <m/>
    <m/>
    <m/>
    <m/>
    <m/>
    <m/>
    <m/>
    <m/>
    <m/>
    <m/>
    <m/>
    <s v=""/>
    <m/>
    <m/>
    <m/>
    <m/>
  </r>
  <r>
    <n v="1066"/>
    <n v="15988401946"/>
    <m/>
    <m/>
    <s v="EDNA MARTINES NAVIO"/>
    <s v="SEM INFORMAÇÃO"/>
    <x v="0"/>
    <n v="15988401946"/>
    <s v="lummoreira@hotmsil.com"/>
    <x v="4"/>
    <x v="3"/>
    <m/>
    <m/>
    <m/>
    <m/>
    <m/>
    <m/>
    <m/>
    <m/>
    <m/>
    <m/>
    <m/>
    <m/>
    <s v=""/>
    <m/>
    <m/>
    <m/>
    <m/>
  </r>
  <r>
    <n v="1067"/>
    <n v="11997937070"/>
    <m/>
    <m/>
    <s v="EDNA MORAES CORREIA "/>
    <s v="SEM INFORMAÇÃO"/>
    <x v="2"/>
    <n v="11997937070"/>
    <s v="dm.correa25@gmail.com"/>
    <x v="4"/>
    <x v="3"/>
    <m/>
    <m/>
    <m/>
    <m/>
    <m/>
    <m/>
    <m/>
    <m/>
    <m/>
    <m/>
    <m/>
    <m/>
    <s v=""/>
    <m/>
    <m/>
    <m/>
    <m/>
  </r>
  <r>
    <n v="1068"/>
    <n v="11959638311"/>
    <n v="0"/>
    <n v="0"/>
    <s v="EDNA PASTORE SPADOTTO"/>
    <s v="SEM INFORMAÇÃO"/>
    <x v="3"/>
    <n v="11959638311"/>
    <s v="EPSEGUROS@OUTLOOK.COM.BR"/>
    <x v="4"/>
    <x v="3"/>
    <s v="Sim"/>
    <s v="HOSPITAL"/>
    <m/>
    <m/>
    <m/>
    <m/>
    <m/>
    <s v="X"/>
    <s v="X"/>
    <m/>
    <m/>
    <m/>
    <m/>
    <m/>
    <m/>
    <m/>
    <m/>
  </r>
  <r>
    <n v="1069"/>
    <n v="11988919644"/>
    <m/>
    <m/>
    <s v="EDNA RITA DA SILVA"/>
    <s v="SEM INFORMAÇÃO"/>
    <x v="3"/>
    <n v="11988919644"/>
    <s v="silvaednarita@gmail.com.br"/>
    <x v="4"/>
    <x v="3"/>
    <m/>
    <m/>
    <m/>
    <m/>
    <m/>
    <m/>
    <m/>
    <m/>
    <m/>
    <m/>
    <m/>
    <m/>
    <s v=""/>
    <m/>
    <m/>
    <m/>
    <m/>
  </r>
  <r>
    <n v="1070"/>
    <n v="1146126612"/>
    <m/>
    <m/>
    <s v="EDNA SILVA ANTUNES "/>
    <s v="SEM INFORMAÇÃO"/>
    <x v="2"/>
    <n v="1146126612"/>
    <m/>
    <x v="4"/>
    <x v="3"/>
    <m/>
    <m/>
    <m/>
    <m/>
    <m/>
    <m/>
    <m/>
    <m/>
    <m/>
    <m/>
    <m/>
    <m/>
    <s v=""/>
    <m/>
    <m/>
    <m/>
    <m/>
  </r>
  <r>
    <n v="1071"/>
    <n v="11959638311"/>
    <n v="13217296870"/>
    <n v="13217296870"/>
    <s v="EDNA SPADOTHO"/>
    <n v="54"/>
    <x v="38"/>
    <n v="11959638311"/>
    <n v="0"/>
    <x v="4"/>
    <x v="3"/>
    <n v="0"/>
    <d v="2025-01-01T00:00:00"/>
    <m/>
    <m/>
    <m/>
    <m/>
    <s v="X"/>
    <m/>
    <m/>
    <m/>
    <m/>
    <m/>
    <m/>
    <m/>
    <m/>
    <m/>
    <m/>
  </r>
  <r>
    <n v="1072"/>
    <s v="11981241836"/>
    <s v="154083348"/>
    <s v="154083348"/>
    <s v="Ednaldo Rodrigues da Silva "/>
    <n v="56"/>
    <x v="15"/>
    <s v="11981241836"/>
    <s v="Não tem"/>
    <x v="4"/>
    <x v="3"/>
    <s v="NÃO"/>
    <m/>
    <s v="Não"/>
    <m/>
    <m/>
    <m/>
    <m/>
    <s v="X"/>
    <m/>
    <m/>
    <m/>
    <m/>
    <m/>
    <m/>
    <m/>
    <m/>
    <m/>
  </r>
  <r>
    <n v="1073"/>
    <n v="11998131829"/>
    <m/>
    <m/>
    <s v="EDNEY"/>
    <s v="SEM INFORMAÇÃO"/>
    <x v="3"/>
    <n v="11998131829"/>
    <m/>
    <x v="4"/>
    <x v="3"/>
    <m/>
    <m/>
    <m/>
    <m/>
    <m/>
    <m/>
    <m/>
    <m/>
    <m/>
    <m/>
    <m/>
    <m/>
    <s v=""/>
    <m/>
    <m/>
    <m/>
    <m/>
  </r>
  <r>
    <n v="1074"/>
    <n v="11975775601"/>
    <n v="10196402867"/>
    <n v="10196402867"/>
    <s v="EDNILZA FERREIRA DE ANDRADE"/>
    <n v="68"/>
    <x v="14"/>
    <n v="11975775601"/>
    <s v="adrianasergio776@gmail.com"/>
    <x v="4"/>
    <x v="3"/>
    <s v="NÃO"/>
    <d v="1899-12-30T00:00:00"/>
    <m/>
    <m/>
    <m/>
    <m/>
    <m/>
    <m/>
    <s v="X"/>
    <m/>
    <m/>
    <m/>
    <m/>
    <m/>
    <m/>
    <m/>
    <m/>
  </r>
  <r>
    <n v="1075"/>
    <n v="11997266356"/>
    <n v="92161464868"/>
    <n v="92161464868"/>
    <s v="EDSON ALMEIDA SILVA"/>
    <n v="0"/>
    <x v="22"/>
    <n v="11997266356"/>
    <n v="0"/>
    <x v="4"/>
    <x v="3"/>
    <n v="0"/>
    <d v="1899-12-30T00:00:00"/>
    <m/>
    <m/>
    <m/>
    <m/>
    <m/>
    <m/>
    <m/>
    <m/>
    <m/>
    <m/>
    <m/>
    <m/>
    <m/>
    <s v="X"/>
    <m/>
  </r>
  <r>
    <n v="1076"/>
    <n v="1197224307"/>
    <m/>
    <m/>
    <s v="EDSON APARECIDO CORASSA"/>
    <s v="SEM INFORMAÇÃO"/>
    <x v="3"/>
    <n v="1197224307"/>
    <s v="Edsoncorassa@gmail.com"/>
    <x v="4"/>
    <x v="3"/>
    <m/>
    <m/>
    <m/>
    <m/>
    <m/>
    <m/>
    <m/>
    <m/>
    <m/>
    <m/>
    <m/>
    <m/>
    <s v=""/>
    <m/>
    <m/>
    <m/>
    <m/>
  </r>
  <r>
    <n v="1077"/>
    <n v="1195433081"/>
    <m/>
    <m/>
    <s v="EDSON APARECIDO LIBERTE"/>
    <s v="SEM INFORMAÇÃO"/>
    <x v="6"/>
    <n v="1195433081"/>
    <s v="ealibert@icb.usp.br"/>
    <x v="4"/>
    <x v="3"/>
    <m/>
    <m/>
    <m/>
    <m/>
    <m/>
    <m/>
    <m/>
    <m/>
    <m/>
    <m/>
    <m/>
    <m/>
    <s v=""/>
    <m/>
    <m/>
    <m/>
    <m/>
  </r>
  <r>
    <n v="1078"/>
    <n v="0"/>
    <n v="4814392120"/>
    <n v="4814392120"/>
    <s v="EDSON APELANIL"/>
    <n v="0"/>
    <x v="3"/>
    <n v="0"/>
    <s v="EDSON.APELANIL@GMAIL.COM"/>
    <x v="4"/>
    <x v="3"/>
    <n v="0"/>
    <d v="2024-11-03T00:00:00"/>
    <m/>
    <m/>
    <m/>
    <m/>
    <m/>
    <m/>
    <m/>
    <m/>
    <m/>
    <m/>
    <m/>
    <m/>
    <m/>
    <s v="X"/>
    <m/>
  </r>
  <r>
    <n v="1079"/>
    <n v="11997597799"/>
    <m/>
    <m/>
    <s v="EDSON BARBOSA "/>
    <s v="SEM INFORMAÇÃO"/>
    <x v="127"/>
    <n v="11997597799"/>
    <s v="ebs.ambiental@gmail.com"/>
    <x v="4"/>
    <x v="3"/>
    <m/>
    <m/>
    <m/>
    <m/>
    <m/>
    <m/>
    <m/>
    <m/>
    <m/>
    <m/>
    <m/>
    <m/>
    <s v=""/>
    <m/>
    <m/>
    <m/>
    <m/>
  </r>
  <r>
    <n v="1080"/>
    <n v="19993066739"/>
    <m/>
    <m/>
    <s v="EDSON GERALDI JUNIOR"/>
    <s v="SEM INFORMAÇÃO"/>
    <x v="128"/>
    <n v="19993066739"/>
    <s v="thais_geraldo@hotmail.com"/>
    <x v="3"/>
    <x v="2"/>
    <m/>
    <m/>
    <m/>
    <m/>
    <m/>
    <m/>
    <m/>
    <m/>
    <m/>
    <m/>
    <m/>
    <m/>
    <s v=""/>
    <m/>
    <m/>
    <m/>
    <m/>
  </r>
  <r>
    <n v="1081"/>
    <n v="11916474606"/>
    <n v="94849820859"/>
    <n v="94849820859"/>
    <s v="Edson Rua Perez Filho "/>
    <n v="69"/>
    <x v="3"/>
    <n v="11916474606"/>
    <s v="edsonrua@yahoo.com.br"/>
    <x v="3"/>
    <x v="2"/>
    <s v="NÃO"/>
    <m/>
    <s v="Não"/>
    <m/>
    <s v="Não"/>
    <m/>
    <m/>
    <m/>
    <m/>
    <m/>
    <s v="X"/>
    <m/>
    <m/>
    <m/>
    <m/>
    <m/>
    <m/>
  </r>
  <r>
    <n v="1082"/>
    <n v="11976375097"/>
    <m/>
    <m/>
    <s v="EDSON SEIJI MORIGAKI"/>
    <s v="SEM INFORMAÇÃO"/>
    <x v="46"/>
    <n v="11976375097"/>
    <s v="morigami.design@yahoo.com"/>
    <x v="3"/>
    <x v="2"/>
    <m/>
    <m/>
    <m/>
    <m/>
    <m/>
    <m/>
    <m/>
    <m/>
    <m/>
    <m/>
    <m/>
    <m/>
    <s v=""/>
    <m/>
    <m/>
    <m/>
    <m/>
  </r>
  <r>
    <n v="1083"/>
    <n v="11992740065"/>
    <m/>
    <m/>
    <s v="Edson Silva Nascimento"/>
    <s v="SEM INFORMAÇÃO"/>
    <x v="3"/>
    <n v="11992740065"/>
    <s v="edsonsnascimento1978@gmail.com"/>
    <x v="4"/>
    <x v="3"/>
    <m/>
    <m/>
    <m/>
    <m/>
    <m/>
    <m/>
    <m/>
    <m/>
    <m/>
    <m/>
    <m/>
    <m/>
    <s v=""/>
    <m/>
    <m/>
    <m/>
    <m/>
  </r>
  <r>
    <n v="1084"/>
    <n v="11979792418"/>
    <m/>
    <m/>
    <s v="EDUARDO ACIOLI MANDELI NOVAES"/>
    <n v="10"/>
    <x v="3"/>
    <n v="11979792418"/>
    <m/>
    <x v="5"/>
    <x v="4"/>
    <m/>
    <m/>
    <m/>
    <m/>
    <m/>
    <m/>
    <m/>
    <m/>
    <m/>
    <m/>
    <m/>
    <m/>
    <s v=""/>
    <m/>
    <m/>
    <m/>
    <m/>
  </r>
  <r>
    <n v="1085"/>
    <n v="11996220657"/>
    <m/>
    <m/>
    <s v="EDUARDO BRIGUENTI VIEIRA"/>
    <s v="SEM INFORMAÇÃO"/>
    <x v="8"/>
    <n v="11996220657"/>
    <s v="edubriguenti@gmail.com"/>
    <x v="3"/>
    <x v="2"/>
    <m/>
    <m/>
    <m/>
    <m/>
    <m/>
    <m/>
    <m/>
    <m/>
    <m/>
    <m/>
    <m/>
    <m/>
    <s v=""/>
    <m/>
    <m/>
    <m/>
    <m/>
  </r>
  <r>
    <n v="1086"/>
    <n v="12974022121"/>
    <m/>
    <m/>
    <s v="EDUARDO DA SILVA MOYANO"/>
    <s v="SEM INFORMAÇÃO"/>
    <x v="129"/>
    <n v="12974022121"/>
    <m/>
    <x v="4"/>
    <x v="3"/>
    <m/>
    <m/>
    <m/>
    <m/>
    <m/>
    <s v="X"/>
    <s v="X"/>
    <m/>
    <m/>
    <m/>
    <m/>
    <m/>
    <s v=""/>
    <m/>
    <m/>
    <m/>
    <s v="X"/>
  </r>
  <r>
    <n v="1087"/>
    <s v="12974022021"/>
    <s v="09864321803"/>
    <s v="09864321803"/>
    <s v="Eduardo da Silva moyano"/>
    <n v="56"/>
    <x v="129"/>
    <s v="12974022021"/>
    <s v="usicort.eduardo@gmail.com"/>
    <x v="6"/>
    <x v="6"/>
    <s v="NÃO"/>
    <m/>
    <s v="Sim"/>
    <s v="Manuela Costa moyano 8 anos"/>
    <m/>
    <m/>
    <m/>
    <s v="X"/>
    <m/>
    <m/>
    <m/>
    <m/>
    <m/>
    <m/>
    <m/>
    <m/>
    <m/>
  </r>
  <r>
    <n v="1088"/>
    <n v="11941372803"/>
    <n v="34514528803"/>
    <n v="34514528803"/>
    <s v="EDUARDO DA SILVA SEVERINO"/>
    <n v="0"/>
    <x v="22"/>
    <n v="11941372803"/>
    <s v="EDUARDOSILVA1912@HOTMAIL.COM"/>
    <x v="4"/>
    <x v="3"/>
    <n v="0"/>
    <s v="PET"/>
    <m/>
    <m/>
    <s v="01 PET"/>
    <m/>
    <m/>
    <s v="X"/>
    <m/>
    <m/>
    <m/>
    <m/>
    <m/>
    <m/>
    <m/>
    <m/>
    <m/>
  </r>
  <r>
    <n v="1089"/>
    <n v="11993819013"/>
    <m/>
    <m/>
    <s v="EDUARDO FALOPPA"/>
    <s v="SEM INFORMAÇÃO"/>
    <x v="3"/>
    <n v="11993819013"/>
    <m/>
    <x v="3"/>
    <x v="2"/>
    <m/>
    <m/>
    <m/>
    <m/>
    <m/>
    <m/>
    <m/>
    <m/>
    <m/>
    <m/>
    <m/>
    <m/>
    <s v=""/>
    <m/>
    <m/>
    <m/>
    <m/>
  </r>
  <r>
    <n v="1090"/>
    <n v="1997170633"/>
    <n v="39491898825"/>
    <n v="39491898825"/>
    <s v="EDUARDO FERRAZ MARTINS"/>
    <n v="31"/>
    <x v="130"/>
    <n v="1997170633"/>
    <s v="eduardoferrazmartins1@gmail.com"/>
    <x v="3"/>
    <x v="2"/>
    <s v="NÃO"/>
    <d v="1899-12-30T00:00:00"/>
    <m/>
    <m/>
    <m/>
    <m/>
    <m/>
    <m/>
    <s v="X"/>
    <m/>
    <m/>
    <m/>
    <m/>
    <m/>
    <m/>
    <m/>
    <m/>
  </r>
  <r>
    <n v="1091"/>
    <n v="11985137342"/>
    <m/>
    <m/>
    <s v="EDUARDO HENRIQUE CELESTINO"/>
    <s v="SEM INFORMAÇÃO"/>
    <x v="3"/>
    <n v="11985137342"/>
    <m/>
    <x v="4"/>
    <x v="3"/>
    <m/>
    <m/>
    <m/>
    <m/>
    <m/>
    <m/>
    <m/>
    <m/>
    <m/>
    <m/>
    <m/>
    <m/>
    <s v=""/>
    <m/>
    <m/>
    <m/>
    <m/>
  </r>
  <r>
    <n v="1092"/>
    <n v="11941673374"/>
    <m/>
    <m/>
    <s v="EDUARDO JOSE NUNUCO"/>
    <s v="SEM INFORMAÇÃO"/>
    <x v="15"/>
    <n v="11941673374"/>
    <s v="aleestal@yahoo.com.br"/>
    <x v="4"/>
    <x v="3"/>
    <m/>
    <m/>
    <m/>
    <m/>
    <m/>
    <m/>
    <m/>
    <m/>
    <m/>
    <m/>
    <m/>
    <m/>
    <s v=""/>
    <m/>
    <m/>
    <m/>
    <m/>
  </r>
  <r>
    <n v="1093"/>
    <n v="11983254984"/>
    <m/>
    <m/>
    <s v="EDUARDO KANAZAWA"/>
    <s v="SEM INFORMAÇÃO"/>
    <x v="8"/>
    <n v="11983254984"/>
    <s v="EKNZW@YAHOO.COM.BR"/>
    <x v="3"/>
    <x v="2"/>
    <m/>
    <m/>
    <m/>
    <m/>
    <m/>
    <m/>
    <m/>
    <m/>
    <m/>
    <m/>
    <m/>
    <m/>
    <s v=""/>
    <m/>
    <m/>
    <m/>
    <m/>
  </r>
  <r>
    <n v="1094"/>
    <n v="11996660201"/>
    <m/>
    <m/>
    <s v="EDUARDO LUIS FLORESTI"/>
    <s v="SEM INFORMAÇÃO"/>
    <x v="2"/>
    <n v="11996660201"/>
    <m/>
    <x v="3"/>
    <x v="2"/>
    <m/>
    <m/>
    <m/>
    <m/>
    <m/>
    <m/>
    <m/>
    <m/>
    <m/>
    <m/>
    <m/>
    <m/>
    <s v=""/>
    <m/>
    <m/>
    <m/>
    <m/>
  </r>
  <r>
    <n v="1095"/>
    <n v="11996074050"/>
    <n v="29275930864"/>
    <n v="29275930864"/>
    <s v="Eduardo Paulo Rodrigues"/>
    <n v="43"/>
    <x v="3"/>
    <n v="11996074050"/>
    <n v="0"/>
    <x v="4"/>
    <x v="3"/>
    <n v="0"/>
    <d v="2025-01-01T00:00:00"/>
    <m/>
    <m/>
    <m/>
    <m/>
    <s v="X"/>
    <m/>
    <m/>
    <m/>
    <m/>
    <m/>
    <m/>
    <m/>
    <m/>
    <m/>
    <m/>
  </r>
  <r>
    <n v="1096"/>
    <n v="11987636802"/>
    <s v="281.515.148-09 "/>
    <s v="281.515.148-09 "/>
    <s v="Eduardo Pessolato "/>
    <n v="44"/>
    <x v="103"/>
    <n v="11987636802"/>
    <s v="eduardo@propstarter.com.br "/>
    <x v="4"/>
    <x v="3"/>
    <s v="NÃO"/>
    <m/>
    <s v="Não"/>
    <m/>
    <m/>
    <m/>
    <m/>
    <m/>
    <s v="X"/>
    <m/>
    <m/>
    <m/>
    <m/>
    <m/>
    <m/>
    <m/>
    <m/>
  </r>
  <r>
    <n v="1097"/>
    <n v="11997153039"/>
    <m/>
    <m/>
    <s v="EDUARDO RODRIGUES QUEIROZ SANTOS "/>
    <n v="13"/>
    <x v="3"/>
    <n v="11997153039"/>
    <s v="PATYDOROCK@GMAIL.COM"/>
    <x v="4"/>
    <x v="3"/>
    <m/>
    <m/>
    <m/>
    <m/>
    <m/>
    <m/>
    <m/>
    <m/>
    <m/>
    <m/>
    <m/>
    <m/>
    <s v=""/>
    <m/>
    <m/>
    <m/>
    <m/>
  </r>
  <r>
    <n v="1098"/>
    <n v="11961418109"/>
    <n v="0"/>
    <n v="0"/>
    <s v="EDUARDO TADEU JORGE"/>
    <n v="0"/>
    <x v="28"/>
    <n v="11961418109"/>
    <s v="TJ.EDUARDO@HOTMAIL.COM"/>
    <x v="3"/>
    <x v="2"/>
    <n v="0"/>
    <d v="2025-01-01T00:00:00"/>
    <m/>
    <m/>
    <m/>
    <s v="X"/>
    <m/>
    <m/>
    <m/>
    <m/>
    <m/>
    <m/>
    <m/>
    <m/>
    <m/>
    <m/>
    <m/>
  </r>
  <r>
    <n v="1099"/>
    <n v="11983489789"/>
    <n v="6019134857"/>
    <n v="6019134857"/>
    <s v="Eduardo Tarragô "/>
    <n v="64"/>
    <x v="16"/>
    <n v="11983489789"/>
    <s v="eduardotarrago1@gmail.com"/>
    <x v="4"/>
    <x v="3"/>
    <s v="NÃO"/>
    <m/>
    <s v="Não"/>
    <m/>
    <s v="Não"/>
    <m/>
    <m/>
    <m/>
    <m/>
    <m/>
    <s v="X"/>
    <m/>
    <m/>
    <m/>
    <m/>
    <m/>
    <m/>
  </r>
  <r>
    <n v="1100"/>
    <n v="11996542364"/>
    <m/>
    <m/>
    <s v="EDVAL DE LORENÇO SILVA"/>
    <s v="SEM INFORMAÇÃO"/>
    <x v="17"/>
    <n v="11996542364"/>
    <s v="edvalls@gmail.com"/>
    <x v="3"/>
    <x v="2"/>
    <m/>
    <m/>
    <m/>
    <m/>
    <m/>
    <m/>
    <m/>
    <m/>
    <m/>
    <m/>
    <m/>
    <m/>
    <s v=""/>
    <m/>
    <m/>
    <m/>
    <m/>
  </r>
  <r>
    <n v="1101"/>
    <n v="11998871184"/>
    <m/>
    <m/>
    <s v="EGLE REZEK"/>
    <s v="SEM INFORMAÇÃO"/>
    <x v="3"/>
    <n v="11998871184"/>
    <s v="EREZEK@UOL.COM.BR"/>
    <x v="3"/>
    <x v="2"/>
    <m/>
    <m/>
    <m/>
    <m/>
    <m/>
    <m/>
    <m/>
    <m/>
    <m/>
    <m/>
    <m/>
    <m/>
    <s v=""/>
    <m/>
    <m/>
    <m/>
    <m/>
  </r>
  <r>
    <n v="1102"/>
    <n v="11957950199"/>
    <m/>
    <m/>
    <s v="EICLIDES FERFOGLIC"/>
    <s v="SEM INFORMAÇÃO"/>
    <x v="3"/>
    <n v="11957950199"/>
    <s v="EUCLIDES@FERBLAN.COM.BR"/>
    <x v="4"/>
    <x v="3"/>
    <m/>
    <m/>
    <m/>
    <m/>
    <m/>
    <m/>
    <m/>
    <m/>
    <m/>
    <m/>
    <m/>
    <m/>
    <s v=""/>
    <m/>
    <m/>
    <m/>
    <m/>
  </r>
  <r>
    <n v="1103"/>
    <n v="11999449539"/>
    <m/>
    <m/>
    <s v="EITOR RODRIGUES DOS SANTOS MACIEL"/>
    <n v="10"/>
    <x v="15"/>
    <n v="11999449539"/>
    <m/>
    <x v="4"/>
    <x v="3"/>
    <m/>
    <m/>
    <m/>
    <m/>
    <m/>
    <m/>
    <m/>
    <m/>
    <m/>
    <m/>
    <m/>
    <m/>
    <s v=""/>
    <m/>
    <m/>
    <m/>
    <m/>
  </r>
  <r>
    <n v="1104"/>
    <m/>
    <m/>
    <m/>
    <s v="ELAINE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105"/>
    <s v="11947650071"/>
    <s v="168.060.298-50 "/>
    <s v="168.060.298-50 "/>
    <s v="Elaine Bezerra dos Santos Novais "/>
    <n v="49"/>
    <x v="131"/>
    <s v="11947650071"/>
    <s v="novais.elaine@gmail.com"/>
    <x v="3"/>
    <x v="2"/>
    <s v="NÃO"/>
    <m/>
    <s v="Não"/>
    <m/>
    <m/>
    <m/>
    <m/>
    <s v="X"/>
    <m/>
    <s v="X"/>
    <m/>
    <m/>
    <m/>
    <m/>
    <m/>
    <m/>
    <m/>
  </r>
  <r>
    <n v="1106"/>
    <n v="11947650071"/>
    <m/>
    <m/>
    <s v="ELAINE BEZERRA NOVAIS"/>
    <s v="SEM INFORMAÇÃO"/>
    <x v="3"/>
    <n v="11947650071"/>
    <s v="novais.elaine@gmail.com"/>
    <x v="4"/>
    <x v="3"/>
    <m/>
    <m/>
    <m/>
    <m/>
    <m/>
    <m/>
    <m/>
    <m/>
    <m/>
    <s v="X"/>
    <m/>
    <m/>
    <s v=""/>
    <m/>
    <m/>
    <m/>
    <s v="X"/>
  </r>
  <r>
    <n v="1107"/>
    <n v="11966084873"/>
    <n v="22987743823"/>
    <n v="22987743823"/>
    <s v="ELAINE BRAGA BROSDOSKIIMIS"/>
    <n v="37"/>
    <x v="2"/>
    <n v="11966084873"/>
    <s v="elaine.dpvat@hotmail.com"/>
    <x v="3"/>
    <x v="2"/>
    <s v="NÃO"/>
    <d v="1899-12-30T00:00:00"/>
    <m/>
    <m/>
    <m/>
    <m/>
    <m/>
    <m/>
    <s v="X"/>
    <m/>
    <m/>
    <m/>
    <m/>
    <m/>
    <m/>
    <m/>
    <m/>
  </r>
  <r>
    <n v="1108"/>
    <n v="11999770038"/>
    <m/>
    <m/>
    <s v="ELAINE CRISTINA DE OLIVEIRA RODRIGUES"/>
    <s v="SEM INFORMAÇÃO"/>
    <x v="2"/>
    <n v="11999770038"/>
    <s v="elaine73@ig.com.br"/>
    <x v="3"/>
    <x v="2"/>
    <m/>
    <m/>
    <m/>
    <m/>
    <m/>
    <m/>
    <m/>
    <m/>
    <m/>
    <m/>
    <m/>
    <m/>
    <s v=""/>
    <m/>
    <m/>
    <m/>
    <m/>
  </r>
  <r>
    <n v="1109"/>
    <n v="11997088002"/>
    <n v="20504763881"/>
    <n v="20504763881"/>
    <s v="elaine cristina ferreira da silva correia"/>
    <n v="48"/>
    <x v="57"/>
    <n v="11997088002"/>
    <n v="0"/>
    <x v="3"/>
    <x v="2"/>
    <s v="Sim"/>
    <d v="1899-12-30T00:00:00"/>
    <m/>
    <m/>
    <m/>
    <m/>
    <m/>
    <m/>
    <s v="X"/>
    <s v="X"/>
    <m/>
    <m/>
    <m/>
    <m/>
    <m/>
    <m/>
    <m/>
  </r>
  <r>
    <n v="1110"/>
    <n v="11987733840"/>
    <m/>
    <m/>
    <s v="ELAINE CRISTINA KIRIAN DE ALMEIDA AGRELA"/>
    <s v="SEM INFORMAÇÃO"/>
    <x v="57"/>
    <n v="11987733840"/>
    <s v="elaine.kirian2014@gmail.com"/>
    <x v="4"/>
    <x v="3"/>
    <m/>
    <m/>
    <m/>
    <m/>
    <m/>
    <m/>
    <m/>
    <m/>
    <m/>
    <m/>
    <m/>
    <m/>
    <s v=""/>
    <m/>
    <m/>
    <m/>
    <m/>
  </r>
  <r>
    <n v="1111"/>
    <n v="19989071048"/>
    <m/>
    <m/>
    <s v="ELAINE CRISTINA OLIMPIO"/>
    <s v="SEM INFORMAÇÃO"/>
    <x v="132"/>
    <n v="19989071048"/>
    <s v="elainecrisolimpio@hotmail.com"/>
    <x v="3"/>
    <x v="2"/>
    <m/>
    <m/>
    <m/>
    <m/>
    <m/>
    <m/>
    <m/>
    <m/>
    <m/>
    <m/>
    <m/>
    <m/>
    <s v=""/>
    <m/>
    <m/>
    <m/>
    <m/>
  </r>
  <r>
    <n v="1112"/>
    <n v="11996346794"/>
    <n v="6084625860"/>
    <n v="6084625860"/>
    <s v="ELAINE CRISTINA SALINAS"/>
    <s v="SEM INFORMAÇÃO"/>
    <x v="3"/>
    <n v="11996346794"/>
    <s v="ELAINECSALINAS@YAHOO.COM.BR"/>
    <x v="3"/>
    <x v="2"/>
    <m/>
    <m/>
    <m/>
    <m/>
    <m/>
    <m/>
    <m/>
    <m/>
    <m/>
    <m/>
    <m/>
    <m/>
    <m/>
    <m/>
    <m/>
    <s v="X"/>
    <m/>
  </r>
  <r>
    <n v="1113"/>
    <n v="11947152774"/>
    <m/>
    <m/>
    <s v="ELAINE DA SILVA BRASIL"/>
    <s v="SEM INFORMAÇÃO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1114"/>
    <n v="11991073240"/>
    <m/>
    <m/>
    <s v="ELAINE IRENE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1115"/>
    <n v="11981198487"/>
    <m/>
    <m/>
    <s v="ELAINE LIMA DE ALCANTARA"/>
    <s v="SEM INFORMAÇÃO"/>
    <x v="3"/>
    <n v="11981198487"/>
    <s v="elaine.limah@gmail.com"/>
    <x v="3"/>
    <x v="2"/>
    <m/>
    <m/>
    <m/>
    <m/>
    <m/>
    <m/>
    <m/>
    <m/>
    <m/>
    <m/>
    <m/>
    <m/>
    <s v=""/>
    <m/>
    <m/>
    <m/>
    <m/>
  </r>
  <r>
    <n v="1116"/>
    <n v="15997081828"/>
    <m/>
    <m/>
    <s v="ELAINE MORAES CORREA"/>
    <s v="SEM INFORMAÇÃO"/>
    <x v="0"/>
    <n v="15997081828"/>
    <s v="em.correas37@gamil.com"/>
    <x v="3"/>
    <x v="2"/>
    <m/>
    <m/>
    <m/>
    <m/>
    <m/>
    <m/>
    <m/>
    <m/>
    <m/>
    <m/>
    <m/>
    <m/>
    <s v=""/>
    <m/>
    <m/>
    <m/>
    <m/>
  </r>
  <r>
    <n v="1117"/>
    <n v="11986301797"/>
    <m/>
    <m/>
    <s v="ELAINE ROSSINI RODRIGUES"/>
    <s v="SEM INFORMAÇÃO"/>
    <x v="3"/>
    <n v="11986301797"/>
    <s v="elaine03562030@gmail.com"/>
    <x v="4"/>
    <x v="3"/>
    <m/>
    <m/>
    <m/>
    <m/>
    <m/>
    <m/>
    <m/>
    <m/>
    <m/>
    <m/>
    <m/>
    <m/>
    <s v=""/>
    <m/>
    <m/>
    <m/>
    <m/>
  </r>
  <r>
    <n v="1118"/>
    <n v="11975254848"/>
    <n v="13983053831"/>
    <n v="13983053831"/>
    <s v="ELAINE TEIXEIRA DE CARVALHO"/>
    <n v="47"/>
    <x v="8"/>
    <n v="11975254848"/>
    <n v="0"/>
    <x v="3"/>
    <x v="2"/>
    <s v="NÃO"/>
    <d v="1899-12-30T00:00:00"/>
    <m/>
    <m/>
    <m/>
    <m/>
    <m/>
    <m/>
    <m/>
    <m/>
    <s v="X"/>
    <m/>
    <m/>
    <m/>
    <m/>
    <m/>
    <m/>
  </r>
  <r>
    <n v="1119"/>
    <n v="11963802071"/>
    <m/>
    <m/>
    <s v="Elaine Zanelli Martins "/>
    <s v="SEM INFORMAÇÃO"/>
    <x v="15"/>
    <n v="11963802071"/>
    <s v="lane.za@hotmail.com"/>
    <x v="4"/>
    <x v="3"/>
    <m/>
    <m/>
    <m/>
    <m/>
    <m/>
    <m/>
    <m/>
    <m/>
    <m/>
    <m/>
    <m/>
    <m/>
    <s v=""/>
    <m/>
    <m/>
    <m/>
    <m/>
  </r>
  <r>
    <n v="1120"/>
    <n v="11999121333"/>
    <m/>
    <m/>
    <s v="ELANE PATRICIA SILVA"/>
    <s v="SEM INFORMAÇÃO"/>
    <x v="6"/>
    <n v="11999121333"/>
    <s v="elane.brenno2012@hotmail.com"/>
    <x v="4"/>
    <x v="3"/>
    <m/>
    <m/>
    <m/>
    <m/>
    <m/>
    <m/>
    <m/>
    <m/>
    <m/>
    <m/>
    <m/>
    <m/>
    <s v=""/>
    <m/>
    <m/>
    <m/>
    <m/>
  </r>
  <r>
    <n v="1121"/>
    <n v="11972508267"/>
    <m/>
    <m/>
    <s v="ELEGILDO DOS SANTOS BATISTA"/>
    <s v="SEM INFORMAÇÃO"/>
    <x v="15"/>
    <n v="11972508267"/>
    <s v="elegildodossantos044@gmail.com"/>
    <x v="4"/>
    <x v="3"/>
    <m/>
    <m/>
    <m/>
    <m/>
    <m/>
    <m/>
    <m/>
    <m/>
    <m/>
    <m/>
    <m/>
    <m/>
    <s v=""/>
    <m/>
    <m/>
    <m/>
    <m/>
  </r>
  <r>
    <n v="1122"/>
    <n v="11998036331"/>
    <n v="0"/>
    <n v="0"/>
    <s v="ELEN CRISTINE SANTOS ARAUJO"/>
    <n v="0"/>
    <x v="8"/>
    <n v="11998036331"/>
    <s v="ELEN-CRISTINA08@HOTMAIL.COM"/>
    <x v="3"/>
    <x v="2"/>
    <n v="0"/>
    <d v="2025-01-01T00:00:00"/>
    <m/>
    <m/>
    <m/>
    <s v="X"/>
    <m/>
    <m/>
    <m/>
    <m/>
    <m/>
    <m/>
    <m/>
    <m/>
    <m/>
    <m/>
    <m/>
  </r>
  <r>
    <n v="1123"/>
    <n v="999761262"/>
    <m/>
    <m/>
    <s v="ELEN MELISSA GERALDO"/>
    <s v="SEM INFORMAÇÃO"/>
    <x v="3"/>
    <n v="999761262"/>
    <s v="ELENMELISSA.G@GMAIL.COM"/>
    <x v="4"/>
    <x v="3"/>
    <m/>
    <m/>
    <m/>
    <m/>
    <m/>
    <m/>
    <m/>
    <m/>
    <m/>
    <m/>
    <m/>
    <m/>
    <s v=""/>
    <m/>
    <m/>
    <m/>
    <m/>
  </r>
  <r>
    <n v="1124"/>
    <n v="11967687784"/>
    <m/>
    <m/>
    <s v="ELEN PEIXOTO DE LIMA XTREFS"/>
    <s v="SEM INFORMAÇÃO"/>
    <x v="28"/>
    <n v="11967687784"/>
    <m/>
    <x v="3"/>
    <x v="2"/>
    <m/>
    <m/>
    <m/>
    <m/>
    <m/>
    <m/>
    <m/>
    <m/>
    <m/>
    <m/>
    <m/>
    <m/>
    <s v=""/>
    <m/>
    <m/>
    <m/>
    <m/>
  </r>
  <r>
    <n v="1125"/>
    <n v="11971115182"/>
    <m/>
    <m/>
    <s v="ELENICE GALDINO DOS SANTOS "/>
    <s v="SEM INFORMAÇÃO"/>
    <x v="3"/>
    <n v="11971115182"/>
    <m/>
    <x v="5"/>
    <x v="4"/>
    <m/>
    <m/>
    <m/>
    <m/>
    <m/>
    <m/>
    <m/>
    <m/>
    <m/>
    <m/>
    <m/>
    <m/>
    <s v=""/>
    <m/>
    <m/>
    <m/>
    <m/>
  </r>
  <r>
    <n v="1126"/>
    <n v="11993255964"/>
    <m/>
    <m/>
    <s v="ELENICE PENHA DE SOUZA"/>
    <s v="SEM INFORMAÇÃO"/>
    <x v="15"/>
    <n v="11993255964"/>
    <s v="elenicesouza@yahoo.com.br"/>
    <x v="3"/>
    <x v="2"/>
    <m/>
    <m/>
    <m/>
    <m/>
    <m/>
    <m/>
    <m/>
    <m/>
    <m/>
    <m/>
    <m/>
    <m/>
    <s v=""/>
    <m/>
    <m/>
    <m/>
    <m/>
  </r>
  <r>
    <n v="1127"/>
    <n v="11992191978"/>
    <m/>
    <m/>
    <s v="Elenil da Silva Mendes "/>
    <s v="SEM INFORMAÇÃO"/>
    <x v="28"/>
    <n v="11992191978"/>
    <m/>
    <x v="4"/>
    <x v="3"/>
    <m/>
    <m/>
    <m/>
    <m/>
    <m/>
    <m/>
    <m/>
    <m/>
    <m/>
    <m/>
    <m/>
    <m/>
    <s v=""/>
    <m/>
    <m/>
    <m/>
    <m/>
  </r>
  <r>
    <n v="1128"/>
    <n v="19981775131"/>
    <n v="2092162985"/>
    <n v="2092162985"/>
    <s v="Eleonora Shimizu Mores"/>
    <n v="13"/>
    <x v="109"/>
    <n v="19981775131"/>
    <s v="a1000ton@gmail.com"/>
    <x v="3"/>
    <x v="2"/>
    <s v="NÃO"/>
    <m/>
    <s v="Não"/>
    <m/>
    <s v="Não"/>
    <m/>
    <m/>
    <m/>
    <m/>
    <m/>
    <s v="X"/>
    <m/>
    <m/>
    <m/>
    <m/>
    <m/>
    <m/>
  </r>
  <r>
    <n v="1129"/>
    <n v="11976162480"/>
    <m/>
    <m/>
    <s v="ELI AGUEIRO "/>
    <s v="SEM INFORMAÇÃO"/>
    <x v="0"/>
    <n v="11976162480"/>
    <m/>
    <x v="4"/>
    <x v="3"/>
    <m/>
    <m/>
    <m/>
    <m/>
    <m/>
    <m/>
    <m/>
    <m/>
    <m/>
    <m/>
    <m/>
    <m/>
    <s v=""/>
    <m/>
    <m/>
    <m/>
    <m/>
  </r>
  <r>
    <n v="1130"/>
    <n v="11962084428"/>
    <n v="6397162885"/>
    <n v="6397162885"/>
    <s v="Eliana Aparecida Borges Souza"/>
    <n v="62"/>
    <x v="78"/>
    <n v="11962084428"/>
    <s v="borgesaparecidaeliana@gmail.com"/>
    <x v="4"/>
    <x v="3"/>
    <s v="NÃO"/>
    <m/>
    <s v="Não"/>
    <m/>
    <s v="Não"/>
    <m/>
    <m/>
    <m/>
    <m/>
    <m/>
    <s v="X"/>
    <m/>
    <m/>
    <m/>
    <m/>
    <m/>
    <m/>
  </r>
  <r>
    <n v="1131"/>
    <n v="11973029622"/>
    <m/>
    <m/>
    <s v="ELIANA BERBARDINELLI DA SILVA "/>
    <s v="SEM INFORMAÇÃO"/>
    <x v="14"/>
    <n v="11973029622"/>
    <s v="ELIANABERNARDINELLI@GMAIL.COM"/>
    <x v="4"/>
    <x v="3"/>
    <m/>
    <m/>
    <m/>
    <m/>
    <m/>
    <m/>
    <m/>
    <m/>
    <m/>
    <m/>
    <m/>
    <m/>
    <s v=""/>
    <m/>
    <m/>
    <m/>
    <m/>
  </r>
  <r>
    <n v="1132"/>
    <n v="11957950106"/>
    <m/>
    <m/>
    <s v="ELIANA BLANCO FERFOGLIC"/>
    <s v="SEM INFORMAÇÃO"/>
    <x v="3"/>
    <n v="11957950106"/>
    <s v="ELIANA@FERBLAN.COM.BR"/>
    <x v="4"/>
    <x v="3"/>
    <m/>
    <m/>
    <m/>
    <m/>
    <m/>
    <m/>
    <m/>
    <m/>
    <m/>
    <m/>
    <m/>
    <m/>
    <s v=""/>
    <m/>
    <m/>
    <m/>
    <m/>
  </r>
  <r>
    <n v="1133"/>
    <n v="11966936005"/>
    <m/>
    <m/>
    <s v="ELIANA BRIGIDA"/>
    <s v="SEM INFORMAÇÃO"/>
    <x v="8"/>
    <n v="11966936005"/>
    <m/>
    <x v="4"/>
    <x v="3"/>
    <m/>
    <m/>
    <m/>
    <m/>
    <m/>
    <m/>
    <m/>
    <m/>
    <m/>
    <m/>
    <m/>
    <m/>
    <s v=""/>
    <m/>
    <m/>
    <m/>
    <m/>
  </r>
  <r>
    <n v="1134"/>
    <n v="11999162165"/>
    <m/>
    <m/>
    <s v="ELIANA CARDOSO SANTOS"/>
    <s v="SEM INFORMAÇÃO"/>
    <x v="15"/>
    <n v="11999162165"/>
    <m/>
    <x v="4"/>
    <x v="3"/>
    <m/>
    <m/>
    <m/>
    <m/>
    <m/>
    <m/>
    <m/>
    <m/>
    <m/>
    <m/>
    <m/>
    <m/>
    <s v=""/>
    <m/>
    <m/>
    <m/>
    <m/>
  </r>
  <r>
    <n v="1135"/>
    <n v="11976693753"/>
    <m/>
    <m/>
    <s v="ELIANA DE FARIAS MELO"/>
    <s v="SEM INFORMAÇÃO"/>
    <x v="47"/>
    <n v="11976693753"/>
    <s v="alepiscinas@yahoo.com.br"/>
    <x v="3"/>
    <x v="2"/>
    <m/>
    <m/>
    <m/>
    <m/>
    <m/>
    <m/>
    <m/>
    <m/>
    <m/>
    <m/>
    <m/>
    <m/>
    <s v=""/>
    <m/>
    <m/>
    <m/>
    <m/>
  </r>
  <r>
    <n v="1136"/>
    <n v="11973531704"/>
    <m/>
    <m/>
    <s v="ELIANA DE JESUS OLIVEIRA"/>
    <s v="SEM INFORMAÇÃO"/>
    <x v="3"/>
    <n v="11973531704"/>
    <s v="ELIANAJ0211@GMAIL.COM"/>
    <x v="3"/>
    <x v="2"/>
    <m/>
    <m/>
    <m/>
    <m/>
    <m/>
    <m/>
    <m/>
    <m/>
    <m/>
    <m/>
    <m/>
    <m/>
    <s v=""/>
    <m/>
    <m/>
    <m/>
    <m/>
  </r>
  <r>
    <n v="1137"/>
    <n v="11999165498"/>
    <m/>
    <m/>
    <s v="ELIANA DE MELO PACHECO AZEVEDO"/>
    <s v="SEM INFORMAÇÃO"/>
    <x v="17"/>
    <n v="11999165498"/>
    <s v="ELIANA.2211@HOTMAIL.COM"/>
    <x v="3"/>
    <x v="2"/>
    <m/>
    <m/>
    <m/>
    <m/>
    <m/>
    <m/>
    <m/>
    <m/>
    <m/>
    <m/>
    <m/>
    <m/>
    <s v=""/>
    <m/>
    <m/>
    <m/>
    <m/>
  </r>
  <r>
    <n v="1138"/>
    <n v="11975556930"/>
    <n v="0"/>
    <n v="0"/>
    <s v="ELIANA FERNANDES SANTANAS "/>
    <n v="0"/>
    <x v="2"/>
    <n v="11975556930"/>
    <s v="ELIANAFERNANDESSANTANA@HOTMAIL.COM"/>
    <x v="4"/>
    <x v="3"/>
    <n v="0"/>
    <d v="2025-01-01T00:00:00"/>
    <m/>
    <m/>
    <m/>
    <s v="X"/>
    <m/>
    <m/>
    <m/>
    <m/>
    <m/>
    <m/>
    <m/>
    <m/>
    <m/>
    <m/>
    <m/>
  </r>
  <r>
    <n v="1139"/>
    <n v="1191339556"/>
    <m/>
    <m/>
    <s v="ELIANA LUCIO DE BARROS"/>
    <n v="63"/>
    <x v="114"/>
    <m/>
    <s v="ELIANABARROSPROCUCOES@GMAIL.COM"/>
    <x v="4"/>
    <x v="3"/>
    <m/>
    <m/>
    <m/>
    <m/>
    <m/>
    <m/>
    <m/>
    <m/>
    <m/>
    <m/>
    <m/>
    <m/>
    <m/>
    <m/>
    <m/>
    <m/>
    <s v="X"/>
  </r>
  <r>
    <n v="1140"/>
    <n v="1198472120"/>
    <m/>
    <m/>
    <s v="ELIANA NOVAES "/>
    <s v="SEM INFORMAÇÃO"/>
    <x v="3"/>
    <n v="1198472120"/>
    <s v="eliana.aparecida.novaes@gmail.com"/>
    <x v="4"/>
    <x v="3"/>
    <m/>
    <m/>
    <m/>
    <m/>
    <m/>
    <m/>
    <m/>
    <m/>
    <m/>
    <m/>
    <m/>
    <m/>
    <s v=""/>
    <m/>
    <m/>
    <m/>
    <m/>
  </r>
  <r>
    <n v="1141"/>
    <n v="11982183744"/>
    <m/>
    <m/>
    <s v="ELIANE  MIRAGLIA"/>
    <s v="SEM INFORMAÇÃO"/>
    <x v="3"/>
    <n v="11982183744"/>
    <s v="elianemiraglia@gmail.com"/>
    <x v="4"/>
    <x v="3"/>
    <m/>
    <m/>
    <m/>
    <m/>
    <m/>
    <m/>
    <m/>
    <m/>
    <m/>
    <m/>
    <m/>
    <m/>
    <s v=""/>
    <m/>
    <m/>
    <m/>
    <m/>
  </r>
  <r>
    <n v="1142"/>
    <n v="11989107001"/>
    <m/>
    <m/>
    <s v="ELIANE BARBOZA CARDOSO "/>
    <s v="SEM INFORMAÇÃO"/>
    <x v="3"/>
    <n v="11989107001"/>
    <m/>
    <x v="4"/>
    <x v="3"/>
    <m/>
    <m/>
    <m/>
    <m/>
    <m/>
    <m/>
    <m/>
    <m/>
    <m/>
    <m/>
    <m/>
    <m/>
    <s v=""/>
    <m/>
    <m/>
    <m/>
    <m/>
  </r>
  <r>
    <n v="1143"/>
    <m/>
    <n v="19586722899"/>
    <n v="19586722899"/>
    <s v="Eliane Cristina dos Santos "/>
    <n v="46"/>
    <x v="83"/>
    <m/>
    <s v="elicri02@gmail.com"/>
    <x v="3"/>
    <x v="2"/>
    <s v="NÃO"/>
    <m/>
    <s v="Não"/>
    <m/>
    <s v="Não"/>
    <m/>
    <m/>
    <m/>
    <m/>
    <m/>
    <s v="X"/>
    <m/>
    <m/>
    <m/>
    <m/>
    <m/>
    <m/>
  </r>
  <r>
    <n v="1144"/>
    <n v="11999528256"/>
    <n v="11421437830"/>
    <n v="11421437830"/>
    <s v="ELIANE GONCALVES"/>
    <n v="53"/>
    <x v="14"/>
    <n v="11999528256"/>
    <n v="0"/>
    <x v="3"/>
    <x v="2"/>
    <s v="NÃO"/>
    <d v="1899-12-30T00:00:00"/>
    <m/>
    <m/>
    <m/>
    <m/>
    <m/>
    <m/>
    <m/>
    <m/>
    <s v="X"/>
    <m/>
    <m/>
    <m/>
    <m/>
    <m/>
    <m/>
  </r>
  <r>
    <n v="1145"/>
    <n v="1199242950"/>
    <m/>
    <m/>
    <s v="ELIANE HORA "/>
    <s v="SEM INFORMAÇÃO"/>
    <x v="14"/>
    <n v="1199242950"/>
    <s v="elianehora@hotmail.com"/>
    <x v="4"/>
    <x v="3"/>
    <m/>
    <m/>
    <m/>
    <m/>
    <m/>
    <m/>
    <m/>
    <m/>
    <m/>
    <m/>
    <m/>
    <m/>
    <s v=""/>
    <m/>
    <m/>
    <m/>
    <m/>
  </r>
  <r>
    <n v="1146"/>
    <n v="11995448155"/>
    <m/>
    <m/>
    <s v="ELIANE LOPES"/>
    <s v="SEM INFORMAÇÃO"/>
    <x v="28"/>
    <n v="11995448155"/>
    <s v="elianarubal@gmail.com"/>
    <x v="3"/>
    <x v="2"/>
    <m/>
    <m/>
    <m/>
    <m/>
    <m/>
    <m/>
    <m/>
    <m/>
    <m/>
    <m/>
    <m/>
    <m/>
    <s v=""/>
    <m/>
    <m/>
    <m/>
    <m/>
  </r>
  <r>
    <n v="1147"/>
    <n v="11972524407"/>
    <m/>
    <m/>
    <s v="ELIANE NATALINE STASEVICIUS"/>
    <s v="SEM INFORMAÇÃO"/>
    <x v="2"/>
    <n v="11972524407"/>
    <s v="elianestasevicius@gmail.com"/>
    <x v="3"/>
    <x v="2"/>
    <m/>
    <m/>
    <m/>
    <m/>
    <m/>
    <m/>
    <m/>
    <m/>
    <m/>
    <m/>
    <m/>
    <m/>
    <s v=""/>
    <m/>
    <m/>
    <m/>
    <m/>
  </r>
  <r>
    <n v="1148"/>
    <n v="11995225795"/>
    <m/>
    <m/>
    <s v="ELIANE RIBEIRO"/>
    <s v="SEM INFORMAÇÃO"/>
    <x v="2"/>
    <n v="11995225795"/>
    <s v="elianeenfermeira14@gmail.com"/>
    <x v="3"/>
    <x v="2"/>
    <m/>
    <m/>
    <m/>
    <m/>
    <m/>
    <m/>
    <m/>
    <m/>
    <m/>
    <m/>
    <m/>
    <m/>
    <s v=""/>
    <m/>
    <m/>
    <m/>
    <m/>
  </r>
  <r>
    <n v="1149"/>
    <s v="988982182"/>
    <s v="303.650.918-63 "/>
    <s v="303.650.918-63 "/>
    <s v="Eliane Santos de Araújo "/>
    <n v="42"/>
    <x v="16"/>
    <s v="988982182"/>
    <s v="Elianesaraujo03@gmail.com"/>
    <x v="3"/>
    <x v="2"/>
    <s v="NÃO"/>
    <m/>
    <s v="Não"/>
    <m/>
    <m/>
    <m/>
    <m/>
    <s v="X"/>
    <m/>
    <m/>
    <m/>
    <m/>
    <m/>
    <m/>
    <m/>
    <m/>
    <m/>
  </r>
  <r>
    <n v="1150"/>
    <n v="11982240449"/>
    <m/>
    <m/>
    <s v="ELIAS JOSÉ COSTA"/>
    <s v="SEM INFORMAÇÃO"/>
    <x v="3"/>
    <n v="11982240449"/>
    <m/>
    <x v="5"/>
    <x v="4"/>
    <m/>
    <m/>
    <m/>
    <m/>
    <m/>
    <m/>
    <m/>
    <m/>
    <m/>
    <m/>
    <m/>
    <m/>
    <s v=""/>
    <m/>
    <m/>
    <m/>
    <m/>
  </r>
  <r>
    <n v="1151"/>
    <n v="11990122969"/>
    <m/>
    <m/>
    <s v="ELIAS OSMAR"/>
    <s v="SEM INFORMAÇÃO"/>
    <x v="133"/>
    <n v="11990122969"/>
    <m/>
    <x v="4"/>
    <x v="3"/>
    <m/>
    <m/>
    <m/>
    <m/>
    <m/>
    <m/>
    <m/>
    <m/>
    <m/>
    <m/>
    <m/>
    <m/>
    <s v=""/>
    <m/>
    <m/>
    <m/>
    <m/>
  </r>
  <r>
    <n v="1152"/>
    <n v="11972003523"/>
    <m/>
    <m/>
    <s v="ELIDA SILVA DE LIMA"/>
    <s v="SEM INFORMAÇÃO"/>
    <x v="17"/>
    <n v="11972003523"/>
    <s v="elida_lima2011@hotmail.com"/>
    <x v="5"/>
    <x v="4"/>
    <m/>
    <m/>
    <m/>
    <m/>
    <m/>
    <m/>
    <m/>
    <m/>
    <m/>
    <m/>
    <m/>
    <m/>
    <s v=""/>
    <m/>
    <m/>
    <m/>
    <m/>
  </r>
  <r>
    <n v="1153"/>
    <n v="11972003523"/>
    <m/>
    <m/>
    <s v="ELIDA SILVA DE LIMA"/>
    <s v="SEM INFORMAÇÃO"/>
    <x v="17"/>
    <n v="11972003523"/>
    <s v="elida_lima2011@hotmail.com"/>
    <x v="4"/>
    <x v="3"/>
    <m/>
    <m/>
    <m/>
    <m/>
    <m/>
    <m/>
    <m/>
    <m/>
    <m/>
    <m/>
    <m/>
    <m/>
    <s v=""/>
    <m/>
    <m/>
    <m/>
    <m/>
  </r>
  <r>
    <n v="1154"/>
    <n v="11962016716"/>
    <n v="40140225870"/>
    <n v="40140225870"/>
    <s v="ELIDE LIMA COSTA"/>
    <n v="34"/>
    <x v="3"/>
    <n v="11962016716"/>
    <s v="LIMA.ELIDE@GMAIL.COM"/>
    <x v="4"/>
    <x v="3"/>
    <n v="0"/>
    <d v="2025-01-01T00:00:00"/>
    <m/>
    <m/>
    <m/>
    <s v="X"/>
    <m/>
    <m/>
    <m/>
    <m/>
    <m/>
    <m/>
    <m/>
    <m/>
    <m/>
    <m/>
    <m/>
  </r>
  <r>
    <n v="1155"/>
    <m/>
    <n v="22734222884"/>
    <n v="22734222884"/>
    <s v="ELIDIO F DE ALMEIDA"/>
    <s v="SEM INFORMAÇÃO"/>
    <x v="2"/>
    <m/>
    <s v="ELIDIO.ALMEIDA240484@GMAIL.COM"/>
    <x v="4"/>
    <x v="3"/>
    <m/>
    <m/>
    <m/>
    <m/>
    <m/>
    <m/>
    <m/>
    <m/>
    <m/>
    <m/>
    <m/>
    <m/>
    <m/>
    <m/>
    <m/>
    <s v="X"/>
    <m/>
  </r>
  <r>
    <n v="1156"/>
    <n v="11991073240"/>
    <m/>
    <m/>
    <s v="ELIETE IRENE"/>
    <s v="SEM INFORMAÇÃO"/>
    <x v="28"/>
    <n v="11991073240"/>
    <m/>
    <x v="5"/>
    <x v="4"/>
    <m/>
    <m/>
    <m/>
    <m/>
    <m/>
    <m/>
    <m/>
    <m/>
    <m/>
    <m/>
    <m/>
    <m/>
    <s v=""/>
    <m/>
    <m/>
    <m/>
    <m/>
  </r>
  <r>
    <n v="1157"/>
    <n v="11982448414"/>
    <m/>
    <m/>
    <s v="ELIETE MARISA MENCACCI"/>
    <s v="SEM INFORMAÇÃO"/>
    <x v="3"/>
    <n v="11982448414"/>
    <m/>
    <x v="4"/>
    <x v="3"/>
    <m/>
    <m/>
    <m/>
    <m/>
    <m/>
    <m/>
    <m/>
    <m/>
    <m/>
    <m/>
    <m/>
    <m/>
    <s v=""/>
    <m/>
    <m/>
    <m/>
    <m/>
  </r>
  <r>
    <n v="1158"/>
    <n v="0"/>
    <n v="101316185"/>
    <n v="101316185"/>
    <s v="ELISABETE COMITRE"/>
    <n v="0"/>
    <x v="2"/>
    <n v="0"/>
    <s v="COMITREBETE.SOUSA@GMAIL.COM"/>
    <x v="3"/>
    <x v="5"/>
    <n v="0"/>
    <d v="2024-11-03T00:00:00"/>
    <m/>
    <m/>
    <m/>
    <m/>
    <m/>
    <m/>
    <m/>
    <m/>
    <m/>
    <m/>
    <m/>
    <m/>
    <m/>
    <s v="X"/>
    <m/>
  </r>
  <r>
    <n v="1159"/>
    <n v="11997007102"/>
    <m/>
    <m/>
    <s v="ELISABETE CRISTINA DE OLIVEIRA  RODRIGUES SANTOS"/>
    <s v="SEM INFORMAÇÃO"/>
    <x v="2"/>
    <n v="11997007102"/>
    <s v="santos.09@terra.com.br"/>
    <x v="3"/>
    <x v="2"/>
    <m/>
    <m/>
    <m/>
    <m/>
    <m/>
    <m/>
    <m/>
    <m/>
    <m/>
    <m/>
    <m/>
    <m/>
    <s v=""/>
    <m/>
    <m/>
    <m/>
    <m/>
  </r>
  <r>
    <n v="1160"/>
    <n v="11999367101"/>
    <n v="10168420821"/>
    <n v="10168420821"/>
    <s v="ELISABETE GOMES GARCEZ"/>
    <n v="59"/>
    <x v="3"/>
    <n v="11999367101"/>
    <s v="BETEGGC@GMAIL.COM"/>
    <x v="3"/>
    <x v="2"/>
    <n v="0"/>
    <d v="2025-01-01T00:00:00"/>
    <m/>
    <m/>
    <m/>
    <s v="X"/>
    <m/>
    <m/>
    <m/>
    <m/>
    <m/>
    <m/>
    <m/>
    <m/>
    <m/>
    <m/>
    <m/>
  </r>
  <r>
    <n v="1161"/>
    <n v="11976937103"/>
    <m/>
    <m/>
    <s v="ELISABETE MONTEIRO ZILLESG TAVARES "/>
    <s v="SEM INFORMAÇÃO"/>
    <x v="3"/>
    <n v="11976937103"/>
    <m/>
    <x v="4"/>
    <x v="3"/>
    <m/>
    <m/>
    <m/>
    <m/>
    <m/>
    <m/>
    <m/>
    <m/>
    <m/>
    <m/>
    <m/>
    <m/>
    <s v=""/>
    <m/>
    <m/>
    <m/>
    <m/>
  </r>
  <r>
    <n v="1162"/>
    <n v="0"/>
    <n v="0"/>
    <n v="0"/>
    <s v="ELISABETE PINTO"/>
    <n v="0"/>
    <x v="104"/>
    <n v="0"/>
    <n v="0"/>
    <x v="4"/>
    <x v="3"/>
    <n v="0"/>
    <d v="2024-11-03T00:00:00"/>
    <m/>
    <m/>
    <m/>
    <m/>
    <s v="X"/>
    <m/>
    <m/>
    <m/>
    <m/>
    <m/>
    <m/>
    <m/>
    <m/>
    <s v="X"/>
    <m/>
  </r>
  <r>
    <n v="1163"/>
    <n v="1992810789"/>
    <m/>
    <m/>
    <s v="ELISABETE RODRIGUES DE OLIVEIRA"/>
    <s v="SEM INFORMAÇÃO"/>
    <x v="3"/>
    <n v="1992810789"/>
    <m/>
    <x v="4"/>
    <x v="3"/>
    <m/>
    <m/>
    <m/>
    <m/>
    <m/>
    <m/>
    <m/>
    <m/>
    <m/>
    <m/>
    <m/>
    <m/>
    <s v=""/>
    <m/>
    <m/>
    <m/>
    <m/>
  </r>
  <r>
    <n v="1164"/>
    <n v="11981370419"/>
    <m/>
    <m/>
    <s v="ELISABETE SOARES MIOLO"/>
    <s v="SEM INFORMAÇÃO"/>
    <x v="3"/>
    <n v="11981370419"/>
    <s v="BETHE.MIOLO@GMAIL.COM"/>
    <x v="3"/>
    <x v="2"/>
    <m/>
    <m/>
    <m/>
    <m/>
    <m/>
    <m/>
    <m/>
    <m/>
    <m/>
    <m/>
    <m/>
    <m/>
    <s v=""/>
    <m/>
    <m/>
    <m/>
    <m/>
  </r>
  <r>
    <n v="1165"/>
    <n v="11999821507"/>
    <n v="13164529805"/>
    <n v="13164529805"/>
    <s v="Elisabete zanetti esqueisaro "/>
    <n v="68"/>
    <x v="134"/>
    <n v="11999821507"/>
    <s v="Betezanetti@gmail.com"/>
    <x v="4"/>
    <x v="3"/>
    <s v="Sim"/>
    <m/>
    <s v="Não"/>
    <m/>
    <s v="Não"/>
    <m/>
    <m/>
    <m/>
    <m/>
    <m/>
    <s v="X"/>
    <m/>
    <m/>
    <m/>
    <m/>
    <m/>
    <m/>
  </r>
  <r>
    <n v="1166"/>
    <n v="11992156789"/>
    <m/>
    <m/>
    <s v="ELISABETH ARAUJO SILVA"/>
    <s v="SEM INFORMAÇÃO"/>
    <x v="3"/>
    <n v="11992156789"/>
    <s v="bt.verona@gmail.com"/>
    <x v="3"/>
    <x v="2"/>
    <m/>
    <m/>
    <m/>
    <m/>
    <m/>
    <m/>
    <m/>
    <m/>
    <m/>
    <m/>
    <m/>
    <m/>
    <s v=""/>
    <m/>
    <m/>
    <m/>
    <m/>
  </r>
  <r>
    <n v="1167"/>
    <n v="11999783057"/>
    <m/>
    <m/>
    <s v="Elisabeth Gurtierres Pires Zimbardi"/>
    <s v="SEM INFORMAÇÃO"/>
    <x v="6"/>
    <n v="11999783057"/>
    <s v="elisabethzimbardi@gmail.com"/>
    <x v="3"/>
    <x v="2"/>
    <m/>
    <m/>
    <m/>
    <m/>
    <m/>
    <m/>
    <m/>
    <m/>
    <m/>
    <m/>
    <m/>
    <m/>
    <s v=""/>
    <m/>
    <m/>
    <m/>
    <m/>
  </r>
  <r>
    <n v="1168"/>
    <n v="11982228007"/>
    <m/>
    <m/>
    <s v="ELISABETH TAVARES"/>
    <s v="SEM INFORMAÇÃO"/>
    <x v="2"/>
    <n v="11982228007"/>
    <s v="PATLIRA@HOTMIAL.COM"/>
    <x v="4"/>
    <x v="3"/>
    <m/>
    <m/>
    <m/>
    <m/>
    <m/>
    <m/>
    <m/>
    <m/>
    <s v="X"/>
    <s v="X"/>
    <m/>
    <m/>
    <s v=""/>
    <m/>
    <m/>
    <m/>
    <m/>
  </r>
  <r>
    <n v="1169"/>
    <n v="11916570888"/>
    <m/>
    <m/>
    <s v="ELISANGELA DA SILVA"/>
    <s v="SEM INFORMAÇÃO"/>
    <x v="2"/>
    <n v="11916570888"/>
    <s v="melissaelis45gmail.com"/>
    <x v="3"/>
    <x v="2"/>
    <m/>
    <m/>
    <m/>
    <m/>
    <m/>
    <m/>
    <m/>
    <m/>
    <m/>
    <m/>
    <m/>
    <m/>
    <s v=""/>
    <m/>
    <m/>
    <m/>
    <m/>
  </r>
  <r>
    <n v="1170"/>
    <n v="11997882187"/>
    <m/>
    <m/>
    <s v="ELISANGELA DIAS PEREIRA DE ANDRADE"/>
    <s v="SEM INFORMAÇÃO"/>
    <x v="2"/>
    <n v="11997882187"/>
    <s v="elisangelaandrade06@hotmail.com"/>
    <x v="3"/>
    <x v="2"/>
    <m/>
    <m/>
    <m/>
    <m/>
    <m/>
    <m/>
    <m/>
    <m/>
    <m/>
    <m/>
    <m/>
    <m/>
    <s v=""/>
    <m/>
    <m/>
    <m/>
    <m/>
  </r>
  <r>
    <n v="1171"/>
    <n v="11999626857"/>
    <n v="28591516800"/>
    <n v="28591516800"/>
    <s v="Elisângela Eliene Medeiros Rodrigues "/>
    <n v="45"/>
    <x v="135"/>
    <n v="11999626857"/>
    <s v="elisaemr@gmail.com"/>
    <x v="6"/>
    <x v="6"/>
    <s v="NÃO"/>
    <m/>
    <s v="Não"/>
    <m/>
    <s v="Não"/>
    <m/>
    <m/>
    <m/>
    <m/>
    <m/>
    <s v="X"/>
    <m/>
    <m/>
    <m/>
    <m/>
    <m/>
    <m/>
  </r>
  <r>
    <n v="1172"/>
    <n v="11995524171"/>
    <m/>
    <m/>
    <s v="ELISANGELA GOUVEIA DE QUEIROZ"/>
    <s v="SEM INFORMAÇÃO"/>
    <x v="8"/>
    <n v="11995524171"/>
    <s v="eliqueiroz37@gmail.com"/>
    <x v="3"/>
    <x v="2"/>
    <m/>
    <m/>
    <m/>
    <m/>
    <m/>
    <m/>
    <m/>
    <m/>
    <m/>
    <m/>
    <m/>
    <m/>
    <s v=""/>
    <m/>
    <m/>
    <m/>
    <m/>
  </r>
  <r>
    <n v="1173"/>
    <n v="11999154539"/>
    <n v="7093126871"/>
    <n v="7093126871"/>
    <s v="ELISANGELA RUIZ GALLO"/>
    <n v="52"/>
    <x v="38"/>
    <n v="11999154539"/>
    <n v="0"/>
    <x v="4"/>
    <x v="3"/>
    <n v="0"/>
    <d v="2025-01-01T00:00:00"/>
    <m/>
    <m/>
    <m/>
    <m/>
    <s v="X"/>
    <m/>
    <m/>
    <s v="X"/>
    <m/>
    <m/>
    <m/>
    <m/>
    <m/>
    <m/>
    <m/>
  </r>
  <r>
    <n v="1174"/>
    <n v="11961808079"/>
    <m/>
    <m/>
    <s v="ELISETE CAPELATTO DE OLIVEIRA"/>
    <s v="SEM INFORMAÇÃO"/>
    <x v="3"/>
    <n v="11961808079"/>
    <s v="kapelatto@gmail.com"/>
    <x v="4"/>
    <x v="3"/>
    <m/>
    <m/>
    <m/>
    <m/>
    <m/>
    <m/>
    <m/>
    <m/>
    <m/>
    <m/>
    <m/>
    <m/>
    <s v=""/>
    <m/>
    <m/>
    <m/>
    <m/>
  </r>
  <r>
    <n v="1175"/>
    <s v="11996999979"/>
    <s v="27926732818"/>
    <s v="27926732818"/>
    <s v="Elisete Lopes"/>
    <n v="50"/>
    <x v="16"/>
    <s v="11996999979"/>
    <s v="li.malu@yahoo.com.br"/>
    <x v="3"/>
    <x v="2"/>
    <s v="NÃO"/>
    <m/>
    <s v="Não"/>
    <m/>
    <s v="01 PET"/>
    <m/>
    <m/>
    <s v="X"/>
    <m/>
    <m/>
    <m/>
    <m/>
    <m/>
    <m/>
    <m/>
    <m/>
    <m/>
  </r>
  <r>
    <n v="1176"/>
    <m/>
    <m/>
    <m/>
    <s v="ELISETE ROCHA"/>
    <s v="SEM INFORMAÇÃO"/>
    <x v="6"/>
    <m/>
    <m/>
    <x v="4"/>
    <x v="3"/>
    <m/>
    <m/>
    <m/>
    <m/>
    <m/>
    <m/>
    <m/>
    <m/>
    <m/>
    <m/>
    <m/>
    <m/>
    <s v=""/>
    <m/>
    <m/>
    <m/>
    <m/>
  </r>
  <r>
    <n v="1177"/>
    <n v="15988108901"/>
    <m/>
    <m/>
    <s v="ELISETE SMITH ZANARDO"/>
    <s v="SEM INFORMAÇÃO"/>
    <x v="0"/>
    <n v="15988108901"/>
    <m/>
    <x v="3"/>
    <x v="2"/>
    <m/>
    <m/>
    <m/>
    <m/>
    <m/>
    <m/>
    <m/>
    <m/>
    <m/>
    <m/>
    <m/>
    <m/>
    <s v=""/>
    <m/>
    <m/>
    <m/>
    <m/>
  </r>
  <r>
    <n v="1178"/>
    <n v="11997771148"/>
    <n v="7450490870"/>
    <n v="7450490870"/>
    <s v="ELISETE VAZ DE LIMA JOÃO"/>
    <n v="59"/>
    <x v="11"/>
    <n v="11997771148"/>
    <s v="ELISETEVAZDELIMA@GMAIL.COM"/>
    <x v="3"/>
    <x v="2"/>
    <n v="0"/>
    <s v="01 PET"/>
    <m/>
    <m/>
    <m/>
    <m/>
    <m/>
    <m/>
    <m/>
    <m/>
    <m/>
    <m/>
    <m/>
    <m/>
    <m/>
    <m/>
    <m/>
  </r>
  <r>
    <n v="1179"/>
    <m/>
    <m/>
    <m/>
    <s v="ELISEU VITALI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180"/>
    <n v="15997446362"/>
    <m/>
    <m/>
    <s v="ELIZA TEIX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1181"/>
    <n v="1198144613"/>
    <n v="15239571821"/>
    <n v="15239571821"/>
    <s v="Elizabeth Aparecida de Lima"/>
    <n v="69"/>
    <x v="21"/>
    <n v="1198144613"/>
    <s v="betty@YAHOO.COM"/>
    <x v="3"/>
    <x v="2"/>
    <s v="NÃO"/>
    <m/>
    <s v="Não"/>
    <m/>
    <m/>
    <m/>
    <m/>
    <m/>
    <s v="X"/>
    <s v="X"/>
    <m/>
    <m/>
    <m/>
    <m/>
    <m/>
    <m/>
    <m/>
  </r>
  <r>
    <n v="1182"/>
    <m/>
    <m/>
    <m/>
    <s v="ELIZABETH BARCIKE"/>
    <s v="SEM INFORMAÇÃO"/>
    <x v="3"/>
    <m/>
    <m/>
    <x v="4"/>
    <x v="3"/>
    <m/>
    <m/>
    <m/>
    <m/>
    <m/>
    <m/>
    <m/>
    <m/>
    <m/>
    <m/>
    <m/>
    <m/>
    <s v=""/>
    <m/>
    <m/>
    <m/>
    <m/>
  </r>
  <r>
    <n v="1183"/>
    <n v="15991978360"/>
    <m/>
    <m/>
    <s v="ELIZABETH GARCIA "/>
    <s v="SEM INFORMAÇÃO"/>
    <x v="0"/>
    <n v="15991978360"/>
    <s v="elizabeth_ggois@hotmail.com"/>
    <x v="4"/>
    <x v="3"/>
    <m/>
    <m/>
    <m/>
    <m/>
    <m/>
    <m/>
    <m/>
    <m/>
    <m/>
    <m/>
    <m/>
    <m/>
    <s v=""/>
    <m/>
    <m/>
    <m/>
    <m/>
  </r>
  <r>
    <n v="1184"/>
    <n v="11981793529"/>
    <m/>
    <m/>
    <s v="ELIZABETH PINTO "/>
    <s v="SEM INFORMAÇÃO"/>
    <x v="104"/>
    <n v="11981793529"/>
    <m/>
    <x v="4"/>
    <x v="3"/>
    <m/>
    <m/>
    <m/>
    <m/>
    <m/>
    <m/>
    <m/>
    <m/>
    <m/>
    <s v="X"/>
    <m/>
    <m/>
    <s v=""/>
    <m/>
    <m/>
    <m/>
    <m/>
  </r>
  <r>
    <n v="1185"/>
    <n v="11974340279"/>
    <m/>
    <m/>
    <s v="ELIZABETH ROMANO MOCO"/>
    <s v="SEM INFORMAÇÃO"/>
    <x v="3"/>
    <n v="11974340279"/>
    <s v="NÃO TEM"/>
    <x v="5"/>
    <x v="4"/>
    <m/>
    <m/>
    <m/>
    <m/>
    <m/>
    <m/>
    <m/>
    <m/>
    <m/>
    <m/>
    <m/>
    <m/>
    <s v=""/>
    <m/>
    <m/>
    <m/>
    <m/>
  </r>
  <r>
    <n v="1186"/>
    <n v="11970171485"/>
    <n v="33208087888"/>
    <n v="33208087888"/>
    <s v="Elizandra Paixão Rezende Martins "/>
    <n v="41"/>
    <x v="41"/>
    <n v="11970171485"/>
    <s v="elizandrarezende1984@gmail.com"/>
    <x v="4"/>
    <x v="3"/>
    <s v="NÃO"/>
    <m/>
    <s v="Sim"/>
    <s v="Antonella Armelin Martins "/>
    <s v="Não"/>
    <m/>
    <m/>
    <m/>
    <m/>
    <m/>
    <s v="X"/>
    <m/>
    <m/>
    <m/>
    <m/>
    <m/>
    <m/>
  </r>
  <r>
    <n v="1187"/>
    <n v="11973040750"/>
    <n v="34670598805"/>
    <n v="34670598805"/>
    <s v="Elizete Rodrigues "/>
    <n v="45"/>
    <x v="51"/>
    <n v="11973040750"/>
    <s v="morganalia1@gmail.com"/>
    <x v="3"/>
    <x v="2"/>
    <s v="NÃO"/>
    <m/>
    <s v="Não"/>
    <m/>
    <s v="Não"/>
    <m/>
    <m/>
    <m/>
    <m/>
    <m/>
    <s v="X"/>
    <m/>
    <m/>
    <m/>
    <m/>
    <m/>
    <m/>
  </r>
  <r>
    <n v="1188"/>
    <n v="11974752423"/>
    <n v="0"/>
    <n v="0"/>
    <s v="ELIZEU GOUVEIA"/>
    <n v="0"/>
    <x v="3"/>
    <n v="11974752423"/>
    <s v="ZEUGO43@GMAIL.COM"/>
    <x v="4"/>
    <x v="3"/>
    <n v="0"/>
    <d v="2025-01-01T00:00:00"/>
    <m/>
    <m/>
    <m/>
    <s v="X"/>
    <m/>
    <m/>
    <m/>
    <m/>
    <m/>
    <m/>
    <m/>
    <m/>
    <m/>
    <m/>
    <m/>
  </r>
  <r>
    <n v="1189"/>
    <n v="19991756939"/>
    <m/>
    <m/>
    <s v="ELLEN CRISTINA PEGORARO"/>
    <s v="SEM INFORMAÇÃO"/>
    <x v="88"/>
    <n v="19991756939"/>
    <s v="ELLEN_DANY@HOTMAIL.COM"/>
    <x v="4"/>
    <x v="3"/>
    <m/>
    <m/>
    <m/>
    <m/>
    <m/>
    <m/>
    <m/>
    <m/>
    <m/>
    <m/>
    <m/>
    <m/>
    <s v=""/>
    <m/>
    <m/>
    <m/>
    <m/>
  </r>
  <r>
    <n v="1190"/>
    <n v="11949900737"/>
    <n v="0"/>
    <n v="0"/>
    <s v="ELLEN FABIANA SANTOS"/>
    <n v="0"/>
    <x v="3"/>
    <n v="11949900737"/>
    <s v="ELLENFABIANNA@HOTMAIL.COM"/>
    <x v="3"/>
    <x v="2"/>
    <n v="0"/>
    <d v="2025-01-01T00:00:00"/>
    <m/>
    <m/>
    <m/>
    <s v="X"/>
    <m/>
    <m/>
    <m/>
    <m/>
    <m/>
    <m/>
    <m/>
    <m/>
    <m/>
    <m/>
    <m/>
  </r>
  <r>
    <n v="1191"/>
    <n v="11949900773"/>
    <n v="0"/>
    <n v="0"/>
    <s v="ELLEN FABIANA SANTOS"/>
    <n v="0"/>
    <x v="3"/>
    <n v="11949900773"/>
    <s v="ELLENFABIANNA@HOTMAIL.COM"/>
    <x v="3"/>
    <x v="2"/>
    <n v="0"/>
    <d v="2025-01-01T00:00:00"/>
    <m/>
    <m/>
    <m/>
    <s v="X"/>
    <m/>
    <m/>
    <m/>
    <m/>
    <m/>
    <m/>
    <m/>
    <m/>
    <m/>
    <m/>
    <m/>
  </r>
  <r>
    <n v="1192"/>
    <n v="11947959822"/>
    <n v="27746250840"/>
    <n v="27746250840"/>
    <s v="ELLISON HIROSHI FURUKO"/>
    <n v="45"/>
    <x v="3"/>
    <n v="11947959822"/>
    <s v="FURUKO79@GMAIL.COM"/>
    <x v="4"/>
    <x v="3"/>
    <s v="NÃO"/>
    <d v="1899-12-30T00:00:00"/>
    <m/>
    <m/>
    <m/>
    <m/>
    <m/>
    <m/>
    <s v="X"/>
    <m/>
    <m/>
    <m/>
    <m/>
    <m/>
    <m/>
    <m/>
    <m/>
  </r>
  <r>
    <n v="1193"/>
    <n v="11988576344"/>
    <n v="0"/>
    <n v="0"/>
    <s v="ELOAH RIBEIRO "/>
    <n v="16"/>
    <x v="33"/>
    <n v="11988576344"/>
    <n v="0"/>
    <x v="3"/>
    <x v="2"/>
    <n v="0"/>
    <d v="2025-01-01T00:00:00"/>
    <m/>
    <m/>
    <m/>
    <m/>
    <s v="X"/>
    <m/>
    <m/>
    <m/>
    <m/>
    <m/>
    <m/>
    <m/>
    <m/>
    <m/>
    <m/>
  </r>
  <r>
    <n v="1194"/>
    <n v="11989376881"/>
    <n v="0"/>
    <n v="0"/>
    <s v="ELOISA PEREIRA PAIVA"/>
    <n v="0"/>
    <x v="3"/>
    <n v="11989376881"/>
    <s v="ANALUCIAJUVINO1@GMAIL.COM"/>
    <x v="3"/>
    <x v="2"/>
    <n v="0"/>
    <d v="2025-01-01T00:00:00"/>
    <m/>
    <m/>
    <m/>
    <s v="X"/>
    <m/>
    <m/>
    <m/>
    <m/>
    <m/>
    <m/>
    <m/>
    <m/>
    <m/>
    <m/>
    <m/>
  </r>
  <r>
    <n v="1195"/>
    <n v="11964723476"/>
    <m/>
    <m/>
    <s v="ELSA MARIA DE MORAES CHELES"/>
    <s v="SEM INFORMAÇÃO"/>
    <x v="2"/>
    <n v="11964723476"/>
    <m/>
    <x v="4"/>
    <x v="3"/>
    <m/>
    <m/>
    <m/>
    <m/>
    <m/>
    <m/>
    <m/>
    <m/>
    <m/>
    <m/>
    <m/>
    <m/>
    <s v=""/>
    <m/>
    <m/>
    <m/>
    <m/>
  </r>
  <r>
    <n v="1196"/>
    <n v="1129146745"/>
    <m/>
    <m/>
    <s v="ELVIRA CABRAL"/>
    <s v="SEM INFORMAÇÃO"/>
    <x v="3"/>
    <n v="1129146745"/>
    <m/>
    <x v="4"/>
    <x v="3"/>
    <m/>
    <m/>
    <m/>
    <m/>
    <m/>
    <m/>
    <m/>
    <m/>
    <m/>
    <m/>
    <m/>
    <m/>
    <s v=""/>
    <m/>
    <m/>
    <m/>
    <m/>
  </r>
  <r>
    <n v="1197"/>
    <n v="11997232455"/>
    <m/>
    <m/>
    <s v="ELVIRA ZAMBELLI TONI"/>
    <s v="SEM INFORMAÇÃO"/>
    <x v="2"/>
    <n v="11997232455"/>
    <s v="elvira.ztoni@gmail.com"/>
    <x v="4"/>
    <x v="3"/>
    <m/>
    <m/>
    <m/>
    <m/>
    <m/>
    <m/>
    <m/>
    <m/>
    <m/>
    <m/>
    <m/>
    <m/>
    <s v=""/>
    <m/>
    <m/>
    <m/>
    <m/>
  </r>
  <r>
    <n v="1198"/>
    <n v="11970643960"/>
    <m/>
    <m/>
    <s v="ELVIS SASSATANI"/>
    <s v="SEM INFORMAÇÃO"/>
    <x v="3"/>
    <n v="11970643960"/>
    <s v="eysssatani@gmail.com"/>
    <x v="3"/>
    <x v="2"/>
    <m/>
    <m/>
    <m/>
    <m/>
    <m/>
    <m/>
    <m/>
    <m/>
    <m/>
    <m/>
    <m/>
    <m/>
    <s v=""/>
    <m/>
    <m/>
    <m/>
    <m/>
  </r>
  <r>
    <n v="1199"/>
    <n v="11998796279"/>
    <m/>
    <m/>
    <s v="ELZA ALVES DOS SANTOS"/>
    <s v="SEM INFORMAÇÃO"/>
    <x v="11"/>
    <n v="11998796279"/>
    <s v="elza-rebeca@hotmail.com"/>
    <x v="4"/>
    <x v="3"/>
    <m/>
    <m/>
    <m/>
    <m/>
    <m/>
    <m/>
    <m/>
    <m/>
    <m/>
    <m/>
    <m/>
    <m/>
    <s v=""/>
    <m/>
    <m/>
    <m/>
    <m/>
  </r>
  <r>
    <n v="1200"/>
    <n v="11930930395"/>
    <m/>
    <n v="30802492835"/>
    <s v="ELZA RIBEIRO DE LIMA"/>
    <s v="SEM INFORMAÇÃO"/>
    <x v="17"/>
    <n v="11930930395"/>
    <s v="ribeiroelza799@gmaiol.com"/>
    <x v="3"/>
    <x v="2"/>
    <m/>
    <m/>
    <m/>
    <m/>
    <m/>
    <m/>
    <s v="X"/>
    <m/>
    <m/>
    <m/>
    <m/>
    <m/>
    <s v=""/>
    <m/>
    <m/>
    <s v="X"/>
    <m/>
  </r>
  <r>
    <n v="1201"/>
    <n v="11947296722"/>
    <m/>
    <m/>
    <s v="EMANOEL RIBEIRO SOARES"/>
    <n v="6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202"/>
    <n v="11993423363"/>
    <m/>
    <m/>
    <s v="EMANUELA MELO DE SOUSA "/>
    <s v="SEM INFORMAÇÃO"/>
    <x v="15"/>
    <n v="11993423363"/>
    <m/>
    <x v="4"/>
    <x v="3"/>
    <m/>
    <m/>
    <m/>
    <m/>
    <m/>
    <m/>
    <m/>
    <m/>
    <m/>
    <m/>
    <m/>
    <m/>
    <s v=""/>
    <m/>
    <m/>
    <m/>
    <m/>
  </r>
  <r>
    <n v="1203"/>
    <m/>
    <m/>
    <m/>
    <s v="EMELLY OLIVEIRA KANOZAWA"/>
    <s v="SEM INFORMAÇÃO"/>
    <x v="3"/>
    <m/>
    <m/>
    <x v="4"/>
    <x v="3"/>
    <m/>
    <m/>
    <m/>
    <m/>
    <m/>
    <m/>
    <m/>
    <m/>
    <m/>
    <m/>
    <m/>
    <m/>
    <s v=""/>
    <m/>
    <m/>
    <m/>
    <m/>
  </r>
  <r>
    <n v="1204"/>
    <n v="123"/>
    <n v="0"/>
    <n v="0"/>
    <s v="EMERSON DE FREITAS"/>
    <n v="50"/>
    <x v="136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1205"/>
    <n v="11985159216"/>
    <m/>
    <m/>
    <s v="EMERSON FELIX DOS SANTOS"/>
    <s v="SEM INFORMAÇÃO"/>
    <x v="6"/>
    <n v="11985159216"/>
    <s v="emersonfelixsantos@yahoo.com.br"/>
    <x v="3"/>
    <x v="2"/>
    <m/>
    <m/>
    <m/>
    <m/>
    <m/>
    <m/>
    <m/>
    <m/>
    <m/>
    <m/>
    <m/>
    <m/>
    <s v=""/>
    <m/>
    <m/>
    <m/>
    <m/>
  </r>
  <r>
    <n v="1206"/>
    <s v="SEM TELEFONE1"/>
    <n v="0"/>
    <n v="0"/>
    <s v="EMERSON FREITAS "/>
    <n v="90"/>
    <x v="2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1207"/>
    <n v="11947593622"/>
    <m/>
    <m/>
    <s v="EMERSON LIMA DA SILVA"/>
    <s v="SEM INFORMAÇÃO"/>
    <x v="3"/>
    <n v="11947593622"/>
    <s v="EMERSONDORIVA76@GMAIL.COM"/>
    <x v="3"/>
    <x v="2"/>
    <m/>
    <m/>
    <m/>
    <m/>
    <m/>
    <m/>
    <m/>
    <m/>
    <m/>
    <m/>
    <m/>
    <m/>
    <s v=""/>
    <m/>
    <m/>
    <m/>
    <m/>
  </r>
  <r>
    <n v="1208"/>
    <n v="119915308350"/>
    <n v="8993945829"/>
    <n v="8993945829"/>
    <s v="Emília Kazue Irino Hirata"/>
    <n v="61"/>
    <x v="3"/>
    <n v="119915308350"/>
    <s v="ekihirata.6510@gmail.com"/>
    <x v="4"/>
    <x v="3"/>
    <s v="NÃO"/>
    <m/>
    <s v="Não"/>
    <m/>
    <s v="Não"/>
    <m/>
    <m/>
    <m/>
    <m/>
    <m/>
    <s v="X"/>
    <m/>
    <m/>
    <m/>
    <m/>
    <m/>
    <m/>
  </r>
  <r>
    <n v="1209"/>
    <n v="119915308350"/>
    <n v="8993945829"/>
    <n v="8993945829"/>
    <s v="Emília Kazue Irino Hirata"/>
    <n v="61"/>
    <x v="3"/>
    <n v="119915308350"/>
    <s v="ekihirata.6510@gmail.com"/>
    <x v="4"/>
    <x v="3"/>
    <s v="NÃO"/>
    <m/>
    <s v="Não"/>
    <m/>
    <s v="Não"/>
    <m/>
    <m/>
    <m/>
    <m/>
    <m/>
    <s v="X"/>
    <m/>
    <m/>
    <m/>
    <m/>
    <m/>
    <m/>
  </r>
  <r>
    <n v="1210"/>
    <n v="11972145161"/>
    <m/>
    <m/>
    <s v="EMILIANA BRUNELLO"/>
    <s v="SEM INFORMAÇÃO"/>
    <x v="34"/>
    <n v="11972145161"/>
    <m/>
    <x v="4"/>
    <x v="3"/>
    <m/>
    <m/>
    <m/>
    <m/>
    <m/>
    <m/>
    <m/>
    <m/>
    <m/>
    <m/>
    <m/>
    <m/>
    <s v=""/>
    <m/>
    <m/>
    <m/>
    <m/>
  </r>
  <r>
    <n v="1211"/>
    <n v="11966255912"/>
    <m/>
    <m/>
    <s v="EMILIO PRESTES NETO"/>
    <s v="SEM INFORMAÇÃO"/>
    <x v="2"/>
    <n v="11966255912"/>
    <m/>
    <x v="4"/>
    <x v="3"/>
    <m/>
    <m/>
    <m/>
    <m/>
    <m/>
    <m/>
    <m/>
    <m/>
    <m/>
    <m/>
    <m/>
    <m/>
    <s v=""/>
    <m/>
    <m/>
    <m/>
    <m/>
  </r>
  <r>
    <n v="1212"/>
    <n v="13997771703"/>
    <n v="7406642806"/>
    <n v="7406642806"/>
    <s v="Emilio Rodríguez Aguino "/>
    <n v="60"/>
    <x v="137"/>
    <n v="13997771703"/>
    <s v="emilioaguino@gmail.com"/>
    <x v="4"/>
    <x v="3"/>
    <s v="NÃO"/>
    <m/>
    <s v="Não"/>
    <m/>
    <m/>
    <m/>
    <m/>
    <m/>
    <s v="X"/>
    <m/>
    <m/>
    <m/>
    <m/>
    <m/>
    <m/>
    <m/>
    <m/>
  </r>
  <r>
    <n v="1213"/>
    <n v="11955901012"/>
    <m/>
    <m/>
    <s v="EMILLY BARROS PRUANO"/>
    <n v="11"/>
    <x v="15"/>
    <n v="11955901012"/>
    <m/>
    <x v="4"/>
    <x v="3"/>
    <m/>
    <m/>
    <m/>
    <m/>
    <m/>
    <m/>
    <m/>
    <m/>
    <m/>
    <m/>
    <m/>
    <m/>
    <s v=""/>
    <m/>
    <m/>
    <m/>
    <m/>
  </r>
  <r>
    <n v="1214"/>
    <n v="11947416245"/>
    <m/>
    <m/>
    <s v="EMILY CARVALHO LOPES"/>
    <s v="SEM INFORMAÇÃO"/>
    <x v="6"/>
    <n v="11947416245"/>
    <s v="lfellipe.santos94@gmail.com"/>
    <x v="4"/>
    <x v="3"/>
    <m/>
    <m/>
    <m/>
    <m/>
    <m/>
    <m/>
    <m/>
    <m/>
    <m/>
    <m/>
    <m/>
    <m/>
    <s v=""/>
    <m/>
    <m/>
    <m/>
    <m/>
  </r>
  <r>
    <n v="1215"/>
    <n v="11972933289"/>
    <m/>
    <m/>
    <s v="EMILY DINIZ CRISPIM"/>
    <s v="SEM INFORMAÇÃO"/>
    <x v="2"/>
    <n v="11972933289"/>
    <m/>
    <x v="4"/>
    <x v="3"/>
    <m/>
    <m/>
    <m/>
    <m/>
    <m/>
    <m/>
    <m/>
    <m/>
    <m/>
    <m/>
    <m/>
    <m/>
    <s v=""/>
    <m/>
    <m/>
    <m/>
    <m/>
  </r>
  <r>
    <n v="1216"/>
    <n v="15998579099"/>
    <m/>
    <m/>
    <s v="ENAE RODRIGUEZ DE OLIVEIRA"/>
    <n v="15"/>
    <x v="22"/>
    <n v="15998579099"/>
    <m/>
    <x v="3"/>
    <x v="2"/>
    <m/>
    <m/>
    <m/>
    <m/>
    <m/>
    <m/>
    <m/>
    <m/>
    <m/>
    <m/>
    <m/>
    <m/>
    <s v=""/>
    <m/>
    <m/>
    <m/>
    <m/>
  </r>
  <r>
    <n v="1217"/>
    <n v="1138463445"/>
    <n v="0"/>
    <n v="0"/>
    <s v="ENCARIVAÇÃO PEREZ MAX "/>
    <n v="88"/>
    <x v="21"/>
    <n v="1138463445"/>
    <n v="0"/>
    <x v="4"/>
    <x v="3"/>
    <n v="0"/>
    <d v="2025-01-01T00:00:00"/>
    <m/>
    <m/>
    <m/>
    <m/>
    <s v="X"/>
    <m/>
    <m/>
    <m/>
    <m/>
    <m/>
    <m/>
    <m/>
    <m/>
    <m/>
    <m/>
  </r>
  <r>
    <n v="1218"/>
    <n v="11914777058"/>
    <m/>
    <m/>
    <s v="ENDRICK WERNECK"/>
    <s v="SEM INFORMAÇÃO"/>
    <x v="3"/>
    <n v="11914777058"/>
    <s v="ENDRICK.CASTRO@GMAIL.COM"/>
    <x v="4"/>
    <x v="3"/>
    <m/>
    <m/>
    <m/>
    <m/>
    <m/>
    <m/>
    <m/>
    <m/>
    <m/>
    <m/>
    <m/>
    <m/>
    <s v=""/>
    <m/>
    <m/>
    <m/>
    <m/>
  </r>
  <r>
    <n v="1219"/>
    <n v="11982907220"/>
    <m/>
    <m/>
    <s v="ENIO DALAESSANDRO ALMEIDA"/>
    <s v="SEM INFORMAÇÃO"/>
    <x v="49"/>
    <n v="11982907220"/>
    <s v="eniodalessandro@gmail.com"/>
    <x v="3"/>
    <x v="2"/>
    <m/>
    <m/>
    <m/>
    <m/>
    <m/>
    <m/>
    <m/>
    <m/>
    <m/>
    <m/>
    <m/>
    <m/>
    <s v=""/>
    <m/>
    <m/>
    <m/>
    <m/>
  </r>
  <r>
    <n v="1220"/>
    <n v="11916570888"/>
    <m/>
    <m/>
    <s v="ENRICO CRISTIANO MACIEL GONCALVES DA SILVA"/>
    <n v="1"/>
    <x v="2"/>
    <n v="11916570888"/>
    <s v="melissaelis45gmail.com"/>
    <x v="3"/>
    <x v="2"/>
    <m/>
    <m/>
    <m/>
    <m/>
    <m/>
    <m/>
    <m/>
    <m/>
    <m/>
    <m/>
    <m/>
    <m/>
    <s v=""/>
    <m/>
    <m/>
    <m/>
    <m/>
  </r>
  <r>
    <n v="1221"/>
    <n v="11961915155"/>
    <m/>
    <m/>
    <s v="ENZO ABILA TORRA"/>
    <n v="14"/>
    <x v="3"/>
    <n v="11961915155"/>
    <m/>
    <x v="4"/>
    <x v="3"/>
    <m/>
    <m/>
    <m/>
    <m/>
    <m/>
    <m/>
    <m/>
    <m/>
    <m/>
    <m/>
    <m/>
    <m/>
    <s v=""/>
    <m/>
    <m/>
    <m/>
    <m/>
  </r>
  <r>
    <n v="1222"/>
    <n v="11955901012"/>
    <m/>
    <m/>
    <s v="ENZO BARROS PRUANO"/>
    <s v="SEM INFORMAÇÃO"/>
    <x v="15"/>
    <n v="11955901012"/>
    <m/>
    <x v="4"/>
    <x v="3"/>
    <m/>
    <m/>
    <m/>
    <m/>
    <m/>
    <m/>
    <m/>
    <m/>
    <m/>
    <m/>
    <m/>
    <m/>
    <s v=""/>
    <m/>
    <m/>
    <m/>
    <m/>
  </r>
  <r>
    <n v="1223"/>
    <m/>
    <m/>
    <m/>
    <s v="ENZO EMANUEL RODRIGUES FELICIANO"/>
    <n v="10"/>
    <x v="3"/>
    <m/>
    <m/>
    <x v="4"/>
    <x v="3"/>
    <m/>
    <m/>
    <m/>
    <m/>
    <m/>
    <m/>
    <m/>
    <m/>
    <m/>
    <m/>
    <m/>
    <m/>
    <s v=""/>
    <m/>
    <m/>
    <m/>
    <m/>
  </r>
  <r>
    <n v="1224"/>
    <m/>
    <m/>
    <m/>
    <s v="ENZO FELICIANO"/>
    <n v="10"/>
    <x v="57"/>
    <m/>
    <m/>
    <x v="4"/>
    <x v="3"/>
    <m/>
    <m/>
    <m/>
    <m/>
    <m/>
    <m/>
    <m/>
    <m/>
    <m/>
    <m/>
    <m/>
    <m/>
    <s v=""/>
    <m/>
    <m/>
    <m/>
    <m/>
  </r>
  <r>
    <n v="1225"/>
    <m/>
    <m/>
    <m/>
    <s v="ENZO S AGUIAR"/>
    <n v="12"/>
    <x v="3"/>
    <m/>
    <s v="aguiar.michele12@yahoo.com"/>
    <x v="4"/>
    <x v="3"/>
    <m/>
    <m/>
    <m/>
    <m/>
    <m/>
    <m/>
    <m/>
    <m/>
    <m/>
    <m/>
    <m/>
    <m/>
    <s v=""/>
    <m/>
    <m/>
    <m/>
    <m/>
  </r>
  <r>
    <n v="1226"/>
    <m/>
    <m/>
    <m/>
    <s v="ENZO SACCHETTO DE OLIVEIRA"/>
    <n v="4"/>
    <x v="3"/>
    <m/>
    <m/>
    <x v="4"/>
    <x v="3"/>
    <m/>
    <m/>
    <m/>
    <m/>
    <m/>
    <m/>
    <m/>
    <m/>
    <m/>
    <m/>
    <m/>
    <m/>
    <s v=""/>
    <m/>
    <m/>
    <m/>
    <m/>
  </r>
  <r>
    <n v="1227"/>
    <n v="11950018382"/>
    <m/>
    <m/>
    <s v="ENZO YUKITO RATANO"/>
    <n v="11"/>
    <x v="3"/>
    <n v="11950018382"/>
    <m/>
    <x v="4"/>
    <x v="3"/>
    <m/>
    <m/>
    <m/>
    <m/>
    <m/>
    <m/>
    <m/>
    <m/>
    <m/>
    <m/>
    <m/>
    <m/>
    <s v=""/>
    <m/>
    <m/>
    <m/>
    <m/>
  </r>
  <r>
    <n v="1228"/>
    <n v="11971220427"/>
    <m/>
    <m/>
    <s v="Epaminondas Marques da Silva "/>
    <s v="SEM INFORMAÇÃO"/>
    <x v="2"/>
    <n v="11971220427"/>
    <m/>
    <x v="4"/>
    <x v="3"/>
    <m/>
    <m/>
    <m/>
    <m/>
    <m/>
    <m/>
    <m/>
    <m/>
    <m/>
    <m/>
    <m/>
    <m/>
    <s v=""/>
    <m/>
    <m/>
    <m/>
    <m/>
  </r>
  <r>
    <n v="1229"/>
    <s v="11987781104"/>
    <s v="47584309852"/>
    <s v="47584309852"/>
    <s v="Eric Nunes de Souza "/>
    <n v="25"/>
    <x v="8"/>
    <s v="11987781104"/>
    <s v="Eric.nunesdesouza@gmail.com"/>
    <x v="4"/>
    <x v="3"/>
    <s v="NÃO"/>
    <m/>
    <s v="Não"/>
    <m/>
    <m/>
    <m/>
    <m/>
    <s v="X"/>
    <m/>
    <m/>
    <m/>
    <m/>
    <m/>
    <m/>
    <m/>
    <m/>
    <m/>
  </r>
  <r>
    <n v="1230"/>
    <n v="11976456132"/>
    <m/>
    <m/>
    <s v="ERICA DA COSTA"/>
    <s v="SEM INFORMAÇÃO"/>
    <x v="3"/>
    <n v="11976456132"/>
    <s v="costa.akiri84@gmail.com"/>
    <x v="3"/>
    <x v="2"/>
    <m/>
    <m/>
    <m/>
    <m/>
    <m/>
    <m/>
    <m/>
    <m/>
    <m/>
    <m/>
    <m/>
    <m/>
    <s v=""/>
    <m/>
    <m/>
    <m/>
    <m/>
  </r>
  <r>
    <n v="1231"/>
    <n v="11999326763"/>
    <n v="14243152802"/>
    <n v="14243152802"/>
    <s v="ERICA MARA ROCHA"/>
    <n v="53"/>
    <x v="3"/>
    <n v="11999326763"/>
    <n v="0"/>
    <x v="4"/>
    <x v="3"/>
    <s v="NÃO"/>
    <d v="1899-12-30T00:00:00"/>
    <m/>
    <m/>
    <m/>
    <m/>
    <m/>
    <m/>
    <s v="X"/>
    <m/>
    <m/>
    <m/>
    <m/>
    <m/>
    <m/>
    <m/>
    <m/>
  </r>
  <r>
    <n v="1232"/>
    <n v="15991215983"/>
    <m/>
    <m/>
    <s v="ERICA OLIVEIRA SABADIN"/>
    <s v="SEM INFORMAÇÃO"/>
    <x v="0"/>
    <n v="15991215983"/>
    <s v="EDNA.SABEDIN@HOTMAIL.COM"/>
    <x v="4"/>
    <x v="3"/>
    <m/>
    <m/>
    <m/>
    <m/>
    <m/>
    <m/>
    <m/>
    <m/>
    <m/>
    <m/>
    <m/>
    <m/>
    <s v=""/>
    <m/>
    <m/>
    <m/>
    <m/>
  </r>
  <r>
    <n v="1233"/>
    <n v="15981452185"/>
    <m/>
    <m/>
    <s v="ERICA RODRIGUES ORLANDO "/>
    <s v="SEM INFORMAÇÃO"/>
    <x v="0"/>
    <n v="15981452185"/>
    <m/>
    <x v="4"/>
    <x v="3"/>
    <m/>
    <m/>
    <m/>
    <m/>
    <m/>
    <m/>
    <m/>
    <m/>
    <m/>
    <m/>
    <m/>
    <m/>
    <s v=""/>
    <m/>
    <m/>
    <m/>
    <m/>
  </r>
  <r>
    <n v="1234"/>
    <n v="11998505041"/>
    <m/>
    <m/>
    <s v="Erick Poletto"/>
    <s v="SEM INFORMAÇÃO"/>
    <x v="3"/>
    <n v="11998505041"/>
    <s v="vanessampol48@gmail.com"/>
    <x v="3"/>
    <x v="2"/>
    <m/>
    <m/>
    <m/>
    <m/>
    <m/>
    <m/>
    <m/>
    <m/>
    <m/>
    <m/>
    <m/>
    <m/>
    <s v=""/>
    <m/>
    <m/>
    <m/>
    <m/>
  </r>
  <r>
    <n v="1235"/>
    <n v="11960596610"/>
    <m/>
    <m/>
    <s v="Ericka da Conceição"/>
    <s v="SEM INFORMAÇÃO"/>
    <x v="18"/>
    <n v="11960596610"/>
    <s v="patrick.cardoso2026@gmail.com"/>
    <x v="4"/>
    <x v="3"/>
    <m/>
    <m/>
    <m/>
    <m/>
    <m/>
    <m/>
    <m/>
    <m/>
    <m/>
    <m/>
    <m/>
    <m/>
    <s v=""/>
    <m/>
    <m/>
    <m/>
    <m/>
  </r>
  <r>
    <n v="1236"/>
    <n v="11964229092"/>
    <m/>
    <m/>
    <s v="ERIKA ALVES DA COSTA CRUZ"/>
    <s v="SEM INFORMAÇÃO"/>
    <x v="46"/>
    <n v="11964229092"/>
    <s v="ERIKA.A.CRUZ@HOTMAIL.COM"/>
    <x v="3"/>
    <x v="2"/>
    <m/>
    <m/>
    <m/>
    <m/>
    <m/>
    <m/>
    <m/>
    <m/>
    <m/>
    <m/>
    <m/>
    <m/>
    <s v=""/>
    <m/>
    <m/>
    <m/>
    <m/>
  </r>
  <r>
    <n v="1237"/>
    <n v="11947263800"/>
    <m/>
    <m/>
    <s v="ERIKA APARECIDA HORI MOTTA"/>
    <s v="SEM INFORMAÇÃO"/>
    <x v="18"/>
    <n v="11947263800"/>
    <s v="erikahoriy@gmail.com"/>
    <x v="4"/>
    <x v="3"/>
    <m/>
    <m/>
    <m/>
    <m/>
    <m/>
    <m/>
    <m/>
    <m/>
    <m/>
    <m/>
    <m/>
    <m/>
    <s v=""/>
    <m/>
    <m/>
    <m/>
    <m/>
  </r>
  <r>
    <n v="1238"/>
    <n v="11998132493"/>
    <m/>
    <m/>
    <s v="ERIKA DA ROCHA SOUZA"/>
    <s v="SEM INFORMAÇÃO"/>
    <x v="2"/>
    <n v="11998132493"/>
    <m/>
    <x v="3"/>
    <x v="2"/>
    <m/>
    <m/>
    <m/>
    <m/>
    <m/>
    <m/>
    <m/>
    <m/>
    <m/>
    <m/>
    <m/>
    <m/>
    <s v=""/>
    <m/>
    <m/>
    <m/>
    <m/>
  </r>
  <r>
    <n v="1239"/>
    <n v="11933325510"/>
    <n v="29551073878"/>
    <n v="29551073878"/>
    <s v="Erika da Silva Horiuchi "/>
    <n v="43"/>
    <x v="6"/>
    <n v="11933325510"/>
    <s v="ehoriuchi1@gmail.com"/>
    <x v="6"/>
    <x v="6"/>
    <s v="NÃO"/>
    <m/>
    <s v="Não"/>
    <m/>
    <m/>
    <m/>
    <m/>
    <m/>
    <s v="X"/>
    <m/>
    <m/>
    <m/>
    <m/>
    <m/>
    <m/>
    <m/>
    <m/>
  </r>
  <r>
    <n v="1240"/>
    <n v="11933325510"/>
    <n v="29551073878"/>
    <n v="29551073878"/>
    <s v="Erika da Silva Horiuchi "/>
    <n v="43"/>
    <x v="6"/>
    <n v="11933325510"/>
    <s v="ehoriuchi1@gmail.com"/>
    <x v="6"/>
    <x v="6"/>
    <s v="NÃO"/>
    <m/>
    <s v="Não"/>
    <m/>
    <m/>
    <m/>
    <m/>
    <m/>
    <s v="X"/>
    <m/>
    <m/>
    <m/>
    <m/>
    <m/>
    <m/>
    <m/>
    <m/>
  </r>
  <r>
    <n v="1241"/>
    <n v="11911746618"/>
    <m/>
    <m/>
    <s v="ERIKA DOS SANTOS SILVA"/>
    <s v="SEM INFORMAÇÃO"/>
    <x v="6"/>
    <n v="11911746618"/>
    <s v="ERIKA222SANTOS@GMAIL.COM"/>
    <x v="3"/>
    <x v="2"/>
    <m/>
    <m/>
    <m/>
    <m/>
    <m/>
    <m/>
    <m/>
    <m/>
    <m/>
    <m/>
    <m/>
    <m/>
    <s v=""/>
    <m/>
    <m/>
    <m/>
    <s v="X"/>
  </r>
  <r>
    <n v="1242"/>
    <n v="11911746618"/>
    <m/>
    <m/>
    <s v="ERIKA DOS SANTOS SILVA"/>
    <s v="SEM INFORMAÇÃO"/>
    <x v="6"/>
    <n v="11911746618"/>
    <s v="ERIKA222SANTOS@GMAIL.COM"/>
    <x v="3"/>
    <x v="2"/>
    <m/>
    <m/>
    <m/>
    <m/>
    <m/>
    <m/>
    <m/>
    <s v="X"/>
    <m/>
    <m/>
    <m/>
    <m/>
    <s v=""/>
    <m/>
    <m/>
    <m/>
    <s v="X"/>
  </r>
  <r>
    <n v="1243"/>
    <n v="1397270923"/>
    <m/>
    <m/>
    <s v="ERIKA MANCO "/>
    <s v="SEM INFORMAÇÃO"/>
    <x v="3"/>
    <n v="1397270923"/>
    <s v="KIKAMANCO@YAHOO.COM,BR"/>
    <x v="3"/>
    <x v="2"/>
    <m/>
    <m/>
    <m/>
    <m/>
    <m/>
    <m/>
    <m/>
    <m/>
    <m/>
    <m/>
    <m/>
    <m/>
    <s v=""/>
    <m/>
    <m/>
    <m/>
    <m/>
  </r>
  <r>
    <n v="1244"/>
    <m/>
    <m/>
    <n v="43576758801"/>
    <s v="ERIKA RAMOS DOS SANTOS"/>
    <s v="SEM INFORMAÇÃO"/>
    <x v="3"/>
    <m/>
    <s v="ERIKARAMOS.SA@GMAIL.COM"/>
    <x v="3"/>
    <x v="2"/>
    <m/>
    <m/>
    <m/>
    <m/>
    <m/>
    <m/>
    <m/>
    <m/>
    <m/>
    <m/>
    <m/>
    <m/>
    <m/>
    <m/>
    <m/>
    <s v="X"/>
    <m/>
  </r>
  <r>
    <n v="1245"/>
    <n v="11941631490"/>
    <s v="150.462.478-52 "/>
    <s v="150.462.478-52 "/>
    <s v="Erika Veruska Venturini "/>
    <n v="50"/>
    <x v="27"/>
    <n v="11941631490"/>
    <s v="erikaveruska@hotmail.com"/>
    <x v="4"/>
    <x v="3"/>
    <s v="NÃO"/>
    <m/>
    <s v="Não"/>
    <m/>
    <m/>
    <m/>
    <m/>
    <m/>
    <s v="X"/>
    <m/>
    <m/>
    <m/>
    <m/>
    <m/>
    <m/>
    <m/>
    <m/>
  </r>
  <r>
    <n v="1246"/>
    <n v="11950492723"/>
    <m/>
    <m/>
    <s v="ERINALDO DOS SANTOS CAMPOS"/>
    <s v="SEM INFORMAÇÃO"/>
    <x v="3"/>
    <n v="11950492723"/>
    <s v="erinaldosantoscampos3@gmail.com"/>
    <x v="4"/>
    <x v="3"/>
    <m/>
    <m/>
    <m/>
    <m/>
    <m/>
    <m/>
    <m/>
    <m/>
    <m/>
    <m/>
    <m/>
    <m/>
    <s v=""/>
    <m/>
    <m/>
    <m/>
    <m/>
  </r>
  <r>
    <n v="1247"/>
    <n v="11991890603"/>
    <m/>
    <m/>
    <s v="ERINEU STRUMIELLO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1248"/>
    <n v="11947072294"/>
    <n v="0"/>
    <n v="0"/>
    <s v="ERIVELE FRANCISCA DE MORAIS MATOS"/>
    <n v="0"/>
    <x v="8"/>
    <n v="11947072294"/>
    <s v="ANACRISTINAMORAIS1@YAHOO.COM.BR"/>
    <x v="4"/>
    <x v="3"/>
    <n v="0"/>
    <d v="2025-01-01T00:00:00"/>
    <m/>
    <m/>
    <m/>
    <s v="X"/>
    <m/>
    <m/>
    <m/>
    <m/>
    <m/>
    <m/>
    <m/>
    <m/>
    <m/>
    <m/>
    <m/>
  </r>
  <r>
    <n v="1249"/>
    <n v="11964802131"/>
    <m/>
    <m/>
    <s v="EROS GARCIA DE SOUSA SATO"/>
    <n v="12"/>
    <x v="2"/>
    <n v="11964802131"/>
    <m/>
    <x v="4"/>
    <x v="3"/>
    <m/>
    <m/>
    <m/>
    <m/>
    <m/>
    <m/>
    <m/>
    <m/>
    <m/>
    <m/>
    <m/>
    <m/>
    <s v=""/>
    <m/>
    <m/>
    <m/>
    <m/>
  </r>
  <r>
    <n v="1250"/>
    <n v="11971115587"/>
    <m/>
    <m/>
    <s v="ESSIO "/>
    <s v="SEM INFORMAÇÃO"/>
    <x v="2"/>
    <n v="11971115587"/>
    <m/>
    <x v="3"/>
    <x v="2"/>
    <m/>
    <m/>
    <m/>
    <m/>
    <m/>
    <m/>
    <m/>
    <m/>
    <m/>
    <m/>
    <m/>
    <m/>
    <s v=""/>
    <m/>
    <m/>
    <m/>
    <m/>
  </r>
  <r>
    <n v="1251"/>
    <n v="15991933422"/>
    <m/>
    <m/>
    <s v="ESTEBAN ALMEIDA PRATA"/>
    <n v="3"/>
    <x v="0"/>
    <n v="15991933422"/>
    <s v="pratavncs@gmail.com"/>
    <x v="3"/>
    <x v="2"/>
    <m/>
    <m/>
    <m/>
    <m/>
    <m/>
    <m/>
    <m/>
    <m/>
    <m/>
    <m/>
    <m/>
    <m/>
    <s v=""/>
    <m/>
    <m/>
    <m/>
    <m/>
  </r>
  <r>
    <n v="1252"/>
    <n v="11999560145"/>
    <m/>
    <m/>
    <s v="ESTEFANI MORAES DE SANTOS"/>
    <s v="SEM INFORMAÇÃO"/>
    <x v="15"/>
    <n v="11999560145"/>
    <s v="stefani_moraes2015@outlook.com"/>
    <x v="4"/>
    <x v="3"/>
    <m/>
    <m/>
    <m/>
    <m/>
    <m/>
    <m/>
    <m/>
    <m/>
    <m/>
    <m/>
    <m/>
    <m/>
    <s v=""/>
    <m/>
    <m/>
    <m/>
    <m/>
  </r>
  <r>
    <n v="1253"/>
    <n v="11973649761"/>
    <m/>
    <m/>
    <s v="ESTELA DE MORAES MOTTA"/>
    <s v="SEM INFORMAÇÃO"/>
    <x v="2"/>
    <n v="11973649761"/>
    <m/>
    <x v="4"/>
    <x v="3"/>
    <m/>
    <m/>
    <m/>
    <m/>
    <m/>
    <m/>
    <m/>
    <m/>
    <m/>
    <m/>
    <m/>
    <m/>
    <s v=""/>
    <m/>
    <m/>
    <m/>
    <m/>
  </r>
  <r>
    <n v="1254"/>
    <m/>
    <m/>
    <m/>
    <s v="ESTELA DE MORAES TRUJILLO"/>
    <n v="19"/>
    <x v="2"/>
    <m/>
    <m/>
    <x v="4"/>
    <x v="3"/>
    <m/>
    <m/>
    <m/>
    <m/>
    <m/>
    <m/>
    <m/>
    <m/>
    <s v="X"/>
    <m/>
    <m/>
    <m/>
    <s v=""/>
    <m/>
    <m/>
    <m/>
    <m/>
  </r>
  <r>
    <n v="1255"/>
    <n v="11943813305"/>
    <m/>
    <m/>
    <s v="ESTELITA MARIA DE JESUS"/>
    <s v="SEM INFORMAÇÃO"/>
    <x v="14"/>
    <n v="11943813305"/>
    <m/>
    <x v="4"/>
    <x v="3"/>
    <m/>
    <m/>
    <m/>
    <m/>
    <m/>
    <m/>
    <m/>
    <m/>
    <m/>
    <m/>
    <m/>
    <m/>
    <s v=""/>
    <m/>
    <m/>
    <m/>
    <m/>
  </r>
  <r>
    <n v="1256"/>
    <n v="11956830787"/>
    <m/>
    <m/>
    <s v="ESTHER MOURA SANTANA"/>
    <s v="SEM INFORMAÇÃO"/>
    <x v="2"/>
    <n v="11956830787"/>
    <s v="esthersantana135@gmail.com"/>
    <x v="4"/>
    <x v="3"/>
    <m/>
    <m/>
    <m/>
    <m/>
    <m/>
    <m/>
    <m/>
    <m/>
    <m/>
    <m/>
    <m/>
    <m/>
    <s v=""/>
    <m/>
    <m/>
    <m/>
    <m/>
  </r>
  <r>
    <n v="1257"/>
    <m/>
    <m/>
    <m/>
    <s v="esther noguchi"/>
    <n v="2"/>
    <x v="0"/>
    <m/>
    <m/>
    <x v="3"/>
    <x v="2"/>
    <m/>
    <m/>
    <m/>
    <m/>
    <m/>
    <m/>
    <m/>
    <m/>
    <m/>
    <m/>
    <m/>
    <m/>
    <s v=""/>
    <m/>
    <m/>
    <m/>
    <m/>
  </r>
  <r>
    <n v="1258"/>
    <n v="11982003045"/>
    <n v="18948380842"/>
    <n v="18948380842"/>
    <s v="ESTHER PEREIRA DOS SANTOS LOBÃO"/>
    <n v="48"/>
    <x v="3"/>
    <n v="11982003045"/>
    <s v="estherlobao@hotmail.com"/>
    <x v="4"/>
    <x v="3"/>
    <s v="Sim"/>
    <m/>
    <s v="Não"/>
    <m/>
    <s v="Não"/>
    <m/>
    <m/>
    <m/>
    <m/>
    <m/>
    <s v="X"/>
    <m/>
    <m/>
    <m/>
    <m/>
    <m/>
    <m/>
  </r>
  <r>
    <n v="1259"/>
    <n v="11971433107"/>
    <n v="0"/>
    <n v="0"/>
    <s v="EUNICE PEREIRA LIMA "/>
    <n v="52"/>
    <x v="38"/>
    <n v="11971433107"/>
    <n v="0"/>
    <x v="3"/>
    <x v="2"/>
    <n v="0"/>
    <d v="2025-01-01T00:00:00"/>
    <m/>
    <m/>
    <m/>
    <m/>
    <s v="X"/>
    <m/>
    <m/>
    <m/>
    <m/>
    <m/>
    <m/>
    <m/>
    <m/>
    <m/>
    <m/>
  </r>
  <r>
    <n v="1260"/>
    <n v="11983263826"/>
    <m/>
    <m/>
    <s v="EURICO SOARES DE OLIVEIRA JUNIOR"/>
    <s v="SEM INFORMAÇÃO"/>
    <x v="3"/>
    <n v="11983263826"/>
    <s v="EURICO.OLIVEIRA@YAHOO.COM.BR"/>
    <x v="3"/>
    <x v="2"/>
    <m/>
    <m/>
    <m/>
    <m/>
    <m/>
    <m/>
    <m/>
    <m/>
    <m/>
    <m/>
    <m/>
    <m/>
    <s v=""/>
    <m/>
    <m/>
    <m/>
    <m/>
  </r>
  <r>
    <n v="1261"/>
    <n v="11969352871"/>
    <n v="87660296868"/>
    <n v="87660296868"/>
    <s v="EUSEBIO DEGASPERI CARVALHO"/>
    <n v="70"/>
    <x v="89"/>
    <n v="11969352871"/>
    <s v="EUSEBIO.INSIGHT@GMAIL.COM"/>
    <x v="4"/>
    <x v="3"/>
    <n v="0"/>
    <d v="2024-12-01T00:00:00"/>
    <m/>
    <m/>
    <m/>
    <m/>
    <m/>
    <m/>
    <m/>
    <m/>
    <m/>
    <m/>
    <m/>
    <m/>
    <m/>
    <m/>
    <s v="X"/>
  </r>
  <r>
    <n v="1262"/>
    <n v="15996633499"/>
    <n v="12289170860"/>
    <n v="12289170860"/>
    <s v="Eutimia Soares constantino "/>
    <n v="80"/>
    <x v="24"/>
    <n v="15996633499"/>
    <s v="meire.constantino1@gmail.com"/>
    <x v="3"/>
    <x v="5"/>
    <s v="NÃO"/>
    <m/>
    <s v="Não"/>
    <m/>
    <s v="Não"/>
    <m/>
    <m/>
    <m/>
    <m/>
    <m/>
    <s v="X"/>
    <m/>
    <m/>
    <m/>
    <m/>
    <m/>
    <m/>
  </r>
  <r>
    <n v="1263"/>
    <n v="15996633499"/>
    <n v="12289170860"/>
    <n v="12289170860"/>
    <s v="Eutimia Soares constantino "/>
    <n v="80"/>
    <x v="24"/>
    <n v="15996633499"/>
    <s v="meire.constantino1@gmail.com"/>
    <x v="3"/>
    <x v="5"/>
    <s v="NÃO"/>
    <m/>
    <s v="Não"/>
    <m/>
    <s v="Não"/>
    <m/>
    <m/>
    <m/>
    <m/>
    <m/>
    <s v="X"/>
    <m/>
    <m/>
    <m/>
    <m/>
    <m/>
    <m/>
  </r>
  <r>
    <n v="1264"/>
    <n v="11947330252"/>
    <m/>
    <m/>
    <s v="EUVALDO GOIS SANTOS "/>
    <s v="SEM INFORMAÇÃO"/>
    <x v="3"/>
    <n v="11947330252"/>
    <s v="euvaldo@kabolt.com.br"/>
    <x v="4"/>
    <x v="3"/>
    <m/>
    <m/>
    <m/>
    <m/>
    <m/>
    <m/>
    <m/>
    <m/>
    <m/>
    <m/>
    <m/>
    <m/>
    <s v=""/>
    <m/>
    <m/>
    <m/>
    <m/>
  </r>
  <r>
    <n v="1265"/>
    <m/>
    <m/>
    <m/>
    <s v="EVA"/>
    <s v="SEM INFORMAÇÃO"/>
    <x v="15"/>
    <m/>
    <m/>
    <x v="3"/>
    <x v="2"/>
    <m/>
    <m/>
    <m/>
    <m/>
    <m/>
    <m/>
    <m/>
    <m/>
    <m/>
    <m/>
    <m/>
    <m/>
    <s v=""/>
    <m/>
    <m/>
    <m/>
    <m/>
  </r>
  <r>
    <n v="1266"/>
    <n v="11975324408"/>
    <m/>
    <m/>
    <s v="EVA GERARDI GALANTE"/>
    <s v="SEM INFORMAÇÃO"/>
    <x v="2"/>
    <n v="11975324408"/>
    <m/>
    <x v="4"/>
    <x v="3"/>
    <m/>
    <m/>
    <m/>
    <m/>
    <m/>
    <m/>
    <m/>
    <m/>
    <m/>
    <m/>
    <m/>
    <m/>
    <s v=""/>
    <m/>
    <m/>
    <m/>
    <m/>
  </r>
  <r>
    <n v="1267"/>
    <n v="14996838438"/>
    <n v="4770079866"/>
    <n v="4770079866"/>
    <s v="Evandro Fernandes Diogo"/>
    <n v="30"/>
    <x v="24"/>
    <n v="14996838438"/>
    <s v="melissacristine@outlook.com"/>
    <x v="4"/>
    <x v="3"/>
    <s v="NÃO"/>
    <m/>
    <s v="Não"/>
    <m/>
    <m/>
    <m/>
    <m/>
    <m/>
    <s v="X"/>
    <m/>
    <m/>
    <m/>
    <m/>
    <m/>
    <m/>
    <m/>
    <m/>
  </r>
  <r>
    <n v="1268"/>
    <n v="11997449853"/>
    <n v="0"/>
    <n v="0"/>
    <s v="EVANDRO LUIZ LOIOLA"/>
    <n v="0"/>
    <x v="3"/>
    <n v="11997449853"/>
    <s v="ELLOIOLA@YAHOO.COM.BR"/>
    <x v="4"/>
    <x v="3"/>
    <n v="0"/>
    <d v="2025-01-01T00:00:00"/>
    <m/>
    <m/>
    <m/>
    <s v="X"/>
    <m/>
    <m/>
    <m/>
    <m/>
    <m/>
    <m/>
    <m/>
    <m/>
    <m/>
    <m/>
    <m/>
  </r>
  <r>
    <n v="1269"/>
    <n v="11973164976"/>
    <m/>
    <m/>
    <s v="EVANDRO SOUZA MORAES"/>
    <s v="SEM INFORMAÇÃO"/>
    <x v="2"/>
    <n v="11973164976"/>
    <s v="vandosmoraes@gmail.com"/>
    <x v="4"/>
    <x v="3"/>
    <m/>
    <m/>
    <m/>
    <m/>
    <m/>
    <m/>
    <m/>
    <m/>
    <m/>
    <m/>
    <m/>
    <m/>
    <s v=""/>
    <m/>
    <m/>
    <m/>
    <m/>
  </r>
  <r>
    <n v="1270"/>
    <n v="11987833047"/>
    <m/>
    <m/>
    <s v="EVERSON MACHADO"/>
    <s v="SEM INFORMAÇÃO"/>
    <x v="8"/>
    <n v="11987833047"/>
    <s v="delainemachado19792gmail.com"/>
    <x v="4"/>
    <x v="3"/>
    <m/>
    <m/>
    <m/>
    <m/>
    <m/>
    <m/>
    <m/>
    <m/>
    <m/>
    <m/>
    <m/>
    <m/>
    <s v=""/>
    <m/>
    <m/>
    <m/>
    <m/>
  </r>
  <r>
    <n v="1271"/>
    <n v="11974079525"/>
    <n v="16350542819"/>
    <n v="16350542819"/>
    <s v="EXPIRACION GONZALEZ VERGARI"/>
    <n v="0"/>
    <x v="134"/>
    <n v="11974079525"/>
    <n v="0"/>
    <x v="4"/>
    <x v="3"/>
    <n v="0"/>
    <d v="1899-12-30T00:00:00"/>
    <m/>
    <m/>
    <m/>
    <m/>
    <m/>
    <s v="X"/>
    <m/>
    <m/>
    <m/>
    <m/>
    <m/>
    <m/>
    <m/>
    <m/>
    <m/>
  </r>
  <r>
    <n v="1272"/>
    <s v="11974079525"/>
    <s v="16350542819"/>
    <s v="16350542819"/>
    <s v="Expiracion Gonzalez Vergari"/>
    <n v="89"/>
    <x v="138"/>
    <s v="11974079525"/>
    <s v="kikavergari@yahoo.com.br"/>
    <x v="3"/>
    <x v="2"/>
    <s v="NÃO"/>
    <m/>
    <s v="Não"/>
    <m/>
    <s v="03 PET"/>
    <m/>
    <m/>
    <s v="X"/>
    <m/>
    <m/>
    <m/>
    <m/>
    <m/>
    <m/>
    <m/>
    <m/>
    <m/>
  </r>
  <r>
    <n v="1273"/>
    <n v="989409980"/>
    <m/>
    <m/>
    <s v="EZIO CLARO"/>
    <s v="SEM INFORMAÇÃO"/>
    <x v="3"/>
    <n v="989409980"/>
    <m/>
    <x v="4"/>
    <x v="3"/>
    <m/>
    <m/>
    <m/>
    <m/>
    <m/>
    <m/>
    <s v="X"/>
    <m/>
    <m/>
    <m/>
    <m/>
    <m/>
    <s v=""/>
    <m/>
    <m/>
    <m/>
    <m/>
  </r>
  <r>
    <n v="1274"/>
    <n v="11972071430"/>
    <m/>
    <m/>
    <s v="FABIAN ROMANO"/>
    <s v="SEM INFORMAÇÃO"/>
    <x v="80"/>
    <n v="11972071430"/>
    <m/>
    <x v="4"/>
    <x v="3"/>
    <m/>
    <m/>
    <m/>
    <m/>
    <m/>
    <m/>
    <m/>
    <m/>
    <m/>
    <m/>
    <m/>
    <m/>
    <s v=""/>
    <m/>
    <m/>
    <m/>
    <m/>
  </r>
  <r>
    <n v="1275"/>
    <n v="11974235559"/>
    <n v="21587226812"/>
    <n v="21587226812"/>
    <s v="FABIANA ALBANO "/>
    <n v="43"/>
    <x v="109"/>
    <n v="11974235559"/>
    <n v="0"/>
    <x v="3"/>
    <x v="2"/>
    <n v="0"/>
    <d v="2025-01-01T00:00:00"/>
    <m/>
    <m/>
    <m/>
    <m/>
    <s v="X"/>
    <m/>
    <m/>
    <m/>
    <m/>
    <m/>
    <m/>
    <m/>
    <m/>
    <m/>
    <m/>
  </r>
  <r>
    <n v="1276"/>
    <n v="19994128220"/>
    <n v="0"/>
    <n v="0"/>
    <s v="FABIANA CHRISTENA RIBEIRO AYRES"/>
    <n v="0"/>
    <x v="48"/>
    <n v="19994128220"/>
    <s v="THYBBIAH@GMAIL.COM"/>
    <x v="3"/>
    <x v="2"/>
    <n v="0"/>
    <d v="2025-01-01T00:00:00"/>
    <m/>
    <m/>
    <m/>
    <s v="X"/>
    <m/>
    <m/>
    <m/>
    <m/>
    <m/>
    <m/>
    <m/>
    <m/>
    <m/>
    <m/>
    <m/>
  </r>
  <r>
    <n v="1277"/>
    <n v="11966238237"/>
    <m/>
    <n v="40485911850"/>
    <s v="FABIANA COSTA FIRMINO"/>
    <s v="SEM INFORMAÇÃO"/>
    <x v="2"/>
    <n v="11966238237"/>
    <s v="FABIANACFIRMINO@GMAIL.COM"/>
    <x v="3"/>
    <x v="2"/>
    <m/>
    <m/>
    <m/>
    <m/>
    <m/>
    <m/>
    <m/>
    <m/>
    <m/>
    <m/>
    <m/>
    <m/>
    <s v=""/>
    <m/>
    <m/>
    <s v="X"/>
    <s v="X"/>
  </r>
  <r>
    <n v="1278"/>
    <n v="15997737673"/>
    <m/>
    <m/>
    <s v="FABIANA DA SILVA SOUZA"/>
    <s v="SEM INFORMAÇÃO"/>
    <x v="0"/>
    <n v="15997737673"/>
    <s v="FABISOUZA_28@HOTMAIL.COM"/>
    <x v="4"/>
    <x v="3"/>
    <m/>
    <m/>
    <m/>
    <m/>
    <m/>
    <m/>
    <m/>
    <m/>
    <m/>
    <m/>
    <m/>
    <m/>
    <s v=""/>
    <m/>
    <m/>
    <m/>
    <m/>
  </r>
  <r>
    <n v="1279"/>
    <n v="15997336877"/>
    <m/>
    <m/>
    <s v="Fabiana de Carvalho Borges"/>
    <s v="SEM INFORMAÇÃO"/>
    <x v="0"/>
    <n v="15997336877"/>
    <s v="fabiana.carbo@yahoo.com.br"/>
    <x v="4"/>
    <x v="3"/>
    <m/>
    <m/>
    <m/>
    <m/>
    <m/>
    <m/>
    <m/>
    <m/>
    <m/>
    <m/>
    <m/>
    <m/>
    <s v=""/>
    <m/>
    <m/>
    <m/>
    <m/>
  </r>
  <r>
    <n v="1280"/>
    <s v="11 973637275"/>
    <m/>
    <m/>
    <s v="FABIANA EMERENCIANO DOS SANTOS"/>
    <n v="49"/>
    <x v="2"/>
    <m/>
    <s v="BIAESANTOS@GMAIL.COM"/>
    <x v="4"/>
    <x v="3"/>
    <m/>
    <m/>
    <m/>
    <m/>
    <m/>
    <m/>
    <m/>
    <m/>
    <m/>
    <m/>
    <m/>
    <m/>
    <m/>
    <m/>
    <m/>
    <m/>
    <s v="X"/>
  </r>
  <r>
    <n v="1281"/>
    <n v="11942759780"/>
    <m/>
    <m/>
    <s v="FABIANA FERNANDES NEVES"/>
    <s v="SEM INFORMAÇÃO"/>
    <x v="2"/>
    <n v="11942759780"/>
    <m/>
    <x v="3"/>
    <x v="2"/>
    <m/>
    <m/>
    <m/>
    <m/>
    <m/>
    <m/>
    <m/>
    <m/>
    <m/>
    <m/>
    <m/>
    <m/>
    <s v=""/>
    <m/>
    <m/>
    <m/>
    <m/>
  </r>
  <r>
    <n v="1282"/>
    <n v="15991335553"/>
    <n v="0"/>
    <n v="0"/>
    <s v="FABIANA GONELLI PIRES"/>
    <n v="43"/>
    <x v="24"/>
    <n v="15991335553"/>
    <n v="0"/>
    <x v="3"/>
    <x v="2"/>
    <n v="0"/>
    <d v="2025-01-01T00:00:00"/>
    <m/>
    <m/>
    <m/>
    <m/>
    <s v="X"/>
    <m/>
    <m/>
    <m/>
    <m/>
    <m/>
    <m/>
    <m/>
    <m/>
    <m/>
    <m/>
  </r>
  <r>
    <n v="1283"/>
    <n v="11980264284"/>
    <n v="19577448801"/>
    <n v="19577448801"/>
    <s v="Fabiana Jerônimo "/>
    <n v="50"/>
    <x v="16"/>
    <n v="11980264284"/>
    <s v="fabidavirodrigues@gmail.com"/>
    <x v="3"/>
    <x v="2"/>
    <s v="NÃO"/>
    <m/>
    <s v="Não"/>
    <m/>
    <m/>
    <m/>
    <m/>
    <m/>
    <s v="X"/>
    <m/>
    <m/>
    <m/>
    <m/>
    <m/>
    <m/>
    <m/>
    <m/>
  </r>
  <r>
    <n v="1284"/>
    <n v="11948713874"/>
    <m/>
    <m/>
    <s v="FABIANA MIRANDA MARTINISSO"/>
    <s v="SEM INFORMAÇÃO"/>
    <x v="14"/>
    <n v="11948713874"/>
    <m/>
    <x v="4"/>
    <x v="3"/>
    <m/>
    <m/>
    <m/>
    <m/>
    <m/>
    <m/>
    <m/>
    <m/>
    <m/>
    <m/>
    <m/>
    <m/>
    <s v=""/>
    <m/>
    <m/>
    <m/>
    <m/>
  </r>
  <r>
    <n v="1285"/>
    <n v="11981782168"/>
    <m/>
    <m/>
    <s v="FABIANA MITSUE UEMA FERREIRA "/>
    <s v="SEM INFORMAÇÃO"/>
    <x v="34"/>
    <n v="11981782168"/>
    <m/>
    <x v="5"/>
    <x v="4"/>
    <m/>
    <m/>
    <m/>
    <m/>
    <m/>
    <m/>
    <m/>
    <m/>
    <m/>
    <m/>
    <m/>
    <m/>
    <s v=""/>
    <m/>
    <m/>
    <m/>
    <m/>
  </r>
  <r>
    <n v="1286"/>
    <s v="11 991588228"/>
    <m/>
    <m/>
    <s v="FABIANA PELIZARI DE SOUZA"/>
    <n v="51"/>
    <x v="3"/>
    <m/>
    <s v="FXSOUZA14@GMAIL.COM"/>
    <x v="4"/>
    <x v="3"/>
    <m/>
    <m/>
    <m/>
    <m/>
    <m/>
    <m/>
    <m/>
    <m/>
    <m/>
    <m/>
    <m/>
    <m/>
    <m/>
    <m/>
    <m/>
    <m/>
    <s v="X"/>
  </r>
  <r>
    <n v="1287"/>
    <n v="11979779563"/>
    <m/>
    <m/>
    <s v="FABIANA REGIINA OVIDIO"/>
    <s v="SEM INFORMAÇÃO"/>
    <x v="3"/>
    <n v="11979779563"/>
    <s v="fabiovidio@hotmail.com"/>
    <x v="3"/>
    <x v="2"/>
    <m/>
    <m/>
    <m/>
    <m/>
    <m/>
    <m/>
    <m/>
    <m/>
    <m/>
    <m/>
    <m/>
    <m/>
    <s v=""/>
    <m/>
    <m/>
    <m/>
    <m/>
  </r>
  <r>
    <n v="1288"/>
    <n v="11945441503"/>
    <m/>
    <m/>
    <s v="FABIANA REGINA DE SOUZA"/>
    <s v="SEM INFORMAÇÃO"/>
    <x v="3"/>
    <n v="11945441503"/>
    <s v="biasou_100@hotmail.com"/>
    <x v="3"/>
    <x v="2"/>
    <m/>
    <m/>
    <m/>
    <m/>
    <m/>
    <m/>
    <m/>
    <m/>
    <m/>
    <m/>
    <m/>
    <m/>
    <s v=""/>
    <m/>
    <m/>
    <m/>
    <m/>
  </r>
  <r>
    <n v="1289"/>
    <n v="15997446362"/>
    <m/>
    <m/>
    <s v="FABIANA TEIXEIRA DE ARAUJO"/>
    <s v="SEM INFORMAÇÃO"/>
    <x v="2"/>
    <n v="15997446362"/>
    <m/>
    <x v="3"/>
    <x v="2"/>
    <m/>
    <m/>
    <m/>
    <m/>
    <m/>
    <m/>
    <m/>
    <m/>
    <m/>
    <m/>
    <m/>
    <m/>
    <s v=""/>
    <m/>
    <m/>
    <m/>
    <m/>
  </r>
  <r>
    <n v="1290"/>
    <n v="11965847206"/>
    <n v="3356726390"/>
    <n v="3356726390"/>
    <s v="Fabiana Vaz da cruz silva"/>
    <n v="32"/>
    <x v="27"/>
    <n v="11965847206"/>
    <s v="fabianawaz@hotmail.com"/>
    <x v="3"/>
    <x v="2"/>
    <s v="NÃO"/>
    <m/>
    <s v="Não"/>
    <m/>
    <s v="Não"/>
    <m/>
    <m/>
    <m/>
    <m/>
    <m/>
    <s v="X"/>
    <m/>
    <m/>
    <m/>
    <m/>
    <m/>
    <m/>
  </r>
  <r>
    <n v="1291"/>
    <n v="11981753425"/>
    <m/>
    <m/>
    <s v="FABIANA VILELA"/>
    <s v="SEM INFORMAÇÃO"/>
    <x v="14"/>
    <n v="11981753425"/>
    <m/>
    <x v="4"/>
    <x v="3"/>
    <m/>
    <m/>
    <m/>
    <m/>
    <m/>
    <m/>
    <m/>
    <m/>
    <m/>
    <m/>
    <m/>
    <m/>
    <s v=""/>
    <m/>
    <m/>
    <m/>
    <m/>
  </r>
  <r>
    <n v="1292"/>
    <n v="15996955595"/>
    <m/>
    <m/>
    <s v="FABIANO VALENTE"/>
    <s v="SEM INFORMAÇÃO"/>
    <x v="0"/>
    <n v="15996955595"/>
    <s v="VALENTE@TRUCK.BR.COM"/>
    <x v="3"/>
    <x v="2"/>
    <m/>
    <m/>
    <m/>
    <m/>
    <m/>
    <m/>
    <m/>
    <m/>
    <m/>
    <m/>
    <m/>
    <m/>
    <s v=""/>
    <m/>
    <m/>
    <m/>
    <m/>
  </r>
  <r>
    <n v="1293"/>
    <n v="11940224792"/>
    <m/>
    <m/>
    <s v="FABIO ARTUR HIRSCH"/>
    <s v="SEM INFORMAÇÃO"/>
    <x v="3"/>
    <n v="11940224792"/>
    <m/>
    <x v="3"/>
    <x v="2"/>
    <m/>
    <m/>
    <m/>
    <m/>
    <m/>
    <m/>
    <m/>
    <m/>
    <m/>
    <m/>
    <m/>
    <m/>
    <s v=""/>
    <m/>
    <m/>
    <m/>
    <m/>
  </r>
  <r>
    <n v="1294"/>
    <n v="15991164004"/>
    <m/>
    <m/>
    <s v="FABIO BERGUER"/>
    <s v="SEM INFORMAÇÃO"/>
    <x v="52"/>
    <n v="15991164004"/>
    <s v="fabio_berguer@hotmail.co."/>
    <x v="3"/>
    <x v="2"/>
    <m/>
    <m/>
    <m/>
    <m/>
    <m/>
    <m/>
    <m/>
    <m/>
    <m/>
    <m/>
    <m/>
    <m/>
    <s v=""/>
    <m/>
    <m/>
    <m/>
    <m/>
  </r>
  <r>
    <n v="1295"/>
    <n v="11993848735"/>
    <m/>
    <m/>
    <s v="FABIO BONINI"/>
    <s v="SEM INFORMAÇÃO"/>
    <x v="3"/>
    <n v="11993848735"/>
    <s v="FABIOBONINI@GMAIL.COM"/>
    <x v="4"/>
    <x v="3"/>
    <m/>
    <m/>
    <m/>
    <m/>
    <m/>
    <s v="X"/>
    <m/>
    <m/>
    <m/>
    <m/>
    <m/>
    <m/>
    <s v=""/>
    <m/>
    <m/>
    <s v="X"/>
    <m/>
  </r>
  <r>
    <n v="1296"/>
    <n v="11987953865"/>
    <n v="22881749860"/>
    <n v="22881749860"/>
    <s v="Fabio Bonini Marinho"/>
    <n v="39"/>
    <x v="16"/>
    <n v="11987953865"/>
    <s v="caroloozzy@gmail.com"/>
    <x v="4"/>
    <x v="3"/>
    <s v="NÃO"/>
    <m/>
    <s v="Sim"/>
    <m/>
    <m/>
    <m/>
    <m/>
    <m/>
    <s v="X"/>
    <m/>
    <m/>
    <m/>
    <m/>
    <m/>
    <m/>
    <m/>
    <m/>
  </r>
  <r>
    <n v="1297"/>
    <n v="11959134104"/>
    <m/>
    <m/>
    <s v="FABIO BRIGUENTI VIEIRA"/>
    <s v="SEM INFORMAÇÃO"/>
    <x v="8"/>
    <n v="11959134104"/>
    <s v="FABIOBRIGUENTI@GMAIL.COM"/>
    <x v="3"/>
    <x v="2"/>
    <m/>
    <m/>
    <m/>
    <m/>
    <m/>
    <m/>
    <m/>
    <m/>
    <m/>
    <m/>
    <m/>
    <m/>
    <s v=""/>
    <m/>
    <m/>
    <m/>
    <m/>
  </r>
  <r>
    <n v="1298"/>
    <n v="11997386582"/>
    <m/>
    <m/>
    <s v="FABIO BRILHANTE "/>
    <s v="SEM INFORMAÇÃO"/>
    <x v="6"/>
    <n v="11997386582"/>
    <m/>
    <x v="3"/>
    <x v="2"/>
    <m/>
    <m/>
    <m/>
    <m/>
    <m/>
    <m/>
    <m/>
    <m/>
    <m/>
    <m/>
    <m/>
    <m/>
    <s v=""/>
    <m/>
    <m/>
    <m/>
    <m/>
  </r>
  <r>
    <n v="1299"/>
    <n v="11981753958"/>
    <m/>
    <m/>
    <s v="FABIO DE MORAES"/>
    <s v="SEM INFORMAÇÃO"/>
    <x v="25"/>
    <n v="11981753958"/>
    <s v="FABIO.MORAES@GMX.NET"/>
    <x v="4"/>
    <x v="3"/>
    <m/>
    <m/>
    <m/>
    <m/>
    <m/>
    <m/>
    <m/>
    <m/>
    <m/>
    <m/>
    <m/>
    <m/>
    <s v=""/>
    <m/>
    <m/>
    <m/>
    <m/>
  </r>
  <r>
    <n v="1300"/>
    <n v="11976359535"/>
    <m/>
    <m/>
    <s v="FABIO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301"/>
    <n v="0"/>
    <n v="27461411837"/>
    <n v="27461411837"/>
    <s v="FABIO DOS SANTOS MONTEIRO"/>
    <n v="0"/>
    <x v="14"/>
    <n v="0"/>
    <s v="SANTOSVOLVO95@GMAIL.COM"/>
    <x v="3"/>
    <x v="2"/>
    <n v="0"/>
    <d v="2024-11-03T00:00:00"/>
    <m/>
    <m/>
    <m/>
    <m/>
    <m/>
    <m/>
    <m/>
    <m/>
    <m/>
    <m/>
    <m/>
    <m/>
    <m/>
    <s v="X"/>
    <m/>
  </r>
  <r>
    <n v="1302"/>
    <n v="1998141057"/>
    <m/>
    <m/>
    <s v="FABIO DUARTE DA COSTA"/>
    <s v="SEM INFORMAÇÃO"/>
    <x v="3"/>
    <n v="1998141057"/>
    <s v="mirelamanfre@gmail.com"/>
    <x v="5"/>
    <x v="4"/>
    <m/>
    <m/>
    <m/>
    <m/>
    <m/>
    <m/>
    <m/>
    <m/>
    <m/>
    <m/>
    <m/>
    <m/>
    <s v=""/>
    <m/>
    <m/>
    <m/>
    <m/>
  </r>
  <r>
    <n v="1303"/>
    <m/>
    <n v="29088276897"/>
    <n v="29088276897"/>
    <s v="FABIO ERIC DE OLIVEIRA"/>
    <s v="SEM INFORMAÇÃO"/>
    <x v="0"/>
    <m/>
    <s v="GABIO.ERIC51@GMAIL.COM"/>
    <x v="4"/>
    <x v="3"/>
    <m/>
    <m/>
    <m/>
    <m/>
    <m/>
    <m/>
    <m/>
    <m/>
    <m/>
    <m/>
    <m/>
    <m/>
    <m/>
    <m/>
    <m/>
    <s v="X"/>
    <m/>
  </r>
  <r>
    <n v="1304"/>
    <n v="11993848735"/>
    <m/>
    <m/>
    <s v="FABIO JOSE BONINI"/>
    <s v="SEM INFORMAÇÃO"/>
    <x v="3"/>
    <n v="11993848735"/>
    <s v="FABIOBONINI@GMAIL.COM"/>
    <x v="4"/>
    <x v="3"/>
    <m/>
    <m/>
    <m/>
    <m/>
    <m/>
    <m/>
    <m/>
    <m/>
    <m/>
    <m/>
    <m/>
    <m/>
    <s v=""/>
    <m/>
    <m/>
    <m/>
    <m/>
  </r>
  <r>
    <n v="1305"/>
    <n v="11982160287"/>
    <n v="26137543897"/>
    <n v="26137543897"/>
    <s v="FÁBIO MARCEL CRUZ ESCUDEIRO"/>
    <n v="48"/>
    <x v="3"/>
    <n v="11982160287"/>
    <n v="0"/>
    <x v="4"/>
    <x v="3"/>
    <s v="NÃO"/>
    <d v="1899-12-30T00:00:00"/>
    <m/>
    <m/>
    <m/>
    <m/>
    <m/>
    <m/>
    <m/>
    <m/>
    <s v="X"/>
    <m/>
    <m/>
    <m/>
    <m/>
    <m/>
    <m/>
  </r>
  <r>
    <n v="1306"/>
    <n v="11940343591"/>
    <m/>
    <m/>
    <s v="FABIO MUSETTI"/>
    <s v="SEM INFORMAÇÃO"/>
    <x v="17"/>
    <n v="11940343591"/>
    <s v="musetti@br.inter.net"/>
    <x v="4"/>
    <x v="3"/>
    <m/>
    <m/>
    <m/>
    <m/>
    <m/>
    <m/>
    <m/>
    <m/>
    <m/>
    <m/>
    <m/>
    <m/>
    <s v=""/>
    <m/>
    <m/>
    <m/>
    <m/>
  </r>
  <r>
    <n v="1307"/>
    <n v="11944831470"/>
    <m/>
    <m/>
    <s v="FABIO RICARDO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1308"/>
    <n v="11977531884"/>
    <m/>
    <m/>
    <s v="FABIO RICARDO ANDRADE"/>
    <s v="SEM INFORMAÇÃO"/>
    <x v="3"/>
    <n v="11977531884"/>
    <s v="ricardofabioandrade@gmail.com"/>
    <x v="3"/>
    <x v="2"/>
    <m/>
    <m/>
    <m/>
    <m/>
    <m/>
    <m/>
    <m/>
    <m/>
    <m/>
    <m/>
    <m/>
    <m/>
    <s v=""/>
    <m/>
    <m/>
    <m/>
    <m/>
  </r>
  <r>
    <n v="1309"/>
    <n v="11987296568"/>
    <m/>
    <m/>
    <s v="FABIO RICARDO DOS SANTOS ANDRADE"/>
    <s v="SEM INFORMAÇÃO"/>
    <x v="3"/>
    <n v="11987296568"/>
    <s v="rosijesus_@hotmail.com"/>
    <x v="4"/>
    <x v="3"/>
    <m/>
    <m/>
    <m/>
    <m/>
    <m/>
    <m/>
    <m/>
    <m/>
    <m/>
    <m/>
    <m/>
    <m/>
    <s v=""/>
    <m/>
    <m/>
    <m/>
    <m/>
  </r>
  <r>
    <n v="1310"/>
    <n v="11982067061"/>
    <m/>
    <m/>
    <s v="FABIOLA LOPES DA SILVA "/>
    <s v="SEM INFORMAÇÃO"/>
    <x v="14"/>
    <n v="11982067061"/>
    <s v="982067061F@GMAIL.COM"/>
    <x v="4"/>
    <x v="3"/>
    <m/>
    <m/>
    <m/>
    <m/>
    <m/>
    <m/>
    <m/>
    <m/>
    <m/>
    <m/>
    <m/>
    <m/>
    <s v=""/>
    <m/>
    <m/>
    <m/>
    <m/>
  </r>
  <r>
    <n v="1311"/>
    <n v="0"/>
    <n v="28803326804"/>
    <n v="28803326804"/>
    <s v="FABRICIA CARLA DOS SANTOS GONÇALVES"/>
    <n v="0"/>
    <x v="3"/>
    <n v="0"/>
    <s v="FABRICIACARLAGONCALVES@GMAIL.COM"/>
    <x v="4"/>
    <x v="3"/>
    <n v="0"/>
    <d v="2024-11-03T00:00:00"/>
    <m/>
    <m/>
    <m/>
    <m/>
    <m/>
    <m/>
    <m/>
    <m/>
    <m/>
    <m/>
    <m/>
    <m/>
    <m/>
    <s v="X"/>
    <s v="X"/>
  </r>
  <r>
    <n v="1312"/>
    <n v="11981806889"/>
    <m/>
    <m/>
    <s v="FABRICIANA ALMEIDA DOS SANTOS"/>
    <s v="SEM INFORMAÇÃO"/>
    <x v="3"/>
    <n v="11981806889"/>
    <s v="fabri.ciana@gmail.com"/>
    <x v="3"/>
    <x v="2"/>
    <m/>
    <m/>
    <m/>
    <m/>
    <m/>
    <m/>
    <m/>
    <m/>
    <m/>
    <m/>
    <m/>
    <m/>
    <s v=""/>
    <m/>
    <m/>
    <m/>
    <m/>
  </r>
  <r>
    <n v="1313"/>
    <n v="11975431985"/>
    <n v="0"/>
    <n v="0"/>
    <s v="FABRICIO BARBOSA VERAS"/>
    <s v="SEM INFORMAÇÃO"/>
    <x v="70"/>
    <n v="11975431985"/>
    <s v="FABRICIOBARBOSAVERAS@GMAIL.COM"/>
    <x v="6"/>
    <x v="6"/>
    <n v="0"/>
    <d v="2025-01-01T00:00:00"/>
    <m/>
    <m/>
    <m/>
    <s v="X"/>
    <s v="X"/>
    <m/>
    <s v="X"/>
    <m/>
    <s v="X"/>
    <m/>
    <m/>
    <m/>
    <m/>
    <m/>
    <m/>
  </r>
  <r>
    <n v="1314"/>
    <s v="13996899237"/>
    <s v="36556425800"/>
    <s v="36556425800"/>
    <s v="Fabricio Carlos Guimarães "/>
    <n v="36"/>
    <x v="32"/>
    <s v="13996899237"/>
    <s v="Fabrixiocadlosguima@gmail.com"/>
    <x v="4"/>
    <x v="3"/>
    <s v="NÃO"/>
    <m/>
    <s v="Não"/>
    <m/>
    <m/>
    <m/>
    <m/>
    <s v="X"/>
    <m/>
    <m/>
    <m/>
    <m/>
    <m/>
    <m/>
    <m/>
    <m/>
    <m/>
  </r>
  <r>
    <n v="1315"/>
    <n v="11999330374"/>
    <m/>
    <m/>
    <s v="FABRICIO DIAS"/>
    <s v="SEM INFORMAÇÃO"/>
    <x v="2"/>
    <n v="11999330374"/>
    <m/>
    <x v="3"/>
    <x v="2"/>
    <m/>
    <m/>
    <m/>
    <m/>
    <m/>
    <m/>
    <m/>
    <m/>
    <m/>
    <m/>
    <m/>
    <m/>
    <s v=""/>
    <m/>
    <m/>
    <m/>
    <m/>
  </r>
  <r>
    <n v="1316"/>
    <n v="11972899637"/>
    <m/>
    <m/>
    <s v="FABRICIO HENRIQUE MOCO"/>
    <s v="SEM INFORMAÇÃO"/>
    <x v="3"/>
    <n v="11972899637"/>
    <s v="fh.romano@gmail.com"/>
    <x v="5"/>
    <x v="4"/>
    <m/>
    <m/>
    <m/>
    <m/>
    <m/>
    <m/>
    <m/>
    <m/>
    <m/>
    <m/>
    <m/>
    <m/>
    <s v=""/>
    <m/>
    <m/>
    <m/>
    <m/>
  </r>
  <r>
    <n v="1317"/>
    <n v="11957738385"/>
    <m/>
    <n v="45946563816"/>
    <s v="FABRICIO JESUS COSTA FIRMINO"/>
    <s v="SEM INFORMAÇÃO"/>
    <x v="2"/>
    <n v="11957738385"/>
    <s v="FABRICIOJESUS116@GMAIL.COM"/>
    <x v="4"/>
    <x v="3"/>
    <m/>
    <m/>
    <m/>
    <m/>
    <m/>
    <m/>
    <m/>
    <m/>
    <m/>
    <m/>
    <m/>
    <m/>
    <s v=""/>
    <m/>
    <m/>
    <s v="X"/>
    <s v="X"/>
  </r>
  <r>
    <n v="1318"/>
    <n v="11998644121"/>
    <m/>
    <m/>
    <s v="FABRICIO MORENO"/>
    <s v="SEM INFORMAÇÃO"/>
    <x v="3"/>
    <n v="11998644121"/>
    <m/>
    <x v="4"/>
    <x v="3"/>
    <m/>
    <m/>
    <m/>
    <m/>
    <m/>
    <m/>
    <m/>
    <m/>
    <m/>
    <m/>
    <m/>
    <m/>
    <s v=""/>
    <m/>
    <m/>
    <m/>
    <m/>
  </r>
  <r>
    <n v="1319"/>
    <n v="11972833686"/>
    <n v="29900722841"/>
    <n v="29900722841"/>
    <s v="FABRIZIO MARCOS PARIS"/>
    <n v="44"/>
    <x v="3"/>
    <n v="11972833686"/>
    <s v="FABRIZIOMPARIZ@GMAIL.COM"/>
    <x v="3"/>
    <x v="2"/>
    <s v="NÃO"/>
    <d v="1899-12-30T00:00:00"/>
    <m/>
    <m/>
    <m/>
    <m/>
    <m/>
    <m/>
    <s v="X"/>
    <s v="X"/>
    <m/>
    <m/>
    <s v="X"/>
    <m/>
    <m/>
    <m/>
    <m/>
  </r>
  <r>
    <n v="1320"/>
    <n v="11942756473"/>
    <m/>
    <m/>
    <s v="FAGNER ARAUJO DE SOUSA"/>
    <s v="SEM INFORMAÇÃO"/>
    <x v="3"/>
    <n v="11942756473"/>
    <s v="fagner.emp@gmail.com"/>
    <x v="4"/>
    <x v="3"/>
    <m/>
    <m/>
    <m/>
    <m/>
    <m/>
    <m/>
    <m/>
    <m/>
    <m/>
    <m/>
    <m/>
    <m/>
    <s v=""/>
    <m/>
    <m/>
    <m/>
    <m/>
  </r>
  <r>
    <n v="1321"/>
    <n v="11942756473"/>
    <m/>
    <m/>
    <s v="FAGNER ARAUJO DE SOUSA"/>
    <s v="SEM INFORMAÇÃO"/>
    <x v="31"/>
    <n v="11942756473"/>
    <s v="fagner.emp@gmail.com"/>
    <x v="4"/>
    <x v="3"/>
    <m/>
    <m/>
    <m/>
    <m/>
    <m/>
    <m/>
    <m/>
    <m/>
    <m/>
    <m/>
    <m/>
    <m/>
    <s v=""/>
    <m/>
    <m/>
    <m/>
    <m/>
  </r>
  <r>
    <n v="1322"/>
    <m/>
    <m/>
    <m/>
    <s v="FAMILIA DA RENATINHA"/>
    <s v="SEM INFORMAÇÃO"/>
    <x v="2"/>
    <m/>
    <m/>
    <x v="3"/>
    <x v="2"/>
    <m/>
    <m/>
    <m/>
    <m/>
    <m/>
    <m/>
    <m/>
    <m/>
    <m/>
    <m/>
    <m/>
    <m/>
    <s v=""/>
    <m/>
    <m/>
    <m/>
    <m/>
  </r>
  <r>
    <n v="1323"/>
    <n v="11998203933"/>
    <m/>
    <m/>
    <s v="FATIMA BAHAMONDES"/>
    <s v="SEM INFORMAÇÃO"/>
    <x v="8"/>
    <n v="11998203933"/>
    <s v="FATIMABAHAMONDES@GMAIL.COM"/>
    <x v="3"/>
    <x v="2"/>
    <m/>
    <m/>
    <m/>
    <m/>
    <m/>
    <m/>
    <m/>
    <m/>
    <m/>
    <m/>
    <m/>
    <m/>
    <s v=""/>
    <m/>
    <m/>
    <m/>
    <m/>
  </r>
  <r>
    <n v="1324"/>
    <s v="11998203933"/>
    <s v="04764952882"/>
    <s v="04764952882"/>
    <s v="Fátima Bahamondes "/>
    <n v="61"/>
    <x v="39"/>
    <s v="11998203933"/>
    <s v="fatimabahamondes@gmail.com"/>
    <x v="3"/>
    <x v="2"/>
    <s v="NÃO"/>
    <m/>
    <s v="Não"/>
    <m/>
    <m/>
    <m/>
    <m/>
    <s v="X"/>
    <m/>
    <m/>
    <m/>
    <m/>
    <m/>
    <m/>
    <m/>
    <m/>
    <m/>
  </r>
  <r>
    <n v="1325"/>
    <n v="11972015752"/>
    <n v="31037298802"/>
    <n v="31037298802"/>
    <s v="FATIMA EVELINE DA SILVA"/>
    <n v="42"/>
    <x v="3"/>
    <n v="11972015752"/>
    <s v="FATIMAEVELIN2008@HOTMAIL.COM"/>
    <x v="3"/>
    <x v="2"/>
    <n v="0"/>
    <d v="1899-12-30T00:00:00"/>
    <m/>
    <m/>
    <m/>
    <m/>
    <m/>
    <m/>
    <m/>
    <m/>
    <m/>
    <m/>
    <m/>
    <m/>
    <m/>
    <m/>
    <m/>
  </r>
  <r>
    <n v="1326"/>
    <n v="11994224465"/>
    <m/>
    <m/>
    <s v="FATIMA MARTINS FERNANDES"/>
    <s v="SEM INFORMAÇÃO"/>
    <x v="11"/>
    <n v="11994224465"/>
    <s v="fatimafernandes@yahoo.com.br"/>
    <x v="3"/>
    <x v="2"/>
    <m/>
    <m/>
    <m/>
    <m/>
    <m/>
    <m/>
    <m/>
    <m/>
    <m/>
    <m/>
    <m/>
    <m/>
    <s v=""/>
    <m/>
    <m/>
    <m/>
    <m/>
  </r>
  <r>
    <n v="1327"/>
    <s v="11 982941927"/>
    <m/>
    <m/>
    <s v="FATIMA WALDNEIDE DE OLIVEIRA"/>
    <n v="56"/>
    <x v="3"/>
    <m/>
    <s v="fatimawoliveira@gmail.com"/>
    <x v="4"/>
    <x v="3"/>
    <m/>
    <m/>
    <m/>
    <m/>
    <m/>
    <m/>
    <m/>
    <m/>
    <m/>
    <m/>
    <m/>
    <m/>
    <m/>
    <m/>
    <m/>
    <m/>
    <s v="X"/>
  </r>
  <r>
    <n v="1328"/>
    <n v="11934926158"/>
    <m/>
    <m/>
    <s v="FELIPE CALIXTA COSTA"/>
    <s v="SEM INFORMAÇÃO"/>
    <x v="26"/>
    <n v="11934926158"/>
    <m/>
    <x v="4"/>
    <x v="3"/>
    <m/>
    <m/>
    <m/>
    <m/>
    <m/>
    <m/>
    <m/>
    <m/>
    <m/>
    <m/>
    <m/>
    <m/>
    <s v=""/>
    <m/>
    <m/>
    <m/>
    <m/>
  </r>
  <r>
    <n v="1329"/>
    <n v="11963950359"/>
    <m/>
    <m/>
    <s v="FELIPE CAMARGO GONÇALVES"/>
    <s v="SEM INFORMAÇÃO"/>
    <x v="2"/>
    <n v="11963950359"/>
    <m/>
    <x v="3"/>
    <x v="2"/>
    <m/>
    <m/>
    <m/>
    <m/>
    <m/>
    <m/>
    <m/>
    <m/>
    <m/>
    <m/>
    <m/>
    <m/>
    <s v=""/>
    <m/>
    <m/>
    <m/>
    <m/>
  </r>
  <r>
    <n v="1330"/>
    <m/>
    <m/>
    <m/>
    <s v="FELIPE CHIEVNO"/>
    <s v="SEM INFORMAÇÃO"/>
    <x v="40"/>
    <m/>
    <m/>
    <x v="3"/>
    <x v="2"/>
    <m/>
    <m/>
    <m/>
    <m/>
    <m/>
    <m/>
    <m/>
    <m/>
    <m/>
    <m/>
    <m/>
    <m/>
    <s v=""/>
    <m/>
    <m/>
    <m/>
    <m/>
  </r>
  <r>
    <n v="1331"/>
    <n v="15996462990"/>
    <m/>
    <m/>
    <s v="FELIPE GILMAR RODRIGUES"/>
    <s v="SEM INFORMAÇÃO"/>
    <x v="0"/>
    <n v="15996462990"/>
    <s v="FELIPEGILMAR@YAHOO.COM.BR"/>
    <x v="3"/>
    <x v="2"/>
    <m/>
    <m/>
    <m/>
    <m/>
    <m/>
    <m/>
    <m/>
    <m/>
    <m/>
    <s v="X"/>
    <m/>
    <m/>
    <s v=""/>
    <m/>
    <m/>
    <m/>
    <m/>
  </r>
  <r>
    <n v="1332"/>
    <n v="11940224792"/>
    <m/>
    <m/>
    <s v="FELIPE HISCH"/>
    <n v="13"/>
    <x v="3"/>
    <n v="11940224792"/>
    <m/>
    <x v="3"/>
    <x v="2"/>
    <m/>
    <m/>
    <m/>
    <m/>
    <m/>
    <m/>
    <m/>
    <m/>
    <m/>
    <m/>
    <m/>
    <m/>
    <s v=""/>
    <m/>
    <m/>
    <m/>
    <m/>
  </r>
  <r>
    <n v="1333"/>
    <n v="11976908338"/>
    <m/>
    <m/>
    <s v="FELIPE LOPES"/>
    <s v="SEM INFORMAÇÃO"/>
    <x v="3"/>
    <n v="11976908338"/>
    <s v="felipe.lopes.85@gmail.com"/>
    <x v="4"/>
    <x v="3"/>
    <m/>
    <m/>
    <m/>
    <m/>
    <m/>
    <m/>
    <m/>
    <m/>
    <m/>
    <m/>
    <m/>
    <m/>
    <s v=""/>
    <m/>
    <m/>
    <m/>
    <m/>
  </r>
  <r>
    <n v="1334"/>
    <n v="11976559810"/>
    <m/>
    <m/>
    <s v="FELIPE LOPES GUILHEM"/>
    <n v="6"/>
    <x v="3"/>
    <n v="11976559810"/>
    <s v="marlia.granja@yahoo.com.br"/>
    <x v="3"/>
    <x v="2"/>
    <m/>
    <m/>
    <m/>
    <m/>
    <m/>
    <m/>
    <m/>
    <m/>
    <m/>
    <m/>
    <m/>
    <m/>
    <s v=""/>
    <m/>
    <m/>
    <m/>
    <m/>
  </r>
  <r>
    <n v="1335"/>
    <n v="0"/>
    <n v="0"/>
    <n v="0"/>
    <s v="FELIPE MELO"/>
    <n v="0"/>
    <x v="2"/>
    <n v="0"/>
    <n v="0"/>
    <x v="4"/>
    <x v="3"/>
    <n v="0"/>
    <d v="2024-11-03T00:00:00"/>
    <m/>
    <m/>
    <m/>
    <m/>
    <m/>
    <m/>
    <m/>
    <m/>
    <m/>
    <m/>
    <m/>
    <m/>
    <m/>
    <s v="X"/>
    <m/>
  </r>
  <r>
    <n v="1336"/>
    <n v="11945621127"/>
    <m/>
    <m/>
    <s v="FELIPE MORAES"/>
    <s v="SEM INFORMAÇÃO"/>
    <x v="2"/>
    <n v="11945621127"/>
    <s v="felipemoraec@outlook.com"/>
    <x v="4"/>
    <x v="3"/>
    <m/>
    <m/>
    <m/>
    <m/>
    <m/>
    <m/>
    <m/>
    <m/>
    <m/>
    <m/>
    <m/>
    <m/>
    <s v=""/>
    <m/>
    <m/>
    <m/>
    <m/>
  </r>
  <r>
    <n v="1337"/>
    <s v="11987939393"/>
    <s v="33277032809"/>
    <s v="33277032809"/>
    <s v="Felipe Nunes"/>
    <n v="38"/>
    <x v="36"/>
    <s v="11987939393"/>
    <s v="Felipe-sil@uol.com.br"/>
    <x v="4"/>
    <x v="3"/>
    <s v="NÃO"/>
    <m/>
    <s v="Não"/>
    <m/>
    <m/>
    <m/>
    <m/>
    <s v="X"/>
    <m/>
    <m/>
    <m/>
    <m/>
    <m/>
    <m/>
    <m/>
    <m/>
    <m/>
  </r>
  <r>
    <n v="1338"/>
    <n v="11987939393"/>
    <n v="0"/>
    <n v="0"/>
    <s v="FELIPE NUNES DA SILVA "/>
    <n v="38"/>
    <x v="3"/>
    <n v="11987939393"/>
    <n v="0"/>
    <x v="4"/>
    <x v="3"/>
    <n v="0"/>
    <d v="2025-01-01T00:00:00"/>
    <m/>
    <m/>
    <m/>
    <m/>
    <s v="X"/>
    <m/>
    <m/>
    <s v="X"/>
    <m/>
    <m/>
    <m/>
    <m/>
    <m/>
    <m/>
    <m/>
  </r>
  <r>
    <n v="1339"/>
    <n v="11966716363"/>
    <m/>
    <m/>
    <s v="FELIPE PAZ"/>
    <n v="2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1340"/>
    <n v="11988906731"/>
    <n v="37575512810"/>
    <n v="37575512810"/>
    <s v="FELIPE PEREIRA"/>
    <n v="35"/>
    <x v="8"/>
    <n v="11988906731"/>
    <n v="0"/>
    <x v="4"/>
    <x v="3"/>
    <n v="0"/>
    <d v="2025-01-01T00:00:00"/>
    <m/>
    <m/>
    <m/>
    <m/>
    <s v="X"/>
    <m/>
    <m/>
    <m/>
    <m/>
    <m/>
    <m/>
    <m/>
    <m/>
    <m/>
    <m/>
  </r>
  <r>
    <n v="1341"/>
    <n v="11947296722"/>
    <m/>
    <m/>
    <s v="FELIPE RIBEIRO SOARES"/>
    <n v="11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342"/>
    <n v="15991577733"/>
    <m/>
    <m/>
    <s v="FELIPE ROCHA"/>
    <s v="SEM INFORMAÇÃO"/>
    <x v="0"/>
    <n v="15991577733"/>
    <m/>
    <x v="4"/>
    <x v="3"/>
    <m/>
    <m/>
    <m/>
    <m/>
    <m/>
    <m/>
    <m/>
    <m/>
    <m/>
    <m/>
    <m/>
    <m/>
    <s v=""/>
    <m/>
    <m/>
    <m/>
    <m/>
  </r>
  <r>
    <n v="1343"/>
    <n v="11940337633"/>
    <m/>
    <m/>
    <s v="FELIPE TRUJILLO PAOLILLO"/>
    <s v="SEM INFORMAÇÃO"/>
    <x v="3"/>
    <n v="11940337633"/>
    <s v="felipetp89@gmail.com"/>
    <x v="4"/>
    <x v="3"/>
    <m/>
    <m/>
    <m/>
    <m/>
    <m/>
    <m/>
    <m/>
    <m/>
    <m/>
    <m/>
    <m/>
    <m/>
    <s v=""/>
    <m/>
    <m/>
    <m/>
    <m/>
  </r>
  <r>
    <n v="1344"/>
    <n v="11910572050"/>
    <n v="559028768590"/>
    <n v="559028768590"/>
    <s v="FELIPE VARGAS "/>
    <n v="17"/>
    <x v="2"/>
    <n v="11910572050"/>
    <n v="0"/>
    <x v="3"/>
    <x v="2"/>
    <n v="0"/>
    <d v="2025-01-01T00:00:00"/>
    <m/>
    <m/>
    <m/>
    <m/>
    <s v="X"/>
    <m/>
    <m/>
    <m/>
    <m/>
    <m/>
    <m/>
    <m/>
    <m/>
    <m/>
    <m/>
  </r>
  <r>
    <n v="1345"/>
    <n v="11991208269"/>
    <m/>
    <m/>
    <s v="FERNANDA "/>
    <s v="SEM INFORMAÇÃO"/>
    <x v="57"/>
    <n v="11991208269"/>
    <m/>
    <x v="3"/>
    <x v="2"/>
    <m/>
    <m/>
    <m/>
    <m/>
    <m/>
    <m/>
    <m/>
    <m/>
    <m/>
    <m/>
    <m/>
    <m/>
    <s v=""/>
    <m/>
    <m/>
    <m/>
    <m/>
  </r>
  <r>
    <n v="1346"/>
    <n v="11987394598"/>
    <m/>
    <m/>
    <s v="FERNANDA ALVES DOS SANTOS "/>
    <s v="SEM INFORMAÇÃO"/>
    <x v="37"/>
    <n v="11987394598"/>
    <s v="FERNANDA.IIVE08@GMAIL.COM"/>
    <x v="4"/>
    <x v="3"/>
    <m/>
    <m/>
    <m/>
    <m/>
    <m/>
    <m/>
    <m/>
    <m/>
    <m/>
    <m/>
    <m/>
    <m/>
    <s v=""/>
    <m/>
    <m/>
    <m/>
    <m/>
  </r>
  <r>
    <n v="1347"/>
    <n v="11981214014"/>
    <n v="0"/>
    <n v="0"/>
    <s v="fernanda biasucci guerrero"/>
    <s v="SEM INFORMAÇÃO"/>
    <x v="3"/>
    <n v="11981214014"/>
    <n v="0"/>
    <x v="3"/>
    <x v="2"/>
    <s v="Sim"/>
    <d v="1899-12-30T00:00:00"/>
    <m/>
    <m/>
    <m/>
    <m/>
    <m/>
    <m/>
    <s v="X"/>
    <m/>
    <m/>
    <m/>
    <m/>
    <m/>
    <m/>
    <m/>
    <m/>
  </r>
  <r>
    <n v="1348"/>
    <n v="11963784833"/>
    <m/>
    <m/>
    <s v="FERNANDA CHARLOIS DE JESUS"/>
    <s v="SEM INFORMAÇÃO"/>
    <x v="52"/>
    <n v="11963784833"/>
    <m/>
    <x v="4"/>
    <x v="3"/>
    <m/>
    <m/>
    <m/>
    <m/>
    <m/>
    <m/>
    <m/>
    <m/>
    <m/>
    <m/>
    <m/>
    <m/>
    <s v=""/>
    <m/>
    <m/>
    <m/>
    <m/>
  </r>
  <r>
    <n v="1349"/>
    <n v="11998330251"/>
    <m/>
    <n v="19814919888"/>
    <s v="FERNANDA CRISTINA THEOFILO"/>
    <s v="SEM INFORMAÇÃO"/>
    <x v="2"/>
    <n v="11998330251"/>
    <s v="fernanda.theofilo2013@gmail.com"/>
    <x v="3"/>
    <x v="2"/>
    <m/>
    <d v="2024-11-03T00:00:00"/>
    <m/>
    <m/>
    <m/>
    <m/>
    <m/>
    <m/>
    <m/>
    <m/>
    <m/>
    <m/>
    <s v=""/>
    <m/>
    <m/>
    <s v="X"/>
    <s v="X"/>
  </r>
  <r>
    <n v="1350"/>
    <s v="11998330251"/>
    <s v="19814919888"/>
    <s v="19814919888"/>
    <s v="Fernanda Cristina Theofilo"/>
    <n v="48"/>
    <x v="41"/>
    <s v="11998330251"/>
    <s v="Fernanda.cristina2013@gmail.com"/>
    <x v="3"/>
    <x v="2"/>
    <s v="NÃO"/>
    <m/>
    <s v="Não"/>
    <m/>
    <m/>
    <m/>
    <m/>
    <s v="X"/>
    <m/>
    <m/>
    <m/>
    <m/>
    <m/>
    <m/>
    <m/>
    <m/>
    <m/>
  </r>
  <r>
    <n v="1351"/>
    <n v="15997193236"/>
    <m/>
    <m/>
    <s v="FERNANDA CRISTINA VIEIRA"/>
    <s v="SEM INFORMAÇÃO"/>
    <x v="0"/>
    <n v="15997193236"/>
    <s v="ENF.FERVIEIRA@GMAIL.COM"/>
    <x v="4"/>
    <x v="3"/>
    <m/>
    <m/>
    <m/>
    <m/>
    <m/>
    <m/>
    <m/>
    <m/>
    <m/>
    <m/>
    <m/>
    <m/>
    <s v=""/>
    <m/>
    <m/>
    <m/>
    <m/>
  </r>
  <r>
    <n v="1352"/>
    <n v="19999444667"/>
    <m/>
    <m/>
    <s v="FERNANDA DE ANDREA"/>
    <s v="SEM INFORMAÇÃO"/>
    <x v="88"/>
    <n v="19999444667"/>
    <s v="FERANDREA1106@GMAIL.COM"/>
    <x v="4"/>
    <x v="3"/>
    <m/>
    <m/>
    <m/>
    <m/>
    <m/>
    <m/>
    <m/>
    <m/>
    <m/>
    <m/>
    <m/>
    <m/>
    <s v=""/>
    <m/>
    <m/>
    <m/>
    <m/>
  </r>
  <r>
    <n v="1353"/>
    <n v="19983166250"/>
    <n v="25771246867"/>
    <n v="25771246867"/>
    <s v="Fernanda Faveran Rovaron "/>
    <n v="47"/>
    <x v="53"/>
    <n v="19983166250"/>
    <s v="Fe_rov@hotmail.com"/>
    <x v="3"/>
    <x v="2"/>
    <s v="NÃO"/>
    <m/>
    <s v="Não"/>
    <m/>
    <s v="Não"/>
    <m/>
    <m/>
    <m/>
    <m/>
    <m/>
    <s v="X"/>
    <m/>
    <m/>
    <m/>
    <m/>
    <m/>
    <m/>
  </r>
  <r>
    <n v="1354"/>
    <n v="11958770125"/>
    <m/>
    <m/>
    <s v="FERNANDA FERFOGLIC"/>
    <s v="SEM INFORMAÇÃO"/>
    <x v="3"/>
    <n v="11958770125"/>
    <s v="FERNANDA@JADU.COM.BR"/>
    <x v="4"/>
    <x v="3"/>
    <m/>
    <m/>
    <m/>
    <m/>
    <m/>
    <m/>
    <m/>
    <m/>
    <m/>
    <m/>
    <m/>
    <m/>
    <s v=""/>
    <m/>
    <m/>
    <m/>
    <m/>
  </r>
  <r>
    <n v="1355"/>
    <n v="11974992452"/>
    <m/>
    <m/>
    <s v="FERNANDA FRAGA CORREIA"/>
    <s v="SEM INFORMAÇÃO"/>
    <x v="8"/>
    <n v="11974992452"/>
    <s v="ffcorreia317@gmail.com"/>
    <x v="4"/>
    <x v="3"/>
    <m/>
    <m/>
    <m/>
    <m/>
    <m/>
    <m/>
    <m/>
    <m/>
    <m/>
    <m/>
    <m/>
    <m/>
    <s v=""/>
    <m/>
    <m/>
    <m/>
    <m/>
  </r>
  <r>
    <n v="1356"/>
    <n v="0"/>
    <n v="32092432800"/>
    <n v="32092432800"/>
    <s v="FERNANDA FRANCHINI"/>
    <n v="0"/>
    <x v="2"/>
    <n v="0"/>
    <s v="EDUCAFERNANDA9@GMAIL.COM"/>
    <x v="3"/>
    <x v="2"/>
    <n v="0"/>
    <d v="2024-11-03T00:00:00"/>
    <m/>
    <m/>
    <m/>
    <m/>
    <m/>
    <m/>
    <m/>
    <m/>
    <m/>
    <m/>
    <m/>
    <m/>
    <m/>
    <s v="X"/>
    <m/>
  </r>
  <r>
    <n v="1357"/>
    <n v="11947978664"/>
    <m/>
    <m/>
    <s v="FERNANDA GOUVEIA"/>
    <s v="SEM INFORMAÇÃO"/>
    <x v="3"/>
    <n v="11947978664"/>
    <m/>
    <x v="5"/>
    <x v="4"/>
    <m/>
    <m/>
    <m/>
    <m/>
    <m/>
    <m/>
    <m/>
    <m/>
    <m/>
    <m/>
    <m/>
    <m/>
    <s v=""/>
    <m/>
    <m/>
    <m/>
    <m/>
  </r>
  <r>
    <n v="1358"/>
    <n v="11985373480"/>
    <m/>
    <m/>
    <s v="FERNANDA GOUVEIA NOGUEIRA"/>
    <s v="SEM INFORMAÇÃO"/>
    <x v="8"/>
    <n v="11985373480"/>
    <s v="MAKUZINHA@GMAIL.COM"/>
    <x v="3"/>
    <x v="2"/>
    <m/>
    <m/>
    <m/>
    <m/>
    <m/>
    <m/>
    <m/>
    <m/>
    <m/>
    <m/>
    <m/>
    <m/>
    <s v=""/>
    <m/>
    <m/>
    <m/>
    <m/>
  </r>
  <r>
    <n v="1359"/>
    <n v="11953236404"/>
    <n v="41503477860"/>
    <n v="41503477860"/>
    <s v="Fernanda Henrique de Carvalho "/>
    <n v="31"/>
    <x v="15"/>
    <n v="11953236404"/>
    <n v="0"/>
    <x v="4"/>
    <x v="3"/>
    <n v="0"/>
    <d v="2025-01-01T00:00:00"/>
    <m/>
    <m/>
    <m/>
    <m/>
    <s v="X"/>
    <m/>
    <m/>
    <s v="X"/>
    <m/>
    <m/>
    <m/>
    <m/>
    <m/>
    <m/>
    <m/>
  </r>
  <r>
    <n v="1360"/>
    <s v="11985446924"/>
    <s v="46490753863"/>
    <s v="46490753863"/>
    <s v="Fernanda Hernandes Guimarães "/>
    <n v="26"/>
    <x v="139"/>
    <s v="11985446924"/>
    <s v="fernandahernandes@hotmail.com"/>
    <x v="4"/>
    <x v="3"/>
    <s v="NÃO"/>
    <m/>
    <s v="Não"/>
    <m/>
    <m/>
    <m/>
    <m/>
    <s v="X"/>
    <m/>
    <m/>
    <m/>
    <m/>
    <m/>
    <m/>
    <m/>
    <m/>
    <m/>
  </r>
  <r>
    <n v="1361"/>
    <n v="11985446924"/>
    <m/>
    <m/>
    <s v="FERNANDA HERNANDES GUIMARES "/>
    <s v="SEM INFORMAÇÃO"/>
    <x v="0"/>
    <n v="11985446924"/>
    <m/>
    <x v="4"/>
    <x v="3"/>
    <m/>
    <m/>
    <m/>
    <m/>
    <m/>
    <m/>
    <m/>
    <m/>
    <m/>
    <m/>
    <m/>
    <m/>
    <s v=""/>
    <m/>
    <m/>
    <m/>
    <m/>
  </r>
  <r>
    <n v="1362"/>
    <n v="11989279570"/>
    <n v="0"/>
    <n v="0"/>
    <s v="FERNANDA HIGUTI GIONINIS"/>
    <n v="0"/>
    <x v="3"/>
    <n v="11989279570"/>
    <s v="FERNANDA.GIANINIS@GMAIL.COM"/>
    <x v="3"/>
    <x v="2"/>
    <n v="0"/>
    <d v="2025-01-01T00:00:00"/>
    <m/>
    <m/>
    <m/>
    <s v="X"/>
    <m/>
    <m/>
    <m/>
    <m/>
    <m/>
    <m/>
    <m/>
    <m/>
    <m/>
    <m/>
    <m/>
  </r>
  <r>
    <n v="1363"/>
    <n v="15981119152"/>
    <m/>
    <m/>
    <s v="FERNANDA KARLA EVANGELISTA "/>
    <s v="SEM INFORMAÇÃO"/>
    <x v="0"/>
    <n v="15981119152"/>
    <m/>
    <x v="4"/>
    <x v="3"/>
    <m/>
    <m/>
    <m/>
    <m/>
    <m/>
    <m/>
    <m/>
    <m/>
    <m/>
    <m/>
    <m/>
    <m/>
    <s v=""/>
    <m/>
    <m/>
    <m/>
    <m/>
  </r>
  <r>
    <n v="1364"/>
    <n v="11972109086"/>
    <m/>
    <m/>
    <s v="FERNANDA MARTINS DOS SANTOS "/>
    <s v="SEM INFORMAÇÃO"/>
    <x v="3"/>
    <n v="11972109086"/>
    <m/>
    <x v="3"/>
    <x v="2"/>
    <m/>
    <m/>
    <m/>
    <m/>
    <m/>
    <m/>
    <m/>
    <m/>
    <m/>
    <m/>
    <m/>
    <m/>
    <s v=""/>
    <m/>
    <m/>
    <m/>
    <m/>
  </r>
  <r>
    <n v="1365"/>
    <n v="11995404709"/>
    <m/>
    <m/>
    <s v="FERNANDA MARTINS SANTOS"/>
    <s v="SEM INFORMAÇÃO"/>
    <x v="15"/>
    <n v="11995404709"/>
    <s v="nandamk@hotmail.com"/>
    <x v="4"/>
    <x v="3"/>
    <m/>
    <m/>
    <m/>
    <m/>
    <m/>
    <m/>
    <m/>
    <m/>
    <m/>
    <m/>
    <m/>
    <m/>
    <s v=""/>
    <m/>
    <m/>
    <m/>
    <m/>
  </r>
  <r>
    <n v="1366"/>
    <n v="11968363294"/>
    <m/>
    <m/>
    <s v="FERNANDA MEINBERG SACCHETTO"/>
    <s v="SEM INFORMAÇÃO"/>
    <x v="3"/>
    <n v="11968363294"/>
    <s v="fefebacana@gmail.com"/>
    <x v="3"/>
    <x v="2"/>
    <m/>
    <m/>
    <m/>
    <m/>
    <m/>
    <m/>
    <m/>
    <m/>
    <m/>
    <m/>
    <m/>
    <m/>
    <s v=""/>
    <m/>
    <m/>
    <m/>
    <m/>
  </r>
  <r>
    <n v="1367"/>
    <s v="11974861706"/>
    <s v="29298304846"/>
    <s v="29298304846"/>
    <s v="Fernanda Nunes da Silva"/>
    <n v="43"/>
    <x v="14"/>
    <s v="11974861706"/>
    <s v="fefenunes81@gmail.com"/>
    <x v="3"/>
    <x v="2"/>
    <s v="NÃO"/>
    <m/>
    <s v="Não"/>
    <m/>
    <m/>
    <m/>
    <m/>
    <s v="X"/>
    <m/>
    <m/>
    <m/>
    <m/>
    <m/>
    <m/>
    <m/>
    <m/>
    <m/>
  </r>
  <r>
    <n v="1368"/>
    <s v="11974861706"/>
    <s v="29298304846"/>
    <s v="29298304846"/>
    <s v="Fernanda Nunes da Silva"/>
    <n v="43"/>
    <x v="14"/>
    <s v="11974861706"/>
    <s v="fefenunes81@gmail.com"/>
    <x v="3"/>
    <x v="2"/>
    <s v="NÃO"/>
    <m/>
    <s v="Não"/>
    <m/>
    <m/>
    <m/>
    <m/>
    <s v="X"/>
    <m/>
    <m/>
    <m/>
    <m/>
    <m/>
    <m/>
    <m/>
    <m/>
    <m/>
  </r>
  <r>
    <n v="1369"/>
    <n v="11970403444"/>
    <m/>
    <m/>
    <s v="FERNANDA PARRA DE SOUZA"/>
    <s v="SEM INFORMAÇÃO"/>
    <x v="3"/>
    <n v="11970403444"/>
    <s v="FERNANDA_PARRA14@HOTMAIL.COM"/>
    <x v="4"/>
    <x v="3"/>
    <m/>
    <m/>
    <m/>
    <m/>
    <m/>
    <m/>
    <m/>
    <m/>
    <m/>
    <m/>
    <m/>
    <m/>
    <s v=""/>
    <m/>
    <m/>
    <m/>
    <m/>
  </r>
  <r>
    <n v="1370"/>
    <n v="11973594619"/>
    <m/>
    <m/>
    <s v="FERNANDA PEREIRA DOS SANTOS"/>
    <s v="SEM INFORMAÇÃO"/>
    <x v="6"/>
    <n v="11973594619"/>
    <s v="fe.p.s@hotmail.com"/>
    <x v="4"/>
    <x v="3"/>
    <m/>
    <m/>
    <m/>
    <m/>
    <m/>
    <m/>
    <m/>
    <m/>
    <m/>
    <m/>
    <m/>
    <m/>
    <s v=""/>
    <m/>
    <m/>
    <m/>
    <m/>
  </r>
  <r>
    <n v="1371"/>
    <n v="11992333527"/>
    <m/>
    <m/>
    <s v="FERNANDA PERISSINOTTO "/>
    <s v="SEM INFORMAÇÃO"/>
    <x v="2"/>
    <n v="11992333527"/>
    <m/>
    <x v="4"/>
    <x v="3"/>
    <m/>
    <m/>
    <m/>
    <m/>
    <m/>
    <m/>
    <m/>
    <m/>
    <m/>
    <m/>
    <m/>
    <m/>
    <s v=""/>
    <m/>
    <m/>
    <m/>
    <m/>
  </r>
  <r>
    <n v="1372"/>
    <n v="15974039074"/>
    <m/>
    <m/>
    <s v="FERNANDA REIMBERG"/>
    <s v="SEM INFORMAÇÃO"/>
    <x v="22"/>
    <n v="15974039074"/>
    <s v="betofer30@hotmail.com"/>
    <x v="4"/>
    <x v="3"/>
    <m/>
    <m/>
    <m/>
    <m/>
    <m/>
    <m/>
    <m/>
    <m/>
    <m/>
    <m/>
    <m/>
    <m/>
    <s v=""/>
    <m/>
    <m/>
    <m/>
    <m/>
  </r>
  <r>
    <n v="1373"/>
    <n v="15974039074"/>
    <m/>
    <m/>
    <s v="FERNANDA REIMBERG"/>
    <s v="SEM INFORMAÇÃO"/>
    <x v="22"/>
    <n v="15974039074"/>
    <s v="betofer30@hotmail.com"/>
    <x v="4"/>
    <x v="3"/>
    <m/>
    <m/>
    <m/>
    <m/>
    <m/>
    <m/>
    <m/>
    <s v="X"/>
    <m/>
    <m/>
    <m/>
    <m/>
    <s v=""/>
    <m/>
    <m/>
    <m/>
    <m/>
  </r>
  <r>
    <n v="1374"/>
    <n v="11949471308"/>
    <n v="18461092805"/>
    <n v="18461092805"/>
    <s v="Fernanda Terrabuio Balda Mota"/>
    <n v="48"/>
    <x v="3"/>
    <n v="11949471308"/>
    <n v="0"/>
    <x v="3"/>
    <x v="2"/>
    <n v="0"/>
    <d v="2024-12-01T00:00:00"/>
    <m/>
    <m/>
    <m/>
    <s v="X"/>
    <m/>
    <m/>
    <m/>
    <m/>
    <m/>
    <m/>
    <m/>
    <m/>
    <m/>
    <m/>
    <m/>
  </r>
  <r>
    <n v="1375"/>
    <n v="11999953873"/>
    <n v="13632802874"/>
    <n v="13632802874"/>
    <s v="Fernanda Vasconcellos da Franca "/>
    <n v="54"/>
    <x v="16"/>
    <n v="11999953873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1376"/>
    <n v="11999953873"/>
    <n v="13632802874"/>
    <n v="13632802874"/>
    <s v="Fernanda Vasconcellos da Franca "/>
    <n v="54"/>
    <x v="16"/>
    <n v="11999953873"/>
    <s v="claudioegidio@yahoo.com.br"/>
    <x v="3"/>
    <x v="2"/>
    <s v="NÃO"/>
    <m/>
    <s v="Não"/>
    <m/>
    <m/>
    <m/>
    <m/>
    <m/>
    <s v="X"/>
    <s v="X"/>
    <m/>
    <m/>
    <m/>
    <m/>
    <m/>
    <m/>
    <m/>
  </r>
  <r>
    <n v="1377"/>
    <n v="11999953873"/>
    <m/>
    <m/>
    <s v="FERNANDA VASCONCELOS DA FRANCA"/>
    <s v="SEM INFORMAÇÃO"/>
    <x v="3"/>
    <n v="11999953873"/>
    <m/>
    <x v="4"/>
    <x v="3"/>
    <m/>
    <m/>
    <m/>
    <m/>
    <m/>
    <s v="X"/>
    <m/>
    <m/>
    <m/>
    <s v="X"/>
    <m/>
    <m/>
    <s v=""/>
    <m/>
    <m/>
    <m/>
    <m/>
  </r>
  <r>
    <n v="1378"/>
    <n v="11971801559"/>
    <m/>
    <m/>
    <s v="FERNANDA WAKAMATSU"/>
    <s v="SEM INFORMAÇÃO"/>
    <x v="8"/>
    <n v="11971801559"/>
    <m/>
    <x v="4"/>
    <x v="3"/>
    <m/>
    <m/>
    <m/>
    <m/>
    <m/>
    <m/>
    <m/>
    <m/>
    <m/>
    <m/>
    <m/>
    <m/>
    <s v=""/>
    <m/>
    <m/>
    <m/>
    <m/>
  </r>
  <r>
    <n v="1379"/>
    <n v="11948186510"/>
    <m/>
    <m/>
    <s v="FERNANDO"/>
    <s v="SEM INFORMAÇÃO"/>
    <x v="35"/>
    <n v="11948186510"/>
    <m/>
    <x v="3"/>
    <x v="2"/>
    <m/>
    <m/>
    <m/>
    <m/>
    <m/>
    <m/>
    <m/>
    <m/>
    <m/>
    <m/>
    <m/>
    <m/>
    <s v=""/>
    <m/>
    <m/>
    <m/>
    <m/>
  </r>
  <r>
    <n v="1380"/>
    <n v="159971266"/>
    <m/>
    <m/>
    <s v="Fernando Aparecido Valini"/>
    <s v="SEM INFORMAÇÃO"/>
    <x v="3"/>
    <n v="159971266"/>
    <s v="mo.valini@gmail.com"/>
    <x v="4"/>
    <x v="3"/>
    <m/>
    <m/>
    <m/>
    <m/>
    <m/>
    <m/>
    <m/>
    <m/>
    <m/>
    <m/>
    <m/>
    <m/>
    <s v=""/>
    <m/>
    <m/>
    <m/>
    <m/>
  </r>
  <r>
    <n v="1381"/>
    <n v="15997591104"/>
    <m/>
    <m/>
    <s v="FERNANDO AUGUSTO MACHADO"/>
    <s v="SEM INFORMAÇÃO"/>
    <x v="0"/>
    <n v="15997591104"/>
    <s v="patriciaamv@icloud.com"/>
    <x v="4"/>
    <x v="3"/>
    <m/>
    <m/>
    <m/>
    <m/>
    <m/>
    <m/>
    <m/>
    <m/>
    <m/>
    <m/>
    <m/>
    <m/>
    <s v=""/>
    <m/>
    <m/>
    <m/>
    <m/>
  </r>
  <r>
    <n v="1382"/>
    <n v="11975212323"/>
    <m/>
    <m/>
    <s v="FERNANDO CUNHA DE SENA"/>
    <s v="SEM INFORMAÇÃO"/>
    <x v="15"/>
    <n v="11975212323"/>
    <m/>
    <x v="4"/>
    <x v="3"/>
    <m/>
    <m/>
    <m/>
    <m/>
    <m/>
    <m/>
    <m/>
    <m/>
    <m/>
    <m/>
    <m/>
    <m/>
    <s v=""/>
    <m/>
    <m/>
    <m/>
    <m/>
  </r>
  <r>
    <n v="1383"/>
    <n v="11941431986"/>
    <m/>
    <m/>
    <s v="FERNANDO DE ALMEIDA JR"/>
    <s v="SEM INFORMAÇÃO"/>
    <x v="8"/>
    <n v="11941431986"/>
    <m/>
    <x v="4"/>
    <x v="3"/>
    <m/>
    <m/>
    <m/>
    <m/>
    <m/>
    <m/>
    <m/>
    <m/>
    <m/>
    <m/>
    <m/>
    <m/>
    <s v=""/>
    <m/>
    <m/>
    <m/>
    <m/>
  </r>
  <r>
    <n v="1384"/>
    <n v="11963599286"/>
    <m/>
    <m/>
    <s v="FERNANDO DOS SANTOS BORGES"/>
    <s v="SEM INFORMAÇÃO"/>
    <x v="14"/>
    <n v="11963599286"/>
    <s v="NANDOBORGES2483@GMAIL.COM"/>
    <x v="4"/>
    <x v="3"/>
    <m/>
    <m/>
    <m/>
    <m/>
    <m/>
    <m/>
    <m/>
    <m/>
    <m/>
    <m/>
    <m/>
    <m/>
    <s v=""/>
    <m/>
    <m/>
    <m/>
    <m/>
  </r>
  <r>
    <n v="1385"/>
    <n v="11994626005"/>
    <m/>
    <m/>
    <s v="FERNANDO EVALGELISTA DOS SANTOS"/>
    <s v="SEM INFORMAÇÃO"/>
    <x v="15"/>
    <n v="11994626005"/>
    <m/>
    <x v="4"/>
    <x v="3"/>
    <m/>
    <m/>
    <m/>
    <m/>
    <m/>
    <m/>
    <m/>
    <m/>
    <m/>
    <m/>
    <m/>
    <m/>
    <s v=""/>
    <m/>
    <m/>
    <m/>
    <m/>
  </r>
  <r>
    <n v="1386"/>
    <n v="61996055676"/>
    <m/>
    <m/>
    <s v="FERNANDO MARCUS FELIPPE JORGE"/>
    <s v="SEM INFORMAÇÃO"/>
    <x v="140"/>
    <n v="61996055676"/>
    <s v="fernandomfjorge@gmail.com"/>
    <x v="4"/>
    <x v="3"/>
    <m/>
    <m/>
    <m/>
    <m/>
    <m/>
    <m/>
    <m/>
    <m/>
    <m/>
    <m/>
    <m/>
    <m/>
    <s v=""/>
    <m/>
    <m/>
    <m/>
    <m/>
  </r>
  <r>
    <n v="1387"/>
    <n v="11919311997"/>
    <m/>
    <m/>
    <s v="FERNANDO TEIXEIRA DE OLIVEIRA"/>
    <s v="SEM INFORMAÇÃO"/>
    <x v="3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1388"/>
    <n v="11964904665"/>
    <m/>
    <m/>
    <s v="FERNANDO VITALI"/>
    <s v="SEM INFORMAÇÃO"/>
    <x v="0"/>
    <n v="11964904665"/>
    <m/>
    <x v="4"/>
    <x v="3"/>
    <m/>
    <m/>
    <m/>
    <m/>
    <m/>
    <m/>
    <m/>
    <m/>
    <m/>
    <m/>
    <m/>
    <m/>
    <s v=""/>
    <m/>
    <m/>
    <m/>
    <m/>
  </r>
  <r>
    <n v="1389"/>
    <n v="11930854982"/>
    <m/>
    <m/>
    <s v="FILIPE ALBUQUERQUE SEBASTIAO"/>
    <s v="SEM INFORMAÇÃO"/>
    <x v="2"/>
    <n v="11930854982"/>
    <s v="filipe.digital@hotmail.com"/>
    <x v="3"/>
    <x v="2"/>
    <m/>
    <m/>
    <m/>
    <m/>
    <m/>
    <m/>
    <m/>
    <m/>
    <m/>
    <m/>
    <m/>
    <m/>
    <s v=""/>
    <m/>
    <m/>
    <m/>
    <m/>
  </r>
  <r>
    <n v="1390"/>
    <n v="11999373913"/>
    <n v="13201984817"/>
    <n v="13201984817"/>
    <s v="FLAMARION "/>
    <n v="56"/>
    <x v="38"/>
    <n v="11999373913"/>
    <n v="0"/>
    <x v="4"/>
    <x v="3"/>
    <n v="0"/>
    <d v="2025-01-01T00:00:00"/>
    <m/>
    <m/>
    <m/>
    <m/>
    <s v="X"/>
    <m/>
    <m/>
    <m/>
    <m/>
    <m/>
    <m/>
    <m/>
    <m/>
    <m/>
    <m/>
  </r>
  <r>
    <n v="1391"/>
    <s v="11959638311"/>
    <s v="13217296850"/>
    <s v="13217296850"/>
    <s v="Flamarion Ávila Spadotto "/>
    <n v="56"/>
    <x v="16"/>
    <s v="11959638311"/>
    <s v="Flamii@terra.com.br"/>
    <x v="4"/>
    <x v="3"/>
    <s v="Sim"/>
    <m/>
    <s v="Não"/>
    <m/>
    <m/>
    <m/>
    <m/>
    <s v="X"/>
    <s v="X"/>
    <s v="X"/>
    <m/>
    <m/>
    <m/>
    <m/>
    <m/>
    <m/>
    <m/>
  </r>
  <r>
    <n v="1392"/>
    <s v="15997409814"/>
    <s v="33516716878"/>
    <s v="33516716878"/>
    <s v="Flavia Albuquerque"/>
    <n v="38"/>
    <x v="24"/>
    <s v="15997409814"/>
    <s v="albuquerque.fla@gmail.com"/>
    <x v="4"/>
    <x v="3"/>
    <s v="NÃO"/>
    <m/>
    <s v="Não"/>
    <m/>
    <m/>
    <m/>
    <m/>
    <s v="X"/>
    <m/>
    <s v="X"/>
    <m/>
    <m/>
    <m/>
    <m/>
    <m/>
    <m/>
    <m/>
  </r>
  <r>
    <n v="1393"/>
    <s v="15997409814"/>
    <s v="33516716878"/>
    <s v="33516716878"/>
    <s v="Flavia Albuquerque "/>
    <n v="38"/>
    <x v="24"/>
    <s v="15997409814"/>
    <s v="albuquerque.fla@gmail.com"/>
    <x v="3"/>
    <x v="2"/>
    <s v="NÃO"/>
    <m/>
    <s v="Não"/>
    <m/>
    <m/>
    <m/>
    <m/>
    <s v="X"/>
    <m/>
    <s v="X"/>
    <m/>
    <m/>
    <m/>
    <m/>
    <m/>
    <m/>
    <m/>
  </r>
  <r>
    <n v="1394"/>
    <n v="15997409814"/>
    <n v="33516716878"/>
    <n v="33516716878"/>
    <s v="Flavia Albuquerque "/>
    <n v="38"/>
    <x v="0"/>
    <n v="15997409814"/>
    <s v="albuquerque.fla@gmail.com"/>
    <x v="4"/>
    <x v="3"/>
    <s v="NÃO"/>
    <m/>
    <s v="Não"/>
    <m/>
    <m/>
    <m/>
    <m/>
    <m/>
    <s v="X"/>
    <s v="X"/>
    <m/>
    <m/>
    <m/>
    <m/>
    <m/>
    <m/>
    <m/>
  </r>
  <r>
    <n v="1395"/>
    <n v="11996698358"/>
    <n v="42854304870"/>
    <n v="42854304870"/>
    <s v="Flávia Aparecida Carvalho bugiani "/>
    <n v="32"/>
    <x v="41"/>
    <n v="11996698358"/>
    <s v="flah.bugiani@gmal.com"/>
    <x v="4"/>
    <x v="3"/>
    <s v="NÃO"/>
    <m/>
    <s v="Não"/>
    <m/>
    <m/>
    <m/>
    <m/>
    <m/>
    <s v="X"/>
    <m/>
    <m/>
    <m/>
    <m/>
    <m/>
    <m/>
    <m/>
    <m/>
  </r>
  <r>
    <n v="1396"/>
    <n v="11964772624"/>
    <m/>
    <m/>
    <s v="FLAVIA APARECIDA DE ALMEIDA"/>
    <s v="SEM INFORMAÇÃO"/>
    <x v="6"/>
    <n v="11964772624"/>
    <m/>
    <x v="5"/>
    <x v="4"/>
    <m/>
    <m/>
    <m/>
    <m/>
    <m/>
    <m/>
    <m/>
    <m/>
    <m/>
    <m/>
    <m/>
    <m/>
    <s v=""/>
    <m/>
    <m/>
    <m/>
    <m/>
  </r>
  <r>
    <n v="1397"/>
    <n v="11996698358"/>
    <m/>
    <n v="42854304870"/>
    <s v="FLAVIA APARECIDA DE CARVALHO BUGIANI"/>
    <s v="SEM INFORMAÇÃO"/>
    <x v="2"/>
    <n v="11996698358"/>
    <s v="flah.bugieni@gmail.com"/>
    <x v="4"/>
    <x v="3"/>
    <m/>
    <m/>
    <m/>
    <m/>
    <m/>
    <s v="X"/>
    <m/>
    <m/>
    <s v="X"/>
    <s v="X"/>
    <m/>
    <m/>
    <s v=""/>
    <m/>
    <m/>
    <s v="X"/>
    <s v="X"/>
  </r>
  <r>
    <n v="1398"/>
    <n v="86999319030"/>
    <m/>
    <m/>
    <s v="FLAVIA FELIPE"/>
    <s v="SEM INFORMAÇÃO"/>
    <x v="141"/>
    <n v="86999319030"/>
    <s v="flafelipe3hotmail.com"/>
    <x v="4"/>
    <x v="3"/>
    <m/>
    <m/>
    <m/>
    <m/>
    <m/>
    <m/>
    <m/>
    <m/>
    <m/>
    <m/>
    <m/>
    <m/>
    <s v=""/>
    <m/>
    <m/>
    <m/>
    <m/>
  </r>
  <r>
    <n v="1399"/>
    <n v="0"/>
    <n v="44231242895"/>
    <n v="44231242895"/>
    <s v="FLAVIA FROTA ALBUQUERQUE"/>
    <n v="0"/>
    <x v="0"/>
    <n v="0"/>
    <s v="FLAVIAFROTA.ADV@GMAIL.COM"/>
    <x v="4"/>
    <x v="3"/>
    <n v="0"/>
    <d v="2024-11-03T00:00:00"/>
    <m/>
    <m/>
    <m/>
    <m/>
    <m/>
    <m/>
    <m/>
    <m/>
    <m/>
    <m/>
    <m/>
    <m/>
    <m/>
    <s v="X"/>
    <m/>
  </r>
  <r>
    <n v="1400"/>
    <n v="19981714424"/>
    <m/>
    <m/>
    <s v="FLAVIA GORNI SOARES MIOLO"/>
    <s v="SEM INFORMAÇÃO"/>
    <x v="3"/>
    <n v="19981714424"/>
    <m/>
    <x v="4"/>
    <x v="3"/>
    <m/>
    <m/>
    <m/>
    <m/>
    <m/>
    <m/>
    <m/>
    <m/>
    <m/>
    <m/>
    <m/>
    <m/>
    <s v=""/>
    <m/>
    <m/>
    <m/>
    <m/>
  </r>
  <r>
    <n v="1401"/>
    <n v="11999847110"/>
    <n v="19742039801"/>
    <n v="19742039801"/>
    <s v="FLAVIA HELENA FRANCESCHI GODINHO "/>
    <n v="52"/>
    <x v="41"/>
    <n v="11999847110"/>
    <s v="flaviafranveschi@uol.com.br"/>
    <x v="4"/>
    <x v="3"/>
    <s v="NÃO"/>
    <m/>
    <s v="Sim"/>
    <s v="HENRIQUE GODINHO SCOPEL "/>
    <m/>
    <m/>
    <m/>
    <m/>
    <s v="X"/>
    <m/>
    <m/>
    <m/>
    <m/>
    <m/>
    <m/>
    <m/>
    <m/>
  </r>
  <r>
    <n v="1402"/>
    <n v="11940224792"/>
    <m/>
    <m/>
    <s v="FLAVIA HISCH"/>
    <s v="SEM INFORMAÇÃO"/>
    <x v="3"/>
    <n v="11940224792"/>
    <m/>
    <x v="3"/>
    <x v="2"/>
    <m/>
    <m/>
    <m/>
    <m/>
    <m/>
    <m/>
    <m/>
    <m/>
    <m/>
    <m/>
    <m/>
    <m/>
    <s v=""/>
    <m/>
    <m/>
    <m/>
    <m/>
  </r>
  <r>
    <n v="1403"/>
    <n v="15991381934"/>
    <m/>
    <m/>
    <s v="FLAVIA REGINA DE CAMARGO"/>
    <s v="SEM INFORMAÇÃO"/>
    <x v="0"/>
    <n v="15991381934"/>
    <s v="FCFFLAVIAREGINA@GMAIL.COM"/>
    <x v="4"/>
    <x v="3"/>
    <m/>
    <m/>
    <m/>
    <m/>
    <m/>
    <s v="X"/>
    <m/>
    <m/>
    <m/>
    <m/>
    <m/>
    <m/>
    <s v=""/>
    <m/>
    <m/>
    <m/>
    <m/>
  </r>
  <r>
    <n v="1404"/>
    <n v="15998225101"/>
    <m/>
    <m/>
    <s v="FLAVIA ROCHA DOS SANTOS"/>
    <s v="SEM INFORMAÇÃO"/>
    <x v="0"/>
    <n v="15998225101"/>
    <s v="flavia.rochasantos@hotmail.com"/>
    <x v="4"/>
    <x v="3"/>
    <m/>
    <m/>
    <m/>
    <m/>
    <m/>
    <m/>
    <m/>
    <m/>
    <m/>
    <m/>
    <m/>
    <m/>
    <s v=""/>
    <m/>
    <m/>
    <m/>
    <m/>
  </r>
  <r>
    <n v="1405"/>
    <s v="11 9190002403"/>
    <m/>
    <m/>
    <s v="FLAVIA SANTOSD DE MORAES"/>
    <n v="14"/>
    <x v="3"/>
    <m/>
    <s v="FLAVIASDM.24@GMAIL.COM"/>
    <x v="4"/>
    <x v="3"/>
    <m/>
    <m/>
    <m/>
    <m/>
    <m/>
    <m/>
    <m/>
    <m/>
    <m/>
    <m/>
    <m/>
    <m/>
    <m/>
    <m/>
    <m/>
    <m/>
    <s v="X"/>
  </r>
  <r>
    <n v="1406"/>
    <n v="27999020011"/>
    <m/>
    <m/>
    <s v="FLAVIA SOUZA VAGO"/>
    <s v="SEM INFORMAÇÃO"/>
    <x v="3"/>
    <n v="27999020011"/>
    <s v="flaviavago@gmail.com"/>
    <x v="3"/>
    <x v="2"/>
    <m/>
    <m/>
    <m/>
    <m/>
    <m/>
    <m/>
    <m/>
    <m/>
    <m/>
    <m/>
    <m/>
    <m/>
    <s v=""/>
    <m/>
    <m/>
    <m/>
    <m/>
  </r>
  <r>
    <n v="1407"/>
    <n v="15998343101"/>
    <m/>
    <m/>
    <s v="FLAVIA VENANCIO"/>
    <s v="SEM INFORMAÇÃO"/>
    <x v="0"/>
    <n v="15998343101"/>
    <s v="FLAVEN31@GMAIL.COM"/>
    <x v="4"/>
    <x v="3"/>
    <m/>
    <m/>
    <m/>
    <m/>
    <m/>
    <m/>
    <m/>
    <m/>
    <m/>
    <m/>
    <m/>
    <m/>
    <s v=""/>
    <m/>
    <m/>
    <m/>
    <m/>
  </r>
  <r>
    <n v="1408"/>
    <m/>
    <m/>
    <n v="42854304870"/>
    <s v="FLAVIO APARECIDA C BUGIANI"/>
    <s v="SEM INFORMAÇÃO"/>
    <x v="2"/>
    <m/>
    <s v="FLAHBUGIANI@GMAIL.COM"/>
    <x v="4"/>
    <x v="3"/>
    <m/>
    <m/>
    <m/>
    <m/>
    <m/>
    <m/>
    <m/>
    <m/>
    <m/>
    <m/>
    <m/>
    <m/>
    <m/>
    <m/>
    <m/>
    <s v="X"/>
    <m/>
  </r>
  <r>
    <n v="1409"/>
    <n v="11997100895"/>
    <n v="38289336888"/>
    <n v="38289336888"/>
    <s v="Flavio Benatti "/>
    <n v="35"/>
    <x v="16"/>
    <n v="11997100895"/>
    <s v="flaviosbenatti@gmail.com"/>
    <x v="4"/>
    <x v="3"/>
    <s v="NÃO"/>
    <m/>
    <s v="Não"/>
    <m/>
    <s v="Não"/>
    <m/>
    <m/>
    <m/>
    <m/>
    <m/>
    <s v="X"/>
    <m/>
    <m/>
    <m/>
    <m/>
    <m/>
    <m/>
  </r>
  <r>
    <n v="1410"/>
    <s v="11994695859"/>
    <s v="108717108-38"/>
    <s v="108717108-38"/>
    <s v="Flavio Castanheira Siqueira Jorge "/>
    <n v="55"/>
    <x v="134"/>
    <s v="11994695859"/>
    <s v="flaviocastanheirasj@gmail.com"/>
    <x v="3"/>
    <x v="2"/>
    <s v="NÃO"/>
    <m/>
    <s v="Sim"/>
    <s v="Laura Lopes Gonçalves Castanheira "/>
    <m/>
    <m/>
    <m/>
    <s v="X"/>
    <m/>
    <m/>
    <m/>
    <m/>
    <m/>
    <m/>
    <m/>
    <m/>
    <m/>
  </r>
  <r>
    <n v="1411"/>
    <n v="11992030055"/>
    <n v="0"/>
    <n v="0"/>
    <s v="FLÁVIO GOMES DO NASCIMENTO"/>
    <n v="0"/>
    <x v="3"/>
    <n v="11992030055"/>
    <s v="NASCIMENTOFLAVIOG@HOTMAIL.COM"/>
    <x v="4"/>
    <x v="3"/>
    <n v="0"/>
    <d v="2025-01-01T00:00:00"/>
    <m/>
    <m/>
    <m/>
    <s v="X"/>
    <m/>
    <m/>
    <m/>
    <m/>
    <m/>
    <m/>
    <m/>
    <m/>
    <m/>
    <m/>
    <m/>
  </r>
  <r>
    <n v="1412"/>
    <n v="11992030055"/>
    <n v="8915833864"/>
    <n v="8915833864"/>
    <s v="Flavio Gomes do Nascimento "/>
    <n v="59"/>
    <x v="16"/>
    <n v="11992030055"/>
    <s v="Nascimentoflaviog@hotmail.com"/>
    <x v="4"/>
    <x v="3"/>
    <s v="NÃO"/>
    <m/>
    <s v="Não"/>
    <m/>
    <m/>
    <m/>
    <m/>
    <m/>
    <s v="X"/>
    <m/>
    <s v="X"/>
    <m/>
    <m/>
    <m/>
    <m/>
    <m/>
    <m/>
  </r>
  <r>
    <n v="1413"/>
    <n v="19981133434"/>
    <m/>
    <m/>
    <s v="FLAVIO ROBERTO GRANÇIO"/>
    <s v="SEM INFORMAÇÃO"/>
    <x v="142"/>
    <n v="19981133434"/>
    <s v="flaviorobertogrançio@gmail.com"/>
    <x v="3"/>
    <x v="2"/>
    <m/>
    <m/>
    <m/>
    <m/>
    <m/>
    <m/>
    <m/>
    <m/>
    <m/>
    <m/>
    <m/>
    <m/>
    <s v=""/>
    <m/>
    <m/>
    <m/>
    <m/>
  </r>
  <r>
    <n v="1414"/>
    <n v="11973301908"/>
    <m/>
    <m/>
    <s v="FLAVIO ROCHA DE MOURA"/>
    <s v="SEM INFORMAÇÃO"/>
    <x v="52"/>
    <n v="11973301908"/>
    <m/>
    <x v="4"/>
    <x v="3"/>
    <m/>
    <m/>
    <m/>
    <m/>
    <m/>
    <m/>
    <m/>
    <m/>
    <m/>
    <m/>
    <m/>
    <m/>
    <s v=""/>
    <m/>
    <m/>
    <m/>
    <m/>
  </r>
  <r>
    <n v="1415"/>
    <n v="0"/>
    <n v="0"/>
    <n v="0"/>
    <s v="FLAVIO VIEIRA DE OLIVEIRA"/>
    <n v="9"/>
    <x v="3"/>
    <n v="0"/>
    <s v="LIDIANEC.SOUZA@HOTMAIL.COM"/>
    <x v="3"/>
    <x v="2"/>
    <n v="0"/>
    <d v="2024-11-03T00:00:00"/>
    <m/>
    <m/>
    <m/>
    <m/>
    <m/>
    <m/>
    <m/>
    <m/>
    <m/>
    <m/>
    <m/>
    <m/>
    <m/>
    <s v="X"/>
    <m/>
  </r>
  <r>
    <n v="1416"/>
    <n v="11945662025"/>
    <m/>
    <m/>
    <s v="FRANCESCO VALLORANI"/>
    <n v="14"/>
    <x v="2"/>
    <n v="11945662025"/>
    <m/>
    <x v="4"/>
    <x v="3"/>
    <m/>
    <m/>
    <m/>
    <m/>
    <m/>
    <m/>
    <m/>
    <m/>
    <m/>
    <m/>
    <m/>
    <m/>
    <s v=""/>
    <m/>
    <m/>
    <m/>
    <m/>
  </r>
  <r>
    <n v="1417"/>
    <n v="11964338082"/>
    <n v="3183992884"/>
    <n v="3183992884"/>
    <s v="Franci Terra"/>
    <n v="63"/>
    <x v="27"/>
    <n v="11964338082"/>
    <s v="franciterrapersonal@gmail.com"/>
    <x v="4"/>
    <x v="3"/>
    <s v="NÃO"/>
    <m/>
    <s v="Não"/>
    <m/>
    <m/>
    <m/>
    <m/>
    <m/>
    <s v="X"/>
    <m/>
    <m/>
    <m/>
    <m/>
    <m/>
    <m/>
    <m/>
    <m/>
  </r>
  <r>
    <n v="1418"/>
    <n v="19981158467"/>
    <n v="27500495803"/>
    <n v="27500495803"/>
    <s v="Francilene Aparecida da Silva"/>
    <n v="46"/>
    <x v="143"/>
    <n v="19981158467"/>
    <s v="francilenea@yahoo.com.br"/>
    <x v="4"/>
    <x v="3"/>
    <s v="NÃO"/>
    <m/>
    <s v="Não"/>
    <m/>
    <s v="Não"/>
    <m/>
    <m/>
    <m/>
    <m/>
    <m/>
    <s v="X"/>
    <m/>
    <m/>
    <m/>
    <m/>
    <m/>
    <m/>
  </r>
  <r>
    <n v="1419"/>
    <n v="11974743319"/>
    <m/>
    <m/>
    <s v="FRANCINE CASTANHO"/>
    <s v="SEM INFORMAÇÃO"/>
    <x v="2"/>
    <n v="11974743319"/>
    <m/>
    <x v="3"/>
    <x v="2"/>
    <m/>
    <m/>
    <m/>
    <m/>
    <m/>
    <m/>
    <m/>
    <m/>
    <m/>
    <m/>
    <m/>
    <m/>
    <s v=""/>
    <m/>
    <m/>
    <m/>
    <m/>
  </r>
  <r>
    <n v="1420"/>
    <n v="11953059243"/>
    <m/>
    <m/>
    <s v="FRANCIS HENRIQUIM BOMFIM"/>
    <s v="SEM INFORMAÇÃO"/>
    <x v="3"/>
    <n v="11953059243"/>
    <s v="francis.bomfim@icloud.com"/>
    <x v="4"/>
    <x v="3"/>
    <m/>
    <m/>
    <m/>
    <m/>
    <m/>
    <m/>
    <m/>
    <m/>
    <m/>
    <m/>
    <m/>
    <m/>
    <s v=""/>
    <m/>
    <m/>
    <m/>
    <m/>
  </r>
  <r>
    <n v="1421"/>
    <n v="11956775961"/>
    <s v="270.833.938-93 "/>
    <s v="270.833.938-93 "/>
    <s v="FRANCISCA ELDENIZA MOREIRA DA SILVA "/>
    <n v="77"/>
    <x v="102"/>
    <n v="11956775961"/>
    <s v="eldeniza47@gmail.com"/>
    <x v="4"/>
    <x v="3"/>
    <s v="NÃO"/>
    <m/>
    <s v="Não"/>
    <m/>
    <m/>
    <m/>
    <m/>
    <m/>
    <s v="X"/>
    <m/>
    <m/>
    <m/>
    <m/>
    <m/>
    <m/>
    <m/>
    <m/>
  </r>
  <r>
    <n v="1422"/>
    <n v="11989540100"/>
    <m/>
    <m/>
    <s v="FRANCISCO ANTONIO DE MARCO JR"/>
    <s v="SEM INFORMAÇÃO"/>
    <x v="3"/>
    <n v="11989540100"/>
    <m/>
    <x v="4"/>
    <x v="3"/>
    <m/>
    <m/>
    <m/>
    <m/>
    <m/>
    <m/>
    <m/>
    <m/>
    <m/>
    <m/>
    <m/>
    <m/>
    <s v=""/>
    <m/>
    <m/>
    <m/>
    <m/>
  </r>
  <r>
    <n v="1423"/>
    <n v="15997123115"/>
    <m/>
    <m/>
    <s v="FRANCISCO ANTONIO PANTOJO"/>
    <s v="SEM INFORMAÇÃO"/>
    <x v="0"/>
    <n v="15997123115"/>
    <m/>
    <x v="5"/>
    <x v="4"/>
    <m/>
    <m/>
    <m/>
    <m/>
    <m/>
    <m/>
    <m/>
    <m/>
    <m/>
    <m/>
    <m/>
    <m/>
    <s v=""/>
    <m/>
    <m/>
    <m/>
    <m/>
  </r>
  <r>
    <n v="1424"/>
    <n v="11971678060"/>
    <m/>
    <m/>
    <s v="FRANCISCO CAMPOS F DE PAULA"/>
    <s v="SEM INFORMAÇÃO"/>
    <x v="3"/>
    <n v="11971678060"/>
    <m/>
    <x v="4"/>
    <x v="3"/>
    <m/>
    <m/>
    <m/>
    <m/>
    <m/>
    <m/>
    <m/>
    <m/>
    <m/>
    <m/>
    <m/>
    <m/>
    <s v=""/>
    <m/>
    <m/>
    <m/>
    <m/>
  </r>
  <r>
    <n v="1425"/>
    <n v="11957303030"/>
    <m/>
    <m/>
    <s v="FRANCISCO CARLOS AZEVEDO"/>
    <s v="SEM INFORMAÇÃO"/>
    <x v="17"/>
    <n v="11957303030"/>
    <s v="FRAN-AZEVEDO@HOTMAIL.COM"/>
    <x v="3"/>
    <x v="2"/>
    <m/>
    <m/>
    <m/>
    <m/>
    <m/>
    <m/>
    <m/>
    <m/>
    <m/>
    <m/>
    <m/>
    <m/>
    <s v=""/>
    <m/>
    <m/>
    <m/>
    <m/>
  </r>
  <r>
    <n v="1426"/>
    <n v="11983119334"/>
    <m/>
    <m/>
    <s v="FRANCISCO FERREIRA MATOS"/>
    <s v="SEM INFORMAÇÃO"/>
    <x v="6"/>
    <n v="11983119334"/>
    <s v="franciscomatos286@hotmail.com"/>
    <x v="4"/>
    <x v="3"/>
    <m/>
    <m/>
    <m/>
    <m/>
    <m/>
    <m/>
    <m/>
    <m/>
    <m/>
    <m/>
    <m/>
    <m/>
    <s v=""/>
    <m/>
    <m/>
    <m/>
    <m/>
  </r>
  <r>
    <n v="1427"/>
    <n v="11996752836"/>
    <m/>
    <m/>
    <s v="FRANCISCO FIORELLI"/>
    <s v="SEM INFORMAÇÃO"/>
    <x v="3"/>
    <n v="11996752836"/>
    <s v="IONETECUTOVOI@YAHOO.COM.BR"/>
    <x v="4"/>
    <x v="3"/>
    <m/>
    <m/>
    <m/>
    <m/>
    <m/>
    <m/>
    <m/>
    <m/>
    <m/>
    <m/>
    <m/>
    <m/>
    <s v=""/>
    <m/>
    <m/>
    <m/>
    <m/>
  </r>
  <r>
    <n v="1428"/>
    <n v="11964123417"/>
    <n v="4665497842"/>
    <n v="4665497842"/>
    <s v="FRANCISCO HERNANCIO DE OLIVEIRA"/>
    <n v="0"/>
    <x v="52"/>
    <n v="11964123417"/>
    <n v="0"/>
    <x v="4"/>
    <x v="3"/>
    <n v="0"/>
    <d v="2025-03-02T00:00:00"/>
    <m/>
    <m/>
    <m/>
    <m/>
    <m/>
    <s v="X"/>
    <m/>
    <m/>
    <m/>
    <m/>
    <m/>
    <m/>
    <m/>
    <m/>
    <m/>
  </r>
  <r>
    <n v="1429"/>
    <n v="11964047652"/>
    <m/>
    <m/>
    <s v="FRANCISCO LEONARD VIANNA "/>
    <n v="4"/>
    <x v="3"/>
    <n v="11964047652"/>
    <m/>
    <x v="4"/>
    <x v="3"/>
    <m/>
    <m/>
    <m/>
    <m/>
    <m/>
    <m/>
    <m/>
    <m/>
    <m/>
    <m/>
    <m/>
    <m/>
    <s v=""/>
    <m/>
    <m/>
    <m/>
    <m/>
  </r>
  <r>
    <n v="1430"/>
    <n v="11992801929"/>
    <m/>
    <m/>
    <s v="FRANCISCO ROBERTO LOPES"/>
    <s v="SEM INFORMAÇÃO"/>
    <x v="144"/>
    <n v="11992801929"/>
    <s v="franroblopes@gmail.com"/>
    <x v="5"/>
    <x v="4"/>
    <m/>
    <m/>
    <m/>
    <m/>
    <m/>
    <m/>
    <m/>
    <m/>
    <m/>
    <m/>
    <m/>
    <m/>
    <s v=""/>
    <m/>
    <m/>
    <m/>
    <m/>
  </r>
  <r>
    <n v="1431"/>
    <n v="11998132493"/>
    <m/>
    <m/>
    <s v="FRANCISCO ROCHA OLIVEIRA"/>
    <n v="2"/>
    <x v="2"/>
    <n v="11998132493"/>
    <m/>
    <x v="4"/>
    <x v="3"/>
    <m/>
    <m/>
    <m/>
    <m/>
    <m/>
    <m/>
    <m/>
    <m/>
    <m/>
    <m/>
    <m/>
    <m/>
    <s v=""/>
    <m/>
    <m/>
    <m/>
    <m/>
  </r>
  <r>
    <n v="1432"/>
    <n v="11983789067"/>
    <m/>
    <m/>
    <s v="FRANCISCO VALLE RODRIGUES"/>
    <s v="SEM INFORMAÇÃO"/>
    <x v="8"/>
    <n v="11983789067"/>
    <m/>
    <x v="3"/>
    <x v="2"/>
    <m/>
    <m/>
    <m/>
    <m/>
    <m/>
    <m/>
    <m/>
    <m/>
    <m/>
    <m/>
    <m/>
    <m/>
    <s v=""/>
    <m/>
    <m/>
    <m/>
    <m/>
  </r>
  <r>
    <n v="1433"/>
    <n v="19981313045"/>
    <m/>
    <m/>
    <s v="FRANCISO JOAQUIM BATISTA"/>
    <s v="SEM INFORMAÇÃO"/>
    <x v="48"/>
    <n v="19981313045"/>
    <s v="danibatista.fisio@gmail.com"/>
    <x v="5"/>
    <x v="4"/>
    <m/>
    <m/>
    <m/>
    <m/>
    <m/>
    <m/>
    <m/>
    <m/>
    <m/>
    <m/>
    <m/>
    <m/>
    <s v=""/>
    <m/>
    <m/>
    <m/>
    <m/>
  </r>
  <r>
    <n v="1434"/>
    <n v="11991073170"/>
    <m/>
    <m/>
    <s v="FRANK ERNANI"/>
    <s v="SEM INFORMAÇÃO"/>
    <x v="2"/>
    <n v="11991073170"/>
    <s v="frank.ernani@terra.com.br"/>
    <x v="4"/>
    <x v="3"/>
    <m/>
    <m/>
    <m/>
    <m/>
    <m/>
    <m/>
    <m/>
    <m/>
    <m/>
    <m/>
    <m/>
    <m/>
    <s v=""/>
    <m/>
    <m/>
    <m/>
    <m/>
  </r>
  <r>
    <n v="1435"/>
    <n v="11964723417"/>
    <m/>
    <m/>
    <s v="FRANSCISCO INACIO DE OLIVEIRA"/>
    <s v="SEM INFORMAÇÃO"/>
    <x v="52"/>
    <n v="11964723417"/>
    <m/>
    <x v="4"/>
    <x v="3"/>
    <m/>
    <m/>
    <m/>
    <m/>
    <m/>
    <m/>
    <m/>
    <m/>
    <m/>
    <m/>
    <m/>
    <m/>
    <s v=""/>
    <m/>
    <m/>
    <m/>
    <m/>
  </r>
  <r>
    <n v="1436"/>
    <n v="119933551812"/>
    <m/>
    <m/>
    <s v="FRANSCISCO NUNES"/>
    <s v="SEM INFORMAÇÃO"/>
    <x v="31"/>
    <n v="119933551812"/>
    <m/>
    <x v="3"/>
    <x v="2"/>
    <m/>
    <m/>
    <m/>
    <m/>
    <m/>
    <m/>
    <m/>
    <m/>
    <m/>
    <m/>
    <m/>
    <m/>
    <s v=""/>
    <m/>
    <m/>
    <m/>
    <m/>
  </r>
  <r>
    <n v="1437"/>
    <n v="11912491255"/>
    <n v="0"/>
    <n v="0"/>
    <s v="FRANSISCO ALBERTO "/>
    <n v="61"/>
    <x v="145"/>
    <n v="11912491255"/>
    <n v="0"/>
    <x v="4"/>
    <x v="3"/>
    <n v="0"/>
    <d v="2025-01-01T00:00:00"/>
    <m/>
    <m/>
    <m/>
    <m/>
    <s v="X"/>
    <m/>
    <m/>
    <m/>
    <m/>
    <m/>
    <m/>
    <m/>
    <m/>
    <m/>
    <m/>
  </r>
  <r>
    <n v="1438"/>
    <n v="15997551165"/>
    <s v="579544088/41"/>
    <s v="579544088/41"/>
    <s v="Gabriel  Antônio Rufino  Rocha da silva"/>
    <n v="13"/>
    <x v="0"/>
    <n v="15997551165"/>
    <s v="Zenildaze641@gmail.com"/>
    <x v="4"/>
    <x v="3"/>
    <s v="NÃO"/>
    <m/>
    <s v="Não"/>
    <m/>
    <s v="Não"/>
    <m/>
    <m/>
    <m/>
    <m/>
    <m/>
    <s v="X"/>
    <m/>
    <m/>
    <m/>
    <m/>
    <m/>
    <m/>
  </r>
  <r>
    <n v="1439"/>
    <n v="11965846801"/>
    <n v="48711512806"/>
    <n v="48711512806"/>
    <s v="Gabriel araujo castilho"/>
    <n v="25"/>
    <x v="146"/>
    <n v="11965846801"/>
    <s v="Castilhogabriel66@gmail.com"/>
    <x v="4"/>
    <x v="3"/>
    <s v="NÃO"/>
    <m/>
    <s v="Não"/>
    <m/>
    <s v="Não"/>
    <m/>
    <m/>
    <m/>
    <m/>
    <m/>
    <s v="X"/>
    <m/>
    <m/>
    <m/>
    <m/>
    <m/>
    <m/>
  </r>
  <r>
    <n v="1440"/>
    <n v="11989107001"/>
    <m/>
    <m/>
    <s v="GABRIEL CARDOSO TRUJILLO PAOLILLO"/>
    <n v="5"/>
    <x v="3"/>
    <n v="11989107001"/>
    <m/>
    <x v="4"/>
    <x v="3"/>
    <m/>
    <m/>
    <m/>
    <m/>
    <m/>
    <m/>
    <m/>
    <m/>
    <m/>
    <m/>
    <m/>
    <m/>
    <s v=""/>
    <m/>
    <m/>
    <m/>
    <m/>
  </r>
  <r>
    <n v="1441"/>
    <n v="11943328595"/>
    <n v="44402323886"/>
    <n v="44402323886"/>
    <s v="Gabriel Coelho Bueno de Godoy "/>
    <n v="25"/>
    <x v="147"/>
    <n v="11943328595"/>
    <s v="gabriel.godoy13@hotmail.com"/>
    <x v="4"/>
    <x v="3"/>
    <s v="NÃO"/>
    <m/>
    <s v="Não"/>
    <m/>
    <s v="Não"/>
    <m/>
    <m/>
    <m/>
    <m/>
    <m/>
    <s v="X"/>
    <m/>
    <m/>
    <m/>
    <m/>
    <m/>
    <m/>
  </r>
  <r>
    <n v="1442"/>
    <n v="11941517396"/>
    <m/>
    <m/>
    <s v="Gabriel Dã Freitas de Souza"/>
    <s v="SEM INFORMAÇÃO"/>
    <x v="2"/>
    <n v="11941517396"/>
    <s v="gabrieldãfs2@gmail.com"/>
    <x v="4"/>
    <x v="3"/>
    <m/>
    <m/>
    <m/>
    <m/>
    <m/>
    <m/>
    <m/>
    <m/>
    <m/>
    <m/>
    <m/>
    <m/>
    <s v=""/>
    <m/>
    <m/>
    <m/>
    <m/>
  </r>
  <r>
    <n v="1443"/>
    <n v="11970741183"/>
    <m/>
    <m/>
    <s v="GABRIEL FERNANDO DE CASTRO ROLIM"/>
    <n v="12"/>
    <x v="15"/>
    <n v="11970741183"/>
    <m/>
    <x v="3"/>
    <x v="2"/>
    <m/>
    <m/>
    <m/>
    <m/>
    <m/>
    <m/>
    <m/>
    <m/>
    <m/>
    <m/>
    <m/>
    <m/>
    <s v=""/>
    <m/>
    <m/>
    <m/>
    <m/>
  </r>
  <r>
    <n v="1444"/>
    <n v="11988267743"/>
    <m/>
    <m/>
    <s v="GABRIEL HENRIQUE XAVIER"/>
    <s v="SEM INFORMAÇÃO"/>
    <x v="13"/>
    <n v="11988267743"/>
    <s v="gabrielhenrique298@hotmail.com"/>
    <x v="4"/>
    <x v="3"/>
    <m/>
    <m/>
    <m/>
    <m/>
    <m/>
    <m/>
    <m/>
    <m/>
    <m/>
    <m/>
    <m/>
    <m/>
    <s v=""/>
    <m/>
    <m/>
    <m/>
    <m/>
  </r>
  <r>
    <n v="1445"/>
    <n v="11954357670"/>
    <m/>
    <m/>
    <s v="GABRIEL LIMA DOS SANTOS"/>
    <s v="SEM INFORMAÇÃO"/>
    <x v="28"/>
    <n v="11954357670"/>
    <s v="gabrielsantosl@outlook.com"/>
    <x v="5"/>
    <x v="4"/>
    <m/>
    <m/>
    <m/>
    <m/>
    <m/>
    <m/>
    <m/>
    <m/>
    <m/>
    <m/>
    <m/>
    <m/>
    <s v=""/>
    <m/>
    <m/>
    <m/>
    <m/>
  </r>
  <r>
    <n v="1446"/>
    <n v="12943323467"/>
    <m/>
    <m/>
    <s v="GABRIEL MAURICIO SAMPAIO"/>
    <s v="SEM INFORMAÇÃO"/>
    <x v="124"/>
    <n v="12943323467"/>
    <m/>
    <x v="4"/>
    <x v="3"/>
    <m/>
    <m/>
    <m/>
    <m/>
    <m/>
    <m/>
    <m/>
    <m/>
    <m/>
    <m/>
    <m/>
    <m/>
    <s v=""/>
    <m/>
    <m/>
    <m/>
    <m/>
  </r>
  <r>
    <n v="1447"/>
    <n v="11996138464"/>
    <n v="42636919899"/>
    <n v="42636919899"/>
    <s v="Gabriel Meirelles Ponsoni Ferreira "/>
    <n v="32"/>
    <x v="16"/>
    <n v="11996138464"/>
    <s v="gabrielmeirellespf@gmail.com"/>
    <x v="4"/>
    <x v="3"/>
    <s v="NÃO"/>
    <m/>
    <s v="Não"/>
    <m/>
    <s v="Não"/>
    <m/>
    <m/>
    <m/>
    <m/>
    <m/>
    <s v="X"/>
    <m/>
    <m/>
    <m/>
    <m/>
    <m/>
    <m/>
  </r>
  <r>
    <n v="1448"/>
    <n v="11998889826"/>
    <m/>
    <m/>
    <s v="GABRIEL NOBERTO AGRELA"/>
    <s v="SEM INFORMAÇÃO"/>
    <x v="57"/>
    <n v="11998889826"/>
    <m/>
    <x v="4"/>
    <x v="3"/>
    <m/>
    <m/>
    <m/>
    <m/>
    <m/>
    <m/>
    <m/>
    <m/>
    <m/>
    <m/>
    <m/>
    <m/>
    <s v=""/>
    <m/>
    <m/>
    <m/>
    <m/>
  </r>
  <r>
    <n v="1449"/>
    <m/>
    <m/>
    <m/>
    <s v="GABRIEL RODROGUES DE OLIVEIRA"/>
    <n v="9"/>
    <x v="3"/>
    <m/>
    <m/>
    <x v="4"/>
    <x v="3"/>
    <m/>
    <m/>
    <m/>
    <m/>
    <m/>
    <m/>
    <m/>
    <m/>
    <m/>
    <m/>
    <m/>
    <m/>
    <s v=""/>
    <m/>
    <m/>
    <m/>
    <m/>
  </r>
  <r>
    <n v="1450"/>
    <n v="11969259008"/>
    <n v="42395509809"/>
    <n v="42395509809"/>
    <s v="GABRIEL ROMERO"/>
    <n v="28"/>
    <x v="3"/>
    <n v="11969259008"/>
    <s v="ROMEROFLIFE@GMAIL.COM"/>
    <x v="4"/>
    <x v="3"/>
    <n v="0"/>
    <d v="2024-12-01T00:00:00"/>
    <m/>
    <m/>
    <m/>
    <m/>
    <m/>
    <m/>
    <m/>
    <m/>
    <m/>
    <m/>
    <m/>
    <m/>
    <m/>
    <m/>
    <s v="X"/>
  </r>
  <r>
    <n v="1451"/>
    <n v="11994988195"/>
    <m/>
    <m/>
    <s v="GABRIEL SALES DE OLIVEIRA"/>
    <s v="SEM INFORMAÇÃO"/>
    <x v="8"/>
    <n v="11994988195"/>
    <s v="18taolavarapido@gmail.com"/>
    <x v="4"/>
    <x v="3"/>
    <m/>
    <m/>
    <m/>
    <m/>
    <m/>
    <m/>
    <m/>
    <m/>
    <m/>
    <m/>
    <m/>
    <m/>
    <s v=""/>
    <m/>
    <m/>
    <m/>
    <m/>
  </r>
  <r>
    <n v="1452"/>
    <n v="15981807072"/>
    <m/>
    <m/>
    <s v="GABRIEL SANTORO"/>
    <n v="14"/>
    <x v="0"/>
    <n v="15981807072"/>
    <s v="van_santoro@yahoo.com.br"/>
    <x v="4"/>
    <x v="3"/>
    <m/>
    <m/>
    <m/>
    <m/>
    <m/>
    <m/>
    <m/>
    <m/>
    <m/>
    <m/>
    <m/>
    <m/>
    <s v=""/>
    <m/>
    <m/>
    <m/>
    <m/>
  </r>
  <r>
    <n v="1453"/>
    <n v="11948343274"/>
    <m/>
    <m/>
    <s v="gabriela barcelano miamoto"/>
    <n v="6"/>
    <x v="3"/>
    <n v="11948343274"/>
    <s v="kellyrbarcelano@hotmail.com"/>
    <x v="3"/>
    <x v="2"/>
    <m/>
    <m/>
    <m/>
    <m/>
    <m/>
    <m/>
    <m/>
    <m/>
    <m/>
    <m/>
    <m/>
    <m/>
    <s v=""/>
    <m/>
    <m/>
    <m/>
    <m/>
  </r>
  <r>
    <n v="1454"/>
    <n v="11994291407"/>
    <n v="41034553810"/>
    <n v="41034553810"/>
    <s v="Gabriela Barros da Silva "/>
    <n v="33"/>
    <x v="16"/>
    <n v="11994291407"/>
    <s v="Gaaabi.barros@gmail.com"/>
    <x v="4"/>
    <x v="3"/>
    <s v="NÃO"/>
    <m/>
    <s v="Não"/>
    <m/>
    <s v="Não"/>
    <m/>
    <m/>
    <m/>
    <m/>
    <m/>
    <s v="X"/>
    <m/>
    <m/>
    <m/>
    <m/>
    <m/>
    <m/>
  </r>
  <r>
    <n v="1455"/>
    <m/>
    <m/>
    <m/>
    <s v="GABRIELA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1456"/>
    <n v="11968042003"/>
    <m/>
    <m/>
    <s v="GABRIELA DE OLIVEIRA CAMPOS"/>
    <s v="SEM INFORMAÇÃO"/>
    <x v="35"/>
    <n v="11968042003"/>
    <s v="GABICAMPOSPAES@GMAIL.COM"/>
    <x v="4"/>
    <x v="3"/>
    <m/>
    <m/>
    <m/>
    <m/>
    <m/>
    <m/>
    <m/>
    <m/>
    <m/>
    <m/>
    <m/>
    <m/>
    <s v=""/>
    <m/>
    <m/>
    <m/>
    <m/>
  </r>
  <r>
    <n v="1457"/>
    <n v="119281735881"/>
    <m/>
    <m/>
    <s v="Gabriela Maeda"/>
    <s v="SEM INFORMAÇÃO"/>
    <x v="3"/>
    <n v="119281735881"/>
    <s v="gabi.maeda@gmail.com"/>
    <x v="3"/>
    <x v="2"/>
    <m/>
    <m/>
    <m/>
    <m/>
    <m/>
    <m/>
    <m/>
    <m/>
    <m/>
    <m/>
    <m/>
    <m/>
    <s v=""/>
    <m/>
    <m/>
    <m/>
    <m/>
  </r>
  <r>
    <n v="1458"/>
    <n v="11953422519"/>
    <m/>
    <m/>
    <s v="GABRIELA MARCHI RODRIGUES"/>
    <n v="15"/>
    <x v="49"/>
    <n v="11953422519"/>
    <m/>
    <x v="4"/>
    <x v="3"/>
    <m/>
    <m/>
    <m/>
    <m/>
    <m/>
    <m/>
    <m/>
    <m/>
    <m/>
    <m/>
    <m/>
    <m/>
    <s v=""/>
    <m/>
    <m/>
    <m/>
    <m/>
  </r>
  <r>
    <n v="1459"/>
    <n v="15996072607"/>
    <m/>
    <m/>
    <s v="GABRIELA PANTALEÃO "/>
    <s v="SEM INFORMAÇÃO"/>
    <x v="0"/>
    <n v="15996072607"/>
    <m/>
    <x v="4"/>
    <x v="3"/>
    <m/>
    <m/>
    <m/>
    <m/>
    <m/>
    <m/>
    <m/>
    <m/>
    <m/>
    <m/>
    <m/>
    <m/>
    <s v=""/>
    <m/>
    <m/>
    <m/>
    <m/>
  </r>
  <r>
    <n v="1460"/>
    <n v="11976475188"/>
    <m/>
    <m/>
    <s v="GABRIELA PINHEIRO BORGES"/>
    <s v="SEM INFORMAÇÃO"/>
    <x v="15"/>
    <n v="11976475188"/>
    <m/>
    <x v="4"/>
    <x v="3"/>
    <m/>
    <m/>
    <m/>
    <m/>
    <m/>
    <m/>
    <m/>
    <m/>
    <m/>
    <m/>
    <m/>
    <m/>
    <s v=""/>
    <m/>
    <m/>
    <m/>
    <m/>
  </r>
  <r>
    <n v="1461"/>
    <s v="11992784123"/>
    <s v="22807800890"/>
    <s v="22807800890"/>
    <s v="Gabriele Gonzaga Bueno Garcia"/>
    <n v="39"/>
    <x v="148"/>
    <s v="11992784123"/>
    <s v="Gabrielegonzaga@gmail.com"/>
    <x v="3"/>
    <x v="2"/>
    <s v="NÃO"/>
    <m/>
    <s v="Não"/>
    <m/>
    <m/>
    <m/>
    <m/>
    <s v="X"/>
    <m/>
    <m/>
    <m/>
    <m/>
    <m/>
    <m/>
    <m/>
    <m/>
    <m/>
  </r>
  <r>
    <n v="1462"/>
    <n v="11982240449"/>
    <m/>
    <m/>
    <s v="GABRIELE MATOS COSTA"/>
    <n v="7"/>
    <x v="3"/>
    <n v="11982240449"/>
    <m/>
    <x v="5"/>
    <x v="4"/>
    <m/>
    <m/>
    <m/>
    <m/>
    <m/>
    <m/>
    <m/>
    <m/>
    <m/>
    <m/>
    <m/>
    <m/>
    <s v=""/>
    <m/>
    <m/>
    <m/>
    <m/>
  </r>
  <r>
    <n v="1463"/>
    <n v="11948918433"/>
    <m/>
    <m/>
    <s v="GABRIELLA  ANDRADE"/>
    <s v="SEM INFORMAÇÃO"/>
    <x v="3"/>
    <n v="11948918433"/>
    <m/>
    <x v="4"/>
    <x v="3"/>
    <m/>
    <m/>
    <m/>
    <m/>
    <m/>
    <m/>
    <m/>
    <m/>
    <m/>
    <m/>
    <m/>
    <m/>
    <s v=""/>
    <m/>
    <m/>
    <m/>
    <m/>
  </r>
  <r>
    <n v="1464"/>
    <n v="11987296568"/>
    <m/>
    <m/>
    <s v="GABRIELLA PEREIRA ANDRADE"/>
    <s v="SEM INFORMAÇÃO"/>
    <x v="3"/>
    <n v="11987296568"/>
    <s v="rosijesus_@hotmail.com"/>
    <x v="4"/>
    <x v="3"/>
    <m/>
    <m/>
    <m/>
    <m/>
    <m/>
    <m/>
    <m/>
    <m/>
    <m/>
    <m/>
    <m/>
    <m/>
    <s v=""/>
    <m/>
    <m/>
    <m/>
    <m/>
  </r>
  <r>
    <n v="1465"/>
    <n v="11958546171"/>
    <m/>
    <m/>
    <s v="Gabriella Tavares de Carvalho "/>
    <s v="SEM INFORMAÇÃO"/>
    <x v="8"/>
    <n v="11958546171"/>
    <s v="gabriellatavares@live.com"/>
    <x v="4"/>
    <x v="3"/>
    <m/>
    <m/>
    <m/>
    <m/>
    <m/>
    <m/>
    <m/>
    <m/>
    <m/>
    <m/>
    <m/>
    <m/>
    <s v=""/>
    <m/>
    <m/>
    <m/>
    <m/>
  </r>
  <r>
    <n v="1466"/>
    <n v="11930774094"/>
    <m/>
    <m/>
    <s v="GABRIELLE KAROL CARDOSO"/>
    <s v="SEM INFORMAÇÃO"/>
    <x v="2"/>
    <n v="11930774094"/>
    <s v="gabriellemendes.0807@gmail.com"/>
    <x v="4"/>
    <x v="3"/>
    <m/>
    <m/>
    <m/>
    <m/>
    <m/>
    <m/>
    <m/>
    <m/>
    <m/>
    <m/>
    <m/>
    <m/>
    <s v=""/>
    <m/>
    <m/>
    <m/>
    <m/>
  </r>
  <r>
    <n v="1467"/>
    <n v="119750019861"/>
    <m/>
    <m/>
    <s v="GABRIELLE LEME DOS SANTOS ROSSIGNOLI"/>
    <s v="SEM INFORMAÇÃO"/>
    <x v="7"/>
    <n v="119750019861"/>
    <s v="GABRIELLELEME@YAHOO.COM.BR"/>
    <x v="4"/>
    <x v="3"/>
    <m/>
    <m/>
    <m/>
    <m/>
    <m/>
    <m/>
    <m/>
    <m/>
    <m/>
    <m/>
    <m/>
    <m/>
    <s v=""/>
    <m/>
    <m/>
    <m/>
    <m/>
  </r>
  <r>
    <n v="1468"/>
    <n v="119989071048"/>
    <m/>
    <m/>
    <s v="GABRIELLE OLIMPIO DE SOUZA"/>
    <n v="13"/>
    <x v="132"/>
    <n v="119989071048"/>
    <m/>
    <x v="3"/>
    <x v="2"/>
    <m/>
    <m/>
    <m/>
    <m/>
    <m/>
    <m/>
    <m/>
    <m/>
    <m/>
    <m/>
    <m/>
    <m/>
    <s v=""/>
    <m/>
    <m/>
    <m/>
    <m/>
  </r>
  <r>
    <n v="1469"/>
    <n v="11976359535"/>
    <m/>
    <m/>
    <s v="GABRIELLY DE NADAI"/>
    <s v="SEM INFORMAÇÃO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1470"/>
    <n v="11940086119"/>
    <m/>
    <m/>
    <s v="GAEL"/>
    <s v="SEM INFORMAÇÃO"/>
    <x v="2"/>
    <n v="11940086119"/>
    <s v="contato@camilafillinger.com"/>
    <x v="4"/>
    <x v="3"/>
    <m/>
    <m/>
    <m/>
    <m/>
    <m/>
    <m/>
    <m/>
    <m/>
    <m/>
    <m/>
    <m/>
    <m/>
    <s v=""/>
    <m/>
    <m/>
    <m/>
    <m/>
  </r>
  <r>
    <n v="1471"/>
    <m/>
    <m/>
    <m/>
    <s v="GAEL DOS SANTOS "/>
    <s v="SEM INFORMAÇÃO"/>
    <x v="2"/>
    <m/>
    <m/>
    <x v="4"/>
    <x v="3"/>
    <m/>
    <m/>
    <m/>
    <m/>
    <m/>
    <m/>
    <m/>
    <m/>
    <m/>
    <m/>
    <m/>
    <m/>
    <s v=""/>
    <m/>
    <m/>
    <m/>
    <m/>
  </r>
  <r>
    <n v="1472"/>
    <n v="15981431221"/>
    <m/>
    <m/>
    <s v="GAEL VICENTE BARBOS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1473"/>
    <n v="11975111814"/>
    <n v="26093963845"/>
    <n v="26093963845"/>
    <s v="GEANE APARECIDA DE VASCONCELOS "/>
    <n v="46"/>
    <x v="3"/>
    <n v="11975111814"/>
    <s v="geaneav2017@gmail.com"/>
    <x v="4"/>
    <x v="3"/>
    <s v="NÃO"/>
    <m/>
    <s v="Não"/>
    <m/>
    <s v="Não"/>
    <m/>
    <m/>
    <m/>
    <m/>
    <m/>
    <s v="X"/>
    <m/>
    <m/>
    <m/>
    <m/>
    <m/>
    <m/>
  </r>
  <r>
    <n v="1474"/>
    <n v="11949772027"/>
    <m/>
    <m/>
    <s v="GEANE MENDES"/>
    <s v="SEM INFORMAÇÃO"/>
    <x v="2"/>
    <n v="11949772027"/>
    <s v="geanimendes@yahoo.com.br"/>
    <x v="3"/>
    <x v="2"/>
    <m/>
    <m/>
    <m/>
    <m/>
    <m/>
    <m/>
    <m/>
    <m/>
    <m/>
    <m/>
    <m/>
    <m/>
    <s v=""/>
    <m/>
    <m/>
    <m/>
    <m/>
  </r>
  <r>
    <n v="1475"/>
    <n v="11997117999"/>
    <m/>
    <m/>
    <s v="GEILA"/>
    <s v="SEM INFORMAÇÃO"/>
    <x v="2"/>
    <n v="11997117999"/>
    <s v="geilavizedo@gmail.com"/>
    <x v="3"/>
    <x v="2"/>
    <m/>
    <m/>
    <m/>
    <m/>
    <m/>
    <m/>
    <m/>
    <m/>
    <m/>
    <m/>
    <m/>
    <m/>
    <s v=""/>
    <m/>
    <m/>
    <m/>
    <m/>
  </r>
  <r>
    <n v="1476"/>
    <n v="15981023410"/>
    <m/>
    <m/>
    <s v="GEILSON RENATO BARBOSA"/>
    <s v="SEM INFORMAÇÃO"/>
    <x v="66"/>
    <n v="15981023410"/>
    <m/>
    <x v="3"/>
    <x v="2"/>
    <m/>
    <m/>
    <m/>
    <m/>
    <m/>
    <m/>
    <m/>
    <m/>
    <m/>
    <m/>
    <m/>
    <m/>
    <s v=""/>
    <m/>
    <m/>
    <m/>
    <m/>
  </r>
  <r>
    <n v="1477"/>
    <n v="14997481525"/>
    <n v="0"/>
    <n v="0"/>
    <s v="GEISA ARLENE DE OLIVEIRA"/>
    <n v="0"/>
    <x v="3"/>
    <n v="14997481525"/>
    <s v="OLIVEIRAGEISAARLENE@HOTMAIL.COM"/>
    <x v="3"/>
    <x v="2"/>
    <n v="0"/>
    <d v="2025-01-01T00:00:00"/>
    <m/>
    <m/>
    <m/>
    <s v="X"/>
    <m/>
    <m/>
    <m/>
    <m/>
    <m/>
    <m/>
    <m/>
    <m/>
    <m/>
    <m/>
    <m/>
  </r>
  <r>
    <n v="1478"/>
    <s v="11981856825"/>
    <s v="218547960899"/>
    <s v="218547960899"/>
    <s v="Geisa Gimenez"/>
    <n v="49"/>
    <x v="39"/>
    <s v="11981856825"/>
    <s v="geisa.gimenez@hotmail.com"/>
    <x v="3"/>
    <x v="2"/>
    <s v="Sim"/>
    <m/>
    <s v="Não"/>
    <m/>
    <m/>
    <m/>
    <m/>
    <s v="X"/>
    <m/>
    <m/>
    <m/>
    <m/>
    <m/>
    <m/>
    <m/>
    <m/>
    <m/>
  </r>
  <r>
    <n v="1479"/>
    <m/>
    <m/>
    <m/>
    <s v="GENI BRANDINI"/>
    <s v="SEM INFORMAÇÃO"/>
    <x v="2"/>
    <m/>
    <m/>
    <x v="4"/>
    <x v="3"/>
    <m/>
    <m/>
    <m/>
    <m/>
    <m/>
    <m/>
    <m/>
    <m/>
    <m/>
    <m/>
    <m/>
    <m/>
    <s v=""/>
    <m/>
    <m/>
    <m/>
    <m/>
  </r>
  <r>
    <n v="1480"/>
    <n v="13982102484"/>
    <m/>
    <m/>
    <s v="GENI MARENGO DOS SANTOS "/>
    <s v="SEM INFORMAÇÃO"/>
    <x v="54"/>
    <n v="13982102484"/>
    <s v="marengogeni@gmail.com"/>
    <x v="3"/>
    <x v="2"/>
    <m/>
    <m/>
    <m/>
    <m/>
    <m/>
    <m/>
    <m/>
    <m/>
    <m/>
    <m/>
    <m/>
    <m/>
    <s v=""/>
    <m/>
    <m/>
    <m/>
    <m/>
  </r>
  <r>
    <n v="1481"/>
    <n v="11984674669"/>
    <m/>
    <m/>
    <s v="GENIFABIO PEDRO DA SILVA"/>
    <s v="SEM INFORMAÇÃO"/>
    <x v="46"/>
    <n v="11984674669"/>
    <s v="fabiopala35gmail.com"/>
    <x v="4"/>
    <x v="3"/>
    <m/>
    <m/>
    <m/>
    <m/>
    <m/>
    <m/>
    <m/>
    <m/>
    <m/>
    <m/>
    <m/>
    <m/>
    <s v=""/>
    <m/>
    <m/>
    <m/>
    <m/>
  </r>
  <r>
    <n v="1482"/>
    <n v="11912121128"/>
    <n v="14337978879"/>
    <n v="14337978879"/>
    <s v="GENILSON FEITOSA DE LIMA"/>
    <n v="50"/>
    <x v="3"/>
    <n v="11912121128"/>
    <s v="GENILSON.RODRI@GMAIL.COM"/>
    <x v="4"/>
    <x v="3"/>
    <n v="0"/>
    <d v="2025-01-01T00:00:00"/>
    <m/>
    <m/>
    <m/>
    <s v="X"/>
    <m/>
    <s v="X"/>
    <m/>
    <m/>
    <m/>
    <m/>
    <m/>
    <m/>
    <m/>
    <m/>
    <m/>
  </r>
  <r>
    <n v="1483"/>
    <n v="11912121128"/>
    <n v="14337978879"/>
    <n v="14337978879"/>
    <s v="GENILSON FEITOZA DE LIMA"/>
    <n v="50"/>
    <x v="3"/>
    <n v="11912121128"/>
    <s v="GENILSON.RODRI@GMAIL.COM"/>
    <x v="4"/>
    <x v="3"/>
    <n v="0"/>
    <d v="2024-12-01T00:00:00"/>
    <m/>
    <m/>
    <m/>
    <m/>
    <m/>
    <m/>
    <m/>
    <m/>
    <m/>
    <m/>
    <m/>
    <m/>
    <m/>
    <m/>
    <s v="X"/>
  </r>
  <r>
    <n v="1484"/>
    <n v="11964014740"/>
    <m/>
    <m/>
    <s v="GENILSON FERREIRA DOS SANTOS"/>
    <s v="SEM INFORMAÇÃO"/>
    <x v="6"/>
    <n v="11964014740"/>
    <s v="genzebelferreira@hotmail.com"/>
    <x v="3"/>
    <x v="2"/>
    <m/>
    <m/>
    <m/>
    <m/>
    <m/>
    <m/>
    <m/>
    <m/>
    <m/>
    <m/>
    <m/>
    <m/>
    <s v=""/>
    <m/>
    <m/>
    <m/>
    <m/>
  </r>
  <r>
    <n v="1485"/>
    <n v="11974532904"/>
    <m/>
    <m/>
    <s v="GEORGINA FLORIANO YATSUNAMI"/>
    <s v="SEM INFORMAÇÃO"/>
    <x v="2"/>
    <n v="11974532904"/>
    <m/>
    <x v="4"/>
    <x v="3"/>
    <m/>
    <m/>
    <m/>
    <m/>
    <m/>
    <m/>
    <m/>
    <m/>
    <m/>
    <m/>
    <m/>
    <m/>
    <s v=""/>
    <m/>
    <m/>
    <m/>
    <m/>
  </r>
  <r>
    <n v="1486"/>
    <n v="11994326929"/>
    <m/>
    <m/>
    <s v="GEORGIO TRUJILLO"/>
    <s v="SEM INFORMAÇÃO"/>
    <x v="2"/>
    <n v="11994326929"/>
    <m/>
    <x v="3"/>
    <x v="2"/>
    <m/>
    <m/>
    <m/>
    <m/>
    <m/>
    <m/>
    <m/>
    <m/>
    <m/>
    <m/>
    <m/>
    <m/>
    <s v=""/>
    <m/>
    <m/>
    <m/>
    <m/>
  </r>
  <r>
    <n v="1487"/>
    <n v="11944693451"/>
    <n v="53453270843"/>
    <n v="53453270843"/>
    <s v="Geovanna Andrade Jacinto de Simone "/>
    <n v="17"/>
    <x v="149"/>
    <n v="11944693451"/>
    <s v="geovanna.andrade.j.26@gmail.com"/>
    <x v="4"/>
    <x v="3"/>
    <s v="NÃO"/>
    <m/>
    <s v="Não"/>
    <m/>
    <m/>
    <m/>
    <m/>
    <m/>
    <s v="X"/>
    <m/>
    <m/>
    <m/>
    <m/>
    <m/>
    <m/>
    <m/>
    <m/>
  </r>
  <r>
    <n v="1488"/>
    <n v="11991965123"/>
    <m/>
    <m/>
    <s v="GERALDA HELENA DE SOUZA "/>
    <s v="SEM INFORMAÇÃO"/>
    <x v="57"/>
    <n v="11991965123"/>
    <m/>
    <x v="4"/>
    <x v="3"/>
    <m/>
    <m/>
    <m/>
    <m/>
    <m/>
    <m/>
    <m/>
    <m/>
    <m/>
    <m/>
    <m/>
    <m/>
    <s v=""/>
    <m/>
    <m/>
    <m/>
    <m/>
  </r>
  <r>
    <n v="1489"/>
    <n v="11975307214"/>
    <n v="29650299823"/>
    <n v="29650299823"/>
    <s v="Geralda Pereira "/>
    <n v="61"/>
    <x v="28"/>
    <n v="11975307214"/>
    <s v="Scalissepamela@gmail.com"/>
    <x v="4"/>
    <x v="3"/>
    <s v="NÃO"/>
    <m/>
    <s v="Não"/>
    <m/>
    <m/>
    <m/>
    <m/>
    <m/>
    <s v="X"/>
    <m/>
    <m/>
    <m/>
    <m/>
    <m/>
    <m/>
    <m/>
    <m/>
  </r>
  <r>
    <n v="1490"/>
    <n v="11992186705"/>
    <m/>
    <m/>
    <s v="Geraldo Campos"/>
    <s v="SEM INFORMAÇÃO"/>
    <x v="2"/>
    <n v="11992186705"/>
    <m/>
    <x v="4"/>
    <x v="3"/>
    <m/>
    <m/>
    <m/>
    <m/>
    <m/>
    <m/>
    <m/>
    <m/>
    <m/>
    <m/>
    <m/>
    <m/>
    <s v=""/>
    <m/>
    <m/>
    <m/>
    <m/>
  </r>
  <r>
    <n v="1491"/>
    <n v="1196033355"/>
    <m/>
    <m/>
    <s v="GERALDO LIMA DE ALCANTARA"/>
    <s v="SEM INFORMAÇÃO"/>
    <x v="3"/>
    <n v="1196033355"/>
    <s v="rosaliadelimaalcantara@gmail.com"/>
    <x v="4"/>
    <x v="3"/>
    <m/>
    <m/>
    <m/>
    <m/>
    <m/>
    <m/>
    <m/>
    <m/>
    <m/>
    <m/>
    <m/>
    <m/>
    <s v=""/>
    <m/>
    <m/>
    <m/>
    <m/>
  </r>
  <r>
    <n v="1492"/>
    <n v="11999945526"/>
    <n v="0"/>
    <n v="0"/>
    <s v="GERMILIDE ZANDONA"/>
    <n v="62"/>
    <x v="21"/>
    <n v="11999945526"/>
    <n v="0"/>
    <x v="4"/>
    <x v="3"/>
    <n v="0"/>
    <d v="2025-01-01T00:00:00"/>
    <m/>
    <m/>
    <m/>
    <m/>
    <s v="X"/>
    <m/>
    <m/>
    <m/>
    <m/>
    <m/>
    <m/>
    <m/>
    <m/>
    <m/>
    <m/>
  </r>
  <r>
    <n v="1493"/>
    <n v="11999335343"/>
    <m/>
    <m/>
    <s v="GERONIMO CORREA NETO"/>
    <s v="SEM INFORMAÇÃO"/>
    <x v="14"/>
    <n v="11999335343"/>
    <s v="GERONIMO@VIVABEMSEGUROS.COM"/>
    <x v="4"/>
    <x v="3"/>
    <m/>
    <m/>
    <m/>
    <m/>
    <m/>
    <m/>
    <m/>
    <m/>
    <m/>
    <m/>
    <m/>
    <m/>
    <s v=""/>
    <m/>
    <m/>
    <m/>
    <m/>
  </r>
  <r>
    <n v="1494"/>
    <n v="11950597100"/>
    <m/>
    <m/>
    <s v="GERSON DE OIVEIRA JUNIOR"/>
    <s v="SEM INFORMAÇÃO"/>
    <x v="2"/>
    <n v="11950597100"/>
    <m/>
    <x v="4"/>
    <x v="3"/>
    <m/>
    <m/>
    <m/>
    <m/>
    <m/>
    <m/>
    <m/>
    <m/>
    <m/>
    <m/>
    <m/>
    <m/>
    <s v=""/>
    <m/>
    <m/>
    <m/>
    <m/>
  </r>
  <r>
    <n v="1495"/>
    <n v="11980366339"/>
    <n v="50068353898"/>
    <n v="50068353898"/>
    <s v="Gerson Rodrigo Araujo Lima"/>
    <n v="23"/>
    <x v="16"/>
    <n v="11980366339"/>
    <s v="gerson.ro2001@gmail.com"/>
    <x v="4"/>
    <x v="3"/>
    <s v="NÃO"/>
    <m/>
    <s v="Não"/>
    <m/>
    <s v="Não"/>
    <m/>
    <m/>
    <m/>
    <m/>
    <m/>
    <s v="X"/>
    <m/>
    <m/>
    <m/>
    <m/>
    <m/>
    <m/>
  </r>
  <r>
    <n v="1496"/>
    <n v="11994409227"/>
    <m/>
    <m/>
    <s v="GIANE BORSARI"/>
    <s v="SEM INFORMAÇÃO"/>
    <x v="49"/>
    <n v="11994409227"/>
    <s v="giborsari@hotmail.com"/>
    <x v="3"/>
    <x v="2"/>
    <m/>
    <m/>
    <m/>
    <m/>
    <m/>
    <m/>
    <m/>
    <m/>
    <m/>
    <m/>
    <m/>
    <m/>
    <s v=""/>
    <m/>
    <m/>
    <m/>
    <m/>
  </r>
  <r>
    <n v="1497"/>
    <n v="13997504504"/>
    <m/>
    <m/>
    <s v="GILBERTO GRACIANO GONÇALVES"/>
    <s v="SEM INFORMAÇÃO"/>
    <x v="54"/>
    <n v="13997504504"/>
    <s v="ggilbertogoncalves@homail.com"/>
    <x v="4"/>
    <x v="3"/>
    <m/>
    <m/>
    <m/>
    <m/>
    <m/>
    <m/>
    <m/>
    <m/>
    <m/>
    <m/>
    <m/>
    <m/>
    <s v=""/>
    <m/>
    <m/>
    <m/>
    <m/>
  </r>
  <r>
    <n v="1498"/>
    <n v="11981674263"/>
    <m/>
    <m/>
    <s v="GILBERTO GUSHIKEN"/>
    <s v="SEM INFORMAÇÃO"/>
    <x v="31"/>
    <n v="11981674263"/>
    <s v="paulargs2003@gmail.com"/>
    <x v="3"/>
    <x v="2"/>
    <m/>
    <m/>
    <m/>
    <m/>
    <m/>
    <m/>
    <m/>
    <m/>
    <m/>
    <m/>
    <m/>
    <m/>
    <s v=""/>
    <m/>
    <m/>
    <m/>
    <m/>
  </r>
  <r>
    <n v="1499"/>
    <n v="11989336705"/>
    <n v="0"/>
    <n v="0"/>
    <s v="GILBERTO MARES DA SILVA"/>
    <n v="0"/>
    <x v="11"/>
    <n v="11989336705"/>
    <s v="GSMARES@GMAIL.COM"/>
    <x v="4"/>
    <x v="3"/>
    <n v="0"/>
    <d v="2025-01-01T00:00:00"/>
    <m/>
    <m/>
    <m/>
    <s v="X"/>
    <m/>
    <m/>
    <m/>
    <m/>
    <m/>
    <m/>
    <m/>
    <m/>
    <m/>
    <m/>
    <m/>
  </r>
  <r>
    <n v="1500"/>
    <n v="11995310831"/>
    <m/>
    <m/>
    <s v="GILBERTO RIBEIRO PEREIRA"/>
    <s v="SEM INFORMAÇÃO"/>
    <x v="3"/>
    <n v="11995310831"/>
    <s v="grpereirasp@gmail.com"/>
    <x v="3"/>
    <x v="2"/>
    <m/>
    <m/>
    <m/>
    <m/>
    <m/>
    <m/>
    <m/>
    <m/>
    <m/>
    <m/>
    <m/>
    <m/>
    <s v=""/>
    <m/>
    <m/>
    <m/>
    <s v="X"/>
  </r>
  <r>
    <n v="1501"/>
    <s v="11972828782"/>
    <s v="314.661.788-92"/>
    <s v="314.661.788-92"/>
    <s v="Gilceli Souza Neves "/>
    <n v="40"/>
    <x v="6"/>
    <s v="11972828782"/>
    <s v="gilcelisneves@gmail.com"/>
    <x v="4"/>
    <x v="3"/>
    <s v="NÃO"/>
    <m/>
    <s v="Não"/>
    <m/>
    <m/>
    <m/>
    <m/>
    <s v="X"/>
    <m/>
    <m/>
    <m/>
    <m/>
    <m/>
    <m/>
    <m/>
    <m/>
    <m/>
  </r>
  <r>
    <n v="1502"/>
    <n v="15996849643"/>
    <m/>
    <m/>
    <s v="GILDA MARIA ANTUNES"/>
    <s v="SEM INFORMAÇÃO"/>
    <x v="0"/>
    <n v="15996849643"/>
    <s v="zm.antunes@hotmail.com"/>
    <x v="4"/>
    <x v="3"/>
    <m/>
    <m/>
    <m/>
    <m/>
    <m/>
    <m/>
    <m/>
    <m/>
    <m/>
    <m/>
    <m/>
    <m/>
    <s v=""/>
    <m/>
    <m/>
    <m/>
    <m/>
  </r>
  <r>
    <n v="1503"/>
    <n v="11972053648"/>
    <m/>
    <m/>
    <s v="GILMAR ANTONIO DA SILVA"/>
    <s v="SEM INFORMAÇÃO"/>
    <x v="2"/>
    <n v="11972053648"/>
    <m/>
    <x v="4"/>
    <x v="3"/>
    <m/>
    <m/>
    <m/>
    <m/>
    <m/>
    <m/>
    <m/>
    <m/>
    <m/>
    <m/>
    <m/>
    <m/>
    <s v=""/>
    <m/>
    <m/>
    <m/>
    <m/>
  </r>
  <r>
    <n v="1504"/>
    <n v="11983247200"/>
    <m/>
    <m/>
    <s v="GILMAR DOMINGOS"/>
    <s v="SEM INFORMAÇÃO"/>
    <x v="13"/>
    <n v="11983247200"/>
    <m/>
    <x v="3"/>
    <x v="2"/>
    <m/>
    <m/>
    <m/>
    <m/>
    <m/>
    <m/>
    <m/>
    <m/>
    <m/>
    <m/>
    <m/>
    <m/>
    <s v=""/>
    <m/>
    <m/>
    <m/>
    <m/>
  </r>
  <r>
    <n v="1505"/>
    <n v="11970645688"/>
    <m/>
    <m/>
    <s v="GILMAR FERREIRA DE SOUSA"/>
    <s v="SEM INFORMAÇÃO"/>
    <x v="3"/>
    <n v="11970645688"/>
    <m/>
    <x v="4"/>
    <x v="3"/>
    <m/>
    <m/>
    <m/>
    <m/>
    <m/>
    <m/>
    <m/>
    <m/>
    <m/>
    <m/>
    <m/>
    <m/>
    <s v=""/>
    <m/>
    <m/>
    <m/>
    <m/>
  </r>
  <r>
    <n v="1506"/>
    <n v="11977527769"/>
    <m/>
    <m/>
    <s v="GILSON DE BRITO DOMINGUES"/>
    <s v="SEM INFORMAÇÃO"/>
    <x v="3"/>
    <n v="11977527769"/>
    <m/>
    <x v="4"/>
    <x v="3"/>
    <m/>
    <m/>
    <m/>
    <m/>
    <m/>
    <m/>
    <m/>
    <m/>
    <m/>
    <m/>
    <m/>
    <m/>
    <s v=""/>
    <m/>
    <m/>
    <m/>
    <m/>
  </r>
  <r>
    <n v="1507"/>
    <n v="11991606196"/>
    <m/>
    <m/>
    <s v="GILSON FERREIRA"/>
    <s v="SEM INFORMAÇÃO"/>
    <x v="3"/>
    <n v="11991606196"/>
    <m/>
    <x v="5"/>
    <x v="4"/>
    <m/>
    <m/>
    <m/>
    <m/>
    <m/>
    <m/>
    <m/>
    <m/>
    <m/>
    <m/>
    <m/>
    <m/>
    <s v=""/>
    <m/>
    <m/>
    <m/>
    <m/>
  </r>
  <r>
    <n v="1508"/>
    <n v="0"/>
    <n v="8562331828"/>
    <n v="8562331828"/>
    <s v="GILSON PAULINO DOS SANTOS"/>
    <n v="0"/>
    <x v="150"/>
    <n v="0"/>
    <s v="MAGSPS35@GMAIL.COM"/>
    <x v="3"/>
    <x v="2"/>
    <n v="0"/>
    <d v="2024-11-03T00:00:00"/>
    <m/>
    <m/>
    <m/>
    <m/>
    <m/>
    <m/>
    <m/>
    <m/>
    <m/>
    <m/>
    <m/>
    <m/>
    <m/>
    <s v="X"/>
    <m/>
  </r>
  <r>
    <n v="1509"/>
    <n v="19993906366"/>
    <n v="0"/>
    <n v="0"/>
    <s v="GILSON SALLES "/>
    <n v="43"/>
    <x v="109"/>
    <n v="19993906366"/>
    <n v="0"/>
    <x v="3"/>
    <x v="2"/>
    <n v="0"/>
    <d v="2025-01-01T00:00:00"/>
    <m/>
    <m/>
    <m/>
    <m/>
    <s v="X"/>
    <m/>
    <m/>
    <m/>
    <m/>
    <m/>
    <m/>
    <m/>
    <m/>
    <m/>
    <m/>
  </r>
  <r>
    <n v="1510"/>
    <n v="15996279264"/>
    <m/>
    <m/>
    <s v="GIOVANA FERREIRA SILVA"/>
    <n v="12"/>
    <x v="0"/>
    <n v="15996279264"/>
    <s v="jairojairosantos9@gmail.com"/>
    <x v="3"/>
    <x v="2"/>
    <m/>
    <m/>
    <m/>
    <m/>
    <m/>
    <m/>
    <m/>
    <m/>
    <m/>
    <m/>
    <m/>
    <m/>
    <s v=""/>
    <m/>
    <m/>
    <m/>
    <m/>
  </r>
  <r>
    <n v="1511"/>
    <n v="11997557948"/>
    <m/>
    <m/>
    <s v="GIOVANA LEITE DA SILVA"/>
    <s v="SEM INFORMAÇÃO"/>
    <x v="7"/>
    <n v="11997557948"/>
    <s v="GILEITE09@GMAIL.COM"/>
    <x v="4"/>
    <x v="3"/>
    <m/>
    <m/>
    <m/>
    <m/>
    <m/>
    <m/>
    <m/>
    <m/>
    <m/>
    <m/>
    <m/>
    <m/>
    <s v=""/>
    <m/>
    <m/>
    <m/>
    <m/>
  </r>
  <r>
    <n v="1512"/>
    <n v="11968485134"/>
    <m/>
    <m/>
    <s v="GIOVANA MANZOLI FIGUEIREDO"/>
    <n v="10"/>
    <x v="2"/>
    <n v="11968485134"/>
    <m/>
    <x v="4"/>
    <x v="3"/>
    <m/>
    <m/>
    <m/>
    <m/>
    <m/>
    <m/>
    <m/>
    <m/>
    <m/>
    <m/>
    <m/>
    <m/>
    <s v=""/>
    <m/>
    <m/>
    <m/>
    <m/>
  </r>
  <r>
    <n v="1513"/>
    <n v="11953096005"/>
    <m/>
    <m/>
    <s v="GIOVANA NUNES BRANCO FERRARI"/>
    <s v="SEM INFORMAÇÃO"/>
    <x v="2"/>
    <n v="11953096005"/>
    <s v="giovananunesbranco896@gmail.com"/>
    <x v="3"/>
    <x v="2"/>
    <m/>
    <m/>
    <m/>
    <m/>
    <m/>
    <m/>
    <m/>
    <m/>
    <m/>
    <m/>
    <m/>
    <m/>
    <s v=""/>
    <m/>
    <m/>
    <m/>
    <m/>
  </r>
  <r>
    <n v="1514"/>
    <m/>
    <m/>
    <m/>
    <s v="GIOVANE MARTINS"/>
    <s v="SEM INFORMAÇÃO"/>
    <x v="114"/>
    <m/>
    <m/>
    <x v="3"/>
    <x v="2"/>
    <m/>
    <m/>
    <m/>
    <m/>
    <m/>
    <m/>
    <m/>
    <m/>
    <m/>
    <m/>
    <m/>
    <m/>
    <s v=""/>
    <m/>
    <m/>
    <m/>
    <m/>
  </r>
  <r>
    <n v="1515"/>
    <n v="11940343591"/>
    <m/>
    <m/>
    <s v="GIOVANNA ALVEZ MUSETTI"/>
    <n v="15"/>
    <x v="17"/>
    <n v="11940343591"/>
    <s v="gio.alvesm@gmail.com"/>
    <x v="4"/>
    <x v="3"/>
    <m/>
    <m/>
    <m/>
    <m/>
    <m/>
    <m/>
    <m/>
    <m/>
    <m/>
    <m/>
    <m/>
    <m/>
    <s v=""/>
    <m/>
    <m/>
    <m/>
    <m/>
  </r>
  <r>
    <n v="1516"/>
    <n v="11966413402"/>
    <m/>
    <m/>
    <s v="GIOVANNA APARECIDA"/>
    <s v="SEM INFORMAÇÃO"/>
    <x v="2"/>
    <n v="11966413402"/>
    <s v="giovannaaparecida@gmail.com"/>
    <x v="4"/>
    <x v="3"/>
    <m/>
    <m/>
    <m/>
    <m/>
    <m/>
    <m/>
    <m/>
    <m/>
    <m/>
    <m/>
    <m/>
    <m/>
    <s v=""/>
    <m/>
    <m/>
    <m/>
    <m/>
  </r>
  <r>
    <n v="1517"/>
    <s v="11975349398"/>
    <s v="43199223877"/>
    <s v="43199223877"/>
    <s v="Giovanna Cazarini"/>
    <n v="29"/>
    <x v="3"/>
    <s v="11975349398"/>
    <s v="giovanna_cazarini@hotmail.com"/>
    <x v="4"/>
    <x v="3"/>
    <s v="NÃO"/>
    <m/>
    <s v="Não"/>
    <m/>
    <m/>
    <m/>
    <m/>
    <s v="X"/>
    <m/>
    <m/>
    <m/>
    <m/>
    <m/>
    <m/>
    <m/>
    <m/>
    <m/>
  </r>
  <r>
    <n v="1518"/>
    <n v="15981772288"/>
    <m/>
    <m/>
    <s v="GIOVANNA CHAMIÇO"/>
    <s v="SEM INFORMAÇÃO"/>
    <x v="0"/>
    <n v="15981772288"/>
    <s v="gichamico@outlook.com"/>
    <x v="4"/>
    <x v="3"/>
    <m/>
    <m/>
    <m/>
    <m/>
    <m/>
    <m/>
    <m/>
    <m/>
    <m/>
    <m/>
    <m/>
    <m/>
    <s v=""/>
    <m/>
    <m/>
    <m/>
    <m/>
  </r>
  <r>
    <n v="1519"/>
    <n v="11974634759"/>
    <m/>
    <m/>
    <s v="GIOVANNA COSTA"/>
    <s v="SEM INFORMAÇÃO"/>
    <x v="2"/>
    <n v="11974634759"/>
    <m/>
    <x v="4"/>
    <x v="3"/>
    <m/>
    <m/>
    <m/>
    <m/>
    <m/>
    <m/>
    <m/>
    <m/>
    <m/>
    <m/>
    <m/>
    <m/>
    <s v=""/>
    <m/>
    <m/>
    <m/>
    <m/>
  </r>
  <r>
    <n v="1520"/>
    <n v="15997000283"/>
    <m/>
    <m/>
    <s v="GIOVANNA EMIDIO"/>
    <s v="SEM INFORMAÇÃO"/>
    <x v="0"/>
    <n v="15997000283"/>
    <s v="GIO.EMIDIO@G,MAIL.COM"/>
    <x v="4"/>
    <x v="3"/>
    <m/>
    <m/>
    <m/>
    <m/>
    <m/>
    <m/>
    <m/>
    <m/>
    <m/>
    <m/>
    <m/>
    <m/>
    <s v=""/>
    <m/>
    <m/>
    <m/>
    <m/>
  </r>
  <r>
    <n v="1521"/>
    <n v="15997000283"/>
    <m/>
    <m/>
    <s v="GIOVANNA EMIDIO"/>
    <s v="SEM INFORMAÇÃO"/>
    <x v="0"/>
    <n v="15997000283"/>
    <s v="GIO.EMIDIO@G,MAIL.COM"/>
    <x v="4"/>
    <x v="3"/>
    <m/>
    <m/>
    <m/>
    <m/>
    <m/>
    <m/>
    <m/>
    <m/>
    <m/>
    <m/>
    <m/>
    <m/>
    <s v=""/>
    <m/>
    <m/>
    <m/>
    <m/>
  </r>
  <r>
    <n v="1522"/>
    <n v="119577027888"/>
    <m/>
    <m/>
    <s v="GIOVANNA FERRAZ RODRIGUES "/>
    <s v="SEM INFORMAÇÃO"/>
    <x v="3"/>
    <n v="119577027888"/>
    <s v="giovannafr_rodrigues@hotmail.com"/>
    <x v="4"/>
    <x v="3"/>
    <m/>
    <m/>
    <m/>
    <m/>
    <m/>
    <m/>
    <m/>
    <m/>
    <m/>
    <m/>
    <m/>
    <m/>
    <s v=""/>
    <m/>
    <m/>
    <m/>
    <m/>
  </r>
  <r>
    <n v="1523"/>
    <n v="11983772056"/>
    <n v="42816900851"/>
    <n v="42816900851"/>
    <s v="Giovanna Guimarães Ferreira"/>
    <n v="18"/>
    <x v="26"/>
    <n v="11983772056"/>
    <s v="giogferreiraa@gmail.com"/>
    <x v="4"/>
    <x v="3"/>
    <s v="NÃO"/>
    <m/>
    <s v="Não"/>
    <m/>
    <m/>
    <m/>
    <m/>
    <m/>
    <s v="X"/>
    <m/>
    <m/>
    <m/>
    <m/>
    <m/>
    <m/>
    <m/>
    <m/>
  </r>
  <r>
    <n v="1524"/>
    <n v="11957762517"/>
    <m/>
    <m/>
    <s v="GIOVANNA PANZETTO"/>
    <s v="SEM INFORMAÇÃO"/>
    <x v="46"/>
    <n v="11957762517"/>
    <s v="GIOVANNEPAZETTOA@GMAIL.COM"/>
    <x v="4"/>
    <x v="3"/>
    <m/>
    <m/>
    <m/>
    <m/>
    <m/>
    <m/>
    <m/>
    <m/>
    <m/>
    <m/>
    <m/>
    <m/>
    <s v=""/>
    <m/>
    <m/>
    <m/>
    <m/>
  </r>
  <r>
    <n v="1525"/>
    <n v="1599242931"/>
    <m/>
    <m/>
    <s v="GIOVANNI SMITH ZANARDO"/>
    <s v="SEM INFORMAÇÃO"/>
    <x v="0"/>
    <n v="1599242931"/>
    <m/>
    <x v="4"/>
    <x v="3"/>
    <m/>
    <m/>
    <m/>
    <m/>
    <m/>
    <m/>
    <m/>
    <m/>
    <m/>
    <m/>
    <m/>
    <m/>
    <s v=""/>
    <m/>
    <m/>
    <m/>
    <m/>
  </r>
  <r>
    <n v="1526"/>
    <n v="11978261237"/>
    <m/>
    <m/>
    <s v="GIOVANO QUEIROZ PAIVA"/>
    <s v="SEM INFORMAÇÃO"/>
    <x v="17"/>
    <n v="11978261237"/>
    <s v="GIOVANOQUEIROZ@GMAIL.COM"/>
    <x v="4"/>
    <x v="3"/>
    <m/>
    <m/>
    <m/>
    <m/>
    <m/>
    <m/>
    <m/>
    <m/>
    <m/>
    <m/>
    <m/>
    <m/>
    <s v=""/>
    <m/>
    <m/>
    <m/>
    <m/>
  </r>
  <r>
    <n v="1527"/>
    <n v="11985420822"/>
    <m/>
    <m/>
    <s v="Gisela Knorpp"/>
    <s v="SEM INFORMAÇÃO"/>
    <x v="3"/>
    <n v="11985420822"/>
    <s v="cidalisaxavierkinorpp@gmail.com"/>
    <x v="4"/>
    <x v="3"/>
    <m/>
    <m/>
    <m/>
    <m/>
    <m/>
    <m/>
    <m/>
    <m/>
    <m/>
    <m/>
    <m/>
    <m/>
    <s v=""/>
    <m/>
    <m/>
    <m/>
    <m/>
  </r>
  <r>
    <n v="1528"/>
    <n v="11970416556"/>
    <m/>
    <m/>
    <s v="GISELA MANISA CHAVES ANTONIO DA PIEDADE FERREIRA "/>
    <s v="SEM INFORMAÇÃO"/>
    <x v="11"/>
    <n v="11970416556"/>
    <s v="GISELA.CHAESFERREIRA@YAHOO.COM"/>
    <x v="4"/>
    <x v="3"/>
    <m/>
    <m/>
    <m/>
    <m/>
    <m/>
    <m/>
    <m/>
    <m/>
    <m/>
    <m/>
    <m/>
    <m/>
    <s v=""/>
    <m/>
    <m/>
    <m/>
    <m/>
  </r>
  <r>
    <n v="1529"/>
    <n v="11995966515"/>
    <n v="25957836885"/>
    <n v="25957836885"/>
    <s v="Gisele Caetano "/>
    <n v="47"/>
    <x v="16"/>
    <n v="11995966515"/>
    <s v="Giseles5@hotmail.com"/>
    <x v="3"/>
    <x v="2"/>
    <s v="NÃO"/>
    <m/>
    <s v="Sim"/>
    <s v="Luigi Sant Anna Ferroni 10 anos"/>
    <s v="Não"/>
    <m/>
    <m/>
    <m/>
    <m/>
    <m/>
    <s v="X"/>
    <m/>
    <m/>
    <m/>
    <m/>
    <m/>
    <m/>
  </r>
  <r>
    <n v="1530"/>
    <n v="11997259466"/>
    <m/>
    <m/>
    <s v="GISELE FERREIRA MAGDALENO"/>
    <s v="SEM INFORMAÇÃO"/>
    <x v="52"/>
    <n v="11997259466"/>
    <s v="giseleferreira19ster@gmail.com"/>
    <x v="4"/>
    <x v="3"/>
    <m/>
    <m/>
    <m/>
    <m/>
    <m/>
    <m/>
    <m/>
    <m/>
    <m/>
    <m/>
    <m/>
    <m/>
    <s v=""/>
    <m/>
    <m/>
    <m/>
    <m/>
  </r>
  <r>
    <n v="1531"/>
    <n v="15988058298"/>
    <n v="0"/>
    <n v="0"/>
    <s v="GISELE MARIA FERREIRA DE SALLES"/>
    <n v="0"/>
    <x v="0"/>
    <n v="15988058298"/>
    <s v="GISELESP2910@GMAIL.COM"/>
    <x v="4"/>
    <x v="3"/>
    <n v="0"/>
    <d v="2025-01-01T00:00:00"/>
    <m/>
    <m/>
    <m/>
    <s v="X"/>
    <m/>
    <m/>
    <m/>
    <m/>
    <m/>
    <m/>
    <m/>
    <m/>
    <m/>
    <m/>
    <m/>
  </r>
  <r>
    <n v="1532"/>
    <n v="11939401722"/>
    <n v="27044790895"/>
    <n v="27044790895"/>
    <s v="Gisele Rigo Rueda"/>
    <n v="46"/>
    <x v="16"/>
    <n v="11939401722"/>
    <s v="gikarueda@gmail.com"/>
    <x v="4"/>
    <x v="3"/>
    <s v="NÃO"/>
    <m/>
    <s v="Não"/>
    <m/>
    <m/>
    <m/>
    <m/>
    <m/>
    <s v="X"/>
    <m/>
    <m/>
    <m/>
    <m/>
    <m/>
    <m/>
    <m/>
    <m/>
  </r>
  <r>
    <n v="1533"/>
    <n v="11973301121"/>
    <m/>
    <m/>
    <s v="GISELE VELOSO PRESTES "/>
    <s v="SEM INFORMAÇÃO"/>
    <x v="2"/>
    <n v="11973301121"/>
    <m/>
    <x v="4"/>
    <x v="3"/>
    <m/>
    <m/>
    <m/>
    <m/>
    <m/>
    <m/>
    <m/>
    <m/>
    <m/>
    <m/>
    <m/>
    <m/>
    <s v=""/>
    <m/>
    <m/>
    <m/>
    <m/>
  </r>
  <r>
    <n v="1534"/>
    <n v="11976550682"/>
    <m/>
    <m/>
    <s v="Giselle Nunes de Oliveira "/>
    <s v="SEM INFORMAÇÃO"/>
    <x v="3"/>
    <n v="11976550682"/>
    <s v="giselle99@yahoo.com"/>
    <x v="3"/>
    <x v="2"/>
    <m/>
    <m/>
    <m/>
    <m/>
    <m/>
    <m/>
    <m/>
    <m/>
    <m/>
    <m/>
    <m/>
    <m/>
    <s v=""/>
    <m/>
    <m/>
    <m/>
    <m/>
  </r>
  <r>
    <n v="1535"/>
    <n v="11985607798"/>
    <n v="11501222856"/>
    <n v="11501222856"/>
    <s v="GISLAINE COELHO"/>
    <n v="54"/>
    <x v="2"/>
    <n v="11985607798"/>
    <s v="LALUNEARTECROCHETE@GMAIL.COM"/>
    <x v="3"/>
    <x v="2"/>
    <n v="0"/>
    <d v="2024-12-01T00:00:00"/>
    <m/>
    <m/>
    <m/>
    <m/>
    <m/>
    <m/>
    <m/>
    <m/>
    <m/>
    <m/>
    <m/>
    <m/>
    <m/>
    <m/>
    <s v="X"/>
  </r>
  <r>
    <n v="1536"/>
    <n v="1997968267"/>
    <m/>
    <m/>
    <s v="GISLAINE CRISTINA CELOTO LEITE DO CAMPO"/>
    <s v="SEM INFORMAÇÃO"/>
    <x v="48"/>
    <n v="1997968267"/>
    <s v="GISLAINECANTO@UOL.COM.BR"/>
    <x v="4"/>
    <x v="3"/>
    <m/>
    <m/>
    <m/>
    <m/>
    <m/>
    <m/>
    <m/>
    <m/>
    <m/>
    <m/>
    <m/>
    <m/>
    <s v=""/>
    <m/>
    <m/>
    <m/>
    <m/>
  </r>
  <r>
    <n v="1537"/>
    <n v="11999510260"/>
    <m/>
    <m/>
    <s v="GISLAINE DA FONSECA"/>
    <s v="SEM INFORMAÇÃO"/>
    <x v="3"/>
    <n v="11999510260"/>
    <m/>
    <x v="3"/>
    <x v="2"/>
    <m/>
    <m/>
    <m/>
    <m/>
    <m/>
    <m/>
    <m/>
    <m/>
    <m/>
    <m/>
    <m/>
    <m/>
    <s v=""/>
    <m/>
    <m/>
    <m/>
    <m/>
  </r>
  <r>
    <n v="1538"/>
    <n v="11999510260"/>
    <n v="15303440850"/>
    <n v="15303440850"/>
    <s v="GISLAINE DA FONSECA"/>
    <n v="51"/>
    <x v="3"/>
    <n v="11999510260"/>
    <s v="gislainedafonseca@gmail.com"/>
    <x v="3"/>
    <x v="2"/>
    <s v="NÃO"/>
    <m/>
    <s v="Não"/>
    <m/>
    <m/>
    <m/>
    <m/>
    <m/>
    <s v="X"/>
    <m/>
    <m/>
    <m/>
    <m/>
    <m/>
    <m/>
    <m/>
    <m/>
  </r>
  <r>
    <n v="1539"/>
    <n v="11981354227"/>
    <n v="0"/>
    <n v="0"/>
    <s v="GISLENE FERNANDES BARBARULO"/>
    <n v="0"/>
    <x v="27"/>
    <n v="11981354227"/>
    <s v="GIFBARBARULO@GMAIL.COM"/>
    <x v="3"/>
    <x v="2"/>
    <n v="0"/>
    <d v="2025-01-01T00:00:00"/>
    <m/>
    <m/>
    <m/>
    <s v="X"/>
    <m/>
    <m/>
    <m/>
    <m/>
    <m/>
    <m/>
    <m/>
    <m/>
    <m/>
    <m/>
    <m/>
  </r>
  <r>
    <n v="1540"/>
    <n v="159911303306"/>
    <m/>
    <m/>
    <s v="GISLENE ROSA"/>
    <s v="SEM INFORMAÇÃO"/>
    <x v="0"/>
    <n v="159911303306"/>
    <m/>
    <x v="3"/>
    <x v="2"/>
    <m/>
    <m/>
    <m/>
    <m/>
    <m/>
    <m/>
    <m/>
    <m/>
    <m/>
    <m/>
    <m/>
    <m/>
    <s v=""/>
    <m/>
    <m/>
    <m/>
    <m/>
  </r>
  <r>
    <n v="1541"/>
    <n v="11995607688"/>
    <n v="93767498987"/>
    <n v="93767498987"/>
    <s v="GISSELE DA SILVA GÓES"/>
    <n v="49"/>
    <x v="35"/>
    <n v="11995607688"/>
    <s v="gisseleborges@ecloud.com"/>
    <x v="4"/>
    <x v="3"/>
    <s v="NÃO"/>
    <d v="1899-12-30T00:00:00"/>
    <m/>
    <m/>
    <m/>
    <m/>
    <m/>
    <m/>
    <s v="X"/>
    <m/>
    <m/>
    <m/>
    <m/>
    <m/>
    <m/>
    <m/>
    <m/>
  </r>
  <r>
    <n v="1542"/>
    <n v="15997769222"/>
    <m/>
    <m/>
    <s v="GISSELI MONTANARI"/>
    <s v="SEM INFORMAÇÃO"/>
    <x v="0"/>
    <n v="15997769222"/>
    <s v="falecomgisseli@gmail.com"/>
    <x v="4"/>
    <x v="3"/>
    <m/>
    <m/>
    <m/>
    <m/>
    <m/>
    <m/>
    <m/>
    <m/>
    <m/>
    <m/>
    <m/>
    <m/>
    <s v=""/>
    <m/>
    <m/>
    <m/>
    <m/>
  </r>
  <r>
    <n v="1543"/>
    <m/>
    <m/>
    <m/>
    <s v="GIULIA BERTOLACCINI VIEIRA"/>
    <n v="4"/>
    <x v="2"/>
    <m/>
    <m/>
    <x v="4"/>
    <x v="3"/>
    <m/>
    <m/>
    <m/>
    <m/>
    <m/>
    <m/>
    <m/>
    <m/>
    <m/>
    <m/>
    <m/>
    <m/>
    <m/>
    <m/>
    <m/>
    <m/>
    <m/>
  </r>
  <r>
    <n v="1544"/>
    <n v="15974030645"/>
    <m/>
    <m/>
    <s v="GIULIA QUIRINO BRAZ"/>
    <s v="SEM INFORMAÇÃO"/>
    <x v="0"/>
    <n v="15974030645"/>
    <s v="giuliaqbraz@hotmail.com"/>
    <x v="4"/>
    <x v="3"/>
    <m/>
    <m/>
    <m/>
    <m/>
    <m/>
    <m/>
    <m/>
    <m/>
    <m/>
    <m/>
    <m/>
    <m/>
    <s v=""/>
    <m/>
    <m/>
    <m/>
    <m/>
  </r>
  <r>
    <n v="1545"/>
    <n v="11967625801"/>
    <n v="48426116850"/>
    <n v="48426116850"/>
    <s v="Giulia Resende Peruch"/>
    <n v="21"/>
    <x v="16"/>
    <n v="11967625801"/>
    <s v="giuliaresendeperuch@gmail.com"/>
    <x v="4"/>
    <x v="3"/>
    <s v="Sim"/>
    <m/>
    <s v="Não"/>
    <m/>
    <s v="Não"/>
    <m/>
    <m/>
    <m/>
    <m/>
    <m/>
    <s v="X"/>
    <m/>
    <m/>
    <m/>
    <m/>
    <m/>
    <m/>
  </r>
  <r>
    <n v="1546"/>
    <n v="15991725465"/>
    <m/>
    <m/>
    <s v="GLAICE MILENA SOARES"/>
    <s v="SEM INFORMAÇÃO"/>
    <x v="0"/>
    <n v="15991725465"/>
    <s v="milenasoares0511@hotmail.com"/>
    <x v="3"/>
    <x v="2"/>
    <m/>
    <m/>
    <m/>
    <m/>
    <m/>
    <m/>
    <m/>
    <m/>
    <m/>
    <m/>
    <m/>
    <m/>
    <s v=""/>
    <m/>
    <m/>
    <m/>
    <m/>
  </r>
  <r>
    <n v="1547"/>
    <n v="11994701004"/>
    <n v="0"/>
    <n v="0"/>
    <s v="GLAUBER MEIRA LIMA"/>
    <n v="0"/>
    <x v="8"/>
    <n v="11994701004"/>
    <s v="GLAUBERMEIRALIMA@GMAIL.COM"/>
    <x v="3"/>
    <x v="2"/>
    <n v="0"/>
    <d v="2025-01-01T00:00:00"/>
    <m/>
    <m/>
    <m/>
    <s v="X"/>
    <m/>
    <m/>
    <m/>
    <m/>
    <m/>
    <m/>
    <m/>
    <m/>
    <m/>
    <m/>
    <m/>
  </r>
  <r>
    <n v="1548"/>
    <n v="31995554950"/>
    <m/>
    <m/>
    <s v="GLAUCEYNE CAMARGO"/>
    <s v="SEM INFORMAÇÃO"/>
    <x v="151"/>
    <n v="31995554950"/>
    <s v="GLAUCAMARGOPAG@GMAIL.COM"/>
    <x v="3"/>
    <x v="2"/>
    <m/>
    <m/>
    <m/>
    <m/>
    <m/>
    <m/>
    <m/>
    <m/>
    <m/>
    <m/>
    <m/>
    <m/>
    <s v=""/>
    <m/>
    <m/>
    <m/>
    <m/>
  </r>
  <r>
    <n v="1549"/>
    <n v="11996757631"/>
    <m/>
    <m/>
    <s v="GLAUCIA APARECIDA DOS SANTOS "/>
    <s v="SEM INFORMAÇÃO"/>
    <x v="2"/>
    <n v="11996757631"/>
    <s v="glauciafloreamor@hotmail.com"/>
    <x v="4"/>
    <x v="3"/>
    <m/>
    <m/>
    <m/>
    <m/>
    <m/>
    <m/>
    <m/>
    <m/>
    <m/>
    <m/>
    <m/>
    <m/>
    <s v=""/>
    <m/>
    <m/>
    <m/>
    <m/>
  </r>
  <r>
    <n v="1550"/>
    <n v="15998480144"/>
    <m/>
    <m/>
    <s v="GLEBSON FRANCIS PACHECO"/>
    <s v="SEM INFORMAÇÃO"/>
    <x v="0"/>
    <n v="15998480144"/>
    <s v="GLEBSON.PACHECO@GMAIL.COM"/>
    <x v="4"/>
    <x v="3"/>
    <m/>
    <m/>
    <m/>
    <m/>
    <m/>
    <m/>
    <m/>
    <m/>
    <m/>
    <m/>
    <m/>
    <m/>
    <s v=""/>
    <m/>
    <m/>
    <m/>
    <m/>
  </r>
  <r>
    <n v="1551"/>
    <n v="11983688226"/>
    <n v="5506908326"/>
    <n v="5506908326"/>
    <s v="GLEICIANE PINHO "/>
    <n v="32"/>
    <x v="16"/>
    <n v="11983688226"/>
    <n v="0"/>
    <x v="3"/>
    <x v="2"/>
    <n v="0"/>
    <d v="2025-01-01T00:00:00"/>
    <m/>
    <m/>
    <m/>
    <m/>
    <s v="X"/>
    <m/>
    <m/>
    <m/>
    <m/>
    <m/>
    <m/>
    <m/>
    <m/>
    <m/>
    <m/>
  </r>
  <r>
    <n v="1552"/>
    <s v="11 964291441"/>
    <m/>
    <m/>
    <s v="GLEIDE MORAIS DE SOUSA"/>
    <n v="55"/>
    <x v="3"/>
    <m/>
    <s v="GLEIDEMSOUZA@GMAIL.COM"/>
    <x v="4"/>
    <x v="3"/>
    <m/>
    <m/>
    <m/>
    <m/>
    <m/>
    <m/>
    <s v="X"/>
    <s v="X"/>
    <m/>
    <s v="X"/>
    <m/>
    <m/>
    <m/>
    <m/>
    <m/>
    <m/>
    <s v="X"/>
  </r>
  <r>
    <n v="1553"/>
    <s v="11 964291441"/>
    <m/>
    <m/>
    <s v="GLEIDE MORAIS DE SOUSA"/>
    <n v="55"/>
    <x v="3"/>
    <m/>
    <s v="GLEIDEMSOUZA@GMAIL.COM"/>
    <x v="4"/>
    <x v="3"/>
    <m/>
    <m/>
    <m/>
    <m/>
    <m/>
    <m/>
    <s v="X"/>
    <s v="X"/>
    <m/>
    <s v="X"/>
    <m/>
    <m/>
    <m/>
    <m/>
    <m/>
    <m/>
    <s v="X"/>
  </r>
  <r>
    <n v="1554"/>
    <n v="119974734776"/>
    <n v="0"/>
    <n v="0"/>
    <s v="GLICÍLIA DA COSTA LOPES"/>
    <n v="72"/>
    <x v="28"/>
    <n v="119974734776"/>
    <s v="NENEFISIO22A@GMAIL.COM"/>
    <x v="3"/>
    <x v="2"/>
    <n v="0"/>
    <d v="1899-12-30T00:00:00"/>
    <m/>
    <m/>
    <m/>
    <m/>
    <m/>
    <m/>
    <m/>
    <m/>
    <m/>
    <m/>
    <m/>
    <m/>
    <m/>
    <s v="X"/>
    <m/>
  </r>
  <r>
    <n v="1555"/>
    <n v="11998981087"/>
    <m/>
    <m/>
    <s v="GLORIA MANUELA BARBERO"/>
    <s v="SEM INFORMAÇÃO"/>
    <x v="3"/>
    <n v="11998981087"/>
    <s v="GLORIA BARBEIRO@ME.COM"/>
    <x v="3"/>
    <x v="2"/>
    <m/>
    <m/>
    <m/>
    <m/>
    <m/>
    <m/>
    <m/>
    <m/>
    <m/>
    <m/>
    <m/>
    <m/>
    <s v=""/>
    <m/>
    <m/>
    <m/>
    <m/>
  </r>
  <r>
    <n v="1556"/>
    <n v="11971877190"/>
    <m/>
    <m/>
    <s v="GLORIETE DIAS SILVA CARVALHO"/>
    <s v="SEM INFORMAÇÃO"/>
    <x v="3"/>
    <n v="11971877190"/>
    <s v="glorietec13@gmail.com"/>
    <x v="3"/>
    <x v="2"/>
    <m/>
    <m/>
    <m/>
    <m/>
    <m/>
    <m/>
    <m/>
    <m/>
    <m/>
    <m/>
    <m/>
    <m/>
    <s v=""/>
    <m/>
    <m/>
    <m/>
    <m/>
  </r>
  <r>
    <n v="1557"/>
    <n v="11955000739"/>
    <m/>
    <m/>
    <s v="graziela ciardi salvador"/>
    <s v="SEM INFORMAÇÃO"/>
    <x v="0"/>
    <n v="11955000739"/>
    <s v="grazielaciardi@hotmail.com"/>
    <x v="3"/>
    <x v="2"/>
    <m/>
    <m/>
    <m/>
    <m/>
    <m/>
    <m/>
    <m/>
    <m/>
    <m/>
    <m/>
    <m/>
    <m/>
    <s v=""/>
    <m/>
    <m/>
    <m/>
    <m/>
  </r>
  <r>
    <n v="1558"/>
    <n v="11971870152"/>
    <n v="0"/>
    <n v="0"/>
    <s v="GRAZIELA DA SILVA JESUS"/>
    <n v="0"/>
    <x v="3"/>
    <n v="11971870152"/>
    <s v="GRAZIDIDO@GMAIL.COM"/>
    <x v="4"/>
    <x v="3"/>
    <n v="0"/>
    <d v="2025-01-01T00:00:00"/>
    <m/>
    <m/>
    <m/>
    <s v="X"/>
    <m/>
    <m/>
    <m/>
    <m/>
    <m/>
    <m/>
    <m/>
    <m/>
    <m/>
    <m/>
    <m/>
  </r>
  <r>
    <n v="1559"/>
    <n v="11940069521"/>
    <m/>
    <m/>
    <s v="GRAZIELA EVANGELISTA"/>
    <s v="SEM INFORMAÇÃO"/>
    <x v="8"/>
    <n v="11940069521"/>
    <s v="gracenna83@gmail.com"/>
    <x v="4"/>
    <x v="3"/>
    <m/>
    <m/>
    <m/>
    <m/>
    <m/>
    <m/>
    <m/>
    <m/>
    <m/>
    <m/>
    <m/>
    <m/>
    <s v=""/>
    <m/>
    <m/>
    <m/>
    <m/>
  </r>
  <r>
    <n v="1560"/>
    <s v="11968620132"/>
    <s v="32706329831"/>
    <s v="32706329831"/>
    <s v="Graziele Andrade"/>
    <n v="39"/>
    <x v="152"/>
    <s v="11968620132"/>
    <s v="grazi.andrade.j@hotmail.com"/>
    <x v="4"/>
    <x v="3"/>
    <s v="Sim"/>
    <m/>
    <s v="Não"/>
    <m/>
    <m/>
    <m/>
    <m/>
    <s v="X"/>
    <m/>
    <m/>
    <m/>
    <m/>
    <m/>
    <m/>
    <m/>
    <m/>
    <m/>
  </r>
  <r>
    <n v="1561"/>
    <s v="11968620132"/>
    <s v="32706329831"/>
    <s v="32706329831"/>
    <s v="Graziele Andrade"/>
    <n v="39"/>
    <x v="152"/>
    <s v="11968620132"/>
    <s v="grazi.andrade.j@hotmail.com"/>
    <x v="4"/>
    <x v="3"/>
    <s v="Sim"/>
    <m/>
    <s v="Não"/>
    <m/>
    <m/>
    <m/>
    <m/>
    <s v="X"/>
    <m/>
    <m/>
    <m/>
    <m/>
    <m/>
    <m/>
    <m/>
    <m/>
    <m/>
  </r>
  <r>
    <n v="1562"/>
    <n v="11981375781"/>
    <n v="37758502873"/>
    <n v="37758502873"/>
    <s v="GRAZIELE APARECIDA FIGUEIREDO DA SILVA"/>
    <n v="36"/>
    <x v="44"/>
    <n v="11981375781"/>
    <s v="graafigueiredo@hotmail.com"/>
    <x v="3"/>
    <x v="2"/>
    <s v="NÃO"/>
    <d v="1899-12-30T00:00:00"/>
    <m/>
    <m/>
    <m/>
    <m/>
    <m/>
    <m/>
    <m/>
    <m/>
    <s v="X"/>
    <m/>
    <m/>
    <m/>
    <m/>
    <m/>
    <m/>
  </r>
  <r>
    <n v="1563"/>
    <n v="11984689977"/>
    <n v="33896948890"/>
    <n v="33896948890"/>
    <s v="GRAZIELLE CABRAL BORATTINI"/>
    <n v="0"/>
    <x v="3"/>
    <n v="11984689977"/>
    <s v="GRAZIELLECBORATTINI@GMAIL.COM"/>
    <x v="3"/>
    <x v="2"/>
    <n v="0"/>
    <d v="2025-01-01T00:00:00"/>
    <m/>
    <m/>
    <m/>
    <s v="X"/>
    <m/>
    <m/>
    <m/>
    <m/>
    <m/>
    <m/>
    <m/>
    <m/>
    <m/>
    <m/>
    <m/>
  </r>
  <r>
    <n v="1564"/>
    <n v="11968620132"/>
    <n v="0"/>
    <n v="0"/>
    <s v="GRAZIELLE DE ANDRADE "/>
    <n v="39"/>
    <x v="153"/>
    <n v="11968620132"/>
    <n v="0"/>
    <x v="4"/>
    <x v="3"/>
    <n v="0"/>
    <d v="2025-01-01T00:00:00"/>
    <m/>
    <m/>
    <m/>
    <m/>
    <s v="X"/>
    <s v="X"/>
    <m/>
    <m/>
    <m/>
    <m/>
    <m/>
    <m/>
    <m/>
    <m/>
    <m/>
  </r>
  <r>
    <n v="1565"/>
    <n v="11952965024"/>
    <n v="0"/>
    <n v="0"/>
    <s v="GREICE MARA DE OLIVEIRA GIANNINI"/>
    <n v="0"/>
    <x v="3"/>
    <n v="11952965024"/>
    <s v="GEICEMARADEOLIVEIRAGIANNINI@GMAIL.COM"/>
    <x v="4"/>
    <x v="3"/>
    <n v="0"/>
    <d v="2025-01-01T00:00:00"/>
    <m/>
    <m/>
    <m/>
    <s v="X"/>
    <m/>
    <m/>
    <m/>
    <m/>
    <m/>
    <m/>
    <m/>
    <m/>
    <m/>
    <m/>
    <m/>
  </r>
  <r>
    <n v="1566"/>
    <n v="11934578467"/>
    <m/>
    <m/>
    <s v="GUIDO RAMAZZOTTI FILHO"/>
    <s v="SEM INFORMAÇÃO"/>
    <x v="15"/>
    <n v="11934578467"/>
    <s v="guidoramazzotti1968@gmail.com"/>
    <x v="3"/>
    <x v="2"/>
    <m/>
    <m/>
    <m/>
    <m/>
    <m/>
    <m/>
    <m/>
    <m/>
    <m/>
    <m/>
    <m/>
    <m/>
    <s v=""/>
    <m/>
    <m/>
    <m/>
    <m/>
  </r>
  <r>
    <n v="1567"/>
    <n v="11998769193"/>
    <m/>
    <m/>
    <s v="GUILHERME BARROSO OIVEIRA"/>
    <s v="SEM INFORMAÇÃO"/>
    <x v="2"/>
    <n v="11998769193"/>
    <m/>
    <x v="4"/>
    <x v="3"/>
    <m/>
    <m/>
    <m/>
    <m/>
    <m/>
    <m/>
    <m/>
    <m/>
    <m/>
    <m/>
    <m/>
    <m/>
    <s v=""/>
    <m/>
    <m/>
    <m/>
    <m/>
  </r>
  <r>
    <n v="1568"/>
    <n v="11998580407"/>
    <m/>
    <m/>
    <s v="GUILHERME CARELLI"/>
    <s v="SEM INFORMAÇÃO"/>
    <x v="28"/>
    <n v="11998580407"/>
    <m/>
    <x v="5"/>
    <x v="4"/>
    <m/>
    <m/>
    <m/>
    <m/>
    <m/>
    <m/>
    <m/>
    <m/>
    <m/>
    <m/>
    <m/>
    <m/>
    <s v=""/>
    <m/>
    <m/>
    <m/>
    <m/>
  </r>
  <r>
    <n v="1569"/>
    <n v="15997591104"/>
    <m/>
    <m/>
    <s v="GUILHERME DE ALBUQUERQUE ROSA"/>
    <n v="9"/>
    <x v="0"/>
    <n v="15997591104"/>
    <s v="patriciaamv@icloud.com"/>
    <x v="4"/>
    <x v="3"/>
    <m/>
    <m/>
    <m/>
    <m/>
    <m/>
    <m/>
    <m/>
    <m/>
    <m/>
    <m/>
    <m/>
    <m/>
    <s v=""/>
    <m/>
    <m/>
    <m/>
    <m/>
  </r>
  <r>
    <n v="1570"/>
    <n v="11985135024"/>
    <m/>
    <m/>
    <s v="GUILHERME DURAN"/>
    <n v="1"/>
    <x v="3"/>
    <n v="11985135024"/>
    <s v="valeriajrg@gmail.com"/>
    <x v="3"/>
    <x v="2"/>
    <m/>
    <m/>
    <m/>
    <m/>
    <m/>
    <m/>
    <m/>
    <m/>
    <m/>
    <m/>
    <m/>
    <m/>
    <s v=""/>
    <m/>
    <m/>
    <m/>
    <m/>
  </r>
  <r>
    <n v="1571"/>
    <n v="11985441075"/>
    <m/>
    <m/>
    <s v="GUILHERME FRANÇA ANASTACIO"/>
    <s v="SEM INFORMAÇÃO"/>
    <x v="3"/>
    <n v="11985441075"/>
    <m/>
    <x v="3"/>
    <x v="2"/>
    <m/>
    <m/>
    <m/>
    <m/>
    <m/>
    <m/>
    <m/>
    <m/>
    <m/>
    <m/>
    <m/>
    <m/>
    <s v=""/>
    <m/>
    <m/>
    <m/>
    <m/>
  </r>
  <r>
    <n v="1572"/>
    <n v="11945162517"/>
    <n v="39981425842"/>
    <n v="39981425842"/>
    <s v="GUILHERME FRIGATTI POMPEU"/>
    <s v="SEM INFORMAÇÃO"/>
    <x v="134"/>
    <n v="11945162517"/>
    <s v="RA.DAMATO@HOTMAIL.COM"/>
    <x v="3"/>
    <x v="2"/>
    <m/>
    <m/>
    <m/>
    <m/>
    <m/>
    <m/>
    <m/>
    <m/>
    <m/>
    <m/>
    <m/>
    <m/>
    <m/>
    <m/>
    <m/>
    <s v="X"/>
    <s v="X"/>
  </r>
  <r>
    <n v="1573"/>
    <n v="11997423897"/>
    <n v="33209069840"/>
    <n v="33209069840"/>
    <s v="Guilherme Lira"/>
    <n v="29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1574"/>
    <n v="11942507044"/>
    <m/>
    <m/>
    <s v="GUILHERME LOURENCO DA SILVA"/>
    <n v="7"/>
    <x v="22"/>
    <n v="11942507044"/>
    <s v="LARISSALOURENCO142@GMAIL.COM"/>
    <x v="4"/>
    <x v="3"/>
    <m/>
    <m/>
    <m/>
    <m/>
    <m/>
    <m/>
    <m/>
    <m/>
    <m/>
    <m/>
    <m/>
    <m/>
    <s v=""/>
    <m/>
    <m/>
    <m/>
    <m/>
  </r>
  <r>
    <n v="1575"/>
    <n v="11993844764"/>
    <m/>
    <m/>
    <s v="GUILHERME ROMERA"/>
    <s v="SEM INFORMAÇÃO"/>
    <x v="17"/>
    <n v="11993844764"/>
    <m/>
    <x v="3"/>
    <x v="2"/>
    <m/>
    <m/>
    <m/>
    <m/>
    <m/>
    <m/>
    <m/>
    <m/>
    <m/>
    <m/>
    <m/>
    <m/>
    <s v=""/>
    <m/>
    <m/>
    <m/>
    <m/>
  </r>
  <r>
    <n v="1576"/>
    <n v="11999726857"/>
    <n v="22644891892"/>
    <n v="22644891892"/>
    <s v="GUILHERME SANCHO JACOMO"/>
    <n v="25"/>
    <x v="2"/>
    <n v="11999726857"/>
    <s v="GUILHERMEGSJSANCHO@GMAIL.COM"/>
    <x v="4"/>
    <x v="3"/>
    <n v="0"/>
    <d v="2025-01-01T00:00:00"/>
    <m/>
    <m/>
    <m/>
    <s v="X"/>
    <m/>
    <m/>
    <m/>
    <m/>
    <m/>
    <m/>
    <m/>
    <m/>
    <m/>
    <m/>
    <m/>
  </r>
  <r>
    <n v="1577"/>
    <n v="11964042239"/>
    <n v="11899153837"/>
    <n v="11899153837"/>
    <s v="Guilherme Victor Cajado de Oliveira"/>
    <n v="54"/>
    <x v="16"/>
    <n v="11964042239"/>
    <s v="Gvco33@gmail.com"/>
    <x v="3"/>
    <x v="2"/>
    <s v="NÃO"/>
    <m/>
    <s v="Não"/>
    <m/>
    <m/>
    <m/>
    <m/>
    <m/>
    <s v="X"/>
    <m/>
    <m/>
    <m/>
    <m/>
    <m/>
    <m/>
    <m/>
    <m/>
  </r>
  <r>
    <n v="1578"/>
    <n v="11951545791"/>
    <m/>
    <m/>
    <s v="GUIZEBEL FERREIRA DOS SANTOS"/>
    <s v="SEM INFORMAÇÃO"/>
    <x v="6"/>
    <n v="11951545791"/>
    <m/>
    <x v="3"/>
    <x v="2"/>
    <m/>
    <m/>
    <m/>
    <m/>
    <m/>
    <m/>
    <m/>
    <m/>
    <m/>
    <m/>
    <m/>
    <m/>
    <s v="X"/>
    <m/>
    <m/>
    <m/>
    <m/>
  </r>
  <r>
    <n v="1579"/>
    <n v="11964991378"/>
    <m/>
    <m/>
    <s v="GUMERCINDO ALBUQUERQUE"/>
    <s v="SEM INFORMAÇÃO"/>
    <x v="2"/>
    <n v="11964991378"/>
    <m/>
    <x v="4"/>
    <x v="3"/>
    <m/>
    <m/>
    <m/>
    <m/>
    <m/>
    <m/>
    <m/>
    <m/>
    <m/>
    <m/>
    <m/>
    <m/>
    <s v=""/>
    <m/>
    <m/>
    <m/>
    <m/>
  </r>
  <r>
    <n v="1580"/>
    <s v="11987572789"/>
    <s v="325.158.508-80"/>
    <s v="325.158.508-80"/>
    <s v="Gustavo Braga"/>
    <n v="32"/>
    <x v="3"/>
    <s v="11987572789"/>
    <s v="gustavofurlanbraga@hotmail.com"/>
    <x v="3"/>
    <x v="2"/>
    <s v="NÃO"/>
    <m/>
    <s v="Não"/>
    <m/>
    <m/>
    <m/>
    <m/>
    <s v="X"/>
    <m/>
    <m/>
    <m/>
    <m/>
    <m/>
    <m/>
    <m/>
    <m/>
    <m/>
  </r>
  <r>
    <n v="1581"/>
    <n v="11970186042"/>
    <m/>
    <m/>
    <s v="GUSTAVO DANTAS BOTELHOAEO OLIVEIRA "/>
    <s v="SEM INFORMAÇÃO"/>
    <x v="3"/>
    <n v="11970186042"/>
    <s v="gustavodantasbotelhoaeoliveira@gmail.com"/>
    <x v="4"/>
    <x v="3"/>
    <m/>
    <m/>
    <m/>
    <m/>
    <m/>
    <m/>
    <m/>
    <m/>
    <m/>
    <m/>
    <m/>
    <m/>
    <s v=""/>
    <m/>
    <m/>
    <m/>
    <m/>
  </r>
  <r>
    <n v="1582"/>
    <s v="11915921504"/>
    <s v="49864010840"/>
    <s v="49864010840"/>
    <s v="Gustavo Dervelan Martin "/>
    <n v="25"/>
    <x v="16"/>
    <s v="11915921504"/>
    <s v="dervelanmartin@gmail.com"/>
    <x v="3"/>
    <x v="2"/>
    <s v="NÃO"/>
    <m/>
    <s v="Não"/>
    <m/>
    <m/>
    <m/>
    <m/>
    <s v="X"/>
    <m/>
    <m/>
    <m/>
    <m/>
    <m/>
    <m/>
    <m/>
    <m/>
    <m/>
  </r>
  <r>
    <n v="1583"/>
    <n v="11987108735"/>
    <n v="41209641836"/>
    <n v="41209641836"/>
    <s v="GUSTAVO DOS SANTOS ARAUJO"/>
    <n v="0"/>
    <x v="3"/>
    <n v="11987108735"/>
    <n v="0"/>
    <x v="4"/>
    <x v="3"/>
    <s v="Sim"/>
    <s v="ALINE PORTELA"/>
    <m/>
    <m/>
    <m/>
    <m/>
    <m/>
    <m/>
    <m/>
    <m/>
    <s v="X"/>
    <m/>
    <m/>
    <m/>
    <m/>
    <m/>
    <m/>
  </r>
  <r>
    <n v="1584"/>
    <n v="11996407738"/>
    <m/>
    <m/>
    <s v="GUSTAVO FREITAS"/>
    <s v="SEM INFORMAÇÃO"/>
    <x v="2"/>
    <n v="11996407738"/>
    <m/>
    <x v="4"/>
    <x v="3"/>
    <m/>
    <m/>
    <m/>
    <m/>
    <m/>
    <m/>
    <m/>
    <m/>
    <m/>
    <m/>
    <m/>
    <m/>
    <s v=""/>
    <m/>
    <m/>
    <m/>
    <m/>
  </r>
  <r>
    <n v="1585"/>
    <n v="11990261888"/>
    <m/>
    <m/>
    <s v="GUSTAVO IMBERNON NOGUEIRA"/>
    <s v="SEM INFORMAÇÃO"/>
    <x v="3"/>
    <n v="11990261888"/>
    <m/>
    <x v="4"/>
    <x v="3"/>
    <m/>
    <m/>
    <m/>
    <m/>
    <m/>
    <m/>
    <m/>
    <m/>
    <m/>
    <m/>
    <m/>
    <m/>
    <s v=""/>
    <m/>
    <m/>
    <m/>
    <m/>
  </r>
  <r>
    <n v="1586"/>
    <n v="15997025063"/>
    <m/>
    <m/>
    <s v="GUSTAVO MARTINES MARQUES"/>
    <n v="6"/>
    <x v="0"/>
    <n v="15997025063"/>
    <m/>
    <x v="4"/>
    <x v="3"/>
    <m/>
    <m/>
    <m/>
    <m/>
    <m/>
    <m/>
    <m/>
    <m/>
    <m/>
    <m/>
    <m/>
    <m/>
    <s v=""/>
    <m/>
    <m/>
    <m/>
    <m/>
  </r>
  <r>
    <n v="1587"/>
    <n v="159971266"/>
    <m/>
    <m/>
    <s v="Gustavo Moreno"/>
    <s v="SEM INFORMAÇÃO"/>
    <x v="3"/>
    <n v="159971266"/>
    <s v="mo.valini@gmail.com"/>
    <x v="4"/>
    <x v="3"/>
    <m/>
    <m/>
    <m/>
    <m/>
    <m/>
    <m/>
    <m/>
    <m/>
    <m/>
    <m/>
    <m/>
    <m/>
    <s v=""/>
    <m/>
    <m/>
    <m/>
    <m/>
  </r>
  <r>
    <n v="1588"/>
    <n v="11988447409"/>
    <m/>
    <m/>
    <s v="GUSTAVO RODRIGUES NEVES 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1589"/>
    <n v="11940343591"/>
    <m/>
    <m/>
    <s v="GUSTTAVO ALVEZ MUSETTI"/>
    <n v="11"/>
    <x v="17"/>
    <n v="11940343591"/>
    <m/>
    <x v="4"/>
    <x v="3"/>
    <m/>
    <m/>
    <m/>
    <m/>
    <m/>
    <m/>
    <m/>
    <m/>
    <m/>
    <m/>
    <m/>
    <m/>
    <s v=""/>
    <m/>
    <m/>
    <m/>
    <m/>
  </r>
  <r>
    <n v="1590"/>
    <n v="11981782168"/>
    <m/>
    <m/>
    <s v="HALED RIBEIRO "/>
    <s v="SEM INFORMAÇÃO"/>
    <x v="34"/>
    <n v="11981782168"/>
    <m/>
    <x v="5"/>
    <x v="4"/>
    <m/>
    <m/>
    <m/>
    <m/>
    <m/>
    <m/>
    <m/>
    <m/>
    <m/>
    <m/>
    <m/>
    <m/>
    <s v=""/>
    <m/>
    <m/>
    <m/>
    <m/>
  </r>
  <r>
    <n v="1591"/>
    <n v="11944831470"/>
    <m/>
    <m/>
    <s v="HAMILTON FORTES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1592"/>
    <n v="11999224366"/>
    <m/>
    <m/>
    <s v="HAMILTON ROSA JUNIOR "/>
    <s v="SEM INFORMAÇÃO"/>
    <x v="2"/>
    <n v="11999224366"/>
    <m/>
    <x v="3"/>
    <x v="2"/>
    <m/>
    <m/>
    <m/>
    <m/>
    <m/>
    <m/>
    <m/>
    <m/>
    <m/>
    <m/>
    <m/>
    <m/>
    <s v=""/>
    <m/>
    <m/>
    <m/>
    <m/>
  </r>
  <r>
    <n v="1593"/>
    <n v="11969249889"/>
    <m/>
    <m/>
    <s v="HEDMAILA RIBEIRO 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1594"/>
    <n v="11953441882"/>
    <n v="0"/>
    <n v="0"/>
    <s v="HEITOR CARRERO DOS SANTOS"/>
    <n v="0"/>
    <x v="8"/>
    <n v="11953441882"/>
    <s v="HEITOR_CARRERO@HOTMAIL.COM"/>
    <x v="4"/>
    <x v="3"/>
    <n v="0"/>
    <d v="2025-01-01T00:00:00"/>
    <m/>
    <m/>
    <m/>
    <s v="X"/>
    <m/>
    <m/>
    <m/>
    <m/>
    <m/>
    <m/>
    <m/>
    <m/>
    <m/>
    <m/>
    <m/>
  </r>
  <r>
    <n v="1595"/>
    <n v="19993066739"/>
    <m/>
    <m/>
    <s v="HEITOR GERALDI BERNADINO"/>
    <s v="SEM INFORMAÇÃO"/>
    <x v="128"/>
    <n v="19993066739"/>
    <s v="thais_geraldo@hotmail.com"/>
    <x v="3"/>
    <x v="2"/>
    <m/>
    <m/>
    <m/>
    <m/>
    <m/>
    <m/>
    <m/>
    <m/>
    <m/>
    <m/>
    <m/>
    <m/>
    <s v=""/>
    <m/>
    <m/>
    <m/>
    <m/>
  </r>
  <r>
    <n v="1596"/>
    <n v="11993603551"/>
    <n v="0"/>
    <n v="0"/>
    <s v="HEITOR OLIVEIRA RODRIGUES"/>
    <n v="11"/>
    <x v="11"/>
    <n v="11993603551"/>
    <n v="0"/>
    <x v="4"/>
    <x v="3"/>
    <n v="0"/>
    <d v="2024-12-01T00:00:00"/>
    <m/>
    <m/>
    <m/>
    <m/>
    <m/>
    <m/>
    <m/>
    <m/>
    <m/>
    <m/>
    <m/>
    <m/>
    <m/>
    <m/>
    <s v="X"/>
  </r>
  <r>
    <n v="1597"/>
    <n v="11999449539"/>
    <m/>
    <m/>
    <s v="HEITOR RODRIGUES DOS SANTOS MACIEL"/>
    <n v="11"/>
    <x v="15"/>
    <n v="11999449539"/>
    <s v="nessa.vc64@gmail.com"/>
    <x v="4"/>
    <x v="3"/>
    <m/>
    <m/>
    <m/>
    <m/>
    <m/>
    <m/>
    <m/>
    <m/>
    <m/>
    <m/>
    <m/>
    <m/>
    <s v=""/>
    <m/>
    <m/>
    <m/>
    <m/>
  </r>
  <r>
    <n v="1598"/>
    <n v="11948244777"/>
    <n v="46191521880"/>
    <n v="46191521880"/>
    <s v="Heitor Souza Squinca "/>
    <n v="13"/>
    <x v="16"/>
    <n v="11948244777"/>
    <s v="heitor.squinca@giusto.com.br"/>
    <x v="4"/>
    <x v="3"/>
    <s v="NÃO"/>
    <m/>
    <s v="Não"/>
    <m/>
    <s v="Não"/>
    <m/>
    <m/>
    <m/>
    <m/>
    <m/>
    <s v="X"/>
    <m/>
    <m/>
    <m/>
    <m/>
    <m/>
    <m/>
  </r>
  <r>
    <n v="1599"/>
    <n v="11979584843"/>
    <n v="29427049855"/>
    <n v="29427049855"/>
    <s v="Helen Cavalcanti da Rocha Evangelista"/>
    <n v="43"/>
    <x v="126"/>
    <n v="11979584843"/>
    <s v="Helencavalcantidarocha@gmail.com"/>
    <x v="3"/>
    <x v="2"/>
    <s v="NÃO"/>
    <m/>
    <s v="Sim"/>
    <m/>
    <s v="01"/>
    <m/>
    <m/>
    <m/>
    <s v="X"/>
    <m/>
    <m/>
    <m/>
    <m/>
    <m/>
    <m/>
    <m/>
    <m/>
  </r>
  <r>
    <n v="1600"/>
    <n v="19996291707"/>
    <m/>
    <m/>
    <s v="HELEN ZAMBRETTI"/>
    <s v="SEM INFORMAÇÃO"/>
    <x v="25"/>
    <n v="19996291707"/>
    <s v="andrehelenzam@gmail.com"/>
    <x v="5"/>
    <x v="4"/>
    <m/>
    <m/>
    <m/>
    <m/>
    <m/>
    <m/>
    <m/>
    <m/>
    <m/>
    <m/>
    <m/>
    <m/>
    <s v=""/>
    <m/>
    <m/>
    <m/>
    <m/>
  </r>
  <r>
    <n v="1601"/>
    <n v="11945343131"/>
    <m/>
    <m/>
    <s v="HELENA ANDRADE PACHECO"/>
    <n v="3"/>
    <x v="17"/>
    <n v="11945343131"/>
    <m/>
    <x v="4"/>
    <x v="3"/>
    <m/>
    <m/>
    <m/>
    <m/>
    <m/>
    <m/>
    <m/>
    <m/>
    <m/>
    <m/>
    <m/>
    <m/>
    <s v=""/>
    <m/>
    <m/>
    <m/>
    <m/>
  </r>
  <r>
    <n v="1602"/>
    <n v="11993221912"/>
    <m/>
    <m/>
    <s v="HELENA CAETANO MARTINS "/>
    <s v="SEM INFORMAÇÃO"/>
    <x v="3"/>
    <n v="11993221912"/>
    <m/>
    <x v="4"/>
    <x v="3"/>
    <m/>
    <m/>
    <m/>
    <m/>
    <m/>
    <m/>
    <m/>
    <m/>
    <m/>
    <m/>
    <m/>
    <m/>
    <s v=""/>
    <m/>
    <m/>
    <m/>
    <m/>
  </r>
  <r>
    <n v="1603"/>
    <m/>
    <m/>
    <m/>
    <s v="HELENA COSTA VIEIRA"/>
    <n v="9"/>
    <x v="0"/>
    <m/>
    <m/>
    <x v="4"/>
    <x v="3"/>
    <m/>
    <m/>
    <m/>
    <m/>
    <m/>
    <m/>
    <m/>
    <m/>
    <m/>
    <m/>
    <m/>
    <m/>
    <m/>
    <m/>
    <m/>
    <m/>
    <s v="X"/>
  </r>
  <r>
    <n v="1604"/>
    <n v="11991312595"/>
    <n v="0"/>
    <n v="0"/>
    <s v="HELENA DE BARROS TEIXEIRA"/>
    <n v="44"/>
    <x v="21"/>
    <n v="11991312595"/>
    <n v="0"/>
    <x v="4"/>
    <x v="3"/>
    <n v="0"/>
    <d v="2025-01-01T00:00:00"/>
    <m/>
    <m/>
    <m/>
    <m/>
    <s v="X"/>
    <s v="X"/>
    <m/>
    <m/>
    <m/>
    <m/>
    <m/>
    <m/>
    <m/>
    <m/>
    <m/>
  </r>
  <r>
    <n v="1605"/>
    <m/>
    <m/>
    <m/>
    <s v="HELENA DE CAMPOS FAZZOLI"/>
    <n v="5"/>
    <x v="64"/>
    <m/>
    <m/>
    <x v="4"/>
    <x v="3"/>
    <m/>
    <m/>
    <m/>
    <m/>
    <m/>
    <m/>
    <m/>
    <m/>
    <m/>
    <m/>
    <m/>
    <m/>
    <m/>
    <m/>
    <m/>
    <m/>
    <s v="X"/>
  </r>
  <r>
    <n v="1606"/>
    <n v="11998505041"/>
    <m/>
    <m/>
    <s v="Helena Poletto"/>
    <s v="SEM INFORMAÇÃO"/>
    <x v="3"/>
    <n v="11998505041"/>
    <s v="vanessampol48@gmail.com"/>
    <x v="3"/>
    <x v="2"/>
    <m/>
    <m/>
    <m/>
    <m/>
    <m/>
    <m/>
    <m/>
    <m/>
    <m/>
    <m/>
    <m/>
    <m/>
    <s v=""/>
    <m/>
    <m/>
    <m/>
    <m/>
  </r>
  <r>
    <n v="1607"/>
    <n v="11947152774"/>
    <m/>
    <m/>
    <s v="HELENA RAMOS BRASIL"/>
    <n v="5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1608"/>
    <n v="11998132493"/>
    <m/>
    <m/>
    <s v="HELENA ROCHA OLIVEIRA"/>
    <n v="9"/>
    <x v="2"/>
    <n v="11998132493"/>
    <m/>
    <x v="4"/>
    <x v="3"/>
    <m/>
    <m/>
    <m/>
    <m/>
    <m/>
    <m/>
    <m/>
    <m/>
    <m/>
    <m/>
    <m/>
    <m/>
    <s v=""/>
    <m/>
    <m/>
    <m/>
    <m/>
  </r>
  <r>
    <n v="1609"/>
    <n v="11971678937"/>
    <m/>
    <m/>
    <s v="HELIANA LOPES COSTA CAMPOS"/>
    <s v="SEM INFORMAÇÃO"/>
    <x v="3"/>
    <n v="11971678937"/>
    <s v="heliana_costa@terra.com.br"/>
    <x v="5"/>
    <x v="4"/>
    <m/>
    <m/>
    <m/>
    <m/>
    <m/>
    <m/>
    <m/>
    <m/>
    <m/>
    <m/>
    <m/>
    <m/>
    <s v=""/>
    <m/>
    <m/>
    <m/>
    <m/>
  </r>
  <r>
    <n v="1610"/>
    <n v="11970342697"/>
    <n v="0"/>
    <n v="0"/>
    <s v="HELIO CEIYTE YHA"/>
    <n v="0"/>
    <x v="3"/>
    <n v="11970342697"/>
    <s v="CEIYTEYHA@GMAIL.COM"/>
    <x v="3"/>
    <x v="2"/>
    <n v="0"/>
    <d v="2025-01-01T00:00:00"/>
    <m/>
    <m/>
    <m/>
    <s v="X"/>
    <m/>
    <m/>
    <m/>
    <m/>
    <m/>
    <m/>
    <m/>
    <m/>
    <m/>
    <m/>
    <m/>
  </r>
  <r>
    <n v="1611"/>
    <n v="11947296722"/>
    <m/>
    <m/>
    <s v="HELIO DOMINGOS SOARES"/>
    <s v="SEM INFORMAÇÃO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1612"/>
    <m/>
    <m/>
    <m/>
    <s v="HELOISA APARECIDA DE MELO JESUS"/>
    <n v="5"/>
    <x v="52"/>
    <m/>
    <m/>
    <x v="4"/>
    <x v="3"/>
    <m/>
    <m/>
    <m/>
    <m/>
    <m/>
    <m/>
    <m/>
    <m/>
    <m/>
    <m/>
    <m/>
    <m/>
    <s v=""/>
    <m/>
    <m/>
    <m/>
    <m/>
  </r>
  <r>
    <n v="1613"/>
    <m/>
    <m/>
    <m/>
    <s v="HELOISA BEATRIZ DA SILVA"/>
    <n v="10"/>
    <x v="15"/>
    <m/>
    <m/>
    <x v="4"/>
    <x v="3"/>
    <m/>
    <m/>
    <m/>
    <m/>
    <m/>
    <m/>
    <m/>
    <m/>
    <m/>
    <m/>
    <m/>
    <m/>
    <s v=""/>
    <m/>
    <m/>
    <m/>
    <m/>
  </r>
  <r>
    <n v="1614"/>
    <m/>
    <m/>
    <m/>
    <s v="HELOISA BORBA DOS SANTOS"/>
    <n v="1"/>
    <x v="15"/>
    <m/>
    <m/>
    <x v="4"/>
    <x v="3"/>
    <m/>
    <m/>
    <m/>
    <m/>
    <m/>
    <m/>
    <m/>
    <m/>
    <m/>
    <m/>
    <m/>
    <m/>
    <s v=""/>
    <m/>
    <m/>
    <m/>
    <m/>
  </r>
  <r>
    <n v="1615"/>
    <n v="11945275595"/>
    <m/>
    <m/>
    <s v="HELOISA DA CRUZ FREITAS"/>
    <s v="SEM INFORMAÇÃO"/>
    <x v="15"/>
    <n v="11945275595"/>
    <s v="helo.freitas201019@gmail.com"/>
    <x v="4"/>
    <x v="3"/>
    <m/>
    <m/>
    <m/>
    <m/>
    <m/>
    <m/>
    <m/>
    <m/>
    <m/>
    <m/>
    <m/>
    <m/>
    <s v=""/>
    <m/>
    <m/>
    <m/>
    <m/>
  </r>
  <r>
    <n v="1616"/>
    <n v="11966886147"/>
    <n v="15714460871"/>
    <n v="15714460871"/>
    <s v="Heloísa Dantas Costa "/>
    <n v="53"/>
    <x v="16"/>
    <n v="11966886147"/>
    <s v="helocostapereira@gmail.com"/>
    <x v="4"/>
    <x v="3"/>
    <s v="NÃO"/>
    <m/>
    <s v="Não"/>
    <m/>
    <m/>
    <m/>
    <m/>
    <m/>
    <s v="X"/>
    <m/>
    <m/>
    <m/>
    <m/>
    <m/>
    <m/>
    <m/>
    <m/>
  </r>
  <r>
    <n v="1617"/>
    <n v="158866385"/>
    <n v="0"/>
    <n v="0"/>
    <s v="HELOISA FATIMA "/>
    <n v="60"/>
    <x v="24"/>
    <n v="158866385"/>
    <n v="0"/>
    <x v="3"/>
    <x v="2"/>
    <n v="0"/>
    <d v="2025-01-01T00:00:00"/>
    <m/>
    <m/>
    <m/>
    <m/>
    <s v="X"/>
    <m/>
    <m/>
    <m/>
    <m/>
    <m/>
    <m/>
    <m/>
    <m/>
    <m/>
    <m/>
  </r>
  <r>
    <n v="1618"/>
    <n v="11988929404"/>
    <m/>
    <m/>
    <s v="HELOISA FRANCO DE OLIVEIRA"/>
    <n v="5"/>
    <x v="26"/>
    <n v="11988929404"/>
    <s v="licefranco@gmail.com"/>
    <x v="3"/>
    <x v="2"/>
    <m/>
    <m/>
    <m/>
    <m/>
    <m/>
    <m/>
    <m/>
    <m/>
    <m/>
    <m/>
    <m/>
    <m/>
    <s v=""/>
    <m/>
    <m/>
    <m/>
    <m/>
  </r>
  <r>
    <n v="1619"/>
    <m/>
    <m/>
    <m/>
    <s v="HELOISA FRANCO DE OLIVEIRA"/>
    <n v="5"/>
    <x v="3"/>
    <m/>
    <m/>
    <x v="4"/>
    <x v="3"/>
    <m/>
    <m/>
    <m/>
    <m/>
    <m/>
    <m/>
    <m/>
    <m/>
    <m/>
    <m/>
    <m/>
    <m/>
    <s v=""/>
    <m/>
    <m/>
    <m/>
    <m/>
  </r>
  <r>
    <n v="1620"/>
    <n v="11971261419"/>
    <m/>
    <m/>
    <s v="HELOISA GABRIELE GOMES HENRIQUES"/>
    <s v="SEM INFORMAÇÃO"/>
    <x v="2"/>
    <n v="11971261419"/>
    <s v="heloisagabrile310@gmail.com"/>
    <x v="4"/>
    <x v="3"/>
    <m/>
    <m/>
    <m/>
    <m/>
    <m/>
    <m/>
    <m/>
    <m/>
    <m/>
    <m/>
    <m/>
    <m/>
    <s v=""/>
    <m/>
    <m/>
    <m/>
    <m/>
  </r>
  <r>
    <n v="1621"/>
    <n v="11995169858"/>
    <m/>
    <m/>
    <s v="HELOISA HELENA BRIGIDA"/>
    <s v="SEM INFORMAÇÃO"/>
    <x v="46"/>
    <n v="11995169858"/>
    <s v="HELOISABRIGIDA2@GMAIL.COM"/>
    <x v="4"/>
    <x v="3"/>
    <m/>
    <m/>
    <m/>
    <m/>
    <m/>
    <m/>
    <m/>
    <m/>
    <m/>
    <m/>
    <m/>
    <m/>
    <s v=""/>
    <m/>
    <m/>
    <m/>
    <m/>
  </r>
  <r>
    <n v="1622"/>
    <n v="11996292009"/>
    <m/>
    <m/>
    <s v="HELOISA HELENA NOGUEIRA"/>
    <s v="SEM INFORMAÇÃO"/>
    <x v="17"/>
    <n v="11996292009"/>
    <s v="helonogueira02@gmail.com"/>
    <x v="3"/>
    <x v="2"/>
    <m/>
    <m/>
    <m/>
    <m/>
    <m/>
    <m/>
    <m/>
    <m/>
    <m/>
    <m/>
    <m/>
    <m/>
    <s v=""/>
    <m/>
    <m/>
    <m/>
    <m/>
  </r>
  <r>
    <n v="1623"/>
    <m/>
    <m/>
    <m/>
    <s v="HELOISA MARIA GODOI"/>
    <s v="SEM INFORMAÇÃO"/>
    <x v="0"/>
    <m/>
    <m/>
    <x v="4"/>
    <x v="3"/>
    <m/>
    <m/>
    <m/>
    <m/>
    <m/>
    <m/>
    <m/>
    <m/>
    <m/>
    <m/>
    <m/>
    <m/>
    <s v=""/>
    <m/>
    <m/>
    <m/>
    <m/>
  </r>
  <r>
    <n v="1624"/>
    <n v="11998947861"/>
    <n v="22075649839"/>
    <n v="22075649839"/>
    <s v="HELOISA MATARESI RABONI"/>
    <n v="43"/>
    <x v="3"/>
    <n v="11998947861"/>
    <n v="0"/>
    <x v="3"/>
    <x v="2"/>
    <n v="0"/>
    <d v="2025-01-01T00:00:00"/>
    <m/>
    <m/>
    <m/>
    <m/>
    <s v="X"/>
    <s v="X"/>
    <s v="X"/>
    <m/>
    <m/>
    <m/>
    <m/>
    <m/>
    <m/>
    <m/>
    <m/>
  </r>
  <r>
    <n v="1625"/>
    <n v="11917601708"/>
    <m/>
    <m/>
    <s v="HELOISA ROSSI "/>
    <s v="SEM INFORMAÇÃO"/>
    <x v="31"/>
    <n v="11917601708"/>
    <s v="helo96283@gmail.com"/>
    <x v="4"/>
    <x v="3"/>
    <m/>
    <m/>
    <m/>
    <m/>
    <m/>
    <m/>
    <m/>
    <m/>
    <m/>
    <m/>
    <m/>
    <m/>
    <s v=""/>
    <m/>
    <m/>
    <m/>
    <m/>
  </r>
  <r>
    <n v="1626"/>
    <n v="0"/>
    <n v="0"/>
    <n v="0"/>
    <s v="HELOISA ROSSI RODRIGUES VITORIANO"/>
    <n v="0"/>
    <x v="31"/>
    <n v="0"/>
    <n v="0"/>
    <x v="4"/>
    <x v="3"/>
    <n v="0"/>
    <d v="2024-11-03T00:00:00"/>
    <m/>
    <m/>
    <m/>
    <m/>
    <s v="X"/>
    <s v="X"/>
    <m/>
    <m/>
    <m/>
    <m/>
    <m/>
    <m/>
    <m/>
    <s v="X"/>
    <m/>
  </r>
  <r>
    <n v="1627"/>
    <n v="917601708"/>
    <n v="45485945821"/>
    <n v="45485945821"/>
    <s v="Heloisa Rossi Rodrigues Vitoriano "/>
    <n v="14"/>
    <x v="103"/>
    <n v="917601708"/>
    <s v="helorossi47@gmail.com.br"/>
    <x v="4"/>
    <x v="3"/>
    <s v="NÃO"/>
    <m/>
    <s v="Não"/>
    <m/>
    <m/>
    <m/>
    <m/>
    <m/>
    <s v="X"/>
    <m/>
    <m/>
    <m/>
    <m/>
    <m/>
    <m/>
    <m/>
    <m/>
  </r>
  <r>
    <n v="1628"/>
    <n v="11933922390"/>
    <n v="0"/>
    <n v="0"/>
    <s v="HELOÍSA SILVA YANSE DOS SANTOS"/>
    <n v="0"/>
    <x v="2"/>
    <n v="11933922390"/>
    <s v="WILLIANYSANTOS@GMAIL.COM"/>
    <x v="4"/>
    <x v="3"/>
    <n v="0"/>
    <d v="2025-01-01T00:00:00"/>
    <m/>
    <m/>
    <m/>
    <s v="X"/>
    <m/>
    <m/>
    <m/>
    <m/>
    <m/>
    <m/>
    <m/>
    <m/>
    <m/>
    <m/>
    <m/>
  </r>
  <r>
    <n v="1629"/>
    <m/>
    <m/>
    <m/>
    <s v="HELOISA TAVARES TORQUATO"/>
    <n v="12"/>
    <x v="8"/>
    <m/>
    <m/>
    <x v="4"/>
    <x v="3"/>
    <m/>
    <m/>
    <m/>
    <m/>
    <m/>
    <m/>
    <m/>
    <m/>
    <m/>
    <m/>
    <m/>
    <m/>
    <s v=""/>
    <m/>
    <m/>
    <m/>
    <m/>
  </r>
  <r>
    <n v="1630"/>
    <m/>
    <m/>
    <m/>
    <s v="HELOISA TORQUATO"/>
    <s v="SEM INFORMAÇÃO"/>
    <x v="8"/>
    <m/>
    <m/>
    <x v="4"/>
    <x v="3"/>
    <m/>
    <m/>
    <m/>
    <m/>
    <m/>
    <m/>
    <m/>
    <m/>
    <m/>
    <m/>
    <m/>
    <m/>
    <s v=""/>
    <m/>
    <m/>
    <m/>
    <m/>
  </r>
  <r>
    <n v="1631"/>
    <m/>
    <m/>
    <m/>
    <s v="HELOISA XAVIER"/>
    <s v="SEM INFORMAÇÃO"/>
    <x v="3"/>
    <m/>
    <m/>
    <x v="3"/>
    <x v="2"/>
    <m/>
    <m/>
    <m/>
    <m/>
    <m/>
    <m/>
    <m/>
    <m/>
    <m/>
    <m/>
    <m/>
    <m/>
    <s v=""/>
    <m/>
    <m/>
    <m/>
    <m/>
  </r>
  <r>
    <n v="1632"/>
    <n v="11980495423"/>
    <m/>
    <m/>
    <s v="HELOUISE ALINE FERRACINI BELLETATO"/>
    <s v="SEM INFORMAÇÃO"/>
    <x v="3"/>
    <n v="11980495423"/>
    <s v="LOFERRACINI@HOTMAIL.COM"/>
    <x v="3"/>
    <x v="2"/>
    <m/>
    <m/>
    <m/>
    <m/>
    <m/>
    <m/>
    <m/>
    <m/>
    <m/>
    <m/>
    <m/>
    <m/>
    <s v=""/>
    <m/>
    <m/>
    <m/>
    <m/>
  </r>
  <r>
    <n v="1633"/>
    <n v="11974416620"/>
    <m/>
    <m/>
    <s v="Henri baron"/>
    <n v="3"/>
    <x v="3"/>
    <n v="11974416620"/>
    <s v="jwcvj@icold.com"/>
    <x v="4"/>
    <x v="3"/>
    <m/>
    <m/>
    <m/>
    <m/>
    <m/>
    <m/>
    <m/>
    <m/>
    <m/>
    <m/>
    <m/>
    <m/>
    <s v=""/>
    <m/>
    <m/>
    <m/>
    <m/>
  </r>
  <r>
    <n v="1634"/>
    <n v="11989431494"/>
    <m/>
    <m/>
    <s v="HENRI DE MORAIS MAXIMONION MOREIRA"/>
    <n v="1"/>
    <x v="8"/>
    <n v="11989431494"/>
    <s v="BIAMORAIS0910@GMAIL.COM"/>
    <x v="4"/>
    <x v="3"/>
    <m/>
    <m/>
    <m/>
    <m/>
    <m/>
    <m/>
    <m/>
    <m/>
    <m/>
    <m/>
    <m/>
    <m/>
    <s v=""/>
    <m/>
    <m/>
    <m/>
    <m/>
  </r>
  <r>
    <n v="1635"/>
    <m/>
    <m/>
    <m/>
    <s v="HENRICO MACHADO"/>
    <n v="6"/>
    <x v="8"/>
    <m/>
    <m/>
    <x v="4"/>
    <x v="3"/>
    <m/>
    <m/>
    <m/>
    <m/>
    <m/>
    <m/>
    <m/>
    <m/>
    <m/>
    <m/>
    <m/>
    <m/>
    <s v=""/>
    <m/>
    <m/>
    <m/>
    <m/>
  </r>
  <r>
    <n v="1636"/>
    <n v="11976615961"/>
    <m/>
    <m/>
    <s v="HENRIQUE"/>
    <s v="SEM INFORMAÇÃO"/>
    <x v="3"/>
    <n v="11976615961"/>
    <m/>
    <x v="4"/>
    <x v="3"/>
    <m/>
    <m/>
    <m/>
    <m/>
    <m/>
    <m/>
    <m/>
    <m/>
    <m/>
    <m/>
    <m/>
    <m/>
    <s v=""/>
    <m/>
    <m/>
    <m/>
    <m/>
  </r>
  <r>
    <n v="1637"/>
    <n v="11981230540"/>
    <m/>
    <m/>
    <s v="HENRIQUE DE FREITAS FERNANDES"/>
    <n v="5"/>
    <x v="2"/>
    <n v="11981230540"/>
    <m/>
    <x v="3"/>
    <x v="2"/>
    <m/>
    <m/>
    <m/>
    <m/>
    <m/>
    <m/>
    <m/>
    <m/>
    <m/>
    <m/>
    <m/>
    <m/>
    <s v=""/>
    <m/>
    <m/>
    <m/>
    <m/>
  </r>
  <r>
    <n v="1638"/>
    <n v="11917370507"/>
    <m/>
    <m/>
    <s v="HENRIQUE DOS SANTOS PITTA"/>
    <s v="SEM INFORMAÇÃO"/>
    <x v="8"/>
    <n v="11917370507"/>
    <s v="elisangelamarengo10@gmail.com"/>
    <x v="3"/>
    <x v="2"/>
    <m/>
    <m/>
    <m/>
    <m/>
    <m/>
    <m/>
    <m/>
    <m/>
    <m/>
    <m/>
    <m/>
    <m/>
    <s v=""/>
    <m/>
    <m/>
    <m/>
    <m/>
  </r>
  <r>
    <n v="1639"/>
    <n v="11976204570"/>
    <m/>
    <m/>
    <s v="HENRIQUE LACERDA ALVES"/>
    <s v="SEM INFORMAÇÃO"/>
    <x v="46"/>
    <n v="11976204570"/>
    <s v="henrique.160599@hotmail.com"/>
    <x v="4"/>
    <x v="3"/>
    <m/>
    <m/>
    <m/>
    <m/>
    <m/>
    <m/>
    <m/>
    <m/>
    <m/>
    <m/>
    <m/>
    <m/>
    <s v=""/>
    <m/>
    <m/>
    <m/>
    <m/>
  </r>
  <r>
    <n v="1640"/>
    <n v="11996541033"/>
    <m/>
    <m/>
    <s v="HENRIQUE NAVAS ROSA"/>
    <s v="SEM INFORMAÇÃO"/>
    <x v="2"/>
    <n v="11996541033"/>
    <m/>
    <x v="3"/>
    <x v="2"/>
    <m/>
    <m/>
    <m/>
    <m/>
    <m/>
    <m/>
    <m/>
    <m/>
    <m/>
    <m/>
    <m/>
    <m/>
    <s v=""/>
    <m/>
    <m/>
    <m/>
    <m/>
  </r>
  <r>
    <n v="1641"/>
    <n v="11981659175"/>
    <m/>
    <m/>
    <s v="HENRIQUE SPRICIDO DE OLIVEIRA"/>
    <s v="SEM INFORMAÇÃO"/>
    <x v="14"/>
    <n v="11981659175"/>
    <s v="nessatinarez@hotmail.com"/>
    <x v="3"/>
    <x v="2"/>
    <m/>
    <m/>
    <m/>
    <m/>
    <m/>
    <m/>
    <m/>
    <m/>
    <m/>
    <m/>
    <m/>
    <m/>
    <s v=""/>
    <m/>
    <m/>
    <m/>
    <m/>
  </r>
  <r>
    <n v="1642"/>
    <n v="11985167799"/>
    <n v="28018906858"/>
    <n v="28018906858"/>
    <s v="Henry Armelin Martins "/>
    <n v="44"/>
    <x v="41"/>
    <n v="11985167799"/>
    <s v="henry.armelin@gmail.com"/>
    <x v="4"/>
    <x v="3"/>
    <s v="NÃO"/>
    <m/>
    <s v="Sim"/>
    <s v="Antonella Armelin Martins "/>
    <s v="Não"/>
    <m/>
    <m/>
    <m/>
    <m/>
    <m/>
    <s v="X"/>
    <m/>
    <m/>
    <m/>
    <m/>
    <m/>
    <m/>
  </r>
  <r>
    <n v="1643"/>
    <n v="11950018382"/>
    <m/>
    <m/>
    <s v="HENRY KOIBUCHI SAKANE"/>
    <s v="SEM INFORMAÇÃO"/>
    <x v="3"/>
    <n v="11950018382"/>
    <s v="henryks@gmail.com"/>
    <x v="4"/>
    <x v="3"/>
    <m/>
    <m/>
    <m/>
    <m/>
    <m/>
    <m/>
    <m/>
    <m/>
    <m/>
    <m/>
    <m/>
    <m/>
    <s v=""/>
    <m/>
    <m/>
    <m/>
    <m/>
  </r>
  <r>
    <n v="1644"/>
    <m/>
    <m/>
    <m/>
    <s v="HENRY OLIVEIRA DOS SANTOS"/>
    <n v="2"/>
    <x v="6"/>
    <m/>
    <m/>
    <x v="4"/>
    <x v="3"/>
    <m/>
    <m/>
    <m/>
    <m/>
    <m/>
    <m/>
    <m/>
    <m/>
    <m/>
    <m/>
    <m/>
    <m/>
    <s v=""/>
    <m/>
    <m/>
    <m/>
    <m/>
  </r>
  <r>
    <n v="1645"/>
    <n v="11971937631"/>
    <n v="11039096816"/>
    <n v="11039096816"/>
    <s v="HERMINEA MARICE FAVERO"/>
    <n v="56"/>
    <x v="55"/>
    <n v="11971937631"/>
    <n v="0"/>
    <x v="3"/>
    <x v="2"/>
    <s v="NÃO"/>
    <d v="1899-12-30T00:00:00"/>
    <m/>
    <m/>
    <m/>
    <m/>
    <m/>
    <m/>
    <m/>
    <m/>
    <s v="X"/>
    <m/>
    <m/>
    <m/>
    <m/>
    <m/>
    <m/>
  </r>
  <r>
    <n v="1646"/>
    <n v="11996211154"/>
    <m/>
    <m/>
    <s v="HERMINIA MARIA PEREIRA"/>
    <s v="SEM INFORMAÇÃO"/>
    <x v="3"/>
    <n v="11996211154"/>
    <m/>
    <x v="4"/>
    <x v="3"/>
    <m/>
    <m/>
    <m/>
    <m/>
    <m/>
    <m/>
    <m/>
    <m/>
    <m/>
    <m/>
    <m/>
    <m/>
    <s v=""/>
    <m/>
    <m/>
    <m/>
    <m/>
  </r>
  <r>
    <n v="1647"/>
    <n v="11951377665"/>
    <m/>
    <m/>
    <s v="HILDA PERSEGUIM MENCACCI"/>
    <s v="SEM INFORMAÇÃO"/>
    <x v="3"/>
    <n v="11951377665"/>
    <m/>
    <x v="4"/>
    <x v="3"/>
    <m/>
    <m/>
    <m/>
    <m/>
    <m/>
    <m/>
    <m/>
    <m/>
    <m/>
    <m/>
    <m/>
    <m/>
    <s v=""/>
    <m/>
    <m/>
    <m/>
    <m/>
  </r>
  <r>
    <n v="1648"/>
    <n v="11986524031"/>
    <m/>
    <m/>
    <s v="HILDECIR OLIVEIRA MARQUES"/>
    <s v="SEM INFORMAÇÃO"/>
    <x v="35"/>
    <n v="11986524031"/>
    <s v="HILDECIROLIVEIRASOUSA@GMAIL.COM"/>
    <x v="4"/>
    <x v="3"/>
    <m/>
    <m/>
    <m/>
    <m/>
    <m/>
    <m/>
    <m/>
    <m/>
    <m/>
    <m/>
    <m/>
    <m/>
    <s v=""/>
    <m/>
    <m/>
    <m/>
    <m/>
  </r>
  <r>
    <n v="1649"/>
    <n v="15997794753"/>
    <m/>
    <m/>
    <s v="HILLARY VICTORIA TRUDE"/>
    <n v="15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1650"/>
    <n v="11971409937"/>
    <m/>
    <n v="35822936881"/>
    <s v="HUDSON GODOI NOGUEIRA"/>
    <s v="SEM INFORMAÇÃO"/>
    <x v="15"/>
    <n v="11971409937"/>
    <s v="HUDSONGODOI7@GMAIL.COM"/>
    <x v="4"/>
    <x v="3"/>
    <m/>
    <m/>
    <m/>
    <m/>
    <m/>
    <m/>
    <m/>
    <m/>
    <m/>
    <m/>
    <m/>
    <m/>
    <s v=""/>
    <m/>
    <m/>
    <s v="X"/>
    <s v="X"/>
  </r>
  <r>
    <n v="1651"/>
    <n v="11985737333"/>
    <n v="28694720809"/>
    <n v="28694720809"/>
    <s v="HUGO FACINI"/>
    <n v="43"/>
    <x v="40"/>
    <n v="11985737333"/>
    <n v="0"/>
    <x v="3"/>
    <x v="2"/>
    <s v="NÃO"/>
    <d v="1899-12-30T00:00:00"/>
    <m/>
    <m/>
    <m/>
    <m/>
    <m/>
    <m/>
    <m/>
    <m/>
    <s v="X"/>
    <m/>
    <m/>
    <m/>
    <m/>
    <m/>
    <m/>
  </r>
  <r>
    <n v="1652"/>
    <n v="11911980852"/>
    <m/>
    <m/>
    <s v="HUGO IIDA"/>
    <s v="SEM INFORMAÇÃO"/>
    <x v="17"/>
    <n v="11911980852"/>
    <s v="hugo@grupoiida.com.br"/>
    <x v="4"/>
    <x v="3"/>
    <m/>
    <m/>
    <m/>
    <m/>
    <m/>
    <m/>
    <m/>
    <m/>
    <m/>
    <m/>
    <m/>
    <m/>
    <s v=""/>
    <m/>
    <m/>
    <m/>
    <m/>
  </r>
  <r>
    <n v="1653"/>
    <n v="11994318431"/>
    <m/>
    <m/>
    <s v="HULDA ALVES BAPTISTA "/>
    <s v="SEM INFORMAÇÃO"/>
    <x v="3"/>
    <n v="11994318431"/>
    <m/>
    <x v="4"/>
    <x v="3"/>
    <m/>
    <m/>
    <m/>
    <m/>
    <m/>
    <m/>
    <m/>
    <m/>
    <m/>
    <m/>
    <m/>
    <m/>
    <s v=""/>
    <m/>
    <m/>
    <m/>
    <m/>
  </r>
  <r>
    <n v="1654"/>
    <n v="11942877755"/>
    <m/>
    <m/>
    <s v="HUMBERTO ALEXANDRE GONÇALVES"/>
    <s v="SEM INFORMAÇÃO"/>
    <x v="2"/>
    <n v="11942877755"/>
    <s v="teles2205@gmail.com"/>
    <x v="3"/>
    <x v="2"/>
    <m/>
    <m/>
    <m/>
    <m/>
    <m/>
    <m/>
    <m/>
    <m/>
    <m/>
    <m/>
    <m/>
    <m/>
    <s v=""/>
    <m/>
    <m/>
    <m/>
    <m/>
  </r>
  <r>
    <n v="1655"/>
    <n v="1199926113"/>
    <m/>
    <m/>
    <s v="HUMBERTO GABRIEL DE OLIVEIRA"/>
    <s v="SEM INFORMAÇÃO"/>
    <x v="3"/>
    <n v="1199926113"/>
    <m/>
    <x v="3"/>
    <x v="2"/>
    <m/>
    <m/>
    <m/>
    <m/>
    <m/>
    <m/>
    <m/>
    <m/>
    <m/>
    <m/>
    <m/>
    <m/>
    <s v=""/>
    <m/>
    <m/>
    <m/>
    <m/>
  </r>
  <r>
    <n v="1656"/>
    <n v="11999926113"/>
    <n v="4135482872"/>
    <n v="4135482872"/>
    <s v="Humberto Gabriel de Oliveira"/>
    <n v="82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57"/>
    <s v="11987323752"/>
    <s v="29383768800"/>
    <s v="29383768800"/>
    <s v="Humberto José da Gama"/>
    <n v="43"/>
    <x v="8"/>
    <s v="11987323752"/>
    <s v="gama.hjg@gmail.com"/>
    <x v="3"/>
    <x v="2"/>
    <s v="NÃO"/>
    <m/>
    <s v="Não"/>
    <m/>
    <m/>
    <m/>
    <m/>
    <s v="X"/>
    <m/>
    <m/>
    <m/>
    <m/>
    <m/>
    <m/>
    <m/>
    <m/>
    <m/>
  </r>
  <r>
    <n v="1658"/>
    <n v="11957270900"/>
    <n v="7663725883"/>
    <n v="7663725883"/>
    <s v="Humberto peruch"/>
    <n v="57"/>
    <x v="3"/>
    <n v="11957270900"/>
    <s v="Humberto.desk@gmail.com"/>
    <x v="4"/>
    <x v="3"/>
    <s v="NÃO"/>
    <m/>
    <s v="Não"/>
    <m/>
    <s v="Não"/>
    <m/>
    <m/>
    <m/>
    <m/>
    <m/>
    <s v="X"/>
    <m/>
    <m/>
    <m/>
    <m/>
    <m/>
    <m/>
  </r>
  <r>
    <n v="1659"/>
    <n v="11992402260"/>
    <n v="49732775840"/>
    <n v="49732775840"/>
    <s v="Iasmin Ferreira Barbio"/>
    <n v="26"/>
    <x v="51"/>
    <n v="11992402260"/>
    <s v="iasmin.barbio@gmail.com"/>
    <x v="4"/>
    <x v="3"/>
    <s v="NÃO"/>
    <m/>
    <s v="Não"/>
    <m/>
    <m/>
    <m/>
    <m/>
    <m/>
    <s v="X"/>
    <m/>
    <m/>
    <m/>
    <m/>
    <m/>
    <m/>
    <m/>
    <m/>
  </r>
  <r>
    <n v="1660"/>
    <n v="11992402260"/>
    <n v="49732775840"/>
    <n v="49732775840"/>
    <s v="Iasmin Ferreira Barbio"/>
    <n v="26"/>
    <x v="51"/>
    <n v="11992402260"/>
    <s v="iasmin.barbio@gmail.com"/>
    <x v="4"/>
    <x v="3"/>
    <s v="NÃO"/>
    <m/>
    <s v="Não"/>
    <m/>
    <m/>
    <m/>
    <m/>
    <m/>
    <s v="X"/>
    <m/>
    <m/>
    <m/>
    <m/>
    <m/>
    <m/>
    <m/>
    <m/>
  </r>
  <r>
    <n v="1661"/>
    <n v="11991890603"/>
    <m/>
    <m/>
    <s v="IDA STRUMIELLO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1662"/>
    <n v="11947535798"/>
    <m/>
    <m/>
    <s v="IDALINA SANTANA HORIY"/>
    <s v="SEM INFORMAÇÃO"/>
    <x v="18"/>
    <n v="11947535798"/>
    <m/>
    <x v="4"/>
    <x v="3"/>
    <m/>
    <m/>
    <m/>
    <m/>
    <m/>
    <m/>
    <m/>
    <m/>
    <m/>
    <m/>
    <m/>
    <m/>
    <s v=""/>
    <m/>
    <m/>
    <m/>
    <m/>
  </r>
  <r>
    <n v="1663"/>
    <n v="1532136144"/>
    <m/>
    <m/>
    <s v="IDALINA SILVA SANTOS"/>
    <s v="SEM INFORMAÇÃO"/>
    <x v="0"/>
    <n v="1532136144"/>
    <s v="(15) 991115838"/>
    <x v="4"/>
    <x v="3"/>
    <m/>
    <m/>
    <m/>
    <m/>
    <m/>
    <m/>
    <m/>
    <m/>
    <m/>
    <m/>
    <m/>
    <m/>
    <s v=""/>
    <m/>
    <m/>
    <m/>
    <m/>
  </r>
  <r>
    <n v="1664"/>
    <n v="11977527769"/>
    <m/>
    <m/>
    <s v="IELMA SEBASTIANA DOMINGUES BRANDÃO"/>
    <s v="SEM INFORMAÇÃO"/>
    <x v="3"/>
    <n v="11977527769"/>
    <m/>
    <x v="5"/>
    <x v="4"/>
    <m/>
    <m/>
    <m/>
    <m/>
    <m/>
    <m/>
    <m/>
    <m/>
    <m/>
    <m/>
    <m/>
    <m/>
    <s v=""/>
    <m/>
    <m/>
    <m/>
    <m/>
  </r>
  <r>
    <n v="1665"/>
    <n v="11972317837"/>
    <m/>
    <m/>
    <s v="IGOR HENRIQUE VIEIRA MORAES"/>
    <s v="SEM INFORMAÇÃO"/>
    <x v="8"/>
    <n v="11972317837"/>
    <s v="IGIRHENRIQUE058@GMAIL.COM"/>
    <x v="4"/>
    <x v="3"/>
    <m/>
    <m/>
    <m/>
    <m/>
    <m/>
    <m/>
    <m/>
    <m/>
    <m/>
    <m/>
    <m/>
    <m/>
    <s v=""/>
    <m/>
    <m/>
    <m/>
    <m/>
  </r>
  <r>
    <n v="1666"/>
    <n v="15991044641"/>
    <m/>
    <m/>
    <s v="ILDA GIRARDO "/>
    <s v="SEM INFORMAÇÃO"/>
    <x v="0"/>
    <n v="15991044641"/>
    <s v="ildageraldi@hotmail.com"/>
    <x v="4"/>
    <x v="3"/>
    <m/>
    <m/>
    <m/>
    <m/>
    <m/>
    <m/>
    <m/>
    <m/>
    <m/>
    <m/>
    <m/>
    <m/>
    <s v=""/>
    <m/>
    <m/>
    <m/>
    <m/>
  </r>
  <r>
    <n v="1667"/>
    <n v="11975901771"/>
    <n v="48798525972"/>
    <n v="48798525972"/>
    <s v="Ilizabeth Mezzomo Manoukian"/>
    <n v="61"/>
    <x v="3"/>
    <n v="11975901771"/>
    <s v="ilizabeth.mezzomo@rhamatech.com"/>
    <x v="4"/>
    <x v="3"/>
    <s v="NÃO"/>
    <m/>
    <s v="Não"/>
    <m/>
    <s v="Não"/>
    <m/>
    <m/>
    <m/>
    <m/>
    <m/>
    <s v="X"/>
    <m/>
    <m/>
    <m/>
    <m/>
    <m/>
    <m/>
  </r>
  <r>
    <n v="1668"/>
    <n v="11996237650"/>
    <m/>
    <m/>
    <s v="ILMA NESTINA DONISETE CORREA LIMA"/>
    <s v="SEM INFORMAÇÃO"/>
    <x v="3"/>
    <n v="11996237650"/>
    <m/>
    <x v="4"/>
    <x v="3"/>
    <m/>
    <m/>
    <m/>
    <m/>
    <m/>
    <m/>
    <m/>
    <m/>
    <m/>
    <m/>
    <m/>
    <m/>
    <s v=""/>
    <m/>
    <m/>
    <m/>
    <m/>
  </r>
  <r>
    <n v="1669"/>
    <n v="17148764191"/>
    <m/>
    <m/>
    <s v="ILSON APARECIDO RODRIGUES DA SILVA"/>
    <s v="SEM INFORMAÇÃO"/>
    <x v="154"/>
    <n v="17148764191"/>
    <s v="prof_ilson@hotmail.com"/>
    <x v="4"/>
    <x v="3"/>
    <m/>
    <m/>
    <m/>
    <m/>
    <m/>
    <m/>
    <m/>
    <m/>
    <m/>
    <m/>
    <m/>
    <m/>
    <s v=""/>
    <m/>
    <m/>
    <m/>
    <m/>
  </r>
  <r>
    <n v="1670"/>
    <n v="15998579099"/>
    <m/>
    <m/>
    <s v="INAE RODRIGUES DE OLIVEIRA "/>
    <s v="SEM INFORMAÇÃO"/>
    <x v="22"/>
    <n v="15998579099"/>
    <m/>
    <x v="4"/>
    <x v="3"/>
    <m/>
    <m/>
    <m/>
    <m/>
    <m/>
    <m/>
    <m/>
    <m/>
    <m/>
    <m/>
    <m/>
    <m/>
    <s v=""/>
    <m/>
    <m/>
    <m/>
    <m/>
  </r>
  <r>
    <n v="1671"/>
    <s v="13991473399"/>
    <s v="28583238871"/>
    <s v="28583238871"/>
    <s v="Inalda dos santos pereira "/>
    <n v="44"/>
    <x v="54"/>
    <s v="13991473399"/>
    <s v="inalda_sp@hotmail.com"/>
    <x v="4"/>
    <x v="3"/>
    <s v="NÃO"/>
    <m/>
    <s v="Não"/>
    <m/>
    <m/>
    <m/>
    <m/>
    <s v="X"/>
    <m/>
    <m/>
    <m/>
    <m/>
    <m/>
    <m/>
    <m/>
    <m/>
    <m/>
  </r>
  <r>
    <n v="1672"/>
    <n v="1122769489"/>
    <m/>
    <m/>
    <s v="INÊS FAVA DE OLIVEIRA "/>
    <s v="SEM INFORMAÇÃO"/>
    <x v="3"/>
    <n v="1122769489"/>
    <m/>
    <x v="3"/>
    <x v="2"/>
    <m/>
    <m/>
    <m/>
    <m/>
    <m/>
    <m/>
    <m/>
    <m/>
    <m/>
    <m/>
    <m/>
    <m/>
    <s v=""/>
    <m/>
    <m/>
    <m/>
    <m/>
  </r>
  <r>
    <n v="1673"/>
    <n v="11999166349"/>
    <m/>
    <m/>
    <s v="INES GONÇALVES FERREIRA"/>
    <s v="SEM INFORMAÇÃO"/>
    <x v="11"/>
    <n v="11999166349"/>
    <s v="inescria@gmail.com"/>
    <x v="4"/>
    <x v="3"/>
    <m/>
    <m/>
    <m/>
    <m/>
    <m/>
    <m/>
    <m/>
    <m/>
    <m/>
    <m/>
    <m/>
    <m/>
    <s v=""/>
    <m/>
    <m/>
    <m/>
    <m/>
  </r>
  <r>
    <n v="1674"/>
    <n v="15991015686"/>
    <m/>
    <m/>
    <s v="INES PASSOS "/>
    <s v="SEM INFORMAÇÃO"/>
    <x v="22"/>
    <n v="15991015686"/>
    <m/>
    <x v="4"/>
    <x v="3"/>
    <m/>
    <m/>
    <m/>
    <m/>
    <m/>
    <m/>
    <m/>
    <m/>
    <m/>
    <m/>
    <m/>
    <m/>
    <s v=""/>
    <m/>
    <m/>
    <m/>
    <m/>
  </r>
  <r>
    <n v="1675"/>
    <n v="11991176673"/>
    <m/>
    <m/>
    <s v="INES PEREIRA LIMA"/>
    <s v="SEM INFORMAÇÃO"/>
    <x v="3"/>
    <n v="11991176673"/>
    <m/>
    <x v="4"/>
    <x v="3"/>
    <m/>
    <m/>
    <m/>
    <m/>
    <m/>
    <m/>
    <m/>
    <m/>
    <m/>
    <m/>
    <m/>
    <m/>
    <s v=""/>
    <m/>
    <m/>
    <m/>
    <m/>
  </r>
  <r>
    <n v="1676"/>
    <n v="1142293324"/>
    <m/>
    <m/>
    <s v="INES ROMANSI"/>
    <s v="SEM INFORMAÇÃO"/>
    <x v="49"/>
    <n v="1142293324"/>
    <m/>
    <x v="3"/>
    <x v="2"/>
    <m/>
    <m/>
    <m/>
    <m/>
    <m/>
    <m/>
    <m/>
    <m/>
    <m/>
    <m/>
    <m/>
    <m/>
    <s v=""/>
    <m/>
    <m/>
    <m/>
    <m/>
  </r>
  <r>
    <n v="1677"/>
    <n v="11972610885"/>
    <m/>
    <m/>
    <s v="INES RUFINO"/>
    <s v="SEM INFORMAÇÃO"/>
    <x v="2"/>
    <n v="11972610885"/>
    <m/>
    <x v="3"/>
    <x v="2"/>
    <m/>
    <m/>
    <m/>
    <m/>
    <m/>
    <m/>
    <m/>
    <m/>
    <m/>
    <m/>
    <m/>
    <m/>
    <s v=""/>
    <m/>
    <m/>
    <m/>
    <m/>
  </r>
  <r>
    <n v="1678"/>
    <n v="11999926113"/>
    <n v="36619794858"/>
    <n v="36619794858"/>
    <s v="Inez Fava de Oliveira"/>
    <n v="77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79"/>
    <n v="11999926113"/>
    <n v="36619794858"/>
    <n v="36619794858"/>
    <s v="Inez Fava de Oliveira"/>
    <n v="77"/>
    <x v="3"/>
    <n v="11999926113"/>
    <s v="H.gabriel@uol.com.br"/>
    <x v="4"/>
    <x v="3"/>
    <s v="NÃO"/>
    <m/>
    <s v="Não"/>
    <m/>
    <s v="Não"/>
    <m/>
    <m/>
    <m/>
    <m/>
    <m/>
    <s v="X"/>
    <m/>
    <m/>
    <m/>
    <m/>
    <m/>
    <m/>
  </r>
  <r>
    <n v="1680"/>
    <n v="11999180312"/>
    <n v="75226405804"/>
    <n v="75226405804"/>
    <s v="Inêz Midori Nakayama"/>
    <n v="73"/>
    <x v="43"/>
    <n v="11999180312"/>
    <s v="Thais.nishimoto@gmail.com"/>
    <x v="3"/>
    <x v="2"/>
    <s v="NÃO"/>
    <m/>
    <s v="Não"/>
    <m/>
    <s v="01"/>
    <m/>
    <m/>
    <m/>
    <s v="X"/>
    <m/>
    <m/>
    <m/>
    <m/>
    <m/>
    <m/>
    <m/>
    <m/>
  </r>
  <r>
    <n v="1681"/>
    <n v="1197231671"/>
    <m/>
    <m/>
    <s v="INGRID EDVIGES VASCONCELOS"/>
    <s v="SEM INFORMAÇÃO"/>
    <x v="3"/>
    <n v="1197231671"/>
    <s v="RADIJA_37@HOTMAIL.COM"/>
    <x v="4"/>
    <x v="3"/>
    <m/>
    <m/>
    <m/>
    <m/>
    <m/>
    <m/>
    <m/>
    <m/>
    <m/>
    <m/>
    <m/>
    <m/>
    <s v=""/>
    <m/>
    <m/>
    <m/>
    <m/>
  </r>
  <r>
    <n v="1682"/>
    <n v="11999070793"/>
    <m/>
    <m/>
    <s v="INGRID JACBY"/>
    <s v="SEM INFORMAÇÃO"/>
    <x v="22"/>
    <n v="11999070793"/>
    <m/>
    <x v="3"/>
    <x v="2"/>
    <m/>
    <m/>
    <m/>
    <m/>
    <m/>
    <m/>
    <m/>
    <m/>
    <m/>
    <m/>
    <m/>
    <m/>
    <s v=""/>
    <m/>
    <m/>
    <m/>
    <m/>
  </r>
  <r>
    <n v="1683"/>
    <n v="11930170490"/>
    <n v="0"/>
    <n v="0"/>
    <s v="INGRID ROBERTA DAS NEVES"/>
    <n v="0"/>
    <x v="8"/>
    <n v="11930170490"/>
    <s v="NEVES.BIO@GMAIL.COM"/>
    <x v="4"/>
    <x v="3"/>
    <n v="0"/>
    <d v="2025-01-01T00:00:00"/>
    <m/>
    <m/>
    <m/>
    <s v="X"/>
    <m/>
    <m/>
    <m/>
    <m/>
    <m/>
    <m/>
    <m/>
    <m/>
    <m/>
    <m/>
    <m/>
  </r>
  <r>
    <n v="1684"/>
    <n v="11997898762"/>
    <m/>
    <m/>
    <s v="INGRID SANTOS OLIVEIRA "/>
    <s v="SEM INFORMAÇÃO"/>
    <x v="6"/>
    <n v="11997898762"/>
    <s v="INGRIDEOLIVEIRA.2001S@GMAIL.COM"/>
    <x v="4"/>
    <x v="3"/>
    <m/>
    <m/>
    <m/>
    <m/>
    <m/>
    <s v="X"/>
    <m/>
    <m/>
    <m/>
    <m/>
    <m/>
    <m/>
    <s v=""/>
    <m/>
    <m/>
    <m/>
    <m/>
  </r>
  <r>
    <n v="1685"/>
    <n v="11971115587"/>
    <m/>
    <m/>
    <s v="IOLANDA "/>
    <s v="SEM INFORMAÇÃO"/>
    <x v="2"/>
    <n v="11971115587"/>
    <m/>
    <x v="3"/>
    <x v="2"/>
    <m/>
    <m/>
    <m/>
    <m/>
    <m/>
    <m/>
    <m/>
    <m/>
    <m/>
    <m/>
    <m/>
    <m/>
    <s v=""/>
    <m/>
    <m/>
    <m/>
    <m/>
  </r>
  <r>
    <n v="1686"/>
    <n v="11963789800"/>
    <n v="18482466844"/>
    <n v="18482466844"/>
    <s v="IONE NASCIMENTO DE SOUZA"/>
    <n v="77"/>
    <x v="11"/>
    <n v="11963789800"/>
    <s v="IONENASCIMENTOSOUZA1@GMAIL.COM"/>
    <x v="3"/>
    <x v="2"/>
    <n v="0"/>
    <d v="2024-12-01T00:00:00"/>
    <m/>
    <m/>
    <m/>
    <m/>
    <m/>
    <m/>
    <m/>
    <m/>
    <m/>
    <m/>
    <m/>
    <m/>
    <m/>
    <m/>
    <s v="X"/>
  </r>
  <r>
    <n v="1687"/>
    <n v="11991731324"/>
    <n v="38103966134"/>
    <n v="38103966134"/>
    <s v="Ione Pinho Borges "/>
    <n v="56"/>
    <x v="38"/>
    <n v="11991731324"/>
    <s v="Ioneborges@terra.com.br"/>
    <x v="3"/>
    <x v="2"/>
    <s v="NÃO"/>
    <m/>
    <s v="Não"/>
    <m/>
    <m/>
    <m/>
    <m/>
    <m/>
    <s v="X"/>
    <m/>
    <m/>
    <m/>
    <m/>
    <m/>
    <m/>
    <m/>
    <m/>
  </r>
  <r>
    <n v="1688"/>
    <n v="11996752836"/>
    <m/>
    <m/>
    <s v="IONETE RAMOS CUTOVOI"/>
    <s v="SEM INFORMAÇÃO"/>
    <x v="3"/>
    <n v="11996752836"/>
    <s v="IONETECUTOVOI@YAHOO.COM.BR"/>
    <x v="4"/>
    <x v="3"/>
    <m/>
    <m/>
    <m/>
    <m/>
    <m/>
    <m/>
    <m/>
    <m/>
    <m/>
    <m/>
    <m/>
    <m/>
    <s v=""/>
    <m/>
    <m/>
    <m/>
    <m/>
  </r>
  <r>
    <n v="1689"/>
    <n v="11953628764"/>
    <m/>
    <m/>
    <s v="IRACEMA AMARAL DA SILVA MORAIS"/>
    <s v="SEM INFORMAÇÃO"/>
    <x v="8"/>
    <n v="11953628764"/>
    <s v="IRACEMA.MORAIS14@GMAIL.COM"/>
    <x v="4"/>
    <x v="3"/>
    <m/>
    <m/>
    <m/>
    <m/>
    <m/>
    <m/>
    <m/>
    <m/>
    <m/>
    <m/>
    <m/>
    <m/>
    <s v=""/>
    <m/>
    <m/>
    <m/>
    <m/>
  </r>
  <r>
    <n v="1690"/>
    <m/>
    <m/>
    <m/>
    <s v="IRACEMA EUGENIO DE MORAES"/>
    <s v="SEM INFORMAÇÃO"/>
    <x v="2"/>
    <m/>
    <m/>
    <x v="4"/>
    <x v="3"/>
    <m/>
    <m/>
    <m/>
    <m/>
    <m/>
    <m/>
    <m/>
    <m/>
    <m/>
    <m/>
    <m/>
    <m/>
    <s v=""/>
    <m/>
    <m/>
    <m/>
    <m/>
  </r>
  <r>
    <n v="1691"/>
    <n v="11977080029"/>
    <n v="21612132880"/>
    <n v="21612132880"/>
    <s v="Iracema luisa scalisse "/>
    <n v="43"/>
    <x v="155"/>
    <n v="11977080029"/>
    <s v="iracemascalisse2006@gmail.com"/>
    <x v="3"/>
    <x v="2"/>
    <s v="Sim"/>
    <m/>
    <s v="Não"/>
    <m/>
    <m/>
    <m/>
    <m/>
    <m/>
    <s v="X"/>
    <m/>
    <m/>
    <m/>
    <m/>
    <m/>
    <m/>
    <m/>
    <m/>
  </r>
  <r>
    <n v="1692"/>
    <n v="11972880185"/>
    <m/>
    <m/>
    <s v="IRACENA DE FRANÇA FREIRE "/>
    <s v="SEM INFORMAÇÃO"/>
    <x v="3"/>
    <n v="11972880185"/>
    <m/>
    <x v="3"/>
    <x v="2"/>
    <m/>
    <m/>
    <m/>
    <m/>
    <m/>
    <m/>
    <m/>
    <m/>
    <m/>
    <m/>
    <m/>
    <m/>
    <s v=""/>
    <m/>
    <m/>
    <m/>
    <m/>
  </r>
  <r>
    <n v="1693"/>
    <n v="11998146553"/>
    <m/>
    <m/>
    <s v="IRACENA EUGENIO DE MORAES"/>
    <s v="SEM INFORMAÇÃO"/>
    <x v="2"/>
    <n v="11998146553"/>
    <m/>
    <x v="4"/>
    <x v="3"/>
    <m/>
    <m/>
    <m/>
    <m/>
    <m/>
    <m/>
    <m/>
    <m/>
    <m/>
    <m/>
    <m/>
    <m/>
    <s v=""/>
    <m/>
    <m/>
    <m/>
    <m/>
  </r>
  <r>
    <n v="1694"/>
    <n v="11978377422"/>
    <m/>
    <m/>
    <s v="IRACI ALVES DE CARVALHO"/>
    <s v="SEM INFORMAÇÃO"/>
    <x v="6"/>
    <n v="11978377422"/>
    <m/>
    <x v="3"/>
    <x v="2"/>
    <m/>
    <m/>
    <m/>
    <m/>
    <m/>
    <m/>
    <m/>
    <m/>
    <m/>
    <m/>
    <m/>
    <m/>
    <s v=""/>
    <m/>
    <m/>
    <m/>
    <m/>
  </r>
  <r>
    <n v="1695"/>
    <n v="11996999041"/>
    <m/>
    <m/>
    <s v="IRACI SOUTO DE MATOLI"/>
    <s v="SEM INFORMAÇÃO"/>
    <x v="3"/>
    <n v="11996999041"/>
    <s v="ira_souto@hotmail.com"/>
    <x v="4"/>
    <x v="3"/>
    <m/>
    <m/>
    <m/>
    <m/>
    <m/>
    <m/>
    <m/>
    <m/>
    <m/>
    <m/>
    <m/>
    <m/>
    <s v=""/>
    <m/>
    <m/>
    <m/>
    <m/>
  </r>
  <r>
    <n v="1696"/>
    <n v="11999167877"/>
    <m/>
    <m/>
    <s v="IRAMAIA PARADIZO SACCHETTO"/>
    <s v="SEM INFORMAÇÃO"/>
    <x v="3"/>
    <n v="11999167877"/>
    <s v="fefebacana@gmailo.com"/>
    <x v="4"/>
    <x v="3"/>
    <m/>
    <m/>
    <m/>
    <m/>
    <m/>
    <m/>
    <m/>
    <m/>
    <m/>
    <m/>
    <m/>
    <m/>
    <s v=""/>
    <m/>
    <m/>
    <m/>
    <m/>
  </r>
  <r>
    <n v="1697"/>
    <n v="11971444829"/>
    <m/>
    <m/>
    <s v="IRANI RAMOS SANINI "/>
    <s v="SEM INFORMAÇÃO"/>
    <x v="3"/>
    <n v="11971444829"/>
    <s v="irani_ramos@hotmail.com"/>
    <x v="4"/>
    <x v="3"/>
    <m/>
    <m/>
    <m/>
    <m/>
    <m/>
    <m/>
    <m/>
    <m/>
    <m/>
    <m/>
    <m/>
    <m/>
    <s v=""/>
    <m/>
    <m/>
    <m/>
    <m/>
  </r>
  <r>
    <n v="1698"/>
    <n v="11996776207"/>
    <m/>
    <m/>
    <s v="IRENE BOAS "/>
    <s v="SEM INFORMAÇÃO"/>
    <x v="6"/>
    <n v="11996776207"/>
    <s v="MELISSA@ISSLER.COM.BR"/>
    <x v="4"/>
    <x v="3"/>
    <m/>
    <m/>
    <m/>
    <m/>
    <m/>
    <m/>
    <m/>
    <m/>
    <m/>
    <m/>
    <m/>
    <m/>
    <s v=""/>
    <m/>
    <m/>
    <m/>
    <m/>
  </r>
  <r>
    <n v="1699"/>
    <m/>
    <m/>
    <n v="19149611887"/>
    <s v="IRENE MEDVENAS"/>
    <s v="SEM INFORMAÇÃO"/>
    <x v="28"/>
    <m/>
    <m/>
    <x v="4"/>
    <x v="3"/>
    <m/>
    <m/>
    <m/>
    <m/>
    <m/>
    <m/>
    <m/>
    <m/>
    <m/>
    <m/>
    <m/>
    <m/>
    <m/>
    <m/>
    <m/>
    <s v="X"/>
    <s v="X"/>
  </r>
  <r>
    <n v="1700"/>
    <n v="11997832595"/>
    <m/>
    <m/>
    <s v="IRIOVALDO SILVA"/>
    <s v="SEM INFORMAÇÃO"/>
    <x v="2"/>
    <n v="11997832595"/>
    <s v="JUCA@WAYFLEX.IND.BR"/>
    <x v="4"/>
    <x v="3"/>
    <m/>
    <m/>
    <m/>
    <m/>
    <m/>
    <m/>
    <m/>
    <m/>
    <m/>
    <m/>
    <m/>
    <m/>
    <s v=""/>
    <m/>
    <m/>
    <m/>
    <m/>
  </r>
  <r>
    <n v="1701"/>
    <m/>
    <m/>
    <m/>
    <s v="IRIS CARDOSO BONNIER"/>
    <n v="7"/>
    <x v="52"/>
    <m/>
    <m/>
    <x v="4"/>
    <x v="3"/>
    <m/>
    <m/>
    <m/>
    <m/>
    <m/>
    <m/>
    <m/>
    <m/>
    <m/>
    <m/>
    <m/>
    <m/>
    <s v=""/>
    <m/>
    <m/>
    <m/>
    <m/>
  </r>
  <r>
    <n v="1702"/>
    <n v="11999591126"/>
    <m/>
    <m/>
    <s v="ISA MARIA DE ALMEIDA "/>
    <s v="SEM INFORMAÇÃO"/>
    <x v="11"/>
    <n v="11999591126"/>
    <s v="almeidaisa268@gmail.com"/>
    <x v="3"/>
    <x v="2"/>
    <m/>
    <m/>
    <m/>
    <m/>
    <m/>
    <m/>
    <m/>
    <m/>
    <m/>
    <m/>
    <m/>
    <m/>
    <s v=""/>
    <m/>
    <m/>
    <m/>
    <m/>
  </r>
  <r>
    <n v="1703"/>
    <n v="11966318099"/>
    <n v="0"/>
    <n v="0"/>
    <s v="ISABEL BARBOSA"/>
    <n v="0"/>
    <x v="3"/>
    <n v="11966318099"/>
    <s v="ISABEL.BARBOSA@GMAIL.COM"/>
    <x v="4"/>
    <x v="3"/>
    <n v="0"/>
    <d v="2025-01-01T00:00:00"/>
    <m/>
    <m/>
    <m/>
    <s v="X"/>
    <m/>
    <m/>
    <m/>
    <m/>
    <m/>
    <m/>
    <m/>
    <m/>
    <m/>
    <m/>
    <m/>
  </r>
  <r>
    <n v="1704"/>
    <n v="11964905637"/>
    <m/>
    <m/>
    <s v="ISABEL CRISTINA MARTINS CHANES"/>
    <s v="SEM INFORMAÇÃO"/>
    <x v="15"/>
    <n v="11964905637"/>
    <s v="isabel cristina martins chanes@gmail.com"/>
    <x v="3"/>
    <x v="2"/>
    <m/>
    <m/>
    <m/>
    <m/>
    <m/>
    <m/>
    <m/>
    <m/>
    <m/>
    <m/>
    <m/>
    <m/>
    <s v=""/>
    <m/>
    <m/>
    <m/>
    <m/>
  </r>
  <r>
    <n v="1705"/>
    <n v="11964905637"/>
    <m/>
    <m/>
    <s v="ISABEL CRISTINA MARTINS CHANES"/>
    <s v="SEM INFORMAÇÃO"/>
    <x v="15"/>
    <n v="11964905637"/>
    <s v="isabelcristinamartinschanes@gmail.com"/>
    <x v="3"/>
    <x v="2"/>
    <m/>
    <m/>
    <m/>
    <m/>
    <m/>
    <m/>
    <m/>
    <m/>
    <m/>
    <m/>
    <m/>
    <m/>
    <s v=""/>
    <m/>
    <m/>
    <m/>
    <m/>
  </r>
  <r>
    <n v="1706"/>
    <n v="11997437188"/>
    <m/>
    <m/>
    <s v="ISABEL CRISTINA TEODORO ALVES"/>
    <s v="SEM INFORMAÇÃO"/>
    <x v="15"/>
    <n v="11997437188"/>
    <s v="IZABEL_TEODORO@HOTMAIL.COM"/>
    <x v="4"/>
    <x v="3"/>
    <m/>
    <m/>
    <m/>
    <m/>
    <m/>
    <m/>
    <m/>
    <m/>
    <m/>
    <m/>
    <m/>
    <m/>
    <s v=""/>
    <m/>
    <m/>
    <m/>
    <m/>
  </r>
  <r>
    <n v="1707"/>
    <n v="11997895100"/>
    <n v="0"/>
    <n v="0"/>
    <s v="ISABEL DE FÁTIMA GARCIA"/>
    <s v="SEM INFORMAÇÃO"/>
    <x v="156"/>
    <n v="11997895100"/>
    <s v="BERDELOKA@GMAIL.COM"/>
    <x v="3"/>
    <x v="2"/>
    <n v="0"/>
    <d v="2025-01-01T00:00:00"/>
    <m/>
    <m/>
    <m/>
    <s v="X"/>
    <m/>
    <s v="X"/>
    <s v="X"/>
    <m/>
    <m/>
    <m/>
    <m/>
    <m/>
    <m/>
    <m/>
    <m/>
  </r>
  <r>
    <n v="1708"/>
    <n v="19999102325"/>
    <n v="0"/>
    <n v="0"/>
    <s v="ISABEL GUTIERREZ"/>
    <n v="0"/>
    <x v="92"/>
    <n v="19999102325"/>
    <s v="MORCEGOCORUJA909@GMAIL.COM"/>
    <x v="3"/>
    <x v="2"/>
    <n v="0"/>
    <d v="2025-01-01T00:00:00"/>
    <m/>
    <m/>
    <m/>
    <s v="X"/>
    <m/>
    <m/>
    <m/>
    <m/>
    <m/>
    <m/>
    <m/>
    <m/>
    <m/>
    <m/>
    <m/>
  </r>
  <r>
    <n v="1709"/>
    <n v="11961862761"/>
    <m/>
    <m/>
    <s v="ISABEL NASCIMENTO SANTANA"/>
    <s v="SEM INFORMAÇÃO"/>
    <x v="15"/>
    <n v="11961862761"/>
    <m/>
    <x v="4"/>
    <x v="3"/>
    <m/>
    <m/>
    <m/>
    <m/>
    <m/>
    <m/>
    <m/>
    <m/>
    <m/>
    <m/>
    <m/>
    <m/>
    <s v=""/>
    <m/>
    <m/>
    <m/>
    <m/>
  </r>
  <r>
    <n v="1710"/>
    <n v="11965729202"/>
    <m/>
    <m/>
    <s v="ISABELA"/>
    <s v="SEM INFORMAÇÃO"/>
    <x v="2"/>
    <n v="11965729202"/>
    <m/>
    <x v="3"/>
    <x v="2"/>
    <m/>
    <m/>
    <m/>
    <m/>
    <m/>
    <m/>
    <m/>
    <m/>
    <m/>
    <m/>
    <m/>
    <m/>
    <s v=""/>
    <m/>
    <m/>
    <m/>
    <m/>
  </r>
  <r>
    <n v="1711"/>
    <n v="11961915155"/>
    <m/>
    <m/>
    <s v="ISABELA ABILA TORRA"/>
    <n v="7"/>
    <x v="3"/>
    <n v="11961915155"/>
    <m/>
    <x v="4"/>
    <x v="3"/>
    <m/>
    <m/>
    <m/>
    <m/>
    <m/>
    <m/>
    <m/>
    <m/>
    <m/>
    <m/>
    <m/>
    <m/>
    <s v=""/>
    <m/>
    <m/>
    <m/>
    <m/>
  </r>
  <r>
    <n v="1712"/>
    <n v="0"/>
    <n v="0"/>
    <n v="0"/>
    <s v="ISABELA ALEXANDRINO DE MORAES"/>
    <s v="10 Meses"/>
    <x v="52"/>
    <n v="0"/>
    <n v="0"/>
    <x v="4"/>
    <x v="3"/>
    <n v="0"/>
    <d v="2025-01-01T00:00:00"/>
    <m/>
    <m/>
    <m/>
    <s v="X"/>
    <m/>
    <m/>
    <m/>
    <m/>
    <m/>
    <m/>
    <m/>
    <m/>
    <m/>
    <m/>
    <m/>
  </r>
  <r>
    <n v="1713"/>
    <n v="11997537564"/>
    <m/>
    <m/>
    <s v="ISABELA CAROLINE MORAES DE CAMARGO"/>
    <s v="SEM INFORMAÇÃO"/>
    <x v="15"/>
    <n v="11997537564"/>
    <s v="isabelacaroline552@gmail.com"/>
    <x v="4"/>
    <x v="3"/>
    <m/>
    <m/>
    <m/>
    <m/>
    <m/>
    <m/>
    <m/>
    <m/>
    <m/>
    <m/>
    <m/>
    <m/>
    <s v=""/>
    <m/>
    <m/>
    <m/>
    <m/>
  </r>
  <r>
    <n v="1714"/>
    <n v="15997446362"/>
    <m/>
    <m/>
    <s v="ISABELA FRANCINE TEIXEIRA DE ARAUJO"/>
    <n v="12"/>
    <x v="2"/>
    <n v="15997446362"/>
    <m/>
    <x v="3"/>
    <x v="2"/>
    <m/>
    <m/>
    <m/>
    <m/>
    <m/>
    <m/>
    <m/>
    <m/>
    <m/>
    <m/>
    <m/>
    <m/>
    <s v=""/>
    <m/>
    <m/>
    <m/>
    <m/>
  </r>
  <r>
    <n v="1715"/>
    <n v="11949726684"/>
    <n v="39847502854"/>
    <n v="39847502854"/>
    <s v="Isabela Jerônimo do Nascimento "/>
    <n v="26"/>
    <x v="3"/>
    <n v="11949726684"/>
    <s v="Isabelajeronimo.n@gmail.com"/>
    <x v="4"/>
    <x v="3"/>
    <s v="NÃO"/>
    <m/>
    <s v="Não"/>
    <m/>
    <m/>
    <m/>
    <m/>
    <m/>
    <s v="X"/>
    <m/>
    <m/>
    <m/>
    <m/>
    <m/>
    <m/>
    <m/>
    <m/>
  </r>
  <r>
    <n v="1716"/>
    <n v="11995551790"/>
    <n v="46967173804"/>
    <n v="46967173804"/>
    <s v="ISABELA LEAL"/>
    <n v="20"/>
    <x v="29"/>
    <n v="11995551790"/>
    <s v="ISA.GUARINI@HOTMAIL.COM"/>
    <x v="3"/>
    <x v="2"/>
    <n v="0"/>
    <d v="2024-12-01T00:00:00"/>
    <m/>
    <m/>
    <m/>
    <m/>
    <m/>
    <m/>
    <m/>
    <m/>
    <m/>
    <m/>
    <m/>
    <m/>
    <m/>
    <m/>
    <s v="X"/>
  </r>
  <r>
    <n v="1717"/>
    <n v="11973474745"/>
    <m/>
    <m/>
    <s v="Isabela ramos luchi"/>
    <s v="SEM INFORMAÇÃO"/>
    <x v="2"/>
    <n v="11973474745"/>
    <s v="isabelaluchi64@gmail.com"/>
    <x v="4"/>
    <x v="3"/>
    <m/>
    <m/>
    <m/>
    <m/>
    <m/>
    <m/>
    <m/>
    <m/>
    <m/>
    <m/>
    <m/>
    <m/>
    <s v=""/>
    <m/>
    <m/>
    <m/>
    <m/>
  </r>
  <r>
    <n v="1718"/>
    <n v="1198558822"/>
    <m/>
    <m/>
    <s v="Isabela Sobreiro"/>
    <s v="SEM INFORMAÇÃO"/>
    <x v="3"/>
    <n v="1198558822"/>
    <s v="suporte@facachover.com.br"/>
    <x v="3"/>
    <x v="2"/>
    <m/>
    <m/>
    <m/>
    <m/>
    <m/>
    <m/>
    <m/>
    <m/>
    <m/>
    <m/>
    <m/>
    <m/>
    <s v=""/>
    <m/>
    <m/>
    <m/>
    <m/>
  </r>
  <r>
    <n v="1719"/>
    <m/>
    <m/>
    <m/>
    <s v="ISABELLA CARVALHO TRUJILLO"/>
    <n v="3"/>
    <x v="2"/>
    <m/>
    <m/>
    <x v="4"/>
    <x v="3"/>
    <m/>
    <m/>
    <m/>
    <m/>
    <m/>
    <m/>
    <m/>
    <m/>
    <m/>
    <m/>
    <m/>
    <m/>
    <s v=""/>
    <m/>
    <m/>
    <m/>
    <m/>
  </r>
  <r>
    <n v="1720"/>
    <n v="1197231671"/>
    <m/>
    <m/>
    <s v="ISABELLA EDVIGES VASCONCELOS"/>
    <n v="14"/>
    <x v="3"/>
    <n v="1197231671"/>
    <s v="RADIJA_37@HOTMAIL.COM"/>
    <x v="4"/>
    <x v="3"/>
    <m/>
    <m/>
    <m/>
    <m/>
    <m/>
    <m/>
    <m/>
    <m/>
    <m/>
    <m/>
    <m/>
    <m/>
    <s v=""/>
    <m/>
    <m/>
    <m/>
    <m/>
  </r>
  <r>
    <n v="1721"/>
    <n v="11953890492"/>
    <n v="38348639802"/>
    <n v="38348639802"/>
    <s v="Isabella Izdebski Rodrigues "/>
    <n v="36"/>
    <x v="16"/>
    <n v="11953890492"/>
    <s v="izdebski88@gmail.com"/>
    <x v="4"/>
    <x v="3"/>
    <s v="NÃO"/>
    <m/>
    <s v="Não"/>
    <m/>
    <s v="Não"/>
    <m/>
    <m/>
    <m/>
    <m/>
    <m/>
    <s v="X"/>
    <m/>
    <m/>
    <m/>
    <m/>
    <m/>
    <m/>
  </r>
  <r>
    <n v="1722"/>
    <n v="42998170808"/>
    <m/>
    <m/>
    <s v="ISABELLY CHAYKOWSKI"/>
    <n v="5"/>
    <x v="85"/>
    <n v="42998170808"/>
    <s v="day531025@gmail.com"/>
    <x v="3"/>
    <x v="2"/>
    <m/>
    <m/>
    <m/>
    <m/>
    <m/>
    <m/>
    <m/>
    <m/>
    <m/>
    <m/>
    <m/>
    <m/>
    <s v=""/>
    <m/>
    <m/>
    <m/>
    <m/>
  </r>
  <r>
    <n v="1723"/>
    <n v="11973303782"/>
    <m/>
    <m/>
    <s v="Isabelly Lim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1724"/>
    <n v="11919311997"/>
    <m/>
    <m/>
    <s v="ISADORA DE FREITAS"/>
    <s v="SEM INFORMAÇÃO"/>
    <x v="2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1725"/>
    <m/>
    <m/>
    <m/>
    <s v="ISADORA IANKAUSKAS DA SILVA"/>
    <n v="8"/>
    <x v="6"/>
    <m/>
    <m/>
    <x v="4"/>
    <x v="3"/>
    <m/>
    <m/>
    <m/>
    <m/>
    <m/>
    <s v="X"/>
    <m/>
    <s v="X"/>
    <m/>
    <m/>
    <m/>
    <m/>
    <m/>
    <m/>
    <m/>
    <s v="X"/>
    <s v="X"/>
  </r>
  <r>
    <n v="1726"/>
    <n v="11976559810"/>
    <m/>
    <m/>
    <s v="ISADORA LOPES GUILHEM"/>
    <n v="10"/>
    <x v="3"/>
    <n v="11976559810"/>
    <s v="marlia.granja@yahoo.com.br"/>
    <x v="3"/>
    <x v="2"/>
    <m/>
    <m/>
    <m/>
    <m/>
    <m/>
    <m/>
    <m/>
    <m/>
    <m/>
    <m/>
    <m/>
    <m/>
    <s v=""/>
    <m/>
    <m/>
    <m/>
    <m/>
  </r>
  <r>
    <n v="1727"/>
    <n v="15996770109"/>
    <m/>
    <m/>
    <s v="ISADORA QUIRINO BERGAMO"/>
    <s v="SEM INFORMAÇÃO"/>
    <x v="0"/>
    <n v="15996770109"/>
    <s v="isadora.bergamo98@gmail.com"/>
    <x v="4"/>
    <x v="3"/>
    <m/>
    <m/>
    <m/>
    <m/>
    <m/>
    <m/>
    <m/>
    <m/>
    <m/>
    <m/>
    <m/>
    <m/>
    <s v=""/>
    <m/>
    <m/>
    <m/>
    <m/>
  </r>
  <r>
    <n v="1728"/>
    <m/>
    <m/>
    <m/>
    <s v="ISADORA YAN KAUSCAS DA SILVA"/>
    <n v="6"/>
    <x v="3"/>
    <m/>
    <m/>
    <x v="4"/>
    <x v="3"/>
    <m/>
    <m/>
    <m/>
    <m/>
    <m/>
    <m/>
    <m/>
    <m/>
    <m/>
    <m/>
    <m/>
    <m/>
    <s v=""/>
    <m/>
    <m/>
    <m/>
    <m/>
  </r>
  <r>
    <n v="1729"/>
    <n v="11917120594"/>
    <m/>
    <m/>
    <s v="ISAQUE TAVAES DA SILVA AGUIAR"/>
    <n v="6"/>
    <x v="8"/>
    <n v="11917120594"/>
    <s v="JAQUETAVARESVET@GMAIL.COM"/>
    <x v="4"/>
    <x v="3"/>
    <m/>
    <m/>
    <m/>
    <m/>
    <m/>
    <m/>
    <m/>
    <m/>
    <m/>
    <m/>
    <m/>
    <m/>
    <s v=""/>
    <m/>
    <m/>
    <m/>
    <m/>
  </r>
  <r>
    <n v="1730"/>
    <n v="1124950845"/>
    <m/>
    <m/>
    <s v="ISILDA APARECIDA PEREIRA RIBEIRO"/>
    <s v="SEM INFORMAÇÃO"/>
    <x v="3"/>
    <n v="1124950845"/>
    <m/>
    <x v="3"/>
    <x v="2"/>
    <m/>
    <m/>
    <m/>
    <m/>
    <m/>
    <m/>
    <m/>
    <m/>
    <m/>
    <m/>
    <m/>
    <m/>
    <s v=""/>
    <m/>
    <m/>
    <m/>
    <m/>
  </r>
  <r>
    <n v="1731"/>
    <n v="11995179115"/>
    <m/>
    <m/>
    <s v="ISIS DA FONSECA SAPATA"/>
    <n v="8"/>
    <x v="3"/>
    <n v="11995179115"/>
    <s v="LUCIEFONSECA@HOTMAIL.COM"/>
    <x v="4"/>
    <x v="3"/>
    <m/>
    <m/>
    <m/>
    <m/>
    <m/>
    <m/>
    <m/>
    <m/>
    <m/>
    <m/>
    <m/>
    <m/>
    <s v=""/>
    <m/>
    <m/>
    <m/>
    <m/>
  </r>
  <r>
    <n v="1732"/>
    <n v="12943323467"/>
    <m/>
    <m/>
    <s v="ISIS DE OLIVEIRA SAMPAIO"/>
    <n v="5"/>
    <x v="124"/>
    <n v="12943323467"/>
    <m/>
    <x v="4"/>
    <x v="3"/>
    <m/>
    <m/>
    <m/>
    <m/>
    <m/>
    <m/>
    <m/>
    <m/>
    <m/>
    <m/>
    <m/>
    <m/>
    <s v=""/>
    <m/>
    <m/>
    <m/>
    <m/>
  </r>
  <r>
    <n v="1733"/>
    <n v="4915758472029"/>
    <m/>
    <m/>
    <s v="ISIS GLERLACH"/>
    <s v="SEM INFORMAÇÃO"/>
    <x v="157"/>
    <n v="4915758472029"/>
    <s v="ISISTY@GMAIL.COM"/>
    <x v="3"/>
    <x v="2"/>
    <m/>
    <m/>
    <m/>
    <m/>
    <m/>
    <m/>
    <m/>
    <m/>
    <m/>
    <m/>
    <m/>
    <m/>
    <s v=""/>
    <m/>
    <m/>
    <m/>
    <m/>
  </r>
  <r>
    <n v="1734"/>
    <n v="11992255571"/>
    <m/>
    <m/>
    <s v="ISIS NUNES CASTORINO"/>
    <n v="9"/>
    <x v="15"/>
    <n v="11992255571"/>
    <m/>
    <x v="4"/>
    <x v="3"/>
    <m/>
    <m/>
    <m/>
    <m/>
    <m/>
    <m/>
    <m/>
    <m/>
    <m/>
    <m/>
    <m/>
    <m/>
    <s v=""/>
    <m/>
    <m/>
    <m/>
    <m/>
  </r>
  <r>
    <n v="1735"/>
    <n v="15991867782"/>
    <m/>
    <m/>
    <s v="ISOLEIDA DE CAMARGO FERRAZ"/>
    <s v="SEM INFORMAÇÃO"/>
    <x v="0"/>
    <n v="15991867782"/>
    <s v="CAMARGO.FERRAZ@HOTMAIL.COM"/>
    <x v="4"/>
    <x v="3"/>
    <m/>
    <m/>
    <m/>
    <m/>
    <m/>
    <m/>
    <m/>
    <m/>
    <m/>
    <m/>
    <m/>
    <m/>
    <s v=""/>
    <m/>
    <m/>
    <m/>
    <m/>
  </r>
  <r>
    <n v="1736"/>
    <n v="15991867782"/>
    <n v="89099702868"/>
    <n v="89099702868"/>
    <s v="Isoleida de Camargo Ferraz"/>
    <n v="72"/>
    <x v="24"/>
    <n v="15991867782"/>
    <s v="Camargo.ferraz@hotmail.com"/>
    <x v="4"/>
    <x v="3"/>
    <s v="NÃO"/>
    <m/>
    <s v="Não"/>
    <m/>
    <m/>
    <m/>
    <m/>
    <m/>
    <s v="X"/>
    <m/>
    <m/>
    <m/>
    <m/>
    <m/>
    <m/>
    <m/>
    <m/>
  </r>
  <r>
    <n v="1737"/>
    <n v="11982335037"/>
    <m/>
    <m/>
    <s v="ISRAEL ROLIM"/>
    <s v="SEM INFORMAÇÃO"/>
    <x v="8"/>
    <n v="11982335037"/>
    <s v="cidinha.gr@terra.com.br"/>
    <x v="4"/>
    <x v="3"/>
    <m/>
    <m/>
    <m/>
    <m/>
    <m/>
    <m/>
    <m/>
    <m/>
    <m/>
    <m/>
    <m/>
    <m/>
    <s v=""/>
    <m/>
    <m/>
    <m/>
    <m/>
  </r>
  <r>
    <n v="1738"/>
    <n v="19981313045"/>
    <m/>
    <m/>
    <s v="IUDETE CORDEIRO DE SOUZA BATISTA"/>
    <s v="SEM INFORMAÇÃO"/>
    <x v="48"/>
    <n v="19981313045"/>
    <s v="danibatista.fisio@gmail.com"/>
    <x v="3"/>
    <x v="2"/>
    <m/>
    <m/>
    <m/>
    <m/>
    <m/>
    <m/>
    <m/>
    <m/>
    <m/>
    <m/>
    <m/>
    <m/>
    <s v=""/>
    <m/>
    <m/>
    <m/>
    <m/>
  </r>
  <r>
    <n v="1739"/>
    <m/>
    <m/>
    <n v="29831475844"/>
    <s v="IVA DE OLIVEIRA CERQUEIRA"/>
    <s v="SEM INFORMAÇÃO"/>
    <x v="3"/>
    <m/>
    <s v="IVABENICIOCERQUEIRA@HOTMAIL.COM"/>
    <x v="4"/>
    <x v="3"/>
    <m/>
    <m/>
    <m/>
    <m/>
    <m/>
    <m/>
    <m/>
    <m/>
    <m/>
    <m/>
    <m/>
    <m/>
    <m/>
    <m/>
    <m/>
    <s v="X"/>
    <m/>
  </r>
  <r>
    <n v="1740"/>
    <n v="11983533554"/>
    <n v="86116703887"/>
    <n v="86116703887"/>
    <s v="Iva Ribeiro da Silva "/>
    <n v="69"/>
    <x v="2"/>
    <n v="11983533554"/>
    <s v="Ivaribeiro11@hotmail.com"/>
    <x v="4"/>
    <x v="3"/>
    <s v="NÃO"/>
    <m/>
    <s v="Não"/>
    <m/>
    <m/>
    <m/>
    <m/>
    <m/>
    <s v="X"/>
    <m/>
    <m/>
    <m/>
    <m/>
    <m/>
    <m/>
    <m/>
    <m/>
  </r>
  <r>
    <n v="1741"/>
    <n v="11947155348"/>
    <m/>
    <m/>
    <s v="IVAN NUNES VIANA NUNES"/>
    <s v="SEM INFORMAÇÃO"/>
    <x v="3"/>
    <n v="11947155348"/>
    <m/>
    <x v="4"/>
    <x v="3"/>
    <m/>
    <m/>
    <m/>
    <m/>
    <m/>
    <m/>
    <m/>
    <m/>
    <m/>
    <m/>
    <m/>
    <m/>
    <s v=""/>
    <m/>
    <m/>
    <m/>
    <m/>
  </r>
  <r>
    <n v="1742"/>
    <n v="19997798988"/>
    <n v="0"/>
    <n v="0"/>
    <s v="IVAN SERGIO SEGREDO"/>
    <n v="35"/>
    <x v="25"/>
    <n v="19997798988"/>
    <n v="0"/>
    <x v="4"/>
    <x v="3"/>
    <n v="0"/>
    <d v="2025-01-01T00:00:00"/>
    <m/>
    <m/>
    <m/>
    <m/>
    <s v="X"/>
    <s v="X"/>
    <m/>
    <m/>
    <m/>
    <m/>
    <m/>
    <m/>
    <m/>
    <m/>
    <m/>
  </r>
  <r>
    <n v="1743"/>
    <n v="13981277103"/>
    <n v="8228597851"/>
    <n v="8228597851"/>
    <s v="Ivana Peralles Lopes "/>
    <n v="59"/>
    <x v="137"/>
    <n v="13981277103"/>
    <s v="dra.ivana@hormail.com"/>
    <x v="4"/>
    <x v="3"/>
    <s v="NÃO"/>
    <m/>
    <s v="Não"/>
    <m/>
    <m/>
    <m/>
    <m/>
    <m/>
    <s v="X"/>
    <m/>
    <m/>
    <m/>
    <m/>
    <m/>
    <m/>
    <m/>
    <m/>
  </r>
  <r>
    <n v="1744"/>
    <n v="13981277103"/>
    <n v="8228597851"/>
    <n v="8228597851"/>
    <s v="Ivana Peralles Lopes "/>
    <n v="59"/>
    <x v="137"/>
    <n v="13981277103"/>
    <s v="dra.ivana@hormail.com"/>
    <x v="4"/>
    <x v="3"/>
    <s v="NÃO"/>
    <m/>
    <s v="Não"/>
    <m/>
    <m/>
    <m/>
    <m/>
    <m/>
    <s v="X"/>
    <m/>
    <m/>
    <m/>
    <m/>
    <m/>
    <m/>
    <m/>
    <m/>
  </r>
  <r>
    <n v="1745"/>
    <n v="13981277103"/>
    <m/>
    <m/>
    <s v="IVANA PERARES "/>
    <s v="SEM INFORMAÇÃO"/>
    <x v="42"/>
    <n v="13981277103"/>
    <m/>
    <x v="4"/>
    <x v="3"/>
    <m/>
    <m/>
    <m/>
    <m/>
    <m/>
    <m/>
    <m/>
    <m/>
    <m/>
    <m/>
    <m/>
    <m/>
    <s v=""/>
    <m/>
    <m/>
    <m/>
    <m/>
  </r>
  <r>
    <n v="1746"/>
    <n v="11976847206"/>
    <n v="26787990866"/>
    <n v="26787990866"/>
    <s v="Ivana Tenório da Silva"/>
    <n v="45"/>
    <x v="21"/>
    <n v="11976847206"/>
    <s v="Ivana_tenorio@hotmail.com"/>
    <x v="3"/>
    <x v="2"/>
    <s v="NÃO"/>
    <m/>
    <s v="Não"/>
    <m/>
    <s v="Não"/>
    <m/>
    <m/>
    <m/>
    <m/>
    <m/>
    <s v="X"/>
    <m/>
    <m/>
    <m/>
    <m/>
    <m/>
    <m/>
  </r>
  <r>
    <n v="1747"/>
    <n v="11998321829"/>
    <m/>
    <m/>
    <s v="IVANI RAMOS SILVA PETRANIWSKYJ"/>
    <s v="SEM INFORMAÇÃO"/>
    <x v="15"/>
    <n v="11998321829"/>
    <s v="devani123.a@gmail.com"/>
    <x v="3"/>
    <x v="2"/>
    <m/>
    <m/>
    <m/>
    <m/>
    <m/>
    <m/>
    <m/>
    <m/>
    <m/>
    <m/>
    <m/>
    <m/>
    <s v=""/>
    <m/>
    <m/>
    <m/>
    <m/>
  </r>
  <r>
    <n v="1748"/>
    <n v="15997911934"/>
    <m/>
    <n v="40447513826"/>
    <s v="IVANILDA CAMARGO CASTRO"/>
    <s v="SEM INFORMAÇÃO"/>
    <x v="22"/>
    <n v="15997911934"/>
    <s v="ivanildacamargo2019@gmail.com"/>
    <x v="4"/>
    <x v="3"/>
    <m/>
    <m/>
    <m/>
    <m/>
    <m/>
    <m/>
    <m/>
    <m/>
    <s v="X"/>
    <m/>
    <m/>
    <m/>
    <s v=""/>
    <m/>
    <m/>
    <s v="X"/>
    <m/>
  </r>
  <r>
    <n v="1749"/>
    <s v="15997911934"/>
    <s v="40447513826"/>
    <s v="40447513826"/>
    <s v="Ivanilda de Camargo castro "/>
    <n v="33"/>
    <x v="158"/>
    <s v="15997911934"/>
    <s v="ivanildacamargo2019@gmail.com"/>
    <x v="4"/>
    <x v="3"/>
    <s v="NÃO"/>
    <m/>
    <s v="Não"/>
    <m/>
    <m/>
    <m/>
    <m/>
    <s v="X"/>
    <m/>
    <m/>
    <m/>
    <m/>
    <m/>
    <m/>
    <m/>
    <m/>
    <m/>
  </r>
  <r>
    <n v="1750"/>
    <n v="11999046697"/>
    <m/>
    <m/>
    <s v="IVANILDA RITA DE OLIVEIRA MATSUMOTO"/>
    <s v="SEM INFORMAÇÃO"/>
    <x v="3"/>
    <n v="11999046697"/>
    <s v="VANMATSUMOTO@GMAIL.COM"/>
    <x v="3"/>
    <x v="2"/>
    <m/>
    <m/>
    <m/>
    <m/>
    <m/>
    <m/>
    <m/>
    <m/>
    <m/>
    <m/>
    <m/>
    <m/>
    <s v=""/>
    <m/>
    <m/>
    <m/>
    <m/>
  </r>
  <r>
    <n v="1751"/>
    <s v="11988295320"/>
    <s v="00056056877"/>
    <s v="00056056877"/>
    <s v="Ivanilde Monteiro de Morais "/>
    <n v="78"/>
    <x v="155"/>
    <s v="11988295320"/>
    <s v="Smorais1976@yahoo.com.br"/>
    <x v="3"/>
    <x v="2"/>
    <s v="NÃO"/>
    <m/>
    <s v="Não"/>
    <m/>
    <s v="01 PET"/>
    <m/>
    <m/>
    <s v="X"/>
    <m/>
    <m/>
    <m/>
    <m/>
    <m/>
    <m/>
    <m/>
    <m/>
    <m/>
  </r>
  <r>
    <n v="1752"/>
    <n v="11944947782"/>
    <m/>
    <m/>
    <s v="IVANIRA GONCALVES "/>
    <s v="SEM INFORMAÇÃO"/>
    <x v="15"/>
    <n v="11944947782"/>
    <s v="GONCALVESIVANIRA0103@GMAILCOM"/>
    <x v="4"/>
    <x v="3"/>
    <m/>
    <m/>
    <m/>
    <m/>
    <m/>
    <m/>
    <m/>
    <m/>
    <m/>
    <m/>
    <m/>
    <m/>
    <s v=""/>
    <m/>
    <m/>
    <m/>
    <m/>
  </r>
  <r>
    <n v="1753"/>
    <n v="1132433878"/>
    <m/>
    <n v="7831895833"/>
    <s v="IVETE GOLCALVES DE JESUS"/>
    <s v="SEM INFORMAÇÃO"/>
    <x v="11"/>
    <n v="1132433878"/>
    <s v="IVIALUMINIO@GMAIL.COM"/>
    <x v="4"/>
    <x v="3"/>
    <m/>
    <m/>
    <m/>
    <m/>
    <m/>
    <m/>
    <m/>
    <m/>
    <m/>
    <m/>
    <m/>
    <m/>
    <s v=""/>
    <m/>
    <m/>
    <s v="X"/>
    <m/>
  </r>
  <r>
    <n v="1754"/>
    <n v="11981437407"/>
    <m/>
    <m/>
    <s v="IVETE MONTEIRO PARAIZO DA SILVA"/>
    <s v="SEM INFORMAÇÃO"/>
    <x v="57"/>
    <n v="11981437407"/>
    <s v="IVETEMPS@YAHOO.COM.BR"/>
    <x v="4"/>
    <x v="3"/>
    <m/>
    <m/>
    <m/>
    <m/>
    <m/>
    <m/>
    <m/>
    <m/>
    <m/>
    <m/>
    <m/>
    <m/>
    <s v=""/>
    <m/>
    <m/>
    <m/>
    <m/>
  </r>
  <r>
    <n v="1755"/>
    <n v="15996275968"/>
    <m/>
    <n v="2107133808"/>
    <s v="IVETE TEODORO ALVES DE CARVALHO"/>
    <s v="SEM INFORMAÇÃO"/>
    <x v="0"/>
    <n v="15996275968"/>
    <s v="iveteteodoro@yahoo.com.br"/>
    <x v="4"/>
    <x v="3"/>
    <m/>
    <m/>
    <m/>
    <m/>
    <m/>
    <s v="X"/>
    <m/>
    <m/>
    <m/>
    <m/>
    <m/>
    <m/>
    <s v=""/>
    <m/>
    <m/>
    <s v="X"/>
    <m/>
  </r>
  <r>
    <n v="1756"/>
    <n v="11947722208"/>
    <m/>
    <m/>
    <s v="IVO MATHIAS "/>
    <s v="SEM INFORMAÇÃO"/>
    <x v="14"/>
    <n v="11947722208"/>
    <m/>
    <x v="4"/>
    <x v="3"/>
    <m/>
    <m/>
    <m/>
    <m/>
    <m/>
    <m/>
    <m/>
    <m/>
    <m/>
    <m/>
    <m/>
    <m/>
    <s v=""/>
    <m/>
    <m/>
    <m/>
    <m/>
  </r>
  <r>
    <n v="1757"/>
    <m/>
    <n v="11382537824"/>
    <n v="11382537824"/>
    <s v="IVO RODRIGUES GOMES FILHO"/>
    <s v="SEM INFORMAÇÃO"/>
    <x v="3"/>
    <m/>
    <s v="IVOGOMES.RF@GMAIL.COM"/>
    <x v="4"/>
    <x v="3"/>
    <m/>
    <m/>
    <m/>
    <m/>
    <m/>
    <s v="X"/>
    <s v="X"/>
    <s v="X"/>
    <s v="X"/>
    <m/>
    <m/>
    <m/>
    <m/>
    <m/>
    <m/>
    <s v="X"/>
    <m/>
  </r>
  <r>
    <n v="1758"/>
    <m/>
    <n v="11382537824"/>
    <n v="11382537824"/>
    <s v="IVO RODRIGUES GOMES FILHO"/>
    <s v="SEM INFORMAÇÃO"/>
    <x v="3"/>
    <m/>
    <s v="IVOGOMES.RF@GMAIL.COM"/>
    <x v="4"/>
    <x v="3"/>
    <m/>
    <m/>
    <m/>
    <m/>
    <m/>
    <s v="X"/>
    <s v="X"/>
    <s v="X"/>
    <m/>
    <m/>
    <m/>
    <m/>
    <m/>
    <m/>
    <m/>
    <s v="X"/>
    <m/>
  </r>
  <r>
    <n v="1759"/>
    <n v="11986769775"/>
    <m/>
    <m/>
    <s v="IVONE DA SILVA "/>
    <s v="SEM INFORMAÇÃO"/>
    <x v="35"/>
    <n v="11986769775"/>
    <s v="ivone2402204@gmail.com"/>
    <x v="4"/>
    <x v="3"/>
    <m/>
    <m/>
    <m/>
    <m/>
    <m/>
    <m/>
    <m/>
    <m/>
    <m/>
    <m/>
    <m/>
    <m/>
    <s v=""/>
    <m/>
    <m/>
    <m/>
    <m/>
  </r>
  <r>
    <n v="1760"/>
    <n v="11971261419"/>
    <m/>
    <m/>
    <s v="IVONE NUNES DE SOUZA"/>
    <s v="SEM INFORMAÇÃO"/>
    <x v="2"/>
    <n v="11971261419"/>
    <m/>
    <x v="4"/>
    <x v="3"/>
    <m/>
    <m/>
    <m/>
    <m/>
    <m/>
    <m/>
    <m/>
    <m/>
    <m/>
    <m/>
    <m/>
    <m/>
    <s v=""/>
    <m/>
    <m/>
    <m/>
    <m/>
  </r>
  <r>
    <n v="1761"/>
    <n v="11991610737"/>
    <m/>
    <m/>
    <s v="IVONE TESSER"/>
    <s v="SEM INFORMAÇÃO"/>
    <x v="3"/>
    <n v="11991610737"/>
    <s v="i.tesser@hotmail.com"/>
    <x v="4"/>
    <x v="3"/>
    <m/>
    <m/>
    <m/>
    <m/>
    <m/>
    <m/>
    <m/>
    <m/>
    <m/>
    <m/>
    <m/>
    <m/>
    <s v=""/>
    <m/>
    <m/>
    <m/>
    <m/>
  </r>
  <r>
    <n v="1762"/>
    <n v="11951545070"/>
    <m/>
    <m/>
    <s v="IVONE VALDELICE DOS SANTOS"/>
    <s v="SEM INFORMAÇÃO"/>
    <x v="6"/>
    <n v="11951545070"/>
    <m/>
    <x v="3"/>
    <x v="2"/>
    <m/>
    <m/>
    <m/>
    <m/>
    <m/>
    <s v="X"/>
    <m/>
    <m/>
    <m/>
    <m/>
    <m/>
    <m/>
    <s v=""/>
    <m/>
    <m/>
    <m/>
    <m/>
  </r>
  <r>
    <n v="1763"/>
    <n v="1530117202"/>
    <m/>
    <m/>
    <s v="IVONE VIEIRA ZANARDO"/>
    <s v="SEM INFORMAÇÃO"/>
    <x v="0"/>
    <n v="1530117202"/>
    <m/>
    <x v="4"/>
    <x v="3"/>
    <m/>
    <m/>
    <m/>
    <m/>
    <m/>
    <m/>
    <m/>
    <m/>
    <m/>
    <m/>
    <m/>
    <m/>
    <s v=""/>
    <m/>
    <m/>
    <m/>
    <m/>
  </r>
  <r>
    <n v="1764"/>
    <m/>
    <n v="25764050880"/>
    <n v="25764050880"/>
    <s v="IVONETE FRANCISCA DA CONCEIÇÃO GALVÃO"/>
    <s v="SEM INFORMAÇÃO"/>
    <x v="3"/>
    <n v="12991439977"/>
    <m/>
    <x v="4"/>
    <x v="3"/>
    <m/>
    <m/>
    <m/>
    <m/>
    <m/>
    <s v="X"/>
    <s v="X"/>
    <s v="X"/>
    <s v="X"/>
    <m/>
    <m/>
    <m/>
    <m/>
    <m/>
    <m/>
    <s v="X"/>
    <m/>
  </r>
  <r>
    <n v="1765"/>
    <m/>
    <n v="25764050880"/>
    <n v="25764050880"/>
    <s v="IVONETE FRANCISCA DA CONCEIÇÃO GALVÃO"/>
    <s v="SEM INFORMAÇÃO"/>
    <x v="3"/>
    <n v="12991439977"/>
    <m/>
    <x v="4"/>
    <x v="3"/>
    <m/>
    <m/>
    <m/>
    <m/>
    <m/>
    <s v="X"/>
    <s v="X"/>
    <s v="X"/>
    <m/>
    <m/>
    <m/>
    <m/>
    <m/>
    <m/>
    <m/>
    <s v="X"/>
    <m/>
  </r>
  <r>
    <n v="1766"/>
    <n v="11998591441"/>
    <m/>
    <m/>
    <s v="IZABELA RABONI BARBOSA"/>
    <s v="SEM INFORMAÇÃO"/>
    <x v="28"/>
    <n v="11998591441"/>
    <s v="izabelarabonib@gmail.com"/>
    <x v="4"/>
    <x v="3"/>
    <m/>
    <m/>
    <m/>
    <m/>
    <m/>
    <m/>
    <m/>
    <m/>
    <m/>
    <m/>
    <m/>
    <m/>
    <s v=""/>
    <m/>
    <m/>
    <m/>
    <m/>
  </r>
  <r>
    <n v="1767"/>
    <n v="11996067126"/>
    <m/>
    <m/>
    <s v="IZABELLA BARBONI"/>
    <s v="SEM INFORMAÇÃO"/>
    <x v="2"/>
    <n v="11996067126"/>
    <m/>
    <x v="4"/>
    <x v="3"/>
    <m/>
    <m/>
    <m/>
    <m/>
    <m/>
    <m/>
    <m/>
    <m/>
    <m/>
    <m/>
    <m/>
    <m/>
    <s v=""/>
    <m/>
    <m/>
    <m/>
    <m/>
  </r>
  <r>
    <n v="1768"/>
    <s v="11999109753"/>
    <s v="08510275807"/>
    <s v="08510275807"/>
    <s v="Izalda Lopes "/>
    <n v="73"/>
    <x v="159"/>
    <s v="11999109753"/>
    <s v="Izaldalopes@gmail.com"/>
    <x v="3"/>
    <x v="2"/>
    <s v="NÃO"/>
    <m/>
    <s v="Não"/>
    <m/>
    <m/>
    <m/>
    <m/>
    <s v="X"/>
    <m/>
    <m/>
    <m/>
    <m/>
    <m/>
    <m/>
    <m/>
    <m/>
    <m/>
  </r>
  <r>
    <n v="1769"/>
    <n v="11993343482"/>
    <m/>
    <m/>
    <s v="IZAURA ANDREA FERNANADES "/>
    <s v="SEM INFORMAÇÃO"/>
    <x v="2"/>
    <n v="11993343482"/>
    <m/>
    <x v="3"/>
    <x v="2"/>
    <m/>
    <m/>
    <m/>
    <m/>
    <m/>
    <m/>
    <m/>
    <m/>
    <m/>
    <m/>
    <m/>
    <m/>
    <s v=""/>
    <m/>
    <m/>
    <m/>
    <m/>
  </r>
  <r>
    <n v="1770"/>
    <n v="119940751117"/>
    <m/>
    <m/>
    <s v="JACIRA DIPPOD VILAR"/>
    <s v="SEM INFORMAÇÃO"/>
    <x v="3"/>
    <n v="119940751117"/>
    <s v="jd.vilar@hotmail.com"/>
    <x v="3"/>
    <x v="2"/>
    <m/>
    <m/>
    <m/>
    <m/>
    <m/>
    <m/>
    <m/>
    <m/>
    <m/>
    <m/>
    <m/>
    <m/>
    <s v=""/>
    <m/>
    <m/>
    <s v="X"/>
    <s v="X"/>
  </r>
  <r>
    <n v="1771"/>
    <n v="11997177543"/>
    <m/>
    <m/>
    <s v="JACIRA ROSA"/>
    <s v="SEM INFORMAÇÃO"/>
    <x v="160"/>
    <n v="11997177543"/>
    <m/>
    <x v="4"/>
    <x v="3"/>
    <m/>
    <m/>
    <m/>
    <m/>
    <m/>
    <m/>
    <m/>
    <m/>
    <m/>
    <m/>
    <m/>
    <m/>
    <s v=""/>
    <m/>
    <m/>
    <m/>
    <m/>
  </r>
  <r>
    <n v="1772"/>
    <n v="11937244437"/>
    <n v="0"/>
    <n v="0"/>
    <s v="JACQUELINE PESSOA RIBEIRO"/>
    <n v="0"/>
    <x v="161"/>
    <n v="11937244437"/>
    <s v="PESSOAJACQUE.P722@GMAIL.COM"/>
    <x v="4"/>
    <x v="3"/>
    <n v="0"/>
    <d v="2025-01-01T00:00:00"/>
    <m/>
    <m/>
    <m/>
    <s v="X"/>
    <m/>
    <m/>
    <m/>
    <m/>
    <m/>
    <m/>
    <m/>
    <m/>
    <m/>
    <m/>
    <m/>
  </r>
  <r>
    <n v="1773"/>
    <n v="11913501078"/>
    <m/>
    <m/>
    <s v="JADE LINS"/>
    <s v="SEM INFORMAÇÃO"/>
    <x v="40"/>
    <n v="11913501078"/>
    <m/>
    <x v="3"/>
    <x v="2"/>
    <m/>
    <m/>
    <m/>
    <m/>
    <m/>
    <m/>
    <m/>
    <m/>
    <m/>
    <m/>
    <m/>
    <m/>
    <s v=""/>
    <m/>
    <m/>
    <m/>
    <m/>
  </r>
  <r>
    <n v="1774"/>
    <n v="11984475928"/>
    <m/>
    <m/>
    <s v="JADIR VARANI"/>
    <s v="SEM INFORMAÇÃO"/>
    <x v="31"/>
    <n v="11984475928"/>
    <s v="AACELLIw@HIPERFERR.COM.BR"/>
    <x v="3"/>
    <x v="2"/>
    <m/>
    <m/>
    <m/>
    <m/>
    <m/>
    <m/>
    <m/>
    <m/>
    <m/>
    <m/>
    <m/>
    <m/>
    <s v=""/>
    <m/>
    <m/>
    <m/>
    <m/>
  </r>
  <r>
    <n v="1775"/>
    <n v="15991319400"/>
    <m/>
    <m/>
    <s v="JAILTOM RODRIGUES DA SILVA"/>
    <s v="SEM INFORMAÇÃO"/>
    <x v="0"/>
    <n v="15991319400"/>
    <s v="jailtomrsilva@gmail.com"/>
    <x v="4"/>
    <x v="3"/>
    <m/>
    <m/>
    <m/>
    <m/>
    <m/>
    <m/>
    <m/>
    <m/>
    <m/>
    <m/>
    <m/>
    <m/>
    <s v=""/>
    <m/>
    <m/>
    <m/>
    <m/>
  </r>
  <r>
    <n v="1776"/>
    <n v="11976475188"/>
    <m/>
    <m/>
    <s v="JAIME BORGES CYRILLO"/>
    <n v="4"/>
    <x v="15"/>
    <n v="11976475188"/>
    <m/>
    <x v="4"/>
    <x v="3"/>
    <m/>
    <m/>
    <m/>
    <m/>
    <m/>
    <m/>
    <m/>
    <m/>
    <m/>
    <m/>
    <m/>
    <m/>
    <s v=""/>
    <m/>
    <m/>
    <m/>
    <m/>
  </r>
  <r>
    <n v="1777"/>
    <n v="11998197284"/>
    <n v="2496307616"/>
    <n v="2496307616"/>
    <s v="JAIR FRANCISCO DE CAMPOS"/>
    <n v="49"/>
    <x v="6"/>
    <n v="11998197284"/>
    <s v="JAIRCAMPOS889@GMAIL.COM"/>
    <x v="3"/>
    <x v="2"/>
    <n v="0"/>
    <d v="1899-12-30T00:00:00"/>
    <m/>
    <m/>
    <m/>
    <m/>
    <m/>
    <m/>
    <m/>
    <m/>
    <m/>
    <m/>
    <m/>
    <m/>
    <m/>
    <m/>
    <m/>
  </r>
  <r>
    <n v="1778"/>
    <n v="11933465600"/>
    <n v="64641460830"/>
    <n v="64641460830"/>
    <s v="JAIR NAVARRO"/>
    <n v="0"/>
    <x v="3"/>
    <n v="11933465600"/>
    <n v="0"/>
    <x v="4"/>
    <x v="3"/>
    <n v="0"/>
    <d v="2025-01-01T00:00:00"/>
    <m/>
    <m/>
    <m/>
    <m/>
    <s v="X"/>
    <s v="X"/>
    <m/>
    <m/>
    <m/>
    <m/>
    <m/>
    <m/>
    <m/>
    <m/>
    <m/>
  </r>
  <r>
    <n v="1779"/>
    <s v="11997884321"/>
    <s v="26061458878"/>
    <s v="26061458878"/>
    <s v="Jairo aparecido cunha domingues"/>
    <n v="48"/>
    <x v="3"/>
    <s v="11997884321"/>
    <s v="Jairo.domingues@hotmail.com"/>
    <x v="3"/>
    <x v="2"/>
    <s v="NÃO"/>
    <m/>
    <s v="Não"/>
    <m/>
    <s v="01 PET"/>
    <m/>
    <m/>
    <s v="X"/>
    <m/>
    <m/>
    <m/>
    <m/>
    <m/>
    <m/>
    <m/>
    <m/>
    <m/>
  </r>
  <r>
    <n v="1780"/>
    <n v="3134426437"/>
    <m/>
    <m/>
    <s v="JAIRO DE PAULA PACHECO"/>
    <s v="SEM INFORMAÇÃO"/>
    <x v="151"/>
    <n v="3134426437"/>
    <m/>
    <x v="4"/>
    <x v="3"/>
    <m/>
    <m/>
    <m/>
    <m/>
    <m/>
    <m/>
    <m/>
    <m/>
    <m/>
    <m/>
    <m/>
    <m/>
    <s v=""/>
    <m/>
    <m/>
    <m/>
    <m/>
  </r>
  <r>
    <n v="1781"/>
    <n v="15996507846"/>
    <m/>
    <m/>
    <s v="JAIRO SANTOS DA SILVA"/>
    <s v="SEM INFORMAÇÃO"/>
    <x v="0"/>
    <n v="15996507846"/>
    <s v="jairojairosantos9@gmail.com"/>
    <x v="3"/>
    <x v="2"/>
    <m/>
    <m/>
    <m/>
    <m/>
    <m/>
    <m/>
    <m/>
    <m/>
    <m/>
    <m/>
    <m/>
    <m/>
    <s v=""/>
    <m/>
    <m/>
    <m/>
    <m/>
  </r>
  <r>
    <n v="1782"/>
    <n v="11974416620"/>
    <m/>
    <m/>
    <s v="Jairon baron"/>
    <s v="SEM INFORMAÇÃO"/>
    <x v="3"/>
    <n v="11974416620"/>
    <s v="jwcvj@icold.com"/>
    <x v="4"/>
    <x v="3"/>
    <m/>
    <m/>
    <m/>
    <m/>
    <m/>
    <m/>
    <m/>
    <m/>
    <m/>
    <m/>
    <m/>
    <m/>
    <s v=""/>
    <m/>
    <m/>
    <m/>
    <m/>
  </r>
  <r>
    <n v="1783"/>
    <n v="11954482005"/>
    <m/>
    <m/>
    <s v="JANAINA BARBOSA CIQUEIRA "/>
    <s v="SEM INFORMAÇÃO"/>
    <x v="3"/>
    <n v="11954482005"/>
    <m/>
    <x v="3"/>
    <x v="2"/>
    <m/>
    <m/>
    <m/>
    <m/>
    <m/>
    <m/>
    <m/>
    <m/>
    <m/>
    <m/>
    <m/>
    <m/>
    <s v=""/>
    <m/>
    <m/>
    <m/>
    <m/>
  </r>
  <r>
    <n v="1784"/>
    <n v="11963912212"/>
    <m/>
    <m/>
    <s v="JANAINA BRILHANTE"/>
    <s v="SEM INFORMAÇÃO"/>
    <x v="6"/>
    <n v="11963912212"/>
    <m/>
    <x v="3"/>
    <x v="2"/>
    <m/>
    <m/>
    <m/>
    <m/>
    <m/>
    <m/>
    <m/>
    <m/>
    <m/>
    <m/>
    <m/>
    <m/>
    <s v=""/>
    <m/>
    <m/>
    <m/>
    <m/>
  </r>
  <r>
    <n v="1785"/>
    <n v="11996156855"/>
    <m/>
    <m/>
    <s v="JANAINA DE OLIVEIRA PAES"/>
    <s v="SEM INFORMAÇÃO"/>
    <x v="46"/>
    <n v="11996156855"/>
    <m/>
    <x v="3"/>
    <x v="2"/>
    <m/>
    <m/>
    <m/>
    <m/>
    <m/>
    <m/>
    <m/>
    <m/>
    <m/>
    <m/>
    <m/>
    <m/>
    <s v=""/>
    <m/>
    <m/>
    <m/>
    <m/>
  </r>
  <r>
    <n v="1786"/>
    <n v="11995291313"/>
    <m/>
    <m/>
    <s v="JANAINA MORRONE"/>
    <s v="SEM INFORMAÇÃO"/>
    <x v="3"/>
    <n v="11995291313"/>
    <s v="janamorrone@gmail.com"/>
    <x v="4"/>
    <x v="3"/>
    <m/>
    <m/>
    <m/>
    <m/>
    <m/>
    <m/>
    <m/>
    <m/>
    <m/>
    <m/>
    <m/>
    <m/>
    <s v=""/>
    <m/>
    <m/>
    <m/>
    <m/>
  </r>
  <r>
    <n v="1787"/>
    <n v="11953120846"/>
    <m/>
    <m/>
    <s v="JANAINA RIBEIRO"/>
    <s v="SEM INFORMAÇÃO"/>
    <x v="2"/>
    <n v="11953120846"/>
    <m/>
    <x v="4"/>
    <x v="3"/>
    <m/>
    <m/>
    <m/>
    <m/>
    <m/>
    <m/>
    <m/>
    <m/>
    <m/>
    <m/>
    <m/>
    <m/>
    <s v=""/>
    <m/>
    <m/>
    <m/>
    <m/>
  </r>
  <r>
    <n v="1788"/>
    <n v="11942782207"/>
    <n v="8385167854"/>
    <n v="8385167854"/>
    <s v="Jandir Martins Junior"/>
    <n v="56"/>
    <x v="162"/>
    <n v="11942782207"/>
    <s v="alyceortega2@gmail.com"/>
    <x v="4"/>
    <x v="3"/>
    <s v="NÃO"/>
    <m/>
    <s v="Não"/>
    <m/>
    <m/>
    <m/>
    <m/>
    <m/>
    <s v="X"/>
    <m/>
    <m/>
    <m/>
    <m/>
    <m/>
    <m/>
    <m/>
    <m/>
  </r>
  <r>
    <n v="1789"/>
    <n v="0"/>
    <n v="9141933842"/>
    <n v="9141933842"/>
    <s v="JANDIRA APARECIDA DA SILVA"/>
    <n v="0"/>
    <x v="114"/>
    <n v="0"/>
    <s v="JANDHA.41@GMAIL.COM"/>
    <x v="4"/>
    <x v="3"/>
    <n v="0"/>
    <d v="2024-11-03T00:00:00"/>
    <m/>
    <m/>
    <m/>
    <s v="X"/>
    <m/>
    <m/>
    <m/>
    <m/>
    <m/>
    <m/>
    <m/>
    <m/>
    <m/>
    <s v="X"/>
    <s v="X"/>
  </r>
  <r>
    <n v="1790"/>
    <n v="11982831564"/>
    <m/>
    <m/>
    <s v="JANDIRA SILVERIO"/>
    <s v="SEM INFORMAÇÃO"/>
    <x v="3"/>
    <n v="11982831564"/>
    <s v="ROSANASILVERIO@GMAIL.COM"/>
    <x v="3"/>
    <x v="2"/>
    <m/>
    <m/>
    <m/>
    <m/>
    <m/>
    <m/>
    <m/>
    <m/>
    <m/>
    <m/>
    <m/>
    <m/>
    <s v=""/>
    <m/>
    <m/>
    <m/>
    <m/>
  </r>
  <r>
    <n v="1791"/>
    <n v="11989634591"/>
    <n v="30231108753"/>
    <n v="30231108753"/>
    <s v="JANE MACHADO PESSANHA IEIRI"/>
    <s v="SEM INFORMAÇÃO"/>
    <x v="3"/>
    <n v="11989634591"/>
    <s v="JANEM.IEIRI@GMAIL.COM"/>
    <x v="4"/>
    <x v="3"/>
    <m/>
    <m/>
    <m/>
    <m/>
    <m/>
    <m/>
    <m/>
    <m/>
    <m/>
    <m/>
    <m/>
    <m/>
    <m/>
    <m/>
    <m/>
    <s v="X"/>
    <m/>
  </r>
  <r>
    <n v="1792"/>
    <s v="19983382841"/>
    <s v="873.018.141-00 "/>
    <s v="873.018.141-00 "/>
    <s v="Janeide Garcia Cardoso "/>
    <n v="45"/>
    <x v="110"/>
    <s v="19983382841"/>
    <s v="janeidejan@hotmail.com"/>
    <x v="3"/>
    <x v="2"/>
    <s v="NÃO"/>
    <m/>
    <s v="Não"/>
    <m/>
    <s v="01 PET"/>
    <m/>
    <m/>
    <s v="X"/>
    <m/>
    <m/>
    <m/>
    <m/>
    <m/>
    <m/>
    <m/>
    <m/>
    <m/>
  </r>
  <r>
    <n v="1793"/>
    <n v="15981299509"/>
    <m/>
    <m/>
    <s v="JANELIZ ZANARDI"/>
    <s v="SEM INFORMAÇÃO"/>
    <x v="0"/>
    <n v="15981299509"/>
    <m/>
    <x v="4"/>
    <x v="3"/>
    <m/>
    <m/>
    <m/>
    <m/>
    <m/>
    <m/>
    <m/>
    <m/>
    <m/>
    <m/>
    <m/>
    <m/>
    <s v=""/>
    <m/>
    <m/>
    <m/>
    <m/>
  </r>
  <r>
    <n v="1794"/>
    <n v="11969249889"/>
    <m/>
    <m/>
    <s v="JANETE CARDOSO DE ALMEIDA RIBEIRO"/>
    <s v="SEM INFORMAÇÃO"/>
    <x v="34"/>
    <n v="11969249889"/>
    <m/>
    <x v="5"/>
    <x v="4"/>
    <m/>
    <m/>
    <m/>
    <m/>
    <m/>
    <m/>
    <m/>
    <m/>
    <m/>
    <m/>
    <m/>
    <m/>
    <s v=""/>
    <m/>
    <m/>
    <m/>
    <m/>
  </r>
  <r>
    <n v="1795"/>
    <n v="11974910069"/>
    <m/>
    <m/>
    <s v="JANETE DE DIPPOLD VILAR"/>
    <s v="SEM INFORMAÇÃO"/>
    <x v="3"/>
    <n v="11974910069"/>
    <s v="janevilar514@gmail.com"/>
    <x v="3"/>
    <x v="2"/>
    <m/>
    <m/>
    <m/>
    <m/>
    <m/>
    <m/>
    <m/>
    <m/>
    <m/>
    <m/>
    <m/>
    <m/>
    <s v=""/>
    <m/>
    <m/>
    <s v="X"/>
    <s v="X"/>
  </r>
  <r>
    <n v="1796"/>
    <n v="1176161086"/>
    <n v="10477281842"/>
    <n v="10477281842"/>
    <s v="Janete de Fátima da Silva"/>
    <n v="69"/>
    <x v="53"/>
    <n v="1176161086"/>
    <s v="albuquerque.fla@gmail.com"/>
    <x v="4"/>
    <x v="3"/>
    <s v="NÃO"/>
    <m/>
    <s v="Não"/>
    <m/>
    <m/>
    <m/>
    <m/>
    <m/>
    <s v="X"/>
    <m/>
    <m/>
    <m/>
    <m/>
    <m/>
    <m/>
    <m/>
    <m/>
  </r>
  <r>
    <n v="1797"/>
    <n v="1176161086"/>
    <n v="10477281842"/>
    <n v="10477281842"/>
    <s v="Janete de Fátima da Silva"/>
    <n v="69"/>
    <x v="53"/>
    <n v="1176161086"/>
    <s v="albuquerque.fla@gmail.com"/>
    <x v="4"/>
    <x v="3"/>
    <s v="NÃO"/>
    <m/>
    <s v="Não"/>
    <m/>
    <m/>
    <m/>
    <m/>
    <m/>
    <s v="X"/>
    <m/>
    <m/>
    <m/>
    <m/>
    <m/>
    <m/>
    <m/>
    <m/>
  </r>
  <r>
    <n v="1798"/>
    <n v="0"/>
    <n v="104772281842"/>
    <n v="104772281842"/>
    <s v="JANETE FATIMA DA SILVA"/>
    <n v="0"/>
    <x v="114"/>
    <n v="0"/>
    <n v="0"/>
    <x v="4"/>
    <x v="3"/>
    <n v="0"/>
    <d v="2024-11-03T00:00:00"/>
    <m/>
    <m/>
    <m/>
    <m/>
    <m/>
    <m/>
    <m/>
    <s v="X"/>
    <m/>
    <m/>
    <m/>
    <m/>
    <m/>
    <s v="X"/>
    <s v="X"/>
  </r>
  <r>
    <n v="1799"/>
    <n v="11945329756"/>
    <m/>
    <m/>
    <s v="JANETE SANTOS "/>
    <s v="SEM INFORMAÇÃO"/>
    <x v="3"/>
    <n v="11945329756"/>
    <s v="janpereira@hotmai.com"/>
    <x v="3"/>
    <x v="2"/>
    <m/>
    <m/>
    <m/>
    <m/>
    <m/>
    <m/>
    <m/>
    <m/>
    <m/>
    <m/>
    <m/>
    <m/>
    <s v=""/>
    <m/>
    <m/>
    <m/>
    <m/>
  </r>
  <r>
    <n v="1800"/>
    <n v="11961698805"/>
    <m/>
    <m/>
    <s v="JANICE DI SORDI"/>
    <s v="SEM INFORMAÇÃO"/>
    <x v="28"/>
    <n v="11961698805"/>
    <s v="janice.disordi@hotmail.com"/>
    <x v="5"/>
    <x v="4"/>
    <m/>
    <m/>
    <m/>
    <m/>
    <m/>
    <m/>
    <m/>
    <m/>
    <m/>
    <m/>
    <m/>
    <m/>
    <s v=""/>
    <m/>
    <m/>
    <m/>
    <m/>
  </r>
  <r>
    <n v="1801"/>
    <n v="11995613237"/>
    <m/>
    <m/>
    <s v="JANICE DOVAL AMADOR"/>
    <s v="SEM INFORMAÇÃO"/>
    <x v="15"/>
    <n v="11995613237"/>
    <s v="janydoval@yahoo.com.br"/>
    <x v="3"/>
    <x v="2"/>
    <m/>
    <m/>
    <m/>
    <m/>
    <m/>
    <m/>
    <m/>
    <m/>
    <m/>
    <m/>
    <m/>
    <m/>
    <s v=""/>
    <m/>
    <m/>
    <m/>
    <m/>
  </r>
  <r>
    <n v="1802"/>
    <n v="11994052819"/>
    <n v="156333732"/>
    <n v="156333732"/>
    <s v="JAQUELINE AGUIAR"/>
    <n v="55"/>
    <x v="8"/>
    <n v="11994052819"/>
    <n v="0"/>
    <x v="3"/>
    <x v="2"/>
    <n v="0"/>
    <d v="2025-01-01T00:00:00"/>
    <m/>
    <m/>
    <m/>
    <m/>
    <s v="X"/>
    <m/>
    <m/>
    <m/>
    <m/>
    <m/>
    <m/>
    <m/>
    <m/>
    <m/>
    <m/>
  </r>
  <r>
    <n v="1803"/>
    <n v="11972802771"/>
    <m/>
    <m/>
    <s v="JAQUELINE COLACO MONTEIRO"/>
    <s v="SEM INFORMAÇÃO"/>
    <x v="52"/>
    <n v="11972802771"/>
    <s v="jak.colaco@outlook.com"/>
    <x v="4"/>
    <x v="3"/>
    <m/>
    <m/>
    <m/>
    <m/>
    <m/>
    <m/>
    <m/>
    <m/>
    <m/>
    <m/>
    <m/>
    <m/>
    <s v=""/>
    <m/>
    <m/>
    <m/>
    <m/>
  </r>
  <r>
    <n v="1804"/>
    <n v="11996563187"/>
    <m/>
    <m/>
    <s v="JAQUELINE MARIA DA SILVA"/>
    <s v="SEM INFORMAÇÃO"/>
    <x v="28"/>
    <n v="11996563187"/>
    <s v="ferjacke40@gmail.com"/>
    <x v="4"/>
    <x v="3"/>
    <m/>
    <m/>
    <m/>
    <m/>
    <m/>
    <m/>
    <m/>
    <m/>
    <m/>
    <m/>
    <m/>
    <m/>
    <s v=""/>
    <m/>
    <m/>
    <m/>
    <m/>
  </r>
  <r>
    <n v="1805"/>
    <m/>
    <m/>
    <m/>
    <s v="JAQUELINE MONTEIRO"/>
    <s v="SEM INFORMAÇÃO"/>
    <x v="52"/>
    <m/>
    <m/>
    <x v="3"/>
    <x v="2"/>
    <m/>
    <m/>
    <m/>
    <m/>
    <m/>
    <m/>
    <m/>
    <m/>
    <m/>
    <m/>
    <m/>
    <m/>
    <s v=""/>
    <m/>
    <m/>
    <m/>
    <m/>
  </r>
  <r>
    <n v="1806"/>
    <n v="11959080740"/>
    <m/>
    <m/>
    <s v="JAQUELINE ROSSI JEROTTO"/>
    <s v="SEM INFORMAÇÃO"/>
    <x v="31"/>
    <n v="11959080740"/>
    <s v="jaque.rossi@yahoo.com.br"/>
    <x v="4"/>
    <x v="3"/>
    <m/>
    <m/>
    <m/>
    <m/>
    <m/>
    <m/>
    <m/>
    <m/>
    <m/>
    <m/>
    <m/>
    <m/>
    <s v=""/>
    <m/>
    <m/>
    <m/>
    <m/>
  </r>
  <r>
    <n v="1807"/>
    <n v="11917120594"/>
    <m/>
    <m/>
    <s v="JAQUELINE TAVARES DA SILVA"/>
    <s v="SEM INFORMAÇÃO"/>
    <x v="8"/>
    <n v="11917120594"/>
    <s v="JAQUETAVARESVET@GMAIL.COM"/>
    <x v="4"/>
    <x v="3"/>
    <m/>
    <m/>
    <m/>
    <m/>
    <m/>
    <m/>
    <m/>
    <m/>
    <m/>
    <m/>
    <m/>
    <m/>
    <s v=""/>
    <m/>
    <m/>
    <m/>
    <m/>
  </r>
  <r>
    <n v="1808"/>
    <n v="129888199973"/>
    <m/>
    <m/>
    <s v="JARBAS MOURA ROSA"/>
    <s v="SEM INFORMAÇÃO"/>
    <x v="124"/>
    <n v="129888199973"/>
    <m/>
    <x v="3"/>
    <x v="2"/>
    <m/>
    <m/>
    <m/>
    <m/>
    <m/>
    <m/>
    <m/>
    <m/>
    <m/>
    <m/>
    <m/>
    <m/>
    <s v=""/>
    <m/>
    <m/>
    <m/>
    <m/>
  </r>
  <r>
    <n v="1809"/>
    <n v="11965983672"/>
    <m/>
    <m/>
    <s v="JASMINE JADE DE OLIVEIRA AGUILAR"/>
    <n v="2"/>
    <x v="15"/>
    <n v="11965983672"/>
    <m/>
    <x v="4"/>
    <x v="3"/>
    <m/>
    <m/>
    <m/>
    <m/>
    <m/>
    <m/>
    <m/>
    <m/>
    <m/>
    <m/>
    <m/>
    <m/>
    <s v=""/>
    <m/>
    <m/>
    <m/>
    <m/>
  </r>
  <r>
    <n v="1810"/>
    <m/>
    <m/>
    <n v="37992281870"/>
    <s v="JASON PETER RODRIGUES MENDES FERREIRA"/>
    <s v="SEM INFORMAÇÃO"/>
    <x v="3"/>
    <m/>
    <s v="JASONPRMF@GMAIL.COM"/>
    <x v="4"/>
    <x v="3"/>
    <m/>
    <m/>
    <m/>
    <m/>
    <m/>
    <m/>
    <m/>
    <m/>
    <m/>
    <m/>
    <m/>
    <m/>
    <m/>
    <m/>
    <m/>
    <s v="X"/>
    <s v="X"/>
  </r>
  <r>
    <n v="1811"/>
    <n v="1196086286"/>
    <m/>
    <m/>
    <s v="JEAN FABIO ASSIS TORRES "/>
    <s v="SEM INFORMAÇÃO"/>
    <x v="14"/>
    <n v="1196086286"/>
    <s v="transportesenegalia@hotmail.com"/>
    <x v="4"/>
    <x v="3"/>
    <m/>
    <m/>
    <m/>
    <m/>
    <m/>
    <m/>
    <m/>
    <m/>
    <m/>
    <m/>
    <m/>
    <m/>
    <s v=""/>
    <m/>
    <m/>
    <m/>
    <m/>
  </r>
  <r>
    <n v="1812"/>
    <n v="1198942900"/>
    <m/>
    <m/>
    <s v="JEAN LOUIS MARTIN"/>
    <s v="SEM INFORMAÇÃO"/>
    <x v="6"/>
    <n v="1198942900"/>
    <s v="JEAN@HMARTIN.COM.BR"/>
    <x v="4"/>
    <x v="3"/>
    <m/>
    <m/>
    <m/>
    <m/>
    <m/>
    <m/>
    <m/>
    <m/>
    <m/>
    <m/>
    <m/>
    <m/>
    <s v=""/>
    <m/>
    <m/>
    <m/>
    <m/>
  </r>
  <r>
    <n v="1813"/>
    <n v="15997374241"/>
    <m/>
    <m/>
    <s v="JEAN MICHEL MENDES MARTINELLI"/>
    <s v="SEM INFORMAÇÃO"/>
    <x v="0"/>
    <n v="15997374241"/>
    <s v="JEANMENDES73@GMAIL.COM"/>
    <x v="4"/>
    <x v="3"/>
    <m/>
    <m/>
    <m/>
    <m/>
    <m/>
    <m/>
    <m/>
    <m/>
    <m/>
    <m/>
    <m/>
    <m/>
    <s v=""/>
    <m/>
    <m/>
    <m/>
    <m/>
  </r>
  <r>
    <n v="1814"/>
    <n v="11950440902"/>
    <m/>
    <m/>
    <s v="JEFERSON ALVES PIRES"/>
    <s v="SEM INFORMAÇÃO"/>
    <x v="3"/>
    <n v="11950440902"/>
    <s v="jefzum@gmail.com"/>
    <x v="3"/>
    <x v="2"/>
    <m/>
    <m/>
    <m/>
    <m/>
    <m/>
    <m/>
    <m/>
    <m/>
    <m/>
    <m/>
    <m/>
    <m/>
    <s v=""/>
    <m/>
    <m/>
    <m/>
    <m/>
  </r>
  <r>
    <n v="1815"/>
    <n v="11960727718"/>
    <n v="32828023826"/>
    <n v="32828023826"/>
    <s v="Jeferson de Jesus Massigli Simões "/>
    <n v="41"/>
    <x v="21"/>
    <n v="11960727718"/>
    <s v="jefersonsimoes84@yahoo.com.br"/>
    <x v="3"/>
    <x v="2"/>
    <s v="NÃO"/>
    <m/>
    <s v="Não"/>
    <m/>
    <s v="Não"/>
    <m/>
    <m/>
    <m/>
    <m/>
    <m/>
    <s v="X"/>
    <m/>
    <m/>
    <m/>
    <m/>
    <m/>
    <m/>
  </r>
  <r>
    <n v="1816"/>
    <n v="1141266065"/>
    <n v="0"/>
    <n v="0"/>
    <s v="JEFFERSON BONFIN"/>
    <n v="0"/>
    <x v="3"/>
    <n v="1141266065"/>
    <s v="JBONFIN99@GMAIL.COM"/>
    <x v="4"/>
    <x v="3"/>
    <n v="0"/>
    <d v="2025-01-01T00:00:00"/>
    <m/>
    <m/>
    <m/>
    <s v="X"/>
    <m/>
    <m/>
    <m/>
    <m/>
    <m/>
    <m/>
    <m/>
    <m/>
    <m/>
    <m/>
    <m/>
  </r>
  <r>
    <n v="1817"/>
    <n v="11973431537"/>
    <m/>
    <m/>
    <s v="JENILSON SANTANA SANTOS"/>
    <s v="SEM INFORMAÇÃO"/>
    <x v="2"/>
    <n v="11973431537"/>
    <m/>
    <x v="4"/>
    <x v="3"/>
    <m/>
    <m/>
    <m/>
    <m/>
    <m/>
    <m/>
    <m/>
    <m/>
    <m/>
    <m/>
    <m/>
    <m/>
    <s v=""/>
    <m/>
    <m/>
    <m/>
    <m/>
  </r>
  <r>
    <n v="1818"/>
    <n v="11976630828"/>
    <m/>
    <m/>
    <s v="JENNIFER SANTANA DOS SANTOS"/>
    <s v="SEM INFORMAÇÃO"/>
    <x v="2"/>
    <n v="11976630828"/>
    <m/>
    <x v="3"/>
    <x v="2"/>
    <m/>
    <m/>
    <m/>
    <m/>
    <m/>
    <m/>
    <m/>
    <m/>
    <m/>
    <m/>
    <m/>
    <m/>
    <s v=""/>
    <m/>
    <m/>
    <m/>
    <m/>
  </r>
  <r>
    <n v="1819"/>
    <n v="11973016114"/>
    <m/>
    <m/>
    <s v="JENNIFFER BARBOSA"/>
    <s v="SEM INFORMAÇÃO"/>
    <x v="15"/>
    <n v="11973016114"/>
    <m/>
    <x v="4"/>
    <x v="3"/>
    <m/>
    <m/>
    <m/>
    <m/>
    <m/>
    <m/>
    <m/>
    <m/>
    <m/>
    <m/>
    <m/>
    <m/>
    <s v=""/>
    <m/>
    <m/>
    <m/>
    <m/>
  </r>
  <r>
    <n v="1820"/>
    <n v="11996240518"/>
    <m/>
    <m/>
    <s v="JÉSSICA"/>
    <s v="SEM INFORMAÇÃO"/>
    <x v="2"/>
    <n v="11996240518"/>
    <m/>
    <x v="5"/>
    <x v="4"/>
    <m/>
    <m/>
    <m/>
    <m/>
    <m/>
    <m/>
    <m/>
    <m/>
    <m/>
    <m/>
    <m/>
    <m/>
    <s v=""/>
    <m/>
    <m/>
    <m/>
    <m/>
  </r>
  <r>
    <n v="1821"/>
    <n v="11971376455"/>
    <m/>
    <m/>
    <s v="JESSICA ANTUNES"/>
    <s v="SEM INFORMAÇÃO"/>
    <x v="2"/>
    <n v="11971376455"/>
    <m/>
    <x v="3"/>
    <x v="2"/>
    <m/>
    <m/>
    <m/>
    <m/>
    <m/>
    <m/>
    <m/>
    <m/>
    <m/>
    <m/>
    <m/>
    <m/>
    <s v=""/>
    <m/>
    <m/>
    <m/>
    <m/>
  </r>
  <r>
    <n v="1822"/>
    <n v="11991343158"/>
    <m/>
    <m/>
    <s v="JESSICA BARAO"/>
    <s v="SEM INFORMAÇÃO"/>
    <x v="6"/>
    <n v="11991343158"/>
    <s v="jedicarlo@gmail.com"/>
    <x v="3"/>
    <x v="2"/>
    <m/>
    <m/>
    <m/>
    <m/>
    <m/>
    <m/>
    <m/>
    <m/>
    <m/>
    <m/>
    <m/>
    <m/>
    <s v=""/>
    <m/>
    <m/>
    <m/>
    <s v="X"/>
  </r>
  <r>
    <n v="1823"/>
    <n v="22992838167"/>
    <m/>
    <m/>
    <s v="JESSICA CARDOSO DOS SANTOS"/>
    <s v="SEM INFORMAÇÃO"/>
    <x v="2"/>
    <n v="22992838167"/>
    <s v="JESSICACARDOSO_JEH@HOTMAIL.COM"/>
    <x v="4"/>
    <x v="3"/>
    <m/>
    <m/>
    <m/>
    <m/>
    <m/>
    <m/>
    <m/>
    <m/>
    <m/>
    <m/>
    <m/>
    <m/>
    <s v=""/>
    <m/>
    <m/>
    <m/>
    <m/>
  </r>
  <r>
    <n v="1824"/>
    <n v="11999944993"/>
    <m/>
    <m/>
    <s v="JESSICA CRISTINA DOS SANTOS"/>
    <s v="SEM INFORMAÇÃO"/>
    <x v="18"/>
    <n v="11999944993"/>
    <s v="jessicasantos33@hotmail.com"/>
    <x v="4"/>
    <x v="3"/>
    <m/>
    <m/>
    <m/>
    <m/>
    <m/>
    <m/>
    <m/>
    <m/>
    <m/>
    <m/>
    <m/>
    <m/>
    <s v=""/>
    <m/>
    <m/>
    <m/>
    <m/>
  </r>
  <r>
    <n v="1825"/>
    <n v="11994414167"/>
    <m/>
    <m/>
    <s v="JESSICA LARISSA CHANES DOS SANTOS"/>
    <s v="SEM INFORMAÇÃO"/>
    <x v="15"/>
    <n v="11994414167"/>
    <s v="jessica.chanes@gmail.com"/>
    <x v="4"/>
    <x v="3"/>
    <m/>
    <m/>
    <m/>
    <m/>
    <m/>
    <m/>
    <m/>
    <m/>
    <m/>
    <m/>
    <m/>
    <m/>
    <s v=""/>
    <m/>
    <m/>
    <m/>
    <m/>
  </r>
  <r>
    <n v="1826"/>
    <n v="11932430102"/>
    <m/>
    <m/>
    <s v="JESSICA LIMA DA SILVA"/>
    <s v="SEM INFORMAÇÃO"/>
    <x v="2"/>
    <n v="11932430102"/>
    <m/>
    <x v="4"/>
    <x v="3"/>
    <m/>
    <m/>
    <m/>
    <m/>
    <m/>
    <m/>
    <m/>
    <m/>
    <m/>
    <m/>
    <m/>
    <m/>
    <s v=""/>
    <m/>
    <m/>
    <m/>
    <m/>
  </r>
  <r>
    <n v="1827"/>
    <n v="15996257009"/>
    <m/>
    <m/>
    <s v="JESSICA SAMPAIO"/>
    <s v="SEM INFORMAÇÃO"/>
    <x v="0"/>
    <n v="15996257009"/>
    <s v="jsk.limaa@gmail.com"/>
    <x v="4"/>
    <x v="3"/>
    <m/>
    <m/>
    <m/>
    <m/>
    <m/>
    <m/>
    <m/>
    <m/>
    <m/>
    <m/>
    <m/>
    <m/>
    <s v=""/>
    <m/>
    <m/>
    <m/>
    <m/>
  </r>
  <r>
    <n v="1828"/>
    <n v="0"/>
    <n v="43027671895"/>
    <n v="43027671895"/>
    <s v="JESSICA SANTOS DA SILVA"/>
    <n v="0"/>
    <x v="6"/>
    <n v="0"/>
    <s v="JESANTOS-SILVA@HOTMAIL.COM"/>
    <x v="3"/>
    <x v="2"/>
    <n v="0"/>
    <d v="2024-11-03T00:00:00"/>
    <m/>
    <m/>
    <m/>
    <m/>
    <m/>
    <m/>
    <m/>
    <m/>
    <m/>
    <m/>
    <m/>
    <m/>
    <m/>
    <s v="X"/>
    <s v="X"/>
  </r>
  <r>
    <n v="1829"/>
    <n v="11947474001"/>
    <m/>
    <m/>
    <s v="JESSICA TEIXEIRA DE CAMARGO"/>
    <s v="SEM INFORMAÇÃO"/>
    <x v="57"/>
    <n v="11947474001"/>
    <s v="jessicabertoldo24@gmail.com"/>
    <x v="4"/>
    <x v="3"/>
    <m/>
    <m/>
    <m/>
    <m/>
    <m/>
    <m/>
    <m/>
    <m/>
    <m/>
    <m/>
    <m/>
    <m/>
    <s v=""/>
    <m/>
    <m/>
    <m/>
    <m/>
  </r>
  <r>
    <n v="1830"/>
    <n v="11983098480"/>
    <m/>
    <m/>
    <s v="JESUS APARECIDO LUCAS SOARES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1831"/>
    <n v="11971527037"/>
    <n v="40672079801"/>
    <n v="40672079801"/>
    <s v="Jhenniffer Paloma Souza "/>
    <n v="31"/>
    <x v="16"/>
    <n v="11971527037"/>
    <s v="jhennipsouza@gmail.com"/>
    <x v="3"/>
    <x v="2"/>
    <s v="NÃO"/>
    <m/>
    <s v="Não"/>
    <m/>
    <s v="Não"/>
    <m/>
    <m/>
    <m/>
    <m/>
    <m/>
    <s v="X"/>
    <m/>
    <m/>
    <m/>
    <m/>
    <m/>
    <m/>
  </r>
  <r>
    <n v="1832"/>
    <n v="11770320132"/>
    <n v="0"/>
    <n v="0"/>
    <s v="JHESSICA DE ANDRADE "/>
    <n v="31"/>
    <x v="16"/>
    <n v="11770320132"/>
    <n v="0"/>
    <x v="4"/>
    <x v="3"/>
    <n v="0"/>
    <d v="2025-01-01T00:00:00"/>
    <m/>
    <m/>
    <m/>
    <m/>
    <s v="X"/>
    <s v="X"/>
    <m/>
    <m/>
    <m/>
    <m/>
    <m/>
    <m/>
    <m/>
    <m/>
    <m/>
  </r>
  <r>
    <n v="1833"/>
    <s v="11977603226"/>
    <s v="38930713858"/>
    <s v="38930713858"/>
    <s v="Jhonatan Bispo dos Santos "/>
    <n v="27"/>
    <x v="16"/>
    <s v="11977603226"/>
    <s v="Jhonatan_bispo@hotmail.com"/>
    <x v="4"/>
    <x v="3"/>
    <s v="NÃO"/>
    <m/>
    <s v="Não"/>
    <m/>
    <m/>
    <m/>
    <m/>
    <s v="X"/>
    <m/>
    <m/>
    <m/>
    <m/>
    <m/>
    <m/>
    <m/>
    <m/>
    <m/>
  </r>
  <r>
    <n v="1834"/>
    <n v="11913009176"/>
    <n v="0"/>
    <n v="0"/>
    <s v="JHONATAN HENRIQUE ROQUE"/>
    <n v="0"/>
    <x v="3"/>
    <n v="11913009176"/>
    <s v="JHOW292929@GMAIL.COM"/>
    <x v="4"/>
    <x v="3"/>
    <n v="0"/>
    <d v="2025-01-01T00:00:00"/>
    <m/>
    <m/>
    <m/>
    <s v="X"/>
    <m/>
    <m/>
    <m/>
    <m/>
    <m/>
    <m/>
    <m/>
    <m/>
    <m/>
    <m/>
    <m/>
  </r>
  <r>
    <n v="1835"/>
    <n v="11973174388"/>
    <m/>
    <m/>
    <s v="JHONATAN PASSOS GIL"/>
    <s v="SEM INFORMAÇÃO"/>
    <x v="14"/>
    <n v="11973174388"/>
    <s v="jpassosgil@gmail.com"/>
    <x v="3"/>
    <x v="2"/>
    <m/>
    <m/>
    <m/>
    <m/>
    <m/>
    <m/>
    <m/>
    <m/>
    <m/>
    <m/>
    <m/>
    <m/>
    <s v=""/>
    <m/>
    <m/>
    <m/>
    <m/>
  </r>
  <r>
    <n v="1836"/>
    <n v="11974981596"/>
    <n v="51366111893"/>
    <n v="51366111893"/>
    <s v="Jhully Cantilha Benedito "/>
    <n v="15"/>
    <x v="163"/>
    <n v="11974981596"/>
    <n v="0"/>
    <x v="3"/>
    <x v="2"/>
    <n v="0"/>
    <d v="2024-12-01T00:00:00"/>
    <m/>
    <m/>
    <m/>
    <s v="X"/>
    <m/>
    <m/>
    <m/>
    <m/>
    <m/>
    <m/>
    <m/>
    <m/>
    <m/>
    <m/>
    <m/>
  </r>
  <r>
    <n v="1837"/>
    <n v="11993495504"/>
    <n v="0"/>
    <n v="0"/>
    <s v="JILMA APARECIDA GIACOMELLI"/>
    <n v="0"/>
    <x v="3"/>
    <n v="11993495504"/>
    <s v="GIACOMELLIFIT@YAHOO.COM.BR"/>
    <x v="3"/>
    <x v="2"/>
    <n v="0"/>
    <d v="2025-01-01T00:00:00"/>
    <m/>
    <m/>
    <m/>
    <s v="X"/>
    <m/>
    <m/>
    <m/>
    <m/>
    <m/>
    <m/>
    <m/>
    <m/>
    <m/>
    <m/>
    <m/>
  </r>
  <r>
    <n v="1838"/>
    <n v="11998407460"/>
    <m/>
    <m/>
    <s v="JIVANILDES DOS SANTOS"/>
    <s v="SEM INFORMAÇÃO"/>
    <x v="57"/>
    <n v="11998407460"/>
    <s v="jilsantos347@gmail.com"/>
    <x v="4"/>
    <x v="3"/>
    <m/>
    <m/>
    <m/>
    <m/>
    <m/>
    <m/>
    <m/>
    <m/>
    <m/>
    <m/>
    <m/>
    <m/>
    <s v=""/>
    <m/>
    <m/>
    <m/>
    <m/>
  </r>
  <r>
    <n v="1839"/>
    <n v="11998132493"/>
    <m/>
    <m/>
    <s v="JOAANA ROCHA OLIVEIRA "/>
    <n v="14"/>
    <x v="2"/>
    <n v="11998132493"/>
    <m/>
    <x v="4"/>
    <x v="3"/>
    <m/>
    <m/>
    <m/>
    <m/>
    <m/>
    <m/>
    <m/>
    <m/>
    <m/>
    <m/>
    <m/>
    <m/>
    <s v=""/>
    <m/>
    <m/>
    <m/>
    <m/>
  </r>
  <r>
    <n v="1840"/>
    <n v="11997759621"/>
    <m/>
    <m/>
    <s v="JOACIR RODRIGUES DOS SANTOS "/>
    <s v="SEM INFORMAÇÃO"/>
    <x v="2"/>
    <n v="11997759621"/>
    <m/>
    <x v="4"/>
    <x v="3"/>
    <m/>
    <m/>
    <m/>
    <m/>
    <m/>
    <m/>
    <m/>
    <m/>
    <m/>
    <m/>
    <m/>
    <m/>
    <s v=""/>
    <m/>
    <m/>
    <m/>
    <m/>
  </r>
  <r>
    <n v="1841"/>
    <n v="11969132023"/>
    <n v="0"/>
    <n v="0"/>
    <s v="JOANA ALVES NAVARRO"/>
    <n v="71"/>
    <x v="3"/>
    <n v="11969132023"/>
    <n v="0"/>
    <x v="4"/>
    <x v="3"/>
    <n v="0"/>
    <d v="2025-01-01T00:00:00"/>
    <m/>
    <m/>
    <m/>
    <m/>
    <s v="X"/>
    <m/>
    <m/>
    <m/>
    <m/>
    <m/>
    <m/>
    <m/>
    <m/>
    <m/>
    <m/>
  </r>
  <r>
    <n v="1842"/>
    <n v="11995110916"/>
    <m/>
    <m/>
    <s v="JOANA FERREIRA ALVES "/>
    <s v="SEM INFORMAÇÃO"/>
    <x v="6"/>
    <n v="11995110916"/>
    <s v="joannakaly@gmail.com"/>
    <x v="3"/>
    <x v="2"/>
    <m/>
    <m/>
    <m/>
    <m/>
    <m/>
    <m/>
    <m/>
    <m/>
    <m/>
    <m/>
    <m/>
    <m/>
    <s v=""/>
    <m/>
    <m/>
    <m/>
    <m/>
  </r>
  <r>
    <n v="1843"/>
    <n v="11983955370"/>
    <n v="0"/>
    <n v="0"/>
    <s v="JOANA MARIA FERREIRA DE SÁ"/>
    <n v="42"/>
    <x v="38"/>
    <n v="11983955370"/>
    <n v="0"/>
    <x v="4"/>
    <x v="3"/>
    <n v="0"/>
    <d v="2025-01-01T00:00:00"/>
    <m/>
    <m/>
    <m/>
    <m/>
    <s v="X"/>
    <s v="X"/>
    <m/>
    <m/>
    <m/>
    <m/>
    <m/>
    <m/>
    <m/>
    <m/>
    <m/>
  </r>
  <r>
    <n v="1844"/>
    <n v="65984698916"/>
    <m/>
    <m/>
    <s v="JOÃO ALBANO DE ALMEIDA BARROS RIBEIRO ALVES"/>
    <s v="SEM INFORMAÇÃO"/>
    <x v="3"/>
    <n v="65984698916"/>
    <m/>
    <x v="4"/>
    <x v="3"/>
    <m/>
    <m/>
    <m/>
    <m/>
    <m/>
    <m/>
    <m/>
    <m/>
    <m/>
    <m/>
    <m/>
    <m/>
    <s v=""/>
    <m/>
    <m/>
    <m/>
    <m/>
  </r>
  <r>
    <n v="1845"/>
    <n v="11983098480"/>
    <m/>
    <m/>
    <s v="JOÃO ANTONIO FIGUEIRA DE FARIA"/>
    <s v="SEM INFORMAÇÃO"/>
    <x v="2"/>
    <n v="11983098480"/>
    <m/>
    <x v="4"/>
    <x v="3"/>
    <m/>
    <m/>
    <m/>
    <m/>
    <m/>
    <m/>
    <m/>
    <m/>
    <m/>
    <m/>
    <m/>
    <m/>
    <s v=""/>
    <m/>
    <m/>
    <m/>
    <m/>
  </r>
  <r>
    <n v="1846"/>
    <n v="0"/>
    <n v="10640659876"/>
    <n v="10640659876"/>
    <s v="JOÃO BATISTA CAMARGO PONTEL"/>
    <n v="0"/>
    <x v="3"/>
    <n v="0"/>
    <s v="JBPONTEL@GMAIL.COM"/>
    <x v="4"/>
    <x v="3"/>
    <n v="0"/>
    <d v="2024-11-03T00:00:00"/>
    <m/>
    <m/>
    <m/>
    <m/>
    <m/>
    <m/>
    <m/>
    <m/>
    <m/>
    <m/>
    <m/>
    <m/>
    <m/>
    <s v="X"/>
    <m/>
  </r>
  <r>
    <n v="1847"/>
    <n v="11943009530"/>
    <n v="25820301803"/>
    <n v="25820301803"/>
    <s v="JOÃO CARLOS DA FONSECA"/>
    <n v="48"/>
    <x v="164"/>
    <n v="11943009530"/>
    <s v="joaofonseca766@yahoo.com.br"/>
    <x v="3"/>
    <x v="2"/>
    <s v="NÃO"/>
    <d v="1899-12-30T00:00:00"/>
    <m/>
    <m/>
    <m/>
    <m/>
    <m/>
    <m/>
    <s v="X"/>
    <m/>
    <m/>
    <m/>
    <m/>
    <m/>
    <m/>
    <m/>
    <m/>
  </r>
  <r>
    <n v="1848"/>
    <n v="11986138053"/>
    <m/>
    <m/>
    <s v="JOÃO COSME DA SILVA FILHO"/>
    <s v="SEM INFORMAÇÃO"/>
    <x v="11"/>
    <n v="11986138053"/>
    <s v="joaocosme1474@gmail.com"/>
    <x v="4"/>
    <x v="3"/>
    <m/>
    <m/>
    <m/>
    <m/>
    <m/>
    <m/>
    <m/>
    <m/>
    <m/>
    <m/>
    <m/>
    <m/>
    <s v=""/>
    <m/>
    <m/>
    <m/>
    <m/>
  </r>
  <r>
    <n v="1849"/>
    <n v="19983276646"/>
    <n v="85322296891"/>
    <n v="85322296891"/>
    <s v="JOAO DE ANDRADE"/>
    <n v="73"/>
    <x v="3"/>
    <n v="19983276646"/>
    <n v="0"/>
    <x v="3"/>
    <x v="2"/>
    <n v="0"/>
    <d v="2025-01-01T00:00:00"/>
    <m/>
    <m/>
    <m/>
    <m/>
    <s v="X"/>
    <m/>
    <m/>
    <m/>
    <m/>
    <m/>
    <m/>
    <m/>
    <m/>
    <m/>
    <m/>
  </r>
  <r>
    <n v="1850"/>
    <n v="11958770121"/>
    <m/>
    <m/>
    <s v="JOÃO EDUARDO DE JESUS"/>
    <s v="SEM INFORMAÇÃO"/>
    <x v="3"/>
    <n v="11958770121"/>
    <s v="EDUARDO@JADU.COM.BR"/>
    <x v="4"/>
    <x v="3"/>
    <m/>
    <m/>
    <m/>
    <m/>
    <m/>
    <m/>
    <m/>
    <m/>
    <m/>
    <m/>
    <m/>
    <m/>
    <s v=""/>
    <m/>
    <m/>
    <m/>
    <m/>
  </r>
  <r>
    <n v="1851"/>
    <n v="11954869294"/>
    <m/>
    <m/>
    <s v="JOÃO EDUARDO MARTINS"/>
    <s v="SEM INFORMAÇÃO"/>
    <x v="2"/>
    <n v="11954869294"/>
    <s v="joaoeduardomartins1210@gmail.com"/>
    <x v="4"/>
    <x v="3"/>
    <m/>
    <m/>
    <m/>
    <m/>
    <m/>
    <m/>
    <m/>
    <m/>
    <m/>
    <m/>
    <m/>
    <m/>
    <s v=""/>
    <m/>
    <m/>
    <m/>
    <m/>
  </r>
  <r>
    <n v="1852"/>
    <n v="11972839105"/>
    <m/>
    <m/>
    <s v="JOAO FELICIO DA COSTA"/>
    <s v="SEM INFORMAÇÃO"/>
    <x v="3"/>
    <n v="11972839105"/>
    <s v="felicio.costa@bol.com.br"/>
    <x v="4"/>
    <x v="3"/>
    <m/>
    <m/>
    <m/>
    <m/>
    <m/>
    <m/>
    <m/>
    <m/>
    <m/>
    <m/>
    <m/>
    <m/>
    <s v=""/>
    <m/>
    <m/>
    <m/>
    <m/>
  </r>
  <r>
    <n v="1853"/>
    <n v="11975539330"/>
    <m/>
    <m/>
    <s v="JOAO FERNANDO BUSTAMANTE FREIRE DE ANDRADE"/>
    <s v="SEM INFORMAÇÃO"/>
    <x v="3"/>
    <n v="11975539330"/>
    <s v="fernandobustamente7@hotmail.com"/>
    <x v="4"/>
    <x v="3"/>
    <m/>
    <m/>
    <m/>
    <m/>
    <m/>
    <m/>
    <m/>
    <m/>
    <m/>
    <m/>
    <m/>
    <m/>
    <s v=""/>
    <m/>
    <m/>
    <m/>
    <m/>
  </r>
  <r>
    <n v="1854"/>
    <n v="11975754002"/>
    <m/>
    <m/>
    <s v="JOÃO FRANCISCO SIMOM"/>
    <s v="SEM INFORMAÇÃO"/>
    <x v="28"/>
    <n v="11975754002"/>
    <s v="jfsinao75@gmail"/>
    <x v="4"/>
    <x v="3"/>
    <m/>
    <m/>
    <m/>
    <m/>
    <m/>
    <m/>
    <m/>
    <m/>
    <m/>
    <s v="X"/>
    <m/>
    <m/>
    <s v=""/>
    <m/>
    <m/>
    <m/>
    <m/>
  </r>
  <r>
    <n v="1855"/>
    <n v="11987578228"/>
    <n v="46602651889"/>
    <n v="46602651889"/>
    <s v="JOÃO GUSTAVO PASTORE SPADOTTO"/>
    <n v="25"/>
    <x v="3"/>
    <n v="11987578228"/>
    <s v="gugapastore@hotmail.com"/>
    <x v="4"/>
    <x v="3"/>
    <s v="NÃO"/>
    <d v="1899-12-30T00:00:00"/>
    <m/>
    <m/>
    <m/>
    <m/>
    <m/>
    <m/>
    <m/>
    <m/>
    <s v="X"/>
    <m/>
    <m/>
    <m/>
    <m/>
    <m/>
    <m/>
  </r>
  <r>
    <n v="1856"/>
    <n v="11971134304"/>
    <m/>
    <m/>
    <s v="JOAO HENRIQUE"/>
    <s v="SEM INFORMAÇÃO"/>
    <x v="2"/>
    <n v="11971134304"/>
    <s v="rickduganieri@gmail.com"/>
    <x v="4"/>
    <x v="3"/>
    <m/>
    <m/>
    <m/>
    <m/>
    <m/>
    <m/>
    <m/>
    <m/>
    <m/>
    <m/>
    <m/>
    <m/>
    <s v=""/>
    <m/>
    <m/>
    <m/>
    <m/>
  </r>
  <r>
    <n v="1857"/>
    <m/>
    <m/>
    <m/>
    <s v="JOÃO HENRIQUE FERNANDES DE SOUZA"/>
    <n v="11"/>
    <x v="2"/>
    <m/>
    <m/>
    <x v="4"/>
    <x v="3"/>
    <m/>
    <s v="PAMELA"/>
    <m/>
    <m/>
    <m/>
    <m/>
    <m/>
    <m/>
    <m/>
    <m/>
    <m/>
    <m/>
    <s v=""/>
    <m/>
    <m/>
    <m/>
    <m/>
  </r>
  <r>
    <n v="1858"/>
    <n v="1124950845"/>
    <m/>
    <m/>
    <s v="JOAO HENRIQUE OIVEIRA RIBEIRO"/>
    <n v="6"/>
    <x v="3"/>
    <n v="1124950845"/>
    <m/>
    <x v="3"/>
    <x v="2"/>
    <m/>
    <m/>
    <m/>
    <m/>
    <m/>
    <m/>
    <m/>
    <m/>
    <m/>
    <m/>
    <m/>
    <m/>
    <s v=""/>
    <m/>
    <m/>
    <m/>
    <m/>
  </r>
  <r>
    <n v="1859"/>
    <n v="0"/>
    <n v="80821715887"/>
    <n v="80821715887"/>
    <s v="JOÃO LEONARDO DE SOUZA"/>
    <n v="0"/>
    <x v="3"/>
    <n v="0"/>
    <s v="LIDIANE.C.SOUZA@HOTMAIL.COM"/>
    <x v="3"/>
    <x v="2"/>
    <n v="0"/>
    <d v="2024-11-03T00:00:00"/>
    <m/>
    <m/>
    <m/>
    <m/>
    <m/>
    <m/>
    <m/>
    <m/>
    <m/>
    <m/>
    <m/>
    <m/>
    <m/>
    <s v="X"/>
    <m/>
  </r>
  <r>
    <n v="1860"/>
    <n v="11997303227"/>
    <n v="0"/>
    <n v="0"/>
    <s v="João Lisboa"/>
    <n v="56"/>
    <x v="2"/>
    <n v="11997303227"/>
    <n v="0"/>
    <x v="4"/>
    <x v="3"/>
    <n v="0"/>
    <d v="2025-01-01T00:00:00"/>
    <m/>
    <m/>
    <m/>
    <m/>
    <s v="X"/>
    <s v="X"/>
    <m/>
    <m/>
    <m/>
    <m/>
    <m/>
    <m/>
    <m/>
    <m/>
    <m/>
  </r>
  <r>
    <n v="1861"/>
    <n v="11961805802"/>
    <m/>
    <m/>
    <s v="JOAO LUIZ PEREIRA DA SILVA"/>
    <s v="SEM INFORMAÇÃO"/>
    <x v="2"/>
    <n v="11961805802"/>
    <s v="mar.leopoldina16@gmail.com"/>
    <x v="4"/>
    <x v="3"/>
    <m/>
    <m/>
    <m/>
    <m/>
    <m/>
    <m/>
    <m/>
    <m/>
    <m/>
    <m/>
    <m/>
    <m/>
    <s v=""/>
    <m/>
    <m/>
    <m/>
    <m/>
  </r>
  <r>
    <n v="1862"/>
    <n v="11982128520"/>
    <n v="0"/>
    <n v="0"/>
    <s v="JOÃO MARCELO RODRIGUES FERREIRA"/>
    <n v="0"/>
    <x v="3"/>
    <n v="11982128520"/>
    <s v="JOJ.MARCELORF@GMAIL.COM"/>
    <x v="3"/>
    <x v="2"/>
    <n v="0"/>
    <d v="2025-01-01T00:00:00"/>
    <m/>
    <m/>
    <m/>
    <s v="X"/>
    <m/>
    <m/>
    <m/>
    <m/>
    <m/>
    <m/>
    <m/>
    <m/>
    <m/>
    <m/>
    <m/>
  </r>
  <r>
    <n v="1863"/>
    <n v="11966052926"/>
    <n v="0"/>
    <n v="9326127761"/>
    <s v="JOÃO MIGUEL RAPOSO DO AMARAL"/>
    <n v="44"/>
    <x v="3"/>
    <n v="11966052926"/>
    <s v="JOAOMIG@GMAIL.COM"/>
    <x v="4"/>
    <x v="3"/>
    <n v="0"/>
    <d v="2025-01-01T00:00:00"/>
    <m/>
    <m/>
    <m/>
    <s v="X"/>
    <m/>
    <m/>
    <m/>
    <m/>
    <m/>
    <m/>
    <m/>
    <m/>
    <m/>
    <m/>
    <m/>
  </r>
  <r>
    <n v="1864"/>
    <n v="11940774246"/>
    <m/>
    <m/>
    <s v="JOÃO PAULO"/>
    <s v="SEM INFORMAÇÃO"/>
    <x v="6"/>
    <n v="11940774246"/>
    <m/>
    <x v="4"/>
    <x v="3"/>
    <m/>
    <m/>
    <m/>
    <m/>
    <m/>
    <m/>
    <m/>
    <m/>
    <m/>
    <m/>
    <m/>
    <m/>
    <s v=""/>
    <m/>
    <m/>
    <m/>
    <m/>
  </r>
  <r>
    <n v="1865"/>
    <n v="11994323735"/>
    <m/>
    <m/>
    <s v="JOAO PAULO PEREIRA DE A SARAIVA"/>
    <s v="SEM INFORMAÇÃO"/>
    <x v="8"/>
    <n v="11994323735"/>
    <s v="jpmanjaro@gmail.com"/>
    <x v="3"/>
    <x v="2"/>
    <m/>
    <m/>
    <m/>
    <m/>
    <m/>
    <m/>
    <m/>
    <m/>
    <m/>
    <m/>
    <m/>
    <m/>
    <s v=""/>
    <m/>
    <m/>
    <m/>
    <m/>
  </r>
  <r>
    <n v="1866"/>
    <n v="1532136144"/>
    <m/>
    <m/>
    <s v="JOÃO PEREIRA DOS SANTOS"/>
    <s v="SEM INFORMAÇÃO"/>
    <x v="0"/>
    <n v="1532136144"/>
    <s v="(15) 991115838"/>
    <x v="4"/>
    <x v="3"/>
    <m/>
    <m/>
    <m/>
    <m/>
    <m/>
    <m/>
    <m/>
    <m/>
    <m/>
    <m/>
    <m/>
    <m/>
    <s v=""/>
    <m/>
    <m/>
    <m/>
    <m/>
  </r>
  <r>
    <n v="1867"/>
    <n v="11972091368"/>
    <m/>
    <m/>
    <s v="JOAO PRADO"/>
    <s v="SEM INFORMAÇÃO"/>
    <x v="3"/>
    <n v="11972091368"/>
    <s v="veralprado@hotmail.com"/>
    <x v="5"/>
    <x v="4"/>
    <m/>
    <m/>
    <m/>
    <m/>
    <m/>
    <m/>
    <m/>
    <m/>
    <m/>
    <m/>
    <m/>
    <m/>
    <s v=""/>
    <m/>
    <m/>
    <m/>
    <m/>
  </r>
  <r>
    <n v="1868"/>
    <n v="11981994810"/>
    <n v="99001012868"/>
    <n v="99001012868"/>
    <s v="Joao Ribeiro"/>
    <n v="67"/>
    <x v="41"/>
    <n v="11981994810"/>
    <s v="jr_ribas@terra.com.br"/>
    <x v="4"/>
    <x v="3"/>
    <s v="NÃO"/>
    <m/>
    <s v="Não"/>
    <m/>
    <m/>
    <m/>
    <m/>
    <m/>
    <s v="X"/>
    <m/>
    <m/>
    <m/>
    <m/>
    <m/>
    <m/>
    <m/>
    <m/>
  </r>
  <r>
    <n v="1869"/>
    <n v="11982351553"/>
    <m/>
    <m/>
    <s v="JOÃO ROCHA"/>
    <s v="SEM INFORMAÇÃO"/>
    <x v="49"/>
    <n v="11982351553"/>
    <s v="JOAOMATILDE@GMAIL.COM"/>
    <x v="3"/>
    <x v="2"/>
    <m/>
    <m/>
    <m/>
    <m/>
    <m/>
    <m/>
    <m/>
    <m/>
    <m/>
    <m/>
    <m/>
    <m/>
    <s v=""/>
    <m/>
    <m/>
    <m/>
    <m/>
  </r>
  <r>
    <n v="1870"/>
    <n v="11996896156"/>
    <m/>
    <m/>
    <s v="JOAO TADEU SERRÃO"/>
    <s v="SEM INFORMAÇÃO"/>
    <x v="3"/>
    <n v="11996896156"/>
    <s v="jtserrão@uol.com.br"/>
    <x v="3"/>
    <x v="2"/>
    <m/>
    <m/>
    <m/>
    <m/>
    <m/>
    <m/>
    <m/>
    <m/>
    <m/>
    <m/>
    <m/>
    <m/>
    <s v=""/>
    <m/>
    <m/>
    <m/>
    <m/>
  </r>
  <r>
    <n v="1871"/>
    <n v="11972475184"/>
    <m/>
    <m/>
    <s v="JOÃO TAKESHI TORRES YASSUTAKE"/>
    <n v="1"/>
    <x v="2"/>
    <n v="11972475184"/>
    <m/>
    <x v="4"/>
    <x v="3"/>
    <m/>
    <m/>
    <m/>
    <m/>
    <m/>
    <m/>
    <m/>
    <m/>
    <m/>
    <m/>
    <m/>
    <m/>
    <s v=""/>
    <m/>
    <m/>
    <m/>
    <m/>
  </r>
  <r>
    <n v="1872"/>
    <n v="12982690779"/>
    <n v="48047111809"/>
    <n v="48047111809"/>
    <s v="João Victor Del Passo "/>
    <n v="25"/>
    <x v="165"/>
    <n v="12982690779"/>
    <s v="jvdelpasso01@gmail.com"/>
    <x v="4"/>
    <x v="3"/>
    <s v="NÃO"/>
    <m/>
    <s v="Não"/>
    <m/>
    <s v="Não"/>
    <m/>
    <m/>
    <m/>
    <m/>
    <m/>
    <s v="X"/>
    <m/>
    <m/>
    <m/>
    <m/>
    <m/>
    <m/>
  </r>
  <r>
    <n v="1873"/>
    <n v="11987722733"/>
    <n v="53528541830"/>
    <n v="53528541830"/>
    <s v="João Vithor Rodrigues Kanada "/>
    <n v="18"/>
    <x v="3"/>
    <n v="11987722733"/>
    <s v="joaovithork@gmail.com"/>
    <x v="3"/>
    <x v="2"/>
    <s v="NÃO"/>
    <m/>
    <s v="Não"/>
    <m/>
    <s v="Sim"/>
    <m/>
    <m/>
    <m/>
    <m/>
    <m/>
    <s v="X"/>
    <m/>
    <m/>
    <m/>
    <m/>
    <m/>
    <m/>
  </r>
  <r>
    <n v="1874"/>
    <n v="11980503153"/>
    <m/>
    <m/>
    <s v="JOAQUIM ALVES MATHEUS"/>
    <n v="1"/>
    <x v="3"/>
    <n v="11980503153"/>
    <s v="CRIZKELLY12@ICLOUD.COM"/>
    <x v="3"/>
    <x v="2"/>
    <m/>
    <m/>
    <m/>
    <m/>
    <m/>
    <m/>
    <m/>
    <m/>
    <m/>
    <m/>
    <m/>
    <m/>
    <s v=""/>
    <m/>
    <m/>
    <m/>
    <m/>
  </r>
  <r>
    <n v="1875"/>
    <n v="119861199376"/>
    <m/>
    <m/>
    <s v="JOAQUIM ANTONIO DE MORAIS"/>
    <s v="SEM INFORMAÇÃO"/>
    <x v="8"/>
    <n v="119861199376"/>
    <s v="986199376JOAQUIM@GMAIL.COM"/>
    <x v="4"/>
    <x v="3"/>
    <m/>
    <m/>
    <m/>
    <m/>
    <m/>
    <m/>
    <m/>
    <m/>
    <m/>
    <m/>
    <m/>
    <m/>
    <s v=""/>
    <m/>
    <m/>
    <m/>
    <m/>
  </r>
  <r>
    <n v="1876"/>
    <n v="15991131329"/>
    <m/>
    <m/>
    <s v="JOAQUIM CONSUL DE OSTI"/>
    <n v="4"/>
    <x v="0"/>
    <n v="15991131329"/>
    <m/>
    <x v="4"/>
    <x v="3"/>
    <m/>
    <m/>
    <m/>
    <m/>
    <m/>
    <m/>
    <m/>
    <m/>
    <m/>
    <m/>
    <m/>
    <m/>
    <s v=""/>
    <m/>
    <m/>
    <m/>
    <m/>
  </r>
  <r>
    <n v="1877"/>
    <n v="11968408853"/>
    <m/>
    <m/>
    <s v="Joaquim Gomes da Silva"/>
    <s v="SEM INFORMAÇÃO"/>
    <x v="17"/>
    <n v="11968408853"/>
    <s v="roselanepinheirosilva@gmail.com"/>
    <x v="4"/>
    <x v="3"/>
    <m/>
    <m/>
    <m/>
    <m/>
    <m/>
    <m/>
    <m/>
    <m/>
    <m/>
    <m/>
    <m/>
    <m/>
    <s v=""/>
    <m/>
    <m/>
    <m/>
    <m/>
  </r>
  <r>
    <n v="1878"/>
    <m/>
    <m/>
    <m/>
    <s v="JOAQUIM RAPOSO DO AMARAL"/>
    <n v="9"/>
    <x v="3"/>
    <m/>
    <m/>
    <x v="4"/>
    <x v="3"/>
    <m/>
    <m/>
    <m/>
    <m/>
    <m/>
    <m/>
    <m/>
    <m/>
    <m/>
    <m/>
    <m/>
    <m/>
    <m/>
    <m/>
    <m/>
    <m/>
    <m/>
  </r>
  <r>
    <n v="1879"/>
    <n v="11934663700"/>
    <m/>
    <m/>
    <s v="JOBSON ALEXANDRE DA SILVA"/>
    <s v="SEM INFORMAÇÃO"/>
    <x v="6"/>
    <n v="11934663700"/>
    <m/>
    <x v="4"/>
    <x v="3"/>
    <m/>
    <m/>
    <m/>
    <m/>
    <m/>
    <m/>
    <m/>
    <m/>
    <m/>
    <m/>
    <m/>
    <m/>
    <s v=""/>
    <m/>
    <m/>
    <m/>
    <m/>
  </r>
  <r>
    <n v="1880"/>
    <n v="0"/>
    <n v="29790587856"/>
    <n v="29790587856"/>
    <s v="JOCEILDO BENICIO ZUÍNO"/>
    <n v="0"/>
    <x v="3"/>
    <n v="0"/>
    <s v="JBENICIOZUINO@GMAIL.COM"/>
    <x v="4"/>
    <x v="3"/>
    <n v="0"/>
    <d v="2024-11-03T00:00:00"/>
    <m/>
    <m/>
    <m/>
    <m/>
    <m/>
    <m/>
    <m/>
    <m/>
    <m/>
    <m/>
    <m/>
    <m/>
    <m/>
    <s v="X"/>
    <m/>
  </r>
  <r>
    <n v="1881"/>
    <n v="15981408870"/>
    <n v="18405909800"/>
    <n v="18405909800"/>
    <s v="JOCELAINE FERREIRA "/>
    <n v="50"/>
    <x v="0"/>
    <n v="15981408870"/>
    <n v="0"/>
    <x v="3"/>
    <x v="2"/>
    <n v="0"/>
    <d v="2025-01-01T00:00:00"/>
    <m/>
    <m/>
    <m/>
    <m/>
    <s v="X"/>
    <m/>
    <m/>
    <m/>
    <m/>
    <m/>
    <m/>
    <m/>
    <m/>
    <m/>
    <m/>
  </r>
  <r>
    <n v="1882"/>
    <s v="15981408870"/>
    <s v="18405909800"/>
    <s v="18405909800"/>
    <s v="Jocelaine Toledo Ferreira Braga "/>
    <n v="51"/>
    <x v="24"/>
    <s v="15981408870"/>
    <s v="toledolaine@hotmail.com"/>
    <x v="3"/>
    <x v="2"/>
    <s v="NÃO"/>
    <m/>
    <s v="Não"/>
    <m/>
    <m/>
    <m/>
    <m/>
    <s v="X"/>
    <m/>
    <m/>
    <m/>
    <m/>
    <m/>
    <m/>
    <m/>
    <m/>
    <m/>
  </r>
  <r>
    <n v="1883"/>
    <n v="15998530755"/>
    <m/>
    <m/>
    <s v="JOCELI CLAUDIA FERREIRA"/>
    <s v="SEM INFORMAÇÃO"/>
    <x v="0"/>
    <n v="15998530755"/>
    <s v="jairojairosantos9@gmail.com"/>
    <x v="3"/>
    <x v="2"/>
    <m/>
    <m/>
    <m/>
    <m/>
    <m/>
    <m/>
    <m/>
    <m/>
    <m/>
    <m/>
    <m/>
    <m/>
    <s v=""/>
    <m/>
    <m/>
    <m/>
    <m/>
  </r>
  <r>
    <n v="1884"/>
    <n v="11996365969"/>
    <m/>
    <m/>
    <s v="JOELMA ALENCAR "/>
    <s v="SEM INFORMAÇÃO"/>
    <x v="2"/>
    <n v="11996365969"/>
    <m/>
    <x v="4"/>
    <x v="3"/>
    <m/>
    <m/>
    <m/>
    <m/>
    <m/>
    <m/>
    <m/>
    <m/>
    <m/>
    <m/>
    <m/>
    <m/>
    <s v=""/>
    <m/>
    <m/>
    <m/>
    <m/>
  </r>
  <r>
    <n v="1885"/>
    <n v="11998150997"/>
    <n v="18539880814"/>
    <n v="18539880814"/>
    <s v="JOHANNA BECKMANN"/>
    <n v="47"/>
    <x v="3"/>
    <n v="11998150997"/>
    <s v="L_JOHANNA_B@HOTMAIL.COM"/>
    <x v="3"/>
    <x v="2"/>
    <n v="0"/>
    <s v="01 PET"/>
    <m/>
    <m/>
    <m/>
    <m/>
    <m/>
    <m/>
    <m/>
    <m/>
    <m/>
    <m/>
    <m/>
    <m/>
    <m/>
    <m/>
    <m/>
  </r>
  <r>
    <n v="1886"/>
    <n v="11973448487"/>
    <m/>
    <m/>
    <s v="JOHN AMARAL"/>
    <s v="SEM INFORMAÇÃO"/>
    <x v="52"/>
    <n v="11973448487"/>
    <m/>
    <x v="4"/>
    <x v="3"/>
    <m/>
    <m/>
    <m/>
    <m/>
    <m/>
    <m/>
    <m/>
    <m/>
    <m/>
    <m/>
    <m/>
    <m/>
    <s v=""/>
    <m/>
    <m/>
    <m/>
    <m/>
  </r>
  <r>
    <n v="1887"/>
    <n v="15998452429"/>
    <m/>
    <m/>
    <s v="JOILDA BRITO RICARDO"/>
    <s v="SEM INFORMAÇÃO"/>
    <x v="0"/>
    <n v="15998452429"/>
    <s v="joildabrito91163@gmail.com"/>
    <x v="5"/>
    <x v="4"/>
    <m/>
    <m/>
    <m/>
    <m/>
    <m/>
    <m/>
    <m/>
    <m/>
    <m/>
    <m/>
    <m/>
    <m/>
    <s v=""/>
    <m/>
    <m/>
    <m/>
    <m/>
  </r>
  <r>
    <n v="1888"/>
    <n v="11973192211"/>
    <m/>
    <m/>
    <s v="JONATHAN DE CASTRO"/>
    <s v="SEM INFORMAÇÃO"/>
    <x v="2"/>
    <n v="11973192211"/>
    <m/>
    <x v="4"/>
    <x v="3"/>
    <m/>
    <m/>
    <m/>
    <m/>
    <m/>
    <m/>
    <m/>
    <m/>
    <m/>
    <m/>
    <m/>
    <m/>
    <s v=""/>
    <m/>
    <m/>
    <m/>
    <m/>
  </r>
  <r>
    <n v="1889"/>
    <n v="11976513020"/>
    <m/>
    <m/>
    <s v="JONATHAN FERREIRA DE ARAUJO"/>
    <s v="SEM INFORMAÇÃO"/>
    <x v="14"/>
    <n v="11976513020"/>
    <s v="jonathan _ mkt@ hotmail.com"/>
    <x v="4"/>
    <x v="3"/>
    <m/>
    <m/>
    <m/>
    <m/>
    <m/>
    <m/>
    <m/>
    <m/>
    <m/>
    <m/>
    <m/>
    <m/>
    <s v=""/>
    <m/>
    <m/>
    <m/>
    <m/>
  </r>
  <r>
    <n v="1890"/>
    <n v="11983533624"/>
    <m/>
    <m/>
    <s v="JONICE DE ALMEIDA"/>
    <s v="SEM INFORMAÇÃO"/>
    <x v="46"/>
    <n v="11983533624"/>
    <m/>
    <x v="4"/>
    <x v="3"/>
    <m/>
    <m/>
    <m/>
    <m/>
    <m/>
    <m/>
    <m/>
    <m/>
    <m/>
    <m/>
    <m/>
    <m/>
    <s v=""/>
    <m/>
    <m/>
    <m/>
    <m/>
  </r>
  <r>
    <n v="1891"/>
    <n v="11910593022"/>
    <m/>
    <m/>
    <s v="JORGE DONIZETE DE ANDRADE"/>
    <s v="SEM INFORMAÇÃO"/>
    <x v="2"/>
    <n v="11910593022"/>
    <s v="www.jorgeneguebafioty@gmail.com"/>
    <x v="3"/>
    <x v="2"/>
    <m/>
    <m/>
    <m/>
    <m/>
    <m/>
    <m/>
    <m/>
    <m/>
    <m/>
    <m/>
    <m/>
    <m/>
    <s v=""/>
    <m/>
    <m/>
    <m/>
    <m/>
  </r>
  <r>
    <n v="1892"/>
    <n v="47999312009"/>
    <m/>
    <m/>
    <s v="Jorge Luis Rodrigues"/>
    <s v="SEM INFORMAÇÃO"/>
    <x v="2"/>
    <n v="47999312009"/>
    <s v="vokiskosma@gmail.com"/>
    <x v="3"/>
    <x v="2"/>
    <m/>
    <m/>
    <m/>
    <m/>
    <m/>
    <m/>
    <m/>
    <m/>
    <m/>
    <m/>
    <m/>
    <m/>
    <s v=""/>
    <m/>
    <m/>
    <m/>
    <m/>
  </r>
  <r>
    <n v="1893"/>
    <n v="11973530533"/>
    <m/>
    <m/>
    <s v="JORGE LUIZ OLIVEIRA"/>
    <s v="SEM INFORMAÇÃO"/>
    <x v="3"/>
    <n v="11973530533"/>
    <s v="ELIANAJ0211@GMAIL.COM"/>
    <x v="3"/>
    <x v="2"/>
    <m/>
    <m/>
    <m/>
    <m/>
    <m/>
    <m/>
    <m/>
    <m/>
    <m/>
    <m/>
    <m/>
    <m/>
    <s v=""/>
    <m/>
    <m/>
    <m/>
    <m/>
  </r>
  <r>
    <n v="1894"/>
    <n v="15996334477"/>
    <m/>
    <m/>
    <s v="JORIELLINA DOMINGUES PEDROSO"/>
    <s v="SEM INFORMAÇÃO"/>
    <x v="22"/>
    <n v="15996334477"/>
    <m/>
    <x v="4"/>
    <x v="3"/>
    <m/>
    <m/>
    <m/>
    <m/>
    <m/>
    <m/>
    <m/>
    <m/>
    <m/>
    <m/>
    <m/>
    <m/>
    <s v=""/>
    <m/>
    <m/>
    <m/>
    <s v="X"/>
  </r>
  <r>
    <n v="1895"/>
    <n v="0"/>
    <n v="11093884894"/>
    <n v="11093884894"/>
    <s v="JOSE ALEXANDRE SABIA"/>
    <n v="0"/>
    <x v="3"/>
    <n v="0"/>
    <s v="SABIA661@GMAIL.COM"/>
    <x v="4"/>
    <x v="3"/>
    <n v="0"/>
    <d v="2024-11-03T00:00:00"/>
    <m/>
    <m/>
    <m/>
    <m/>
    <m/>
    <m/>
    <m/>
    <m/>
    <m/>
    <m/>
    <m/>
    <m/>
    <m/>
    <s v="X"/>
    <s v="X"/>
  </r>
  <r>
    <n v="1896"/>
    <n v="19981775131"/>
    <n v="2092162985"/>
    <n v="2092162985"/>
    <s v="José Amilton Mores Junior "/>
    <n v="46"/>
    <x v="25"/>
    <n v="19981775131"/>
    <s v="a1000ton@gmail.com"/>
    <x v="3"/>
    <x v="2"/>
    <s v="NÃO"/>
    <m/>
    <s v="Não"/>
    <m/>
    <s v="Não"/>
    <m/>
    <m/>
    <m/>
    <m/>
    <m/>
    <s v="X"/>
    <m/>
    <m/>
    <m/>
    <m/>
    <m/>
    <m/>
  </r>
  <r>
    <n v="1897"/>
    <n v="11988567015"/>
    <m/>
    <m/>
    <s v="JOSÉ ANANIAS"/>
    <s v="SEM INFORMAÇÃO"/>
    <x v="14"/>
    <n v="11988567015"/>
    <m/>
    <x v="5"/>
    <x v="4"/>
    <m/>
    <m/>
    <m/>
    <m/>
    <m/>
    <m/>
    <m/>
    <m/>
    <m/>
    <m/>
    <m/>
    <m/>
    <s v=""/>
    <m/>
    <m/>
    <m/>
    <m/>
  </r>
  <r>
    <n v="1898"/>
    <n v="1192396909"/>
    <m/>
    <m/>
    <s v="JOSE ANCHIETA"/>
    <s v="SEM INFORMAÇÃO"/>
    <x v="35"/>
    <n v="1192396909"/>
    <s v="JOSE.ANCHIETA1810@GMAIL.COM"/>
    <x v="4"/>
    <x v="3"/>
    <m/>
    <m/>
    <m/>
    <m/>
    <m/>
    <m/>
    <m/>
    <m/>
    <m/>
    <m/>
    <m/>
    <m/>
    <s v=""/>
    <m/>
    <m/>
    <m/>
    <m/>
  </r>
  <r>
    <n v="1899"/>
    <n v="15997677891"/>
    <n v="0"/>
    <n v="0"/>
    <s v="JOSÉ ANTONIO CASTRO"/>
    <n v="0"/>
    <x v="20"/>
    <n v="15997677891"/>
    <s v="JOCANATO@GMAIL.COM.BR"/>
    <x v="4"/>
    <x v="3"/>
    <n v="0"/>
    <d v="2025-01-01T00:00:00"/>
    <m/>
    <m/>
    <m/>
    <s v="X"/>
    <m/>
    <m/>
    <m/>
    <m/>
    <m/>
    <m/>
    <m/>
    <m/>
    <m/>
    <m/>
    <m/>
  </r>
  <r>
    <n v="1900"/>
    <n v="11958354211"/>
    <n v="10741258862"/>
    <n v="10741258862"/>
    <s v="José Antonio da Costa Dias "/>
    <n v="57"/>
    <x v="166"/>
    <n v="11958354211"/>
    <s v="joseadias@gmail.com"/>
    <x v="4"/>
    <x v="3"/>
    <s v="NÃO"/>
    <m/>
    <s v="Não"/>
    <m/>
    <s v="Não"/>
    <m/>
    <m/>
    <m/>
    <m/>
    <m/>
    <s v="X"/>
    <m/>
    <m/>
    <m/>
    <m/>
    <m/>
    <m/>
  </r>
  <r>
    <n v="1901"/>
    <n v="11986127676"/>
    <m/>
    <m/>
    <s v="JOSÉ ANTONIO GONÇALVES"/>
    <s v="SEM INFORMAÇÃO"/>
    <x v="14"/>
    <n v="11986127676"/>
    <s v="JAGS2211@GMAIL.COM"/>
    <x v="3"/>
    <x v="2"/>
    <m/>
    <m/>
    <m/>
    <m/>
    <m/>
    <m/>
    <m/>
    <m/>
    <m/>
    <m/>
    <m/>
    <m/>
    <s v=""/>
    <m/>
    <m/>
    <m/>
    <m/>
  </r>
  <r>
    <n v="1902"/>
    <n v="11996971407"/>
    <m/>
    <m/>
    <s v="Jose Antônio Nunes Toledo "/>
    <s v="SEM INFORMAÇÃO"/>
    <x v="2"/>
    <n v="11996971407"/>
    <s v="nunestoledo@yahoo.com.br"/>
    <x v="3"/>
    <x v="2"/>
    <m/>
    <m/>
    <m/>
    <m/>
    <m/>
    <m/>
    <m/>
    <m/>
    <m/>
    <m/>
    <m/>
    <m/>
    <s v=""/>
    <m/>
    <m/>
    <m/>
    <m/>
  </r>
  <r>
    <n v="1903"/>
    <n v="11964997140"/>
    <m/>
    <m/>
    <s v="JOSÉ BENEDITO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1904"/>
    <n v="11972524435"/>
    <m/>
    <m/>
    <s v="JOSÉ CARLASSARA"/>
    <s v="SEM INFORMAÇÃO"/>
    <x v="2"/>
    <n v="11972524435"/>
    <s v="jjcarlassara@gmail.com"/>
    <x v="4"/>
    <x v="3"/>
    <m/>
    <m/>
    <m/>
    <m/>
    <m/>
    <m/>
    <m/>
    <m/>
    <m/>
    <m/>
    <m/>
    <m/>
    <s v=""/>
    <m/>
    <m/>
    <m/>
    <m/>
  </r>
  <r>
    <n v="1905"/>
    <n v="15996546036"/>
    <m/>
    <m/>
    <s v="JOSE CARLOS CAMARGO"/>
    <s v="SEM INFORMAÇÃO"/>
    <x v="22"/>
    <n v="15996546036"/>
    <s v="marligodinho123@hotmail.com"/>
    <x v="4"/>
    <x v="3"/>
    <m/>
    <m/>
    <m/>
    <m/>
    <m/>
    <m/>
    <m/>
    <m/>
    <m/>
    <m/>
    <m/>
    <m/>
    <s v=""/>
    <m/>
    <m/>
    <m/>
    <m/>
  </r>
  <r>
    <n v="1906"/>
    <n v="11981177394"/>
    <m/>
    <m/>
    <s v="JOSE CARLOS DE BARROS "/>
    <s v="SEM INFORMAÇÃO"/>
    <x v="11"/>
    <n v="11981177394"/>
    <m/>
    <x v="4"/>
    <x v="3"/>
    <m/>
    <m/>
    <m/>
    <m/>
    <m/>
    <m/>
    <m/>
    <m/>
    <m/>
    <m/>
    <m/>
    <m/>
    <s v=""/>
    <m/>
    <m/>
    <m/>
    <m/>
  </r>
  <r>
    <n v="1907"/>
    <n v="11943813305"/>
    <m/>
    <m/>
    <s v="JOSÉ CARLOS FERREIRA DOS SANTOS"/>
    <s v="SEM INFORMAÇÃO"/>
    <x v="17"/>
    <n v="11943813305"/>
    <m/>
    <x v="4"/>
    <x v="3"/>
    <m/>
    <m/>
    <m/>
    <m/>
    <m/>
    <m/>
    <m/>
    <m/>
    <m/>
    <m/>
    <m/>
    <m/>
    <s v=""/>
    <m/>
    <m/>
    <m/>
    <m/>
  </r>
  <r>
    <n v="1908"/>
    <n v="11995914199"/>
    <m/>
    <m/>
    <s v="JOSÉ CARLOS FIUZA"/>
    <s v="SEM INFORMAÇÃO"/>
    <x v="40"/>
    <n v="11995914199"/>
    <s v="zecafiuza51@gmail.com"/>
    <x v="4"/>
    <x v="3"/>
    <m/>
    <m/>
    <m/>
    <m/>
    <m/>
    <m/>
    <m/>
    <m/>
    <m/>
    <m/>
    <m/>
    <m/>
    <s v=""/>
    <m/>
    <m/>
    <m/>
    <m/>
  </r>
  <r>
    <n v="1909"/>
    <n v="11997307643"/>
    <m/>
    <m/>
    <s v="JOSÉ CARLOS MANZOLI "/>
    <s v="SEM INFORMAÇÃO"/>
    <x v="2"/>
    <n v="11997307643"/>
    <m/>
    <x v="4"/>
    <x v="3"/>
    <m/>
    <m/>
    <m/>
    <m/>
    <m/>
    <m/>
    <m/>
    <m/>
    <m/>
    <m/>
    <m/>
    <m/>
    <s v=""/>
    <m/>
    <m/>
    <m/>
    <m/>
  </r>
  <r>
    <n v="1910"/>
    <n v="11918368236"/>
    <m/>
    <m/>
    <s v="JOSE CARLOS SALES DE ARAUJO"/>
    <s v="SEM INFORMAÇÃO"/>
    <x v="2"/>
    <n v="11918368236"/>
    <m/>
    <x v="4"/>
    <x v="3"/>
    <m/>
    <m/>
    <m/>
    <m/>
    <m/>
    <m/>
    <m/>
    <m/>
    <m/>
    <m/>
    <m/>
    <m/>
    <s v=""/>
    <m/>
    <m/>
    <m/>
    <m/>
  </r>
  <r>
    <n v="1911"/>
    <n v="11999871505"/>
    <m/>
    <m/>
    <s v="JOSE CARLOS SOARES DE OLIVEIRA"/>
    <s v="SEM INFORMAÇÃO"/>
    <x v="3"/>
    <n v="11999871505"/>
    <m/>
    <x v="4"/>
    <x v="3"/>
    <m/>
    <m/>
    <m/>
    <m/>
    <m/>
    <m/>
    <m/>
    <m/>
    <m/>
    <m/>
    <m/>
    <m/>
    <s v=""/>
    <m/>
    <m/>
    <m/>
    <m/>
  </r>
  <r>
    <n v="1912"/>
    <n v="11971716537"/>
    <m/>
    <m/>
    <s v="JOSÉ CORREA LIMA"/>
    <s v="SEM INFORMAÇÃO"/>
    <x v="3"/>
    <n v="11971716537"/>
    <m/>
    <x v="4"/>
    <x v="3"/>
    <m/>
    <m/>
    <m/>
    <m/>
    <m/>
    <m/>
    <m/>
    <m/>
    <m/>
    <m/>
    <m/>
    <m/>
    <s v=""/>
    <m/>
    <m/>
    <m/>
    <m/>
  </r>
  <r>
    <n v="1913"/>
    <n v="1147127315"/>
    <m/>
    <m/>
    <s v="JOSE DE LARA"/>
    <s v="SEM INFORMAÇÃO"/>
    <x v="2"/>
    <n v="1147127315"/>
    <m/>
    <x v="4"/>
    <x v="3"/>
    <m/>
    <m/>
    <m/>
    <m/>
    <m/>
    <s v="X"/>
    <m/>
    <m/>
    <m/>
    <m/>
    <m/>
    <m/>
    <s v=""/>
    <m/>
    <m/>
    <m/>
    <s v="X"/>
  </r>
  <r>
    <n v="1914"/>
    <n v="11971170331"/>
    <n v="28025950832"/>
    <n v="28025950832"/>
    <s v="JOSE DE LARA"/>
    <n v="76"/>
    <x v="2"/>
    <n v="11971170331"/>
    <s v="glorialara2011@live.com"/>
    <x v="4"/>
    <x v="3"/>
    <s v="Sim"/>
    <d v="2025-03-02T00:00:00"/>
    <m/>
    <m/>
    <m/>
    <m/>
    <m/>
    <s v="X"/>
    <m/>
    <m/>
    <m/>
    <m/>
    <m/>
    <m/>
    <m/>
    <m/>
    <m/>
  </r>
  <r>
    <n v="1915"/>
    <n v="11998113227"/>
    <m/>
    <m/>
    <s v="JOSÉ DIVINO"/>
    <s v="SEM INFORMAÇÃO"/>
    <x v="2"/>
    <n v="11998113227"/>
    <m/>
    <x v="5"/>
    <x v="4"/>
    <m/>
    <m/>
    <m/>
    <m/>
    <m/>
    <m/>
    <m/>
    <m/>
    <m/>
    <m/>
    <m/>
    <m/>
    <s v=""/>
    <m/>
    <m/>
    <m/>
    <m/>
  </r>
  <r>
    <n v="1916"/>
    <s v="11999216530"/>
    <s v="11633678857"/>
    <s v="11633678857"/>
    <s v="José Durval Martin Jr "/>
    <n v="56"/>
    <x v="16"/>
    <s v="11999216530"/>
    <s v="Durval.imdt@gmail.com"/>
    <x v="3"/>
    <x v="2"/>
    <s v="NÃO"/>
    <m/>
    <s v="Não"/>
    <m/>
    <m/>
    <m/>
    <m/>
    <s v="X"/>
    <m/>
    <m/>
    <m/>
    <m/>
    <m/>
    <m/>
    <m/>
    <m/>
    <m/>
  </r>
  <r>
    <n v="1917"/>
    <n v="11943349735"/>
    <n v="0"/>
    <n v="0"/>
    <s v="JOSE EDSON GIL"/>
    <n v="73"/>
    <x v="3"/>
    <n v="11943349735"/>
    <s v="JOSEEDSONGIL1951@GMAIL.COM"/>
    <x v="3"/>
    <x v="2"/>
    <n v="0"/>
    <d v="2025-01-01T00:00:00"/>
    <m/>
    <m/>
    <m/>
    <s v="X"/>
    <m/>
    <m/>
    <m/>
    <m/>
    <m/>
    <m/>
    <m/>
    <m/>
    <m/>
    <m/>
    <m/>
  </r>
  <r>
    <n v="1918"/>
    <n v="34997778635"/>
    <m/>
    <m/>
    <s v="JOSE EUSTAQUIO DE OLIVEIRA"/>
    <s v="SEM INFORMAÇÃO"/>
    <x v="167"/>
    <n v="34997778635"/>
    <m/>
    <x v="4"/>
    <x v="3"/>
    <m/>
    <m/>
    <m/>
    <m/>
    <m/>
    <m/>
    <m/>
    <m/>
    <m/>
    <m/>
    <m/>
    <m/>
    <s v=""/>
    <m/>
    <m/>
    <m/>
    <m/>
  </r>
  <r>
    <n v="1919"/>
    <n v="11985150959"/>
    <m/>
    <m/>
    <s v="JOSE EVARISTO TEIXEIRA"/>
    <s v="SEM INFORMAÇÃO"/>
    <x v="3"/>
    <n v="11985150959"/>
    <m/>
    <x v="5"/>
    <x v="4"/>
    <m/>
    <m/>
    <m/>
    <m/>
    <m/>
    <m/>
    <m/>
    <m/>
    <m/>
    <m/>
    <m/>
    <m/>
    <s v=""/>
    <m/>
    <m/>
    <m/>
    <m/>
  </r>
  <r>
    <n v="1920"/>
    <n v="11968774456"/>
    <m/>
    <m/>
    <s v="JOSE FRANCISCO DO NASCIMENTO"/>
    <s v="SEM INFORMAÇÃO"/>
    <x v="13"/>
    <n v="11968774456"/>
    <s v="tchescoxp@yahoo.com.br"/>
    <x v="4"/>
    <x v="3"/>
    <m/>
    <m/>
    <m/>
    <m/>
    <m/>
    <m/>
    <m/>
    <m/>
    <m/>
    <m/>
    <m/>
    <m/>
    <s v=""/>
    <m/>
    <m/>
    <m/>
    <m/>
  </r>
  <r>
    <n v="1921"/>
    <n v="11978167655"/>
    <n v="7640875846"/>
    <n v="7640875846"/>
    <s v="JOSÉ HÉLIO PELLISSARI"/>
    <n v="59"/>
    <x v="3"/>
    <n v="11978167655"/>
    <n v="0"/>
    <x v="3"/>
    <x v="2"/>
    <s v="NÃO"/>
    <d v="1899-12-30T00:00:00"/>
    <m/>
    <m/>
    <m/>
    <m/>
    <m/>
    <m/>
    <s v="X"/>
    <m/>
    <m/>
    <m/>
    <m/>
    <m/>
    <m/>
    <m/>
    <m/>
  </r>
  <r>
    <n v="1922"/>
    <n v="11976523560"/>
    <n v="7329043826"/>
    <n v="7329043826"/>
    <s v="JOSE HENRIQUE TEIXEIRA DA SILVA"/>
    <n v="61"/>
    <x v="3"/>
    <n v="11976523560"/>
    <s v="JHTF798@GMAIL.COM"/>
    <x v="4"/>
    <x v="3"/>
    <n v="0"/>
    <d v="2024-12-01T00:00:00"/>
    <m/>
    <m/>
    <m/>
    <m/>
    <m/>
    <m/>
    <m/>
    <m/>
    <m/>
    <m/>
    <m/>
    <m/>
    <m/>
    <m/>
    <s v="X"/>
  </r>
  <r>
    <n v="1923"/>
    <n v="11952970000"/>
    <m/>
    <m/>
    <s v="Jose Jobson Andrade"/>
    <s v="SEM INFORMAÇÃO"/>
    <x v="3"/>
    <n v="11952970000"/>
    <s v="Jobson@jobson.com.br"/>
    <x v="4"/>
    <x v="3"/>
    <m/>
    <m/>
    <m/>
    <m/>
    <m/>
    <m/>
    <m/>
    <m/>
    <m/>
    <m/>
    <m/>
    <m/>
    <s v=""/>
    <m/>
    <m/>
    <m/>
    <m/>
  </r>
  <r>
    <n v="1924"/>
    <n v="41987786737"/>
    <m/>
    <m/>
    <s v="JOSE LINO"/>
    <s v="SEM INFORMAÇÃO"/>
    <x v="168"/>
    <n v="41987786737"/>
    <s v="jose.lino@outlook.com"/>
    <x v="3"/>
    <x v="2"/>
    <m/>
    <m/>
    <m/>
    <m/>
    <m/>
    <m/>
    <m/>
    <m/>
    <m/>
    <m/>
    <m/>
    <m/>
    <s v=""/>
    <m/>
    <m/>
    <m/>
    <m/>
  </r>
  <r>
    <n v="1925"/>
    <n v="11947293832"/>
    <m/>
    <m/>
    <s v="JOSE MAURICIO DA SILVA"/>
    <s v="SEM INFORMAÇÃO"/>
    <x v="3"/>
    <n v="11947293832"/>
    <s v="mauricio.motores@gmail.com"/>
    <x v="3"/>
    <x v="2"/>
    <m/>
    <m/>
    <m/>
    <m/>
    <m/>
    <s v="X"/>
    <m/>
    <m/>
    <m/>
    <m/>
    <m/>
    <m/>
    <s v=""/>
    <m/>
    <m/>
    <m/>
    <m/>
  </r>
  <r>
    <n v="1926"/>
    <n v="11985485967"/>
    <m/>
    <m/>
    <s v="JOSE PEREIRA DA SILVA"/>
    <s v="SEM INFORMAÇÃO"/>
    <x v="2"/>
    <n v="11985485967"/>
    <s v="pereira.conegundes202@gmail.com"/>
    <x v="4"/>
    <x v="3"/>
    <m/>
    <m/>
    <m/>
    <m/>
    <m/>
    <m/>
    <m/>
    <m/>
    <m/>
    <m/>
    <m/>
    <m/>
    <s v=""/>
    <m/>
    <m/>
    <m/>
    <m/>
  </r>
  <r>
    <n v="1927"/>
    <n v="11962000841"/>
    <m/>
    <m/>
    <s v="JOSÉ PEREIRA DE SOUZA"/>
    <s v="SEM INFORMAÇÃO"/>
    <x v="26"/>
    <n v="11962000841"/>
    <s v="josepereiradesouza707@gmail.com"/>
    <x v="5"/>
    <x v="4"/>
    <m/>
    <m/>
    <m/>
    <m/>
    <m/>
    <m/>
    <m/>
    <m/>
    <m/>
    <m/>
    <m/>
    <m/>
    <s v=""/>
    <m/>
    <m/>
    <m/>
    <m/>
  </r>
  <r>
    <n v="1928"/>
    <n v="11966991092"/>
    <n v="18604177876"/>
    <n v="18604177876"/>
    <s v="JOSE RICARDO JULIAO"/>
    <n v="0"/>
    <x v="99"/>
    <n v="11966991092"/>
    <s v="ric.juliao2014@gmail.com"/>
    <x v="4"/>
    <x v="3"/>
    <n v="0"/>
    <d v="2025-03-02T00:00:00"/>
    <m/>
    <m/>
    <m/>
    <m/>
    <m/>
    <s v="X"/>
    <m/>
    <m/>
    <m/>
    <m/>
    <m/>
    <m/>
    <m/>
    <m/>
    <m/>
  </r>
  <r>
    <n v="1929"/>
    <n v="11996779241"/>
    <n v="3437707841"/>
    <n v="3437707841"/>
    <s v="JOSÉ ROBERTO ALVES BORGES"/>
    <n v="61"/>
    <x v="104"/>
    <n v="11996779241"/>
    <s v="jotegabi@gmail.com"/>
    <x v="4"/>
    <x v="3"/>
    <s v="NÃO"/>
    <d v="1899-12-30T00:00:00"/>
    <m/>
    <m/>
    <m/>
    <m/>
    <m/>
    <m/>
    <s v="X"/>
    <m/>
    <m/>
    <m/>
    <m/>
    <m/>
    <m/>
    <m/>
    <m/>
  </r>
  <r>
    <n v="1930"/>
    <n v="11954778037"/>
    <m/>
    <m/>
    <s v="JOSÉ ROBERTO APARECIDO TRUJILO"/>
    <s v="SEM INFORMAÇÃO"/>
    <x v="3"/>
    <n v="11954778037"/>
    <s v="trujillo.sol@gmail.com"/>
    <x v="4"/>
    <x v="3"/>
    <m/>
    <m/>
    <m/>
    <m/>
    <m/>
    <m/>
    <m/>
    <m/>
    <m/>
    <m/>
    <m/>
    <m/>
    <s v=""/>
    <m/>
    <m/>
    <m/>
    <m/>
  </r>
  <r>
    <n v="1931"/>
    <n v="11993629196"/>
    <m/>
    <m/>
    <s v="JOSE ROBERTO D DE OLIVEIRA"/>
    <s v="SEM INFORMAÇÃO"/>
    <x v="15"/>
    <n v="11993629196"/>
    <s v="robertodel.oliveira@gmail.com"/>
    <x v="4"/>
    <x v="3"/>
    <m/>
    <m/>
    <m/>
    <m/>
    <m/>
    <m/>
    <m/>
    <m/>
    <m/>
    <m/>
    <m/>
    <m/>
    <s v=""/>
    <m/>
    <m/>
    <m/>
    <m/>
  </r>
  <r>
    <n v="1932"/>
    <n v="15991883967"/>
    <n v="79521355891"/>
    <n v="79521355891"/>
    <s v="JOSE ROBERTO OLIVEIRA"/>
    <n v="76"/>
    <x v="0"/>
    <n v="15991883967"/>
    <n v="0"/>
    <x v="3"/>
    <x v="2"/>
    <s v="NÃO"/>
    <d v="1899-12-30T00:00:00"/>
    <m/>
    <m/>
    <m/>
    <m/>
    <m/>
    <m/>
    <s v="X"/>
    <m/>
    <m/>
    <m/>
    <m/>
    <m/>
    <m/>
    <m/>
    <m/>
  </r>
  <r>
    <n v="1933"/>
    <n v="11964997140"/>
    <m/>
    <m/>
    <s v="JOSÉ ROSA"/>
    <s v="SEM INFORMAÇÃO"/>
    <x v="0"/>
    <n v="11964997140"/>
    <m/>
    <x v="3"/>
    <x v="2"/>
    <m/>
    <m/>
    <m/>
    <m/>
    <m/>
    <m/>
    <m/>
    <m/>
    <m/>
    <m/>
    <m/>
    <m/>
    <s v=""/>
    <m/>
    <m/>
    <m/>
    <m/>
  </r>
  <r>
    <n v="1934"/>
    <n v="11994400272"/>
    <m/>
    <m/>
    <s v="JOSE SALVATORI BATISTA"/>
    <s v="SEM INFORMAÇÃO"/>
    <x v="15"/>
    <n v="11994400272"/>
    <s v="salvatorijosebastista@yahoo.com.br"/>
    <x v="3"/>
    <x v="2"/>
    <m/>
    <m/>
    <m/>
    <m/>
    <m/>
    <m/>
    <m/>
    <m/>
    <m/>
    <m/>
    <m/>
    <m/>
    <s v=""/>
    <m/>
    <m/>
    <m/>
    <m/>
  </r>
  <r>
    <n v="1935"/>
    <n v="11972475101"/>
    <m/>
    <m/>
    <s v="JOSÉ TADEU DE OLIVEIRA"/>
    <s v="SEM INFORMAÇÃO"/>
    <x v="2"/>
    <n v="11972475101"/>
    <m/>
    <x v="3"/>
    <x v="2"/>
    <m/>
    <m/>
    <m/>
    <m/>
    <m/>
    <m/>
    <m/>
    <m/>
    <m/>
    <m/>
    <m/>
    <m/>
    <s v=""/>
    <m/>
    <m/>
    <m/>
    <m/>
  </r>
  <r>
    <n v="1936"/>
    <n v="11974553331"/>
    <m/>
    <m/>
    <s v="JOSÉ TEOTONIO DOS SANTOS"/>
    <s v="SEM INFORMAÇÃO"/>
    <x v="17"/>
    <n v="11974553331"/>
    <m/>
    <x v="3"/>
    <x v="2"/>
    <m/>
    <m/>
    <m/>
    <m/>
    <m/>
    <m/>
    <m/>
    <m/>
    <m/>
    <m/>
    <m/>
    <m/>
    <s v=""/>
    <m/>
    <m/>
    <m/>
    <m/>
  </r>
  <r>
    <n v="1937"/>
    <n v="11997715385"/>
    <m/>
    <m/>
    <s v="JOSÉ VENANCIO MONTEIRO"/>
    <s v="SEM INFORMAÇÃO"/>
    <x v="6"/>
    <n v="11997715385"/>
    <m/>
    <x v="3"/>
    <x v="2"/>
    <m/>
    <m/>
    <m/>
    <m/>
    <m/>
    <m/>
    <m/>
    <m/>
    <m/>
    <m/>
    <m/>
    <m/>
    <s v=""/>
    <m/>
    <m/>
    <m/>
    <m/>
  </r>
  <r>
    <n v="1938"/>
    <n v="11952396635"/>
    <m/>
    <m/>
    <s v="JOSÉ VIANA RAMOS"/>
    <s v="SEM INFORMAÇÃO"/>
    <x v="8"/>
    <n v="11952396635"/>
    <s v="jvhramos@gmail.com"/>
    <x v="3"/>
    <x v="2"/>
    <m/>
    <m/>
    <m/>
    <m/>
    <m/>
    <m/>
    <m/>
    <m/>
    <m/>
    <m/>
    <m/>
    <m/>
    <s v=""/>
    <m/>
    <m/>
    <m/>
    <m/>
  </r>
  <r>
    <n v="1939"/>
    <n v="11940132451"/>
    <m/>
    <m/>
    <s v="JOSE VIEIRA EVANGELISTA NETO"/>
    <s v="SEM INFORMAÇÃO"/>
    <x v="8"/>
    <n v="11940132451"/>
    <s v="jvneto69@gmail.com"/>
    <x v="4"/>
    <x v="3"/>
    <m/>
    <m/>
    <m/>
    <m/>
    <m/>
    <m/>
    <m/>
    <m/>
    <m/>
    <m/>
    <m/>
    <m/>
    <s v=""/>
    <m/>
    <m/>
    <m/>
    <m/>
  </r>
  <r>
    <n v="1940"/>
    <n v="11998509563"/>
    <m/>
    <m/>
    <s v="JOSÉ VITOR LAURENTINO DOS SANTOS"/>
    <s v="SEM INFORMAÇÃO"/>
    <x v="15"/>
    <n v="11998509563"/>
    <m/>
    <x v="4"/>
    <x v="3"/>
    <m/>
    <m/>
    <m/>
    <m/>
    <m/>
    <m/>
    <m/>
    <m/>
    <m/>
    <m/>
    <m/>
    <m/>
    <s v=""/>
    <m/>
    <m/>
    <m/>
    <m/>
  </r>
  <r>
    <n v="1941"/>
    <n v="11996563187"/>
    <m/>
    <m/>
    <s v="JOSEFA MARIA DA SILVA"/>
    <s v="SEM INFORMAÇÃO"/>
    <x v="28"/>
    <n v="11996563187"/>
    <s v="ferjacke40@gmail.com"/>
    <x v="4"/>
    <x v="3"/>
    <m/>
    <m/>
    <m/>
    <m/>
    <m/>
    <m/>
    <m/>
    <m/>
    <m/>
    <m/>
    <m/>
    <m/>
    <s v=""/>
    <m/>
    <m/>
    <m/>
    <m/>
  </r>
  <r>
    <n v="1942"/>
    <m/>
    <m/>
    <m/>
    <s v="JOSEFA SALAS ANTUM"/>
    <s v="SEM INFORMAÇÃO"/>
    <x v="3"/>
    <m/>
    <m/>
    <x v="4"/>
    <x v="3"/>
    <m/>
    <m/>
    <m/>
    <m/>
    <m/>
    <m/>
    <m/>
    <m/>
    <m/>
    <m/>
    <m/>
    <m/>
    <s v=""/>
    <m/>
    <m/>
    <m/>
    <m/>
  </r>
  <r>
    <n v="1943"/>
    <n v="11965357900"/>
    <m/>
    <m/>
    <s v="JOSELIA SOUZA DOS STOS"/>
    <s v="SEM INFORMAÇÃO"/>
    <x v="14"/>
    <n v="11965357900"/>
    <s v="JOSELIA.SSANTOS2002@GMAIL.COM"/>
    <x v="4"/>
    <x v="3"/>
    <m/>
    <m/>
    <m/>
    <m/>
    <m/>
    <m/>
    <m/>
    <m/>
    <m/>
    <m/>
    <m/>
    <m/>
    <s v=""/>
    <m/>
    <m/>
    <m/>
    <m/>
  </r>
  <r>
    <n v="1944"/>
    <n v="1147127318"/>
    <m/>
    <m/>
    <s v="JOSELITA XANES"/>
    <s v="SEM INFORMAÇÃO"/>
    <x v="2"/>
    <n v="1147127318"/>
    <m/>
    <x v="4"/>
    <x v="3"/>
    <m/>
    <m/>
    <m/>
    <m/>
    <m/>
    <m/>
    <m/>
    <m/>
    <m/>
    <m/>
    <m/>
    <m/>
    <s v=""/>
    <m/>
    <m/>
    <m/>
    <m/>
  </r>
  <r>
    <n v="1945"/>
    <n v="1195555517"/>
    <m/>
    <m/>
    <s v="JOSIAL DOS SANTOS"/>
    <s v="SEM INFORMAÇÃO"/>
    <x v="11"/>
    <n v="1195555517"/>
    <s v="josialsantos@gmail.com"/>
    <x v="3"/>
    <x v="2"/>
    <m/>
    <m/>
    <m/>
    <m/>
    <m/>
    <m/>
    <m/>
    <m/>
    <m/>
    <m/>
    <m/>
    <m/>
    <s v=""/>
    <m/>
    <m/>
    <m/>
    <m/>
  </r>
  <r>
    <n v="1946"/>
    <n v="11935650170"/>
    <n v="15052499884"/>
    <n v="15052499884"/>
    <s v="JOSIANE APARECIDA DA CUNHA"/>
    <n v="52"/>
    <x v="2"/>
    <n v="11935650170"/>
    <n v="0"/>
    <x v="4"/>
    <x v="3"/>
    <n v="0"/>
    <d v="1899-12-30T00:00:00"/>
    <m/>
    <m/>
    <m/>
    <m/>
    <m/>
    <m/>
    <m/>
    <m/>
    <m/>
    <m/>
    <m/>
    <m/>
    <m/>
    <m/>
    <m/>
  </r>
  <r>
    <n v="1947"/>
    <n v="11973671787"/>
    <m/>
    <m/>
    <s v="JOSIANE APARECIDA DE OLIVEIRA"/>
    <s v="SEM INFORMAÇÃO"/>
    <x v="2"/>
    <n v="11973671787"/>
    <s v="josy7890@hotmail.com"/>
    <x v="4"/>
    <x v="3"/>
    <m/>
    <m/>
    <m/>
    <m/>
    <m/>
    <m/>
    <m/>
    <m/>
    <m/>
    <m/>
    <m/>
    <m/>
    <s v=""/>
    <m/>
    <m/>
    <m/>
    <m/>
  </r>
  <r>
    <n v="1948"/>
    <n v="11933922390"/>
    <n v="0"/>
    <n v="0"/>
    <s v="JOSIANE CRISTINE SILVA Y. SANTOS"/>
    <n v="0"/>
    <x v="2"/>
    <n v="11933922390"/>
    <s v="JOSIANECRISTINEDASILVA@GMAIL.COM"/>
    <x v="3"/>
    <x v="2"/>
    <n v="0"/>
    <d v="2025-01-01T00:00:00"/>
    <m/>
    <m/>
    <m/>
    <s v="X"/>
    <m/>
    <m/>
    <m/>
    <m/>
    <m/>
    <m/>
    <m/>
    <m/>
    <m/>
    <m/>
    <m/>
  </r>
  <r>
    <n v="1949"/>
    <n v="11974600165"/>
    <n v="7813912616"/>
    <n v="7813912616"/>
    <s v="JOSIANE FERREIRA DOS SANTOS"/>
    <n v="39"/>
    <x v="3"/>
    <n v="11974600165"/>
    <n v="0"/>
    <x v="4"/>
    <x v="3"/>
    <s v="NÃO"/>
    <d v="1899-12-30T00:00:00"/>
    <m/>
    <m/>
    <m/>
    <m/>
    <m/>
    <m/>
    <m/>
    <m/>
    <s v="X"/>
    <m/>
    <m/>
    <m/>
    <m/>
    <m/>
    <m/>
  </r>
  <r>
    <n v="1950"/>
    <n v="19997955085"/>
    <m/>
    <m/>
    <s v="JOSUE ALBERTO MIOLO"/>
    <s v="SEM INFORMAÇÃO"/>
    <x v="3"/>
    <n v="19997955085"/>
    <s v="BETHE.MIOLO@GMAIL.COM"/>
    <x v="3"/>
    <x v="2"/>
    <m/>
    <m/>
    <m/>
    <m/>
    <m/>
    <m/>
    <m/>
    <m/>
    <m/>
    <m/>
    <m/>
    <m/>
    <s v=""/>
    <m/>
    <m/>
    <m/>
    <m/>
  </r>
  <r>
    <n v="1951"/>
    <n v="11998984651"/>
    <m/>
    <m/>
    <s v="JOSUE DOS SANTOS CLEMENTE "/>
    <s v="SEM INFORMAÇÃO"/>
    <x v="3"/>
    <n v="11998984651"/>
    <m/>
    <x v="3"/>
    <x v="2"/>
    <m/>
    <m/>
    <m/>
    <m/>
    <m/>
    <m/>
    <m/>
    <m/>
    <m/>
    <m/>
    <m/>
    <m/>
    <s v=""/>
    <m/>
    <m/>
    <m/>
    <m/>
  </r>
  <r>
    <n v="1952"/>
    <s v="15996443377"/>
    <s v="502.579.038-79 "/>
    <s v="502.579.038-79 "/>
    <s v="Jovelina Domingues Pedroso"/>
    <n v="62"/>
    <x v="90"/>
    <s v="15996443377"/>
    <s v="juliamoniqueribeiroruivo@gmail.com"/>
    <x v="4"/>
    <x v="3"/>
    <s v="NÃO"/>
    <m/>
    <s v="Não"/>
    <m/>
    <m/>
    <m/>
    <m/>
    <s v="X"/>
    <m/>
    <m/>
    <m/>
    <m/>
    <m/>
    <m/>
    <m/>
    <m/>
    <m/>
  </r>
  <r>
    <n v="1953"/>
    <n v="11993182321"/>
    <m/>
    <m/>
    <s v="JOYCE CRISTINA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1954"/>
    <n v="0"/>
    <n v="33595513894"/>
    <n v="33595513894"/>
    <s v="JOYCE HELENA PROVASI ROMA MELORI"/>
    <n v="0"/>
    <x v="59"/>
    <n v="0"/>
    <s v="JOYCEHPRM@OUTLOOK.COM"/>
    <x v="3"/>
    <x v="2"/>
    <n v="0"/>
    <d v="2024-11-03T00:00:00"/>
    <m/>
    <m/>
    <m/>
    <m/>
    <m/>
    <m/>
    <m/>
    <m/>
    <m/>
    <m/>
    <m/>
    <m/>
    <m/>
    <s v="X"/>
    <m/>
  </r>
  <r>
    <n v="1955"/>
    <s v="-"/>
    <n v="0"/>
    <n v="0"/>
    <s v="JOYCE ISABEL GOMES"/>
    <n v="76"/>
    <x v="24"/>
    <s v="SEM TELEFONE"/>
    <n v="0"/>
    <x v="3"/>
    <x v="2"/>
    <n v="0"/>
    <d v="2025-01-01T00:00:00"/>
    <m/>
    <m/>
    <m/>
    <m/>
    <s v="X"/>
    <m/>
    <m/>
    <m/>
    <m/>
    <m/>
    <m/>
    <m/>
    <m/>
    <m/>
    <m/>
  </r>
  <r>
    <n v="1956"/>
    <n v="15991167783"/>
    <n v="36144720863"/>
    <n v="36144720863"/>
    <s v="Joyce Isabel Gomes "/>
    <n v="76"/>
    <x v="24"/>
    <n v="15991167783"/>
    <s v="Karingiacomazzi@gmail.com "/>
    <x v="4"/>
    <x v="3"/>
    <s v="NÃO"/>
    <m/>
    <s v="Não"/>
    <m/>
    <m/>
    <m/>
    <m/>
    <m/>
    <s v="X"/>
    <m/>
    <m/>
    <m/>
    <m/>
    <m/>
    <m/>
    <m/>
    <m/>
  </r>
  <r>
    <n v="1957"/>
    <n v="11954847021"/>
    <m/>
    <m/>
    <s v="JOYCE NICOLE DE OLIVEIRA"/>
    <s v="SEM INFORMAÇÃO"/>
    <x v="17"/>
    <n v="11954847021"/>
    <m/>
    <x v="4"/>
    <x v="3"/>
    <m/>
    <m/>
    <m/>
    <m/>
    <m/>
    <m/>
    <m/>
    <m/>
    <m/>
    <m/>
    <m/>
    <m/>
    <s v=""/>
    <m/>
    <m/>
    <m/>
    <m/>
  </r>
  <r>
    <n v="1958"/>
    <n v="11983533624"/>
    <m/>
    <m/>
    <s v="JOYCE SILVESTRIN"/>
    <s v="SEM INFORMAÇÃO"/>
    <x v="46"/>
    <n v="11983533624"/>
    <s v="joyceuasilvestrin@gmail.com"/>
    <x v="3"/>
    <x v="2"/>
    <m/>
    <m/>
    <m/>
    <m/>
    <m/>
    <m/>
    <m/>
    <m/>
    <m/>
    <m/>
    <m/>
    <m/>
    <s v=""/>
    <m/>
    <m/>
    <m/>
    <m/>
  </r>
  <r>
    <n v="1959"/>
    <n v="11977270587"/>
    <m/>
    <m/>
    <s v="JUAN ALVES NUNES"/>
    <n v="13"/>
    <x v="3"/>
    <n v="11977270587"/>
    <s v="juanalvesnunes5@gmail.com"/>
    <x v="4"/>
    <x v="3"/>
    <m/>
    <m/>
    <m/>
    <m/>
    <m/>
    <m/>
    <m/>
    <m/>
    <m/>
    <m/>
    <m/>
    <m/>
    <s v=""/>
    <m/>
    <m/>
    <m/>
    <m/>
  </r>
  <r>
    <n v="1960"/>
    <n v="11910131778"/>
    <n v="0"/>
    <n v="0"/>
    <s v="JUAN MIGUEL GOMES DE OLIVEIRA ALVES"/>
    <n v="0"/>
    <x v="2"/>
    <n v="11910131778"/>
    <s v="JU.MIGUEL@GMAIL.COM"/>
    <x v="4"/>
    <x v="3"/>
    <n v="0"/>
    <d v="2025-01-01T00:00:00"/>
    <m/>
    <m/>
    <m/>
    <s v="X"/>
    <m/>
    <m/>
    <m/>
    <m/>
    <m/>
    <m/>
    <m/>
    <m/>
    <m/>
    <m/>
    <m/>
  </r>
  <r>
    <n v="1961"/>
    <n v="11970722172"/>
    <m/>
    <m/>
    <s v="JUAN SIMOM MARTINEZ NETO"/>
    <s v="SEM INFORMAÇÃO"/>
    <x v="28"/>
    <n v="11970722172"/>
    <s v="martinez.juansimom@gmail.com"/>
    <x v="4"/>
    <x v="3"/>
    <m/>
    <m/>
    <m/>
    <m/>
    <m/>
    <m/>
    <m/>
    <m/>
    <m/>
    <s v="X"/>
    <m/>
    <m/>
    <s v=""/>
    <m/>
    <m/>
    <m/>
    <m/>
  </r>
  <r>
    <n v="1962"/>
    <n v="11983550840"/>
    <m/>
    <m/>
    <s v="JUAREZ ARAUJO"/>
    <s v="SEM INFORMAÇÃO"/>
    <x v="11"/>
    <n v="11983550840"/>
    <s v="jd.arauko2010@uol.com.br"/>
    <x v="3"/>
    <x v="2"/>
    <m/>
    <m/>
    <m/>
    <m/>
    <m/>
    <m/>
    <m/>
    <m/>
    <m/>
    <m/>
    <m/>
    <m/>
    <s v=""/>
    <m/>
    <m/>
    <m/>
    <m/>
  </r>
  <r>
    <n v="1963"/>
    <n v="11983560661"/>
    <m/>
    <m/>
    <s v="JUAREZ FELICIANO DA SILVA"/>
    <n v="65"/>
    <x v="114"/>
    <m/>
    <s v="ELIANABARROSPROCUCOES@GMAIL.COM"/>
    <x v="4"/>
    <x v="3"/>
    <m/>
    <m/>
    <m/>
    <m/>
    <m/>
    <m/>
    <m/>
    <m/>
    <m/>
    <m/>
    <m/>
    <m/>
    <m/>
    <m/>
    <m/>
    <m/>
    <s v="X"/>
  </r>
  <r>
    <n v="1964"/>
    <n v="11964233332"/>
    <n v="5488099417"/>
    <n v="5488099417"/>
    <s v="JUCICLEIDE PEREIRA DE ARAUJO"/>
    <n v="49"/>
    <x v="26"/>
    <n v="11964233332"/>
    <n v="0"/>
    <x v="3"/>
    <x v="2"/>
    <s v="NÃO"/>
    <d v="1899-12-30T00:00:00"/>
    <m/>
    <m/>
    <m/>
    <m/>
    <m/>
    <m/>
    <m/>
    <m/>
    <s v="X"/>
    <m/>
    <m/>
    <m/>
    <m/>
    <m/>
    <m/>
  </r>
  <r>
    <n v="1965"/>
    <n v="11937199415"/>
    <n v="8806631896"/>
    <n v="8806631896"/>
    <s v="Judite Silva Nascimento "/>
    <n v="66"/>
    <x v="169"/>
    <n v="11937199415"/>
    <s v="juditenascimento301@gmail.com"/>
    <x v="4"/>
    <x v="3"/>
    <s v="NÃO"/>
    <m/>
    <s v="Não"/>
    <m/>
    <m/>
    <m/>
    <m/>
    <m/>
    <s v="X"/>
    <m/>
    <m/>
    <m/>
    <m/>
    <m/>
    <m/>
    <m/>
    <m/>
  </r>
  <r>
    <n v="1966"/>
    <m/>
    <m/>
    <m/>
    <s v="JUDITE TRIGOSO"/>
    <s v="SEM INFORMAÇÃO"/>
    <x v="0"/>
    <m/>
    <m/>
    <x v="4"/>
    <x v="3"/>
    <m/>
    <m/>
    <m/>
    <m/>
    <m/>
    <m/>
    <m/>
    <m/>
    <m/>
    <m/>
    <m/>
    <m/>
    <s v=""/>
    <m/>
    <m/>
    <m/>
    <m/>
  </r>
  <r>
    <n v="1967"/>
    <n v="11998321829"/>
    <m/>
    <m/>
    <s v="JUDITH RAMOS "/>
    <s v="SEM INFORMAÇÃO"/>
    <x v="15"/>
    <n v="11998321829"/>
    <m/>
    <x v="3"/>
    <x v="2"/>
    <m/>
    <m/>
    <m/>
    <m/>
    <m/>
    <m/>
    <m/>
    <m/>
    <m/>
    <m/>
    <m/>
    <m/>
    <s v=""/>
    <m/>
    <m/>
    <m/>
    <m/>
  </r>
  <r>
    <n v="1968"/>
    <n v="19984448653"/>
    <n v="0"/>
    <n v="0"/>
    <s v="JUICE MARTINS DA SILVA PEREIRA"/>
    <n v="0"/>
    <x v="170"/>
    <n v="19984448653"/>
    <s v="JUI.ANNA.AP@GMAIL.COM"/>
    <x v="4"/>
    <x v="3"/>
    <n v="0"/>
    <d v="1899-12-30T00:00:00"/>
    <m/>
    <m/>
    <m/>
    <m/>
    <m/>
    <m/>
    <m/>
    <m/>
    <m/>
    <m/>
    <m/>
    <m/>
    <m/>
    <s v="X"/>
    <m/>
  </r>
  <r>
    <n v="1969"/>
    <n v="11968595354"/>
    <m/>
    <m/>
    <s v="JULEITA DIAS MACHADO"/>
    <s v="SEM INFORMAÇÃO"/>
    <x v="2"/>
    <n v="11968595354"/>
    <m/>
    <x v="4"/>
    <x v="3"/>
    <m/>
    <m/>
    <m/>
    <m/>
    <m/>
    <m/>
    <m/>
    <m/>
    <m/>
    <m/>
    <m/>
    <m/>
    <s v=""/>
    <m/>
    <m/>
    <m/>
    <m/>
  </r>
  <r>
    <n v="1970"/>
    <n v="15996337917"/>
    <m/>
    <m/>
    <s v="JULIA BRITO RICARDO DE SOUZA"/>
    <s v="SEM INFORMAÇÃO"/>
    <x v="0"/>
    <n v="15996337917"/>
    <s v="souzajuliaa@icloude.com"/>
    <x v="5"/>
    <x v="4"/>
    <m/>
    <m/>
    <m/>
    <m/>
    <m/>
    <m/>
    <m/>
    <m/>
    <m/>
    <m/>
    <m/>
    <m/>
    <s v=""/>
    <m/>
    <m/>
    <m/>
    <m/>
  </r>
  <r>
    <n v="1971"/>
    <s v="11972532365"/>
    <s v="137.934.158-21 "/>
    <s v="137.934.158-21 "/>
    <s v="Julia Conceição de Souza "/>
    <n v="54"/>
    <x v="171"/>
    <s v="11972532365"/>
    <s v="dinizjulia42@gmail.com "/>
    <x v="4"/>
    <x v="3"/>
    <s v="NÃO"/>
    <m/>
    <s v="Não"/>
    <m/>
    <m/>
    <m/>
    <m/>
    <s v="X"/>
    <m/>
    <m/>
    <m/>
    <m/>
    <m/>
    <m/>
    <m/>
    <m/>
    <m/>
  </r>
  <r>
    <n v="1972"/>
    <n v="11999510260"/>
    <m/>
    <m/>
    <s v="JULIA DA FONSECA PORTO"/>
    <n v="12"/>
    <x v="3"/>
    <n v="11999510260"/>
    <m/>
    <x v="4"/>
    <x v="3"/>
    <m/>
    <m/>
    <m/>
    <m/>
    <m/>
    <m/>
    <m/>
    <m/>
    <m/>
    <m/>
    <m/>
    <m/>
    <s v=""/>
    <m/>
    <m/>
    <m/>
    <m/>
  </r>
  <r>
    <n v="1973"/>
    <m/>
    <m/>
    <m/>
    <s v="JÚLIA DAMATO NOGUEIRA "/>
    <n v="9"/>
    <x v="172"/>
    <m/>
    <m/>
    <x v="3"/>
    <x v="2"/>
    <m/>
    <m/>
    <m/>
    <m/>
    <m/>
    <m/>
    <m/>
    <m/>
    <m/>
    <m/>
    <m/>
    <m/>
    <m/>
    <m/>
    <m/>
    <s v="X"/>
    <m/>
  </r>
  <r>
    <n v="1974"/>
    <m/>
    <m/>
    <m/>
    <s v="JULIA DE ANDRADE"/>
    <s v="SEM INFORMAÇÃO"/>
    <x v="3"/>
    <m/>
    <m/>
    <x v="4"/>
    <x v="3"/>
    <m/>
    <m/>
    <m/>
    <m/>
    <m/>
    <m/>
    <m/>
    <m/>
    <m/>
    <m/>
    <m/>
    <m/>
    <s v=""/>
    <m/>
    <m/>
    <m/>
    <m/>
  </r>
  <r>
    <n v="1975"/>
    <n v="11940483256"/>
    <m/>
    <m/>
    <s v="JULIA FERNANDA DA SILVA NOVENTA MARTINS"/>
    <s v="SEM INFORMAÇÃO"/>
    <x v="15"/>
    <n v="11940483256"/>
    <s v="JULIA.NOVENTA@HOTMAIL.COM"/>
    <x v="3"/>
    <x v="2"/>
    <m/>
    <m/>
    <m/>
    <m/>
    <m/>
    <m/>
    <m/>
    <m/>
    <m/>
    <m/>
    <m/>
    <m/>
    <s v=""/>
    <m/>
    <m/>
    <m/>
    <m/>
  </r>
  <r>
    <n v="1976"/>
    <n v="11974682940"/>
    <m/>
    <m/>
    <s v="JULIA GABRIELY DE SANTANA"/>
    <s v="SEM INFORMAÇÃO"/>
    <x v="18"/>
    <n v="11974682940"/>
    <s v="juliagabriely@live.com"/>
    <x v="3"/>
    <x v="2"/>
    <m/>
    <m/>
    <m/>
    <m/>
    <m/>
    <m/>
    <m/>
    <m/>
    <m/>
    <m/>
    <m/>
    <m/>
    <s v=""/>
    <m/>
    <m/>
    <m/>
    <m/>
  </r>
  <r>
    <n v="1977"/>
    <n v="11947375299"/>
    <m/>
    <m/>
    <s v="JULIA GUSMAN"/>
    <n v="5"/>
    <x v="17"/>
    <n v="11947375299"/>
    <m/>
    <x v="3"/>
    <x v="2"/>
    <m/>
    <m/>
    <m/>
    <m/>
    <m/>
    <m/>
    <m/>
    <m/>
    <m/>
    <m/>
    <m/>
    <m/>
    <s v=""/>
    <m/>
    <m/>
    <m/>
    <m/>
  </r>
  <r>
    <n v="1978"/>
    <n v="11989806233"/>
    <m/>
    <m/>
    <s v="JULIA HELENA ALVASSETE CREPALDI"/>
    <s v="SEM INFORMAÇÃO"/>
    <x v="2"/>
    <n v="11989806233"/>
    <m/>
    <x v="4"/>
    <x v="3"/>
    <m/>
    <m/>
    <m/>
    <m/>
    <m/>
    <m/>
    <m/>
    <m/>
    <m/>
    <m/>
    <m/>
    <m/>
    <s v=""/>
    <m/>
    <m/>
    <m/>
    <m/>
  </r>
  <r>
    <n v="1979"/>
    <n v="11982228007"/>
    <m/>
    <m/>
    <s v="JULIA LIRA TAVARES "/>
    <n v="4"/>
    <x v="2"/>
    <n v="11982228007"/>
    <m/>
    <x v="4"/>
    <x v="3"/>
    <m/>
    <m/>
    <m/>
    <m/>
    <m/>
    <m/>
    <m/>
    <m/>
    <m/>
    <m/>
    <m/>
    <m/>
    <s v=""/>
    <m/>
    <m/>
    <m/>
    <m/>
  </r>
  <r>
    <n v="1980"/>
    <m/>
    <m/>
    <m/>
    <s v="JULIA MELO PEROBELLE"/>
    <n v="7"/>
    <x v="3"/>
    <m/>
    <m/>
    <x v="3"/>
    <x v="2"/>
    <m/>
    <m/>
    <m/>
    <m/>
    <m/>
    <m/>
    <m/>
    <m/>
    <m/>
    <m/>
    <m/>
    <m/>
    <s v=""/>
    <m/>
    <m/>
    <m/>
    <m/>
  </r>
  <r>
    <n v="1981"/>
    <n v="0"/>
    <n v="0"/>
    <n v="0"/>
    <s v="JULIA MELY PEROBELLI"/>
    <n v="10"/>
    <x v="3"/>
    <n v="0"/>
    <s v="VICTORPROFISSINOAL@GMAIL.COM"/>
    <x v="3"/>
    <x v="2"/>
    <n v="0"/>
    <d v="2024-11-03T00:00:00"/>
    <m/>
    <m/>
    <m/>
    <m/>
    <m/>
    <m/>
    <m/>
    <m/>
    <m/>
    <m/>
    <m/>
    <m/>
    <m/>
    <s v="X"/>
    <m/>
  </r>
  <r>
    <n v="1982"/>
    <n v="15996128916"/>
    <m/>
    <m/>
    <s v="JULIA MONIQUE RIBEIRO RUIVO"/>
    <s v="SEM INFORMAÇÃO"/>
    <x v="22"/>
    <n v="15996128916"/>
    <s v="juliamoniqueribeiroruivo@gmail.com"/>
    <x v="4"/>
    <x v="3"/>
    <m/>
    <m/>
    <m/>
    <m/>
    <m/>
    <m/>
    <m/>
    <m/>
    <m/>
    <m/>
    <m/>
    <m/>
    <s v=""/>
    <m/>
    <m/>
    <m/>
    <m/>
  </r>
  <r>
    <n v="1983"/>
    <s v="15996128916"/>
    <s v="502.579.038-79 "/>
    <s v="502.579.038-79 "/>
    <s v="Julia Monique Ribeiro Ruivo "/>
    <n v="20"/>
    <x v="22"/>
    <s v="15996128916"/>
    <s v="juliamoniqueribeiroruivo@gmail.com"/>
    <x v="4"/>
    <x v="3"/>
    <s v="NÃO"/>
    <m/>
    <s v="Não"/>
    <m/>
    <m/>
    <m/>
    <m/>
    <s v="X"/>
    <m/>
    <m/>
    <m/>
    <m/>
    <m/>
    <m/>
    <m/>
    <m/>
    <m/>
  </r>
  <r>
    <n v="1984"/>
    <m/>
    <m/>
    <m/>
    <s v="JULIA SALGE"/>
    <n v="6"/>
    <x v="2"/>
    <m/>
    <m/>
    <x v="4"/>
    <x v="3"/>
    <m/>
    <m/>
    <m/>
    <m/>
    <m/>
    <m/>
    <m/>
    <m/>
    <m/>
    <m/>
    <m/>
    <m/>
    <s v=""/>
    <m/>
    <m/>
    <m/>
    <m/>
  </r>
  <r>
    <n v="1985"/>
    <n v="11982228007"/>
    <m/>
    <m/>
    <s v="JULIA TAVARES"/>
    <n v="5"/>
    <x v="2"/>
    <n v="11982228007"/>
    <s v="PATLIRA@HOTMIAL.COM"/>
    <x v="4"/>
    <x v="3"/>
    <m/>
    <m/>
    <m/>
    <m/>
    <m/>
    <m/>
    <m/>
    <m/>
    <m/>
    <m/>
    <m/>
    <m/>
    <s v=""/>
    <m/>
    <m/>
    <m/>
    <s v="X"/>
  </r>
  <r>
    <n v="1986"/>
    <n v="11951860304"/>
    <n v="0"/>
    <n v="0"/>
    <s v="JULIANA ALEXANDRINO DE MORAIS"/>
    <n v="0"/>
    <x v="15"/>
    <n v="11951860304"/>
    <s v="JU.A.M30@OUTLOOK.COM"/>
    <x v="4"/>
    <x v="3"/>
    <n v="0"/>
    <d v="2025-01-01T00:00:00"/>
    <m/>
    <m/>
    <m/>
    <s v="X"/>
    <m/>
    <m/>
    <m/>
    <m/>
    <m/>
    <m/>
    <m/>
    <m/>
    <m/>
    <m/>
    <m/>
  </r>
  <r>
    <n v="1987"/>
    <n v="15991519873"/>
    <m/>
    <m/>
    <s v="JULIANA BRITO RICARDO DE SOUZA"/>
    <s v="SEM INFORMAÇÃO"/>
    <x v="0"/>
    <n v="15991519873"/>
    <s v="juliianasouza1221@gmail.com"/>
    <x v="5"/>
    <x v="4"/>
    <m/>
    <m/>
    <m/>
    <m/>
    <m/>
    <m/>
    <m/>
    <m/>
    <m/>
    <m/>
    <m/>
    <m/>
    <s v=""/>
    <m/>
    <m/>
    <m/>
    <m/>
  </r>
  <r>
    <n v="1988"/>
    <n v="11992550554"/>
    <n v="41866871889"/>
    <n v="41866871889"/>
    <s v="Juliana Cajueiro Pioli"/>
    <n v="28"/>
    <x v="27"/>
    <n v="11992550554"/>
    <s v="julianacajueiro96@outlook.com"/>
    <x v="4"/>
    <x v="3"/>
    <s v="NÃO"/>
    <m/>
    <s v="Não"/>
    <m/>
    <m/>
    <m/>
    <m/>
    <m/>
    <s v="X"/>
    <m/>
    <m/>
    <m/>
    <m/>
    <m/>
    <m/>
    <m/>
    <m/>
  </r>
  <r>
    <n v="1989"/>
    <n v="11932332727"/>
    <m/>
    <m/>
    <s v="JULIANA CARVALHO DE GOES MELLO"/>
    <s v="SEM INFORMAÇÃO"/>
    <x v="3"/>
    <n v="11932332727"/>
    <s v="julianagoes@hotmail.com"/>
    <x v="3"/>
    <x v="2"/>
    <m/>
    <m/>
    <m/>
    <m/>
    <m/>
    <m/>
    <m/>
    <m/>
    <m/>
    <m/>
    <m/>
    <m/>
    <s v=""/>
    <m/>
    <m/>
    <m/>
    <m/>
  </r>
  <r>
    <n v="1990"/>
    <n v="11992228810"/>
    <m/>
    <m/>
    <s v="JULIANA DA FONSECA ROMAGNOLI MIRAL"/>
    <s v="SEM INFORMAÇÃO"/>
    <x v="3"/>
    <n v="11992228810"/>
    <s v="julianamiral3@hotmail.com"/>
    <x v="3"/>
    <x v="2"/>
    <m/>
    <m/>
    <m/>
    <m/>
    <m/>
    <m/>
    <m/>
    <m/>
    <m/>
    <m/>
    <m/>
    <m/>
    <s v=""/>
    <m/>
    <m/>
    <m/>
    <m/>
  </r>
  <r>
    <n v="1991"/>
    <n v="15996710838"/>
    <m/>
    <m/>
    <s v="JULIANA DAMAS "/>
    <s v="SEM INFORMAÇÃO"/>
    <x v="173"/>
    <n v="15996710838"/>
    <s v="julianadamas2018@gmail.com"/>
    <x v="4"/>
    <x v="3"/>
    <m/>
    <m/>
    <m/>
    <m/>
    <m/>
    <m/>
    <m/>
    <m/>
    <m/>
    <m/>
    <m/>
    <m/>
    <s v=""/>
    <m/>
    <m/>
    <m/>
    <m/>
  </r>
  <r>
    <n v="1992"/>
    <n v="11960657538"/>
    <m/>
    <m/>
    <s v="Juliana de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1993"/>
    <n v="11974461132"/>
    <n v="0"/>
    <n v="0"/>
    <s v="JULIANA FRANCISACA DE FREITAS"/>
    <n v="0"/>
    <x v="2"/>
    <n v="11974461132"/>
    <s v="JULIANAFILFNEITAS88@GMAIL.COM"/>
    <x v="4"/>
    <x v="3"/>
    <n v="0"/>
    <d v="2025-01-01T00:00:00"/>
    <m/>
    <m/>
    <m/>
    <s v="X"/>
    <m/>
    <m/>
    <m/>
    <m/>
    <m/>
    <m/>
    <m/>
    <m/>
    <m/>
    <m/>
    <m/>
  </r>
  <r>
    <n v="1994"/>
    <n v="11989067724"/>
    <n v="0"/>
    <n v="0"/>
    <s v="JULIANA GALVÃO GOMES"/>
    <n v="0"/>
    <x v="3"/>
    <n v="11989067724"/>
    <s v="JUGALLGOMES@GMAIL.COM"/>
    <x v="4"/>
    <x v="3"/>
    <n v="0"/>
    <d v="2025-01-01T00:00:00"/>
    <m/>
    <m/>
    <m/>
    <s v="X"/>
    <m/>
    <m/>
    <m/>
    <m/>
    <m/>
    <m/>
    <m/>
    <m/>
    <m/>
    <m/>
    <m/>
  </r>
  <r>
    <n v="1995"/>
    <n v="11982293042"/>
    <n v="28720224918"/>
    <n v="28720224918"/>
    <s v="JULIANA GRAZIELA F. MORAIS"/>
    <n v="0"/>
    <x v="2"/>
    <n v="11982293042"/>
    <s v="JULIANAGROCHA@GMAIL.COM"/>
    <x v="4"/>
    <x v="3"/>
    <n v="0"/>
    <d v="2024-11-03T00:00:00"/>
    <m/>
    <m/>
    <m/>
    <m/>
    <m/>
    <m/>
    <m/>
    <s v="X"/>
    <m/>
    <m/>
    <m/>
    <m/>
    <m/>
    <s v="X"/>
    <m/>
  </r>
  <r>
    <n v="1996"/>
    <n v="11982293042"/>
    <n v="28720224918"/>
    <n v="28720224918"/>
    <s v="JULIANA GRAZIELA F. MORAIS"/>
    <s v="SEM INFORMAÇÃO"/>
    <x v="2"/>
    <n v="11982293042"/>
    <s v="JULIANAGROCHA@GMAIL.COM"/>
    <x v="4"/>
    <x v="3"/>
    <n v="0"/>
    <d v="2024-11-03T00:00:00"/>
    <m/>
    <m/>
    <m/>
    <m/>
    <m/>
    <s v="X"/>
    <s v="X"/>
    <s v="X"/>
    <m/>
    <m/>
    <m/>
    <m/>
    <m/>
    <s v="X"/>
    <m/>
  </r>
  <r>
    <n v="1997"/>
    <n v="11942936690"/>
    <m/>
    <m/>
    <s v="Juliana Hernandes Romanuc"/>
    <s v="SEM INFORMAÇÃO"/>
    <x v="2"/>
    <n v="11942936690"/>
    <s v="juliromano36@gmal.com"/>
    <x v="4"/>
    <x v="3"/>
    <m/>
    <m/>
    <m/>
    <m/>
    <m/>
    <m/>
    <m/>
    <m/>
    <m/>
    <m/>
    <m/>
    <m/>
    <s v=""/>
    <m/>
    <m/>
    <m/>
    <m/>
  </r>
  <r>
    <n v="1998"/>
    <n v="11957815637"/>
    <m/>
    <m/>
    <s v="JULIANA INGRID SILVA DE MORAIS"/>
    <s v="SEM INFORMAÇÃO"/>
    <x v="8"/>
    <n v="11957815637"/>
    <s v="moraisjuliama97@gmail.com"/>
    <x v="4"/>
    <x v="3"/>
    <m/>
    <m/>
    <m/>
    <m/>
    <m/>
    <m/>
    <m/>
    <m/>
    <m/>
    <m/>
    <m/>
    <m/>
    <s v=""/>
    <m/>
    <m/>
    <m/>
    <m/>
  </r>
  <r>
    <n v="1999"/>
    <n v="11982851723"/>
    <n v="18733035806"/>
    <n v="18733035806"/>
    <s v="Juliana Maria Guimarães Ferreira "/>
    <n v="50"/>
    <x v="26"/>
    <n v="11982851723"/>
    <s v="jgferreiraster@gmail.com"/>
    <x v="3"/>
    <x v="2"/>
    <s v="NÃO"/>
    <m/>
    <s v="Não"/>
    <m/>
    <m/>
    <m/>
    <m/>
    <m/>
    <s v="X"/>
    <m/>
    <m/>
    <m/>
    <m/>
    <m/>
    <m/>
    <m/>
    <m/>
  </r>
  <r>
    <n v="2000"/>
    <n v="11951235584"/>
    <m/>
    <m/>
    <s v="JULIANA NISHI "/>
    <s v="SEM INFORMAÇÃO"/>
    <x v="2"/>
    <n v="11951235584"/>
    <s v="jiliananishi@icloud.com"/>
    <x v="3"/>
    <x v="2"/>
    <m/>
    <m/>
    <m/>
    <m/>
    <m/>
    <m/>
    <m/>
    <m/>
    <m/>
    <m/>
    <m/>
    <m/>
    <s v=""/>
    <m/>
    <m/>
    <m/>
    <m/>
  </r>
  <r>
    <n v="2001"/>
    <n v="11939076383"/>
    <m/>
    <m/>
    <s v="JULIANA RODOLFO DE OLIVEIRA"/>
    <s v="SEM INFORMAÇÃO"/>
    <x v="8"/>
    <n v="11939076383"/>
    <m/>
    <x v="4"/>
    <x v="3"/>
    <m/>
    <m/>
    <m/>
    <m/>
    <m/>
    <m/>
    <m/>
    <m/>
    <m/>
    <m/>
    <m/>
    <m/>
    <s v=""/>
    <m/>
    <m/>
    <m/>
    <m/>
  </r>
  <r>
    <n v="2002"/>
    <n v="11911437552"/>
    <m/>
    <m/>
    <s v="JULIANA SILVA SIMOM"/>
    <s v="SEM INFORMAÇÃO"/>
    <x v="28"/>
    <n v="11911437552"/>
    <s v="JULIANA_SSIMON@HOTMAIL.COM"/>
    <x v="4"/>
    <x v="3"/>
    <m/>
    <m/>
    <m/>
    <m/>
    <m/>
    <m/>
    <m/>
    <m/>
    <m/>
    <s v="X"/>
    <m/>
    <m/>
    <s v=""/>
    <m/>
    <m/>
    <m/>
    <m/>
  </r>
  <r>
    <n v="2003"/>
    <n v="11970344916"/>
    <m/>
    <m/>
    <s v="JULIANE LOPES"/>
    <s v="SEM INFORMAÇÃO"/>
    <x v="3"/>
    <n v="11970344916"/>
    <m/>
    <x v="4"/>
    <x v="3"/>
    <m/>
    <m/>
    <m/>
    <m/>
    <m/>
    <m/>
    <m/>
    <m/>
    <m/>
    <m/>
    <m/>
    <m/>
    <s v=""/>
    <m/>
    <m/>
    <m/>
    <m/>
  </r>
  <r>
    <n v="2004"/>
    <n v="11999971650"/>
    <n v="13218111"/>
    <n v="13218111"/>
    <s v="JULIANE TONETTI"/>
    <n v="53"/>
    <x v="34"/>
    <n v="11999971650"/>
    <s v="J-TONETTI@HOTMAIL.COM"/>
    <x v="4"/>
    <x v="3"/>
    <n v="0"/>
    <d v="2024-12-01T00:00:00"/>
    <m/>
    <m/>
    <m/>
    <m/>
    <m/>
    <m/>
    <m/>
    <m/>
    <m/>
    <m/>
    <m/>
    <m/>
    <m/>
    <m/>
    <s v="X"/>
  </r>
  <r>
    <n v="2005"/>
    <n v="99971650"/>
    <m/>
    <m/>
    <s v="Juliane Toretti"/>
    <s v="SEM INFORMAÇÃO"/>
    <x v="34"/>
    <n v="99971650"/>
    <s v="j-toretti@hotmail.com"/>
    <x v="3"/>
    <x v="2"/>
    <m/>
    <m/>
    <m/>
    <m/>
    <m/>
    <m/>
    <m/>
    <m/>
    <m/>
    <m/>
    <m/>
    <m/>
    <s v=""/>
    <m/>
    <m/>
    <m/>
    <m/>
  </r>
  <r>
    <n v="2006"/>
    <n v="11974521525"/>
    <m/>
    <m/>
    <s v="JULIANO COSTA"/>
    <s v="SEM INFORMAÇÃO"/>
    <x v="2"/>
    <n v="11974521525"/>
    <m/>
    <x v="3"/>
    <x v="2"/>
    <m/>
    <m/>
    <m/>
    <m/>
    <m/>
    <m/>
    <m/>
    <m/>
    <m/>
    <m/>
    <m/>
    <m/>
    <s v=""/>
    <m/>
    <m/>
    <m/>
    <m/>
  </r>
  <r>
    <n v="2007"/>
    <n v="0"/>
    <n v="33360720857"/>
    <n v="33360720857"/>
    <s v="JULIANO SOARES DA SILVA"/>
    <n v="0"/>
    <x v="14"/>
    <n v="0"/>
    <s v="JULIANO.PLAST@GMAIL.COM"/>
    <x v="3"/>
    <x v="2"/>
    <n v="0"/>
    <d v="2024-11-03T00:00:00"/>
    <m/>
    <m/>
    <m/>
    <m/>
    <m/>
    <m/>
    <m/>
    <m/>
    <m/>
    <m/>
    <m/>
    <m/>
    <m/>
    <s v="X"/>
    <m/>
  </r>
  <r>
    <n v="2008"/>
    <n v="11981073686"/>
    <m/>
    <m/>
    <s v="JULIO ALBERTO DE ALMEIDA"/>
    <s v="SEM INFORMAÇÃO"/>
    <x v="49"/>
    <n v="11981073686"/>
    <s v="julioaalmeida29@gmail.com"/>
    <x v="3"/>
    <x v="2"/>
    <m/>
    <m/>
    <m/>
    <m/>
    <m/>
    <m/>
    <m/>
    <m/>
    <m/>
    <m/>
    <m/>
    <m/>
    <s v=""/>
    <m/>
    <m/>
    <m/>
    <m/>
  </r>
  <r>
    <n v="2009"/>
    <n v="15997709061"/>
    <m/>
    <m/>
    <s v="JULIO CESAR BRANCO"/>
    <s v="SEM INFORMAÇÃO"/>
    <x v="2"/>
    <n v="15997709061"/>
    <m/>
    <x v="4"/>
    <x v="3"/>
    <m/>
    <m/>
    <m/>
    <m/>
    <m/>
    <m/>
    <m/>
    <m/>
    <m/>
    <m/>
    <m/>
    <m/>
    <s v=""/>
    <m/>
    <m/>
    <m/>
    <m/>
  </r>
  <r>
    <n v="2010"/>
    <n v="1154841363"/>
    <m/>
    <m/>
    <s v="JULIO CESAR CRUZ ESCUDEIRO"/>
    <s v="SEM INFORMAÇÃO"/>
    <x v="3"/>
    <n v="1154841363"/>
    <s v="JULIO.ESCUDEIRO@ICLOUD.COM"/>
    <x v="3"/>
    <x v="2"/>
    <m/>
    <m/>
    <m/>
    <m/>
    <m/>
    <m/>
    <m/>
    <m/>
    <m/>
    <m/>
    <m/>
    <m/>
    <s v=""/>
    <m/>
    <m/>
    <m/>
    <m/>
  </r>
  <r>
    <n v="2011"/>
    <n v="11917729412"/>
    <m/>
    <m/>
    <s v="JULIO CESAR DA SILVA DOMINGUES"/>
    <s v="SEM INFORMAÇÃO"/>
    <x v="37"/>
    <n v="11917729412"/>
    <s v="juliocesarsd236@gmail.com"/>
    <x v="4"/>
    <x v="3"/>
    <m/>
    <m/>
    <m/>
    <m/>
    <m/>
    <m/>
    <m/>
    <m/>
    <m/>
    <m/>
    <m/>
    <m/>
    <s v=""/>
    <m/>
    <m/>
    <m/>
    <m/>
  </r>
  <r>
    <n v="2012"/>
    <n v="11971723367"/>
    <n v="10526147873"/>
    <n v="10526147873"/>
    <s v="JULIO CESAR GALEGO"/>
    <n v="57"/>
    <x v="16"/>
    <n v="11971723367"/>
    <n v="0"/>
    <x v="3"/>
    <x v="2"/>
    <n v="0"/>
    <d v="2025-01-01T00:00:00"/>
    <m/>
    <m/>
    <m/>
    <m/>
    <s v="X"/>
    <s v="X"/>
    <m/>
    <m/>
    <m/>
    <m/>
    <m/>
    <m/>
    <m/>
    <m/>
    <m/>
  </r>
  <r>
    <n v="2013"/>
    <n v="11985939918"/>
    <n v="11632736861"/>
    <n v="11632736861"/>
    <s v="JULIO CESAR MARINS"/>
    <n v="51"/>
    <x v="3"/>
    <n v="11985939918"/>
    <s v="JULIOCESARCARLOSM@GMIAL.COM"/>
    <x v="3"/>
    <x v="2"/>
    <n v="0"/>
    <d v="1899-12-30T00:00:00"/>
    <m/>
    <m/>
    <m/>
    <m/>
    <m/>
    <m/>
    <m/>
    <m/>
    <m/>
    <m/>
    <m/>
    <m/>
    <m/>
    <m/>
    <m/>
  </r>
  <r>
    <n v="2014"/>
    <n v="11978584005"/>
    <n v="7005645197"/>
    <n v="7005645197"/>
    <s v="julio cesar oliveira tsaldaris"/>
    <n v="23"/>
    <x v="0"/>
    <n v="11978584005"/>
    <s v="julio.zika.delas@gmail.com"/>
    <x v="4"/>
    <x v="3"/>
    <s v="NÃO"/>
    <m/>
    <s v="Não"/>
    <m/>
    <s v="Não"/>
    <m/>
    <m/>
    <m/>
    <m/>
    <m/>
    <s v="X"/>
    <m/>
    <m/>
    <m/>
    <m/>
    <m/>
    <m/>
  </r>
  <r>
    <n v="2015"/>
    <n v="119726260315"/>
    <m/>
    <m/>
    <s v="JULIO GANEM"/>
    <s v="SEM INFORMAÇÃO"/>
    <x v="3"/>
    <n v="119726260315"/>
    <m/>
    <x v="3"/>
    <x v="2"/>
    <m/>
    <m/>
    <m/>
    <m/>
    <m/>
    <m/>
    <m/>
    <m/>
    <m/>
    <m/>
    <m/>
    <m/>
    <s v=""/>
    <m/>
    <m/>
    <m/>
    <m/>
  </r>
  <r>
    <n v="2016"/>
    <n v="11974036445"/>
    <m/>
    <m/>
    <s v="JUNIA INACIO NEVES"/>
    <s v="SEM INFORMAÇÃO"/>
    <x v="15"/>
    <n v="11974036445"/>
    <m/>
    <x v="3"/>
    <x v="2"/>
    <m/>
    <m/>
    <m/>
    <m/>
    <m/>
    <m/>
    <m/>
    <m/>
    <m/>
    <m/>
    <m/>
    <m/>
    <s v=""/>
    <m/>
    <m/>
    <m/>
    <m/>
  </r>
  <r>
    <n v="2017"/>
    <n v="11995802284"/>
    <m/>
    <m/>
    <s v="JUSSARA MARQUES DE OLIVEIRA "/>
    <s v="SEM INFORMAÇÃO"/>
    <x v="2"/>
    <n v="11995802284"/>
    <s v="jussaramarquesatriz@gmail.com"/>
    <x v="3"/>
    <x v="2"/>
    <m/>
    <m/>
    <m/>
    <m/>
    <m/>
    <m/>
    <m/>
    <m/>
    <m/>
    <m/>
    <m/>
    <m/>
    <s v=""/>
    <m/>
    <m/>
    <m/>
    <m/>
  </r>
  <r>
    <n v="2018"/>
    <n v="11995457073"/>
    <m/>
    <m/>
    <s v="JUSSARA MIRANDA RAMOS"/>
    <s v="SEM INFORMAÇÃO"/>
    <x v="15"/>
    <n v="11995457073"/>
    <s v="japonesa.jmf@gmail.com"/>
    <x v="4"/>
    <x v="3"/>
    <m/>
    <m/>
    <m/>
    <m/>
    <m/>
    <m/>
    <m/>
    <m/>
    <m/>
    <m/>
    <m/>
    <m/>
    <s v=""/>
    <m/>
    <m/>
    <m/>
    <m/>
  </r>
  <r>
    <n v="2019"/>
    <n v="11971443642"/>
    <m/>
    <m/>
    <s v="JUSSARA RAMOS SANINI"/>
    <s v="SEM INFORMAÇÃO"/>
    <x v="3"/>
    <n v="11971443642"/>
    <s v="ju.violeta@yahoo.com.br"/>
    <x v="4"/>
    <x v="3"/>
    <m/>
    <m/>
    <m/>
    <m/>
    <m/>
    <m/>
    <m/>
    <m/>
    <m/>
    <m/>
    <m/>
    <m/>
    <s v=""/>
    <m/>
    <m/>
    <m/>
    <m/>
  </r>
  <r>
    <n v="2020"/>
    <n v="11992545000"/>
    <n v="0"/>
    <n v="0"/>
    <s v="JUVENAL BERNARDO DA SILVA"/>
    <n v="0"/>
    <x v="3"/>
    <n v="11992545000"/>
    <s v="JBERNARDES.40@HOTMAIL.COM"/>
    <x v="3"/>
    <x v="2"/>
    <n v="0"/>
    <d v="2025-01-01T00:00:00"/>
    <m/>
    <m/>
    <m/>
    <s v="X"/>
    <m/>
    <m/>
    <m/>
    <m/>
    <m/>
    <m/>
    <m/>
    <m/>
    <m/>
    <m/>
    <m/>
  </r>
  <r>
    <n v="2021"/>
    <s v="15988256366"/>
    <s v="388.792.528-95 "/>
    <s v="388.792.528-95 "/>
    <s v="Kainã william dos santos Moreira"/>
    <n v="26"/>
    <x v="174"/>
    <s v="15988256366"/>
    <s v="Kaina.moreira@outlook.com"/>
    <x v="4"/>
    <x v="3"/>
    <s v="NÃO"/>
    <m/>
    <s v="Não"/>
    <m/>
    <m/>
    <m/>
    <m/>
    <s v="X"/>
    <m/>
    <m/>
    <m/>
    <m/>
    <m/>
    <m/>
    <m/>
    <m/>
    <m/>
  </r>
  <r>
    <n v="2022"/>
    <n v="11992916463"/>
    <m/>
    <m/>
    <s v="KAIO MUSSIO CASADIO"/>
    <s v="SEM INFORMAÇÃO"/>
    <x v="31"/>
    <n v="11992916463"/>
    <m/>
    <x v="4"/>
    <x v="3"/>
    <m/>
    <m/>
    <m/>
    <m/>
    <m/>
    <m/>
    <m/>
    <m/>
    <m/>
    <m/>
    <m/>
    <m/>
    <s v=""/>
    <m/>
    <m/>
    <m/>
    <m/>
  </r>
  <r>
    <n v="2023"/>
    <n v="15996693515"/>
    <m/>
    <m/>
    <s v="KAIQUE MENCK"/>
    <s v="SEM INFORMAÇÃO"/>
    <x v="0"/>
    <n v="15996693515"/>
    <m/>
    <x v="4"/>
    <x v="3"/>
    <m/>
    <m/>
    <m/>
    <m/>
    <m/>
    <m/>
    <m/>
    <m/>
    <m/>
    <m/>
    <m/>
    <m/>
    <s v=""/>
    <m/>
    <m/>
    <m/>
    <m/>
  </r>
  <r>
    <n v="2024"/>
    <n v="11997646435"/>
    <m/>
    <m/>
    <s v="KALIU LUSTRI SAADA "/>
    <n v="5"/>
    <x v="14"/>
    <n v="11997646435"/>
    <m/>
    <x v="4"/>
    <x v="3"/>
    <m/>
    <m/>
    <m/>
    <m/>
    <m/>
    <m/>
    <m/>
    <m/>
    <m/>
    <m/>
    <m/>
    <m/>
    <s v=""/>
    <m/>
    <m/>
    <m/>
    <m/>
  </r>
  <r>
    <n v="2025"/>
    <n v="11993182321"/>
    <m/>
    <m/>
    <s v="KAREN CAROLINE PENA DA SILVA"/>
    <s v="SEM INFORMAÇÃO"/>
    <x v="35"/>
    <n v="11993182321"/>
    <m/>
    <x v="5"/>
    <x v="4"/>
    <m/>
    <m/>
    <m/>
    <m/>
    <m/>
    <m/>
    <m/>
    <m/>
    <m/>
    <m/>
    <m/>
    <m/>
    <s v=""/>
    <m/>
    <m/>
    <m/>
    <m/>
  </r>
  <r>
    <n v="2026"/>
    <n v="11980500313"/>
    <m/>
    <m/>
    <s v="KAREN LIS ISRAEL FERRRACINI"/>
    <s v="SEM INFORMAÇÃO"/>
    <x v="3"/>
    <n v="11980500313"/>
    <s v="KARENFERRACINI@GMAIL.COM"/>
    <x v="3"/>
    <x v="2"/>
    <m/>
    <m/>
    <m/>
    <m/>
    <m/>
    <m/>
    <m/>
    <m/>
    <m/>
    <m/>
    <m/>
    <m/>
    <s v=""/>
    <m/>
    <m/>
    <m/>
    <m/>
  </r>
  <r>
    <n v="2027"/>
    <n v="11982686150"/>
    <m/>
    <m/>
    <s v="KARENE RODRIGUES DOS SANTOS"/>
    <s v="SEM INFORMAÇÃO"/>
    <x v="28"/>
    <n v="11982686150"/>
    <m/>
    <x v="3"/>
    <x v="2"/>
    <m/>
    <m/>
    <m/>
    <m/>
    <m/>
    <m/>
    <m/>
    <m/>
    <m/>
    <m/>
    <m/>
    <m/>
    <s v=""/>
    <m/>
    <m/>
    <m/>
    <m/>
  </r>
  <r>
    <n v="2028"/>
    <n v="15991167783"/>
    <n v="28679894850"/>
    <n v="28679894850"/>
    <s v="Karin Giacomazzi Veloso "/>
    <n v="46"/>
    <x v="0"/>
    <n v="15991167783"/>
    <s v="Karingiacomazzi@gmail.com"/>
    <x v="4"/>
    <x v="3"/>
    <s v="NÃO"/>
    <m/>
    <s v="Não"/>
    <m/>
    <m/>
    <m/>
    <m/>
    <m/>
    <s v="X"/>
    <m/>
    <m/>
    <m/>
    <m/>
    <m/>
    <m/>
    <m/>
    <m/>
  </r>
  <r>
    <n v="2029"/>
    <n v="11981062914"/>
    <n v="36059823874"/>
    <n v="36059823874"/>
    <s v="Karina ameomo"/>
    <n v="38"/>
    <x v="16"/>
    <n v="11981062914"/>
    <s v="ka_ameomo@hotmail.com"/>
    <x v="3"/>
    <x v="2"/>
    <s v="NÃO"/>
    <m/>
    <s v="Não"/>
    <m/>
    <s v="Não"/>
    <m/>
    <m/>
    <m/>
    <m/>
    <m/>
    <s v="X"/>
    <m/>
    <m/>
    <m/>
    <m/>
    <m/>
    <m/>
  </r>
  <r>
    <n v="2030"/>
    <n v="11947844495"/>
    <n v="37844720875"/>
    <n v="37844720875"/>
    <s v="KARINA DAMATO"/>
    <s v="SEM INFORMAÇÃO"/>
    <x v="31"/>
    <n v="11947844495"/>
    <s v="KA.DAMATO@HOTMAIL.COM"/>
    <x v="3"/>
    <x v="2"/>
    <m/>
    <m/>
    <m/>
    <m/>
    <m/>
    <m/>
    <m/>
    <m/>
    <m/>
    <m/>
    <m/>
    <m/>
    <m/>
    <m/>
    <m/>
    <s v="X"/>
    <s v="X"/>
  </r>
  <r>
    <n v="2031"/>
    <n v="11999636527"/>
    <m/>
    <m/>
    <s v="KARINA DE ALMEIDA FAUSTINO"/>
    <s v="SEM INFORMAÇÃO"/>
    <x v="2"/>
    <n v="11999636527"/>
    <m/>
    <x v="3"/>
    <x v="2"/>
    <m/>
    <m/>
    <m/>
    <m/>
    <m/>
    <m/>
    <m/>
    <m/>
    <m/>
    <m/>
    <m/>
    <m/>
    <s v=""/>
    <m/>
    <m/>
    <m/>
    <m/>
  </r>
  <r>
    <n v="2032"/>
    <m/>
    <m/>
    <m/>
    <s v="KARINA DE CASSIA FERRAZ"/>
    <s v="SEM INFORMAÇÃO"/>
    <x v="3"/>
    <m/>
    <m/>
    <x v="3"/>
    <x v="2"/>
    <m/>
    <m/>
    <m/>
    <m/>
    <m/>
    <m/>
    <m/>
    <m/>
    <m/>
    <m/>
    <m/>
    <m/>
    <s v=""/>
    <m/>
    <m/>
    <m/>
    <m/>
  </r>
  <r>
    <n v="2033"/>
    <s v="11999411622"/>
    <s v="38275137829"/>
    <s v="38275137829"/>
    <s v="Karina Gontard"/>
    <n v="36"/>
    <x v="16"/>
    <s v="11999411622"/>
    <s v="k_gontard@hotmail.com"/>
    <x v="5"/>
    <x v="4"/>
    <s v="Sim"/>
    <m/>
    <s v="Não"/>
    <m/>
    <m/>
    <m/>
    <m/>
    <s v="X"/>
    <m/>
    <m/>
    <m/>
    <m/>
    <m/>
    <m/>
    <m/>
    <m/>
    <m/>
  </r>
  <r>
    <n v="2034"/>
    <n v="11999411622"/>
    <n v="38275137829"/>
    <n v="38275137829"/>
    <s v="Karina Gontard"/>
    <n v="36"/>
    <x v="3"/>
    <n v="11999411622"/>
    <s v="Kgontard@gmail.com"/>
    <x v="5"/>
    <x v="4"/>
    <s v="Sim"/>
    <m/>
    <s v="Não"/>
    <m/>
    <m/>
    <m/>
    <m/>
    <m/>
    <s v="X"/>
    <m/>
    <m/>
    <m/>
    <m/>
    <m/>
    <m/>
    <m/>
    <m/>
  </r>
  <r>
    <n v="2035"/>
    <n v="11993805556"/>
    <n v="28984874817"/>
    <n v="28984874817"/>
    <s v="KARINA MIRIAN ROLDÃO PEREIRA"/>
    <n v="43"/>
    <x v="3"/>
    <n v="11993805556"/>
    <s v="KARINAMIRIAM@HOTMAIL.COM"/>
    <x v="4"/>
    <x v="3"/>
    <n v="0"/>
    <d v="1899-12-30T00:00:00"/>
    <m/>
    <m/>
    <m/>
    <m/>
    <m/>
    <m/>
    <m/>
    <m/>
    <m/>
    <m/>
    <m/>
    <m/>
    <m/>
    <m/>
    <m/>
  </r>
  <r>
    <n v="2036"/>
    <n v="11941497507"/>
    <n v="0"/>
    <n v="0"/>
    <s v="KARINA TADA"/>
    <n v="0"/>
    <x v="51"/>
    <n v="11941497507"/>
    <s v="KAHHARA@HOTMAIL.COM"/>
    <x v="4"/>
    <x v="3"/>
    <n v="0"/>
    <d v="1899-12-30T00:00:00"/>
    <m/>
    <m/>
    <m/>
    <m/>
    <m/>
    <m/>
    <m/>
    <m/>
    <m/>
    <m/>
    <m/>
    <m/>
    <m/>
    <s v="X"/>
    <m/>
  </r>
  <r>
    <n v="2037"/>
    <n v="11947532443"/>
    <n v="27989614839"/>
    <n v="27989614839"/>
    <s v="Karina Yokota"/>
    <n v="46"/>
    <x v="21"/>
    <n v="11947532443"/>
    <s v="karinayo1311@gmail.com"/>
    <x v="4"/>
    <x v="3"/>
    <s v="NÃO"/>
    <m/>
    <s v="Não"/>
    <m/>
    <s v="Não"/>
    <m/>
    <m/>
    <m/>
    <m/>
    <m/>
    <s v="X"/>
    <m/>
    <m/>
    <m/>
    <m/>
    <m/>
    <m/>
  </r>
  <r>
    <n v="2038"/>
    <n v="11960847196"/>
    <m/>
    <n v="38191569841"/>
    <s v="KARINA YUMI LEIRI MAINERI"/>
    <s v="SEM INFORMAÇÃO"/>
    <x v="26"/>
    <n v="11960847196"/>
    <s v="KARINA.YPI@GNAIL.COM"/>
    <x v="3"/>
    <x v="2"/>
    <m/>
    <m/>
    <m/>
    <m/>
    <m/>
    <m/>
    <m/>
    <m/>
    <m/>
    <m/>
    <m/>
    <m/>
    <s v=""/>
    <m/>
    <m/>
    <s v="X"/>
    <m/>
  </r>
  <r>
    <n v="2039"/>
    <n v="11992026852"/>
    <m/>
    <m/>
    <s v="KARINA ZAGARE"/>
    <s v="SEM INFORMAÇÃO"/>
    <x v="3"/>
    <n v="11992026852"/>
    <s v="ksozagare@hotmail.com"/>
    <x v="3"/>
    <x v="2"/>
    <m/>
    <m/>
    <m/>
    <m/>
    <m/>
    <m/>
    <m/>
    <m/>
    <m/>
    <m/>
    <m/>
    <m/>
    <s v=""/>
    <m/>
    <m/>
    <m/>
    <m/>
  </r>
  <r>
    <n v="2040"/>
    <n v="11934902261"/>
    <m/>
    <m/>
    <s v="Karine Rodrigues"/>
    <s v="SEM INFORMAÇÃO"/>
    <x v="3"/>
    <n v="11934902261"/>
    <s v="karine.rlima22@gmail.com"/>
    <x v="3"/>
    <x v="2"/>
    <m/>
    <m/>
    <m/>
    <m/>
    <m/>
    <m/>
    <m/>
    <m/>
    <m/>
    <m/>
    <m/>
    <m/>
    <s v=""/>
    <m/>
    <m/>
    <m/>
    <m/>
  </r>
  <r>
    <n v="2041"/>
    <n v="11973010405"/>
    <m/>
    <m/>
    <s v="KARLA CABRAL DE SANTANA"/>
    <s v="SEM INFORMAÇÃO"/>
    <x v="46"/>
    <n v="11973010405"/>
    <s v="cabral.santanna@hotmail.com"/>
    <x v="4"/>
    <x v="3"/>
    <m/>
    <m/>
    <m/>
    <m/>
    <m/>
    <m/>
    <m/>
    <m/>
    <m/>
    <m/>
    <m/>
    <m/>
    <s v=""/>
    <m/>
    <m/>
    <m/>
    <m/>
  </r>
  <r>
    <n v="2042"/>
    <n v="11981230540"/>
    <m/>
    <m/>
    <s v="KAROLINE DE FREITAS FERNANDES"/>
    <s v="SEM INFORMAÇÃO"/>
    <x v="2"/>
    <n v="11981230540"/>
    <m/>
    <x v="3"/>
    <x v="2"/>
    <m/>
    <m/>
    <m/>
    <m/>
    <m/>
    <m/>
    <m/>
    <m/>
    <m/>
    <m/>
    <m/>
    <m/>
    <s v=""/>
    <m/>
    <m/>
    <m/>
    <m/>
  </r>
  <r>
    <n v="2043"/>
    <n v="11998098438"/>
    <m/>
    <m/>
    <s v="KATIA ALNANGELA PEREIRA"/>
    <s v="SEM INFORMAÇÃO"/>
    <x v="15"/>
    <n v="11998098438"/>
    <s v="alnangela@gmail.com"/>
    <x v="4"/>
    <x v="3"/>
    <m/>
    <m/>
    <m/>
    <m/>
    <m/>
    <m/>
    <m/>
    <m/>
    <m/>
    <m/>
    <m/>
    <m/>
    <s v=""/>
    <m/>
    <m/>
    <m/>
    <m/>
  </r>
  <r>
    <n v="2044"/>
    <s v="11974079525"/>
    <s v="11953803806"/>
    <s v="11953803806"/>
    <s v="Katia Cilene Vergari Essu"/>
    <n v="56"/>
    <x v="134"/>
    <s v="11974079525"/>
    <s v="kikavergari@yahoo.com.br"/>
    <x v="3"/>
    <x v="2"/>
    <s v="Sim"/>
    <m/>
    <s v="Não"/>
    <m/>
    <s v="03 PET"/>
    <m/>
    <m/>
    <s v="X"/>
    <m/>
    <m/>
    <m/>
    <m/>
    <m/>
    <m/>
    <m/>
    <m/>
    <m/>
  </r>
  <r>
    <n v="2045"/>
    <n v="11964518674"/>
    <n v="27881578866"/>
    <n v="27881578866"/>
    <s v="Katia Estelrich Rocumback "/>
    <n v="45"/>
    <x v="16"/>
    <n v="11964518674"/>
    <s v="kestelrich@gmail.com "/>
    <x v="5"/>
    <x v="4"/>
    <s v="NÃO"/>
    <m/>
    <s v="Sim"/>
    <s v="Amanda Estelrich Rocumback 9 anos_x000a_Beatriz Estelrich Rocumback  5 anos"/>
    <s v="Não"/>
    <m/>
    <m/>
    <m/>
    <m/>
    <m/>
    <s v="X"/>
    <m/>
    <m/>
    <m/>
    <m/>
    <m/>
    <m/>
  </r>
  <r>
    <n v="2046"/>
    <n v="11999201082"/>
    <m/>
    <m/>
    <s v="KATIA MARCONE"/>
    <s v="SEM INFORMAÇÃO"/>
    <x v="49"/>
    <n v="11999201082"/>
    <m/>
    <x v="3"/>
    <x v="2"/>
    <m/>
    <m/>
    <m/>
    <m/>
    <m/>
    <m/>
    <m/>
    <m/>
    <m/>
    <m/>
    <m/>
    <m/>
    <s v=""/>
    <m/>
    <m/>
    <m/>
    <m/>
  </r>
  <r>
    <n v="2047"/>
    <n v="11972222710"/>
    <n v="7916729806"/>
    <n v="7916729806"/>
    <s v="Kátia Mendes "/>
    <n v="58"/>
    <x v="8"/>
    <n v="11972222710"/>
    <s v="mendeska2023@gmail.com "/>
    <x v="4"/>
    <x v="3"/>
    <s v="NÃO"/>
    <m/>
    <s v="Não"/>
    <m/>
    <m/>
    <m/>
    <m/>
    <m/>
    <s v="X"/>
    <m/>
    <m/>
    <m/>
    <m/>
    <m/>
    <m/>
    <m/>
    <m/>
  </r>
  <r>
    <n v="2048"/>
    <n v="11999421209"/>
    <n v="0"/>
    <n v="0"/>
    <s v="KATIA MISSO"/>
    <n v="0"/>
    <x v="14"/>
    <n v="11999421209"/>
    <n v="0"/>
    <x v="4"/>
    <x v="3"/>
    <n v="0"/>
    <d v="2025-01-01T00:00:00"/>
    <m/>
    <m/>
    <m/>
    <m/>
    <s v="X"/>
    <m/>
    <m/>
    <m/>
    <m/>
    <m/>
    <m/>
    <m/>
    <m/>
    <m/>
    <m/>
  </r>
  <r>
    <n v="2049"/>
    <n v="11985524264"/>
    <m/>
    <m/>
    <s v="KATIA MOREIRA LOPES "/>
    <s v="SEM INFORMAÇÃO"/>
    <x v="48"/>
    <n v="11985524264"/>
    <s v="Katiamorelo@hotmail.com"/>
    <x v="4"/>
    <x v="3"/>
    <m/>
    <m/>
    <m/>
    <m/>
    <m/>
    <m/>
    <m/>
    <m/>
    <m/>
    <m/>
    <m/>
    <m/>
    <s v=""/>
    <m/>
    <m/>
    <m/>
    <m/>
  </r>
  <r>
    <n v="2050"/>
    <n v="91981288241"/>
    <m/>
    <m/>
    <s v="KATIA SIMONE KIETZER LIBERTE"/>
    <s v="SEM INFORMAÇÃO"/>
    <x v="6"/>
    <n v="91981288241"/>
    <s v="kkietzer@yahoo.com"/>
    <x v="4"/>
    <x v="3"/>
    <m/>
    <m/>
    <m/>
    <m/>
    <m/>
    <m/>
    <m/>
    <m/>
    <m/>
    <m/>
    <m/>
    <m/>
    <s v=""/>
    <m/>
    <m/>
    <m/>
    <m/>
  </r>
  <r>
    <n v="2051"/>
    <n v="11999097073"/>
    <m/>
    <m/>
    <s v="KATIA SIPEREK"/>
    <s v="SEM INFORMAÇÃO"/>
    <x v="3"/>
    <n v="11999097073"/>
    <s v="KAKAUSIPEREK@UOL.COM.BR"/>
    <x v="3"/>
    <x v="2"/>
    <m/>
    <m/>
    <m/>
    <m/>
    <m/>
    <m/>
    <m/>
    <m/>
    <m/>
    <m/>
    <m/>
    <m/>
    <s v=""/>
    <m/>
    <m/>
    <m/>
    <m/>
  </r>
  <r>
    <n v="2052"/>
    <n v="11992835591"/>
    <m/>
    <m/>
    <s v="KATIA VIANA RIBAS "/>
    <s v="SEM INFORMAÇÃO"/>
    <x v="3"/>
    <n v="11992835591"/>
    <m/>
    <x v="3"/>
    <x v="2"/>
    <m/>
    <m/>
    <m/>
    <m/>
    <m/>
    <m/>
    <m/>
    <m/>
    <m/>
    <m/>
    <m/>
    <m/>
    <s v=""/>
    <m/>
    <m/>
    <m/>
    <m/>
  </r>
  <r>
    <n v="2053"/>
    <n v="15981183333"/>
    <n v="0"/>
    <n v="0"/>
    <s v="KATRI ANTILA"/>
    <n v="45"/>
    <x v="0"/>
    <n v="15981183333"/>
    <n v="0"/>
    <x v="3"/>
    <x v="2"/>
    <n v="0"/>
    <d v="2025-01-01T00:00:00"/>
    <m/>
    <m/>
    <m/>
    <m/>
    <s v="X"/>
    <s v="X"/>
    <m/>
    <s v="X"/>
    <m/>
    <m/>
    <m/>
    <m/>
    <m/>
    <m/>
    <m/>
  </r>
  <r>
    <n v="2054"/>
    <n v="15981183333"/>
    <n v="0"/>
    <n v="0"/>
    <s v="KATRI ANTILA"/>
    <n v="45"/>
    <x v="0"/>
    <n v="15981183333"/>
    <n v="0"/>
    <x v="3"/>
    <x v="2"/>
    <s v="NÃO"/>
    <d v="2025-03-02T00:00:00"/>
    <m/>
    <m/>
    <s v="01 PET"/>
    <m/>
    <s v="X"/>
    <s v="X"/>
    <m/>
    <s v="X"/>
    <m/>
    <m/>
    <m/>
    <m/>
    <m/>
    <m/>
    <m/>
  </r>
  <r>
    <n v="2055"/>
    <n v="11948852410"/>
    <n v="53714972854"/>
    <n v="53714972854"/>
    <s v="Kauã Henrique Santos Bernardo "/>
    <n v="20"/>
    <x v="16"/>
    <n v="11948852410"/>
    <s v="kauahenriquesantosbernardo@gmail.com"/>
    <x v="4"/>
    <x v="3"/>
    <s v="NÃO"/>
    <m/>
    <s v="Não"/>
    <m/>
    <s v="Não"/>
    <m/>
    <m/>
    <m/>
    <m/>
    <m/>
    <s v="X"/>
    <m/>
    <m/>
    <m/>
    <m/>
    <m/>
    <m/>
  </r>
  <r>
    <n v="2056"/>
    <m/>
    <m/>
    <m/>
    <s v="KAUÊ"/>
    <s v="SEM INFORMAÇÃO"/>
    <x v="15"/>
    <m/>
    <m/>
    <x v="3"/>
    <x v="2"/>
    <m/>
    <m/>
    <m/>
    <m/>
    <m/>
    <m/>
    <m/>
    <m/>
    <m/>
    <m/>
    <m/>
    <m/>
    <s v=""/>
    <m/>
    <m/>
    <m/>
    <m/>
  </r>
  <r>
    <n v="2057"/>
    <n v="11968702562"/>
    <n v="24032193800"/>
    <n v="24032193800"/>
    <s v="KAUE GALVÃO"/>
    <n v="22"/>
    <x v="3"/>
    <n v="11968702562"/>
    <s v="CAUEGALVAO01@GMAIL.COM"/>
    <x v="4"/>
    <x v="3"/>
    <n v="0"/>
    <d v="1899-12-30T00:00:00"/>
    <m/>
    <m/>
    <m/>
    <m/>
    <m/>
    <m/>
    <m/>
    <m/>
    <m/>
    <m/>
    <m/>
    <m/>
    <m/>
    <m/>
    <m/>
  </r>
  <r>
    <n v="2058"/>
    <n v="11975353039"/>
    <m/>
    <m/>
    <s v="KEDMA ZAVATA"/>
    <s v="SEM INFORMAÇÃO"/>
    <x v="40"/>
    <n v="11975353039"/>
    <m/>
    <x v="3"/>
    <x v="2"/>
    <m/>
    <m/>
    <m/>
    <m/>
    <m/>
    <s v="X"/>
    <m/>
    <m/>
    <m/>
    <m/>
    <m/>
    <m/>
    <s v=""/>
    <m/>
    <m/>
    <m/>
    <m/>
  </r>
  <r>
    <n v="2059"/>
    <n v="11970799583"/>
    <n v="0"/>
    <n v="0"/>
    <s v="KEIDH REGINA LIMA"/>
    <n v="0"/>
    <x v="3"/>
    <n v="11970799583"/>
    <s v="KEIDHPATINHA@HOTMAIL.COM"/>
    <x v="4"/>
    <x v="3"/>
    <n v="0"/>
    <d v="1899-12-30T00:00:00"/>
    <m/>
    <m/>
    <m/>
    <m/>
    <m/>
    <m/>
    <m/>
    <m/>
    <m/>
    <m/>
    <m/>
    <m/>
    <m/>
    <s v="X"/>
    <m/>
  </r>
  <r>
    <n v="2060"/>
    <n v="119973422836"/>
    <m/>
    <m/>
    <s v="Keiko Morita"/>
    <s v="SEM INFORMAÇÃO"/>
    <x v="2"/>
    <n v="119973422836"/>
    <m/>
    <x v="4"/>
    <x v="3"/>
    <m/>
    <m/>
    <m/>
    <m/>
    <m/>
    <m/>
    <m/>
    <m/>
    <m/>
    <m/>
    <m/>
    <m/>
    <s v=""/>
    <m/>
    <m/>
    <m/>
    <m/>
  </r>
  <r>
    <n v="2061"/>
    <s v="SEM TELEFONE"/>
    <n v="0"/>
    <n v="0"/>
    <s v="KEIQUE NOGUEIRA DE CRUZ "/>
    <n v="17"/>
    <x v="21"/>
    <s v="SEM TELEFONE"/>
    <n v="0"/>
    <x v="4"/>
    <x v="3"/>
    <n v="0"/>
    <d v="2025-01-01T00:00:00"/>
    <m/>
    <m/>
    <m/>
    <m/>
    <s v="X"/>
    <m/>
    <m/>
    <m/>
    <m/>
    <m/>
    <m/>
    <m/>
    <m/>
    <m/>
    <m/>
  </r>
  <r>
    <n v="2062"/>
    <n v="11975202411"/>
    <m/>
    <m/>
    <s v="KELLY CRISTIANE MARTINS CHANES"/>
    <s v="SEM INFORMAÇÃO"/>
    <x v="2"/>
    <n v="11975202411"/>
    <s v="kellycristiane437@gmail.com"/>
    <x v="4"/>
    <x v="3"/>
    <m/>
    <m/>
    <m/>
    <m/>
    <m/>
    <m/>
    <m/>
    <m/>
    <m/>
    <m/>
    <m/>
    <m/>
    <s v=""/>
    <m/>
    <m/>
    <m/>
    <m/>
  </r>
  <r>
    <n v="2063"/>
    <s v="15 991231100"/>
    <m/>
    <m/>
    <s v="KELLY CRISTINA ARAUJO SERTAO"/>
    <n v="34"/>
    <x v="0"/>
    <m/>
    <s v="KELLSERTAO@GMAIL.COM"/>
    <x v="4"/>
    <x v="3"/>
    <m/>
    <m/>
    <m/>
    <m/>
    <m/>
    <m/>
    <m/>
    <m/>
    <m/>
    <m/>
    <m/>
    <m/>
    <m/>
    <m/>
    <m/>
    <m/>
    <s v="X"/>
  </r>
  <r>
    <n v="2064"/>
    <n v="11997579255"/>
    <m/>
    <m/>
    <s v="KELLY CRISTINA DE M TRUJILLO"/>
    <s v="SEM INFORMAÇÃO"/>
    <x v="2"/>
    <n v="11997579255"/>
    <m/>
    <x v="4"/>
    <x v="3"/>
    <m/>
    <m/>
    <m/>
    <m/>
    <m/>
    <m/>
    <m/>
    <m/>
    <s v="X"/>
    <m/>
    <m/>
    <m/>
    <s v=""/>
    <m/>
    <m/>
    <m/>
    <m/>
  </r>
  <r>
    <n v="2065"/>
    <n v="11996547113"/>
    <m/>
    <m/>
    <s v="KELLY CRISTINA FERNANDES GASPARINO"/>
    <s v="SEM INFORMAÇÃO"/>
    <x v="11"/>
    <n v="11996547113"/>
    <s v="kellygasparino@gmail.com"/>
    <x v="3"/>
    <x v="2"/>
    <m/>
    <m/>
    <m/>
    <m/>
    <m/>
    <m/>
    <m/>
    <m/>
    <m/>
    <m/>
    <m/>
    <m/>
    <s v=""/>
    <m/>
    <m/>
    <m/>
    <m/>
  </r>
  <r>
    <n v="2066"/>
    <n v="0"/>
    <n v="32482218870"/>
    <n v="32482218870"/>
    <s v="KELLY CRISTINA GOMES NEVES"/>
    <n v="0"/>
    <x v="3"/>
    <n v="0"/>
    <s v="KELINHA.ZEUS@GMAIL.COM"/>
    <x v="3"/>
    <x v="2"/>
    <n v="0"/>
    <d v="2024-11-03T00:00:00"/>
    <m/>
    <m/>
    <m/>
    <m/>
    <m/>
    <m/>
    <m/>
    <m/>
    <m/>
    <m/>
    <m/>
    <m/>
    <m/>
    <s v="X"/>
    <s v="X"/>
  </r>
  <r>
    <n v="2067"/>
    <n v="11910593022"/>
    <m/>
    <m/>
    <s v="KELLY CRISTINA LOURENÇO"/>
    <s v="SEM INFORMAÇÃO"/>
    <x v="2"/>
    <n v="11910593022"/>
    <s v="www.jorgeneguebafioty@gmail.com"/>
    <x v="3"/>
    <x v="2"/>
    <m/>
    <m/>
    <m/>
    <m/>
    <m/>
    <m/>
    <m/>
    <m/>
    <m/>
    <m/>
    <m/>
    <m/>
    <s v=""/>
    <m/>
    <m/>
    <m/>
    <m/>
  </r>
  <r>
    <n v="2068"/>
    <n v="11966830749"/>
    <m/>
    <m/>
    <s v="KELLY CRISTINA MATEUS DE ALMEIDA"/>
    <s v="SEM INFORMAÇÃO"/>
    <x v="3"/>
    <n v="11966830749"/>
    <s v="CRIZKELLY12@ICLOUD.COM"/>
    <x v="3"/>
    <x v="2"/>
    <m/>
    <m/>
    <m/>
    <m/>
    <m/>
    <m/>
    <m/>
    <m/>
    <m/>
    <m/>
    <m/>
    <m/>
    <s v=""/>
    <m/>
    <m/>
    <m/>
    <m/>
  </r>
  <r>
    <n v="2069"/>
    <s v="11942884943"/>
    <s v="22984871898"/>
    <s v="22984871898"/>
    <s v="Kelly Cristina Meireles Torres "/>
    <n v="36"/>
    <x v="158"/>
    <s v="11942884943"/>
    <s v="kellycmt1@gmail.com"/>
    <x v="3"/>
    <x v="2"/>
    <s v="NÃO"/>
    <m/>
    <s v="Não"/>
    <m/>
    <m/>
    <m/>
    <m/>
    <s v="X"/>
    <m/>
    <m/>
    <m/>
    <m/>
    <m/>
    <m/>
    <m/>
    <m/>
    <m/>
  </r>
  <r>
    <n v="2070"/>
    <n v="11999606820"/>
    <m/>
    <m/>
    <s v="KELLY CRISTINA SANTOS MORELI "/>
    <s v="SEM INFORMAÇÃO"/>
    <x v="18"/>
    <n v="11999606820"/>
    <s v="kellyc.santos@uol.com.br"/>
    <x v="3"/>
    <x v="2"/>
    <m/>
    <m/>
    <m/>
    <m/>
    <m/>
    <m/>
    <m/>
    <m/>
    <m/>
    <m/>
    <m/>
    <m/>
    <s v=""/>
    <m/>
    <m/>
    <m/>
    <m/>
  </r>
  <r>
    <n v="2071"/>
    <n v="19981311596"/>
    <n v="26778713860"/>
    <n v="26778713860"/>
    <s v="KELLY FERNANDA FERREIRA"/>
    <n v="48"/>
    <x v="25"/>
    <n v="19981311596"/>
    <s v="KELLY.FERNANDASP@HOTMAIL.COM"/>
    <x v="3"/>
    <x v="2"/>
    <n v="0"/>
    <d v="2025-01-01T00:00:00"/>
    <m/>
    <m/>
    <m/>
    <s v="X"/>
    <m/>
    <m/>
    <m/>
    <m/>
    <m/>
    <m/>
    <m/>
    <m/>
    <m/>
    <m/>
    <m/>
  </r>
  <r>
    <n v="2072"/>
    <n v="11942221991"/>
    <m/>
    <m/>
    <s v="KELLY JOANITA DE OLIVEIRA"/>
    <s v="SEM INFORMAÇÃO"/>
    <x v="2"/>
    <n v="11942221991"/>
    <m/>
    <x v="4"/>
    <x v="3"/>
    <m/>
    <m/>
    <m/>
    <m/>
    <m/>
    <m/>
    <m/>
    <m/>
    <m/>
    <m/>
    <m/>
    <m/>
    <s v=""/>
    <m/>
    <m/>
    <m/>
    <m/>
  </r>
  <r>
    <n v="2073"/>
    <n v="11948343274"/>
    <m/>
    <m/>
    <s v="Kelly regina barcelano "/>
    <s v="SEM INFORMAÇÃO"/>
    <x v="3"/>
    <n v="11948343274"/>
    <s v="kellyrbarcelano@hotmail.com"/>
    <x v="3"/>
    <x v="2"/>
    <m/>
    <m/>
    <m/>
    <m/>
    <m/>
    <m/>
    <m/>
    <m/>
    <m/>
    <m/>
    <m/>
    <m/>
    <s v=""/>
    <m/>
    <m/>
    <m/>
    <m/>
  </r>
  <r>
    <n v="2074"/>
    <n v="15981064497"/>
    <m/>
    <m/>
    <s v="KELVIN ANTONIO BORGES DOS SANTOS "/>
    <s v="SEM INFORMAÇÃO"/>
    <x v="0"/>
    <n v="15981064497"/>
    <s v="KELVINFIT@HOTMAIL.COM"/>
    <x v="4"/>
    <x v="3"/>
    <m/>
    <m/>
    <m/>
    <m/>
    <m/>
    <m/>
    <m/>
    <m/>
    <m/>
    <m/>
    <m/>
    <m/>
    <s v=""/>
    <m/>
    <m/>
    <m/>
    <m/>
  </r>
  <r>
    <n v="2075"/>
    <n v="11996131083"/>
    <m/>
    <m/>
    <s v="KETHELLEN PRADO"/>
    <s v="SEM INFORMAÇÃO"/>
    <x v="2"/>
    <n v="11996131083"/>
    <s v="KATHELLENPRADO@HOTMAIL.COM"/>
    <x v="3"/>
    <x v="2"/>
    <m/>
    <m/>
    <m/>
    <m/>
    <m/>
    <m/>
    <m/>
    <m/>
    <m/>
    <m/>
    <m/>
    <m/>
    <s v=""/>
    <m/>
    <m/>
    <m/>
    <m/>
  </r>
  <r>
    <n v="2076"/>
    <n v="15981708006"/>
    <m/>
    <m/>
    <s v="KEVIN AUGUSTO VIEIRA PRADO "/>
    <n v="7"/>
    <x v="0"/>
    <n v="15981708006"/>
    <m/>
    <x v="4"/>
    <x v="3"/>
    <m/>
    <m/>
    <m/>
    <m/>
    <m/>
    <m/>
    <m/>
    <m/>
    <m/>
    <m/>
    <m/>
    <m/>
    <s v=""/>
    <m/>
    <m/>
    <m/>
    <m/>
  </r>
  <r>
    <n v="2077"/>
    <n v="11976563057"/>
    <m/>
    <n v="40437617831"/>
    <s v="KEVYN PIRES"/>
    <n v="22"/>
    <x v="6"/>
    <m/>
    <s v="KEVYN.SANTOS420@HOTMAIL.COM"/>
    <x v="4"/>
    <x v="3"/>
    <m/>
    <m/>
    <m/>
    <m/>
    <m/>
    <m/>
    <m/>
    <m/>
    <m/>
    <m/>
    <m/>
    <m/>
    <m/>
    <m/>
    <m/>
    <m/>
    <s v="X"/>
  </r>
  <r>
    <n v="2078"/>
    <n v="11970962221"/>
    <n v="0"/>
    <n v="0"/>
    <s v="KINUE IRINO "/>
    <n v="80"/>
    <x v="3"/>
    <n v="11970962221"/>
    <n v="0"/>
    <x v="5"/>
    <x v="4"/>
    <n v="0"/>
    <d v="2025-01-01T00:00:00"/>
    <m/>
    <m/>
    <m/>
    <m/>
    <s v="X"/>
    <s v="X"/>
    <m/>
    <m/>
    <m/>
    <m/>
    <m/>
    <m/>
    <m/>
    <m/>
    <m/>
  </r>
  <r>
    <n v="2079"/>
    <n v="11999399140"/>
    <m/>
    <m/>
    <s v="KLAUS CABRAL DE SANTANA"/>
    <n v="13"/>
    <x v="46"/>
    <n v="11999399140"/>
    <s v="CARLOSSANT51@HOTMAIL.COM"/>
    <x v="4"/>
    <x v="3"/>
    <m/>
    <m/>
    <m/>
    <m/>
    <m/>
    <m/>
    <m/>
    <m/>
    <m/>
    <m/>
    <m/>
    <m/>
    <s v=""/>
    <m/>
    <m/>
    <m/>
    <m/>
  </r>
  <r>
    <n v="2080"/>
    <n v="11981573572"/>
    <m/>
    <m/>
    <s v="KLAYTON DE AMORIM OLIVEIRA"/>
    <s v="SEM INFORMAÇÃO"/>
    <x v="88"/>
    <n v="11981573572"/>
    <s v="CLAYTON_AMORIM21@YAHOO.COM.BR"/>
    <x v="3"/>
    <x v="2"/>
    <m/>
    <m/>
    <m/>
    <m/>
    <m/>
    <m/>
    <m/>
    <m/>
    <m/>
    <m/>
    <m/>
    <m/>
    <s v=""/>
    <m/>
    <m/>
    <m/>
    <m/>
  </r>
  <r>
    <n v="2081"/>
    <n v="11984456824"/>
    <m/>
    <m/>
    <s v="KLEBER DE MARCO"/>
    <s v="SEM INFORMAÇÃO"/>
    <x v="3"/>
    <n v="11984456824"/>
    <s v="KLEBERDEMARCO@GMAIL.COM"/>
    <x v="4"/>
    <x v="3"/>
    <m/>
    <m/>
    <m/>
    <m/>
    <m/>
    <m/>
    <m/>
    <m/>
    <m/>
    <m/>
    <m/>
    <m/>
    <s v=""/>
    <m/>
    <m/>
    <m/>
    <m/>
  </r>
  <r>
    <n v="2082"/>
    <s v="11 993532363"/>
    <m/>
    <m/>
    <s v="Kleber silva aguiar"/>
    <n v="54"/>
    <x v="3"/>
    <m/>
    <s v="kleber.silva.aguia@gmail.com"/>
    <x v="4"/>
    <x v="3"/>
    <m/>
    <m/>
    <m/>
    <m/>
    <m/>
    <m/>
    <m/>
    <m/>
    <m/>
    <m/>
    <m/>
    <m/>
    <m/>
    <m/>
    <m/>
    <m/>
    <s v="X"/>
  </r>
  <r>
    <n v="2083"/>
    <n v="11934230503"/>
    <n v="0"/>
    <n v="0"/>
    <s v="LADIR RUBIM CARLO"/>
    <n v="0"/>
    <x v="2"/>
    <n v="11934230503"/>
    <n v="0"/>
    <x v="3"/>
    <x v="2"/>
    <s v="NÃO"/>
    <d v="1899-12-30T00:00:00"/>
    <m/>
    <m/>
    <m/>
    <m/>
    <m/>
    <m/>
    <m/>
    <m/>
    <s v="X"/>
    <m/>
    <m/>
    <m/>
    <m/>
    <m/>
    <m/>
  </r>
  <r>
    <n v="2084"/>
    <n v="11988729638"/>
    <n v="80825559804"/>
    <n v="80825559804"/>
    <s v="Laelson da Costa Rampazzo"/>
    <n v="71"/>
    <x v="0"/>
    <n v="11988729638"/>
    <s v="Laelsonrampazzo@gmail.com"/>
    <x v="3"/>
    <x v="2"/>
    <s v="NÃO"/>
    <m/>
    <s v="Não"/>
    <m/>
    <s v="Sim"/>
    <m/>
    <m/>
    <m/>
    <m/>
    <m/>
    <s v="X"/>
    <m/>
    <m/>
    <m/>
    <m/>
    <m/>
    <m/>
  </r>
  <r>
    <n v="2085"/>
    <n v="11995653588"/>
    <m/>
    <m/>
    <s v="LAERTE RODRIGUES JUNIOR"/>
    <s v="SEM INFORMAÇÃO"/>
    <x v="3"/>
    <n v="11995653588"/>
    <s v="lrjr.022@GMAIL.COM"/>
    <x v="4"/>
    <x v="3"/>
    <m/>
    <m/>
    <m/>
    <m/>
    <m/>
    <m/>
    <m/>
    <m/>
    <m/>
    <m/>
    <m/>
    <m/>
    <s v=""/>
    <m/>
    <m/>
    <m/>
    <m/>
  </r>
  <r>
    <n v="2086"/>
    <n v="11941144242"/>
    <m/>
    <m/>
    <s v="LAILA SUEIROLOPES SILVA"/>
    <s v="SEM INFORMAÇÃO"/>
    <x v="3"/>
    <n v="11941144242"/>
    <s v="LAILASUEIRO@HOTMAIL.COM"/>
    <x v="3"/>
    <x v="2"/>
    <m/>
    <m/>
    <m/>
    <m/>
    <m/>
    <m/>
    <m/>
    <m/>
    <m/>
    <m/>
    <m/>
    <m/>
    <s v=""/>
    <m/>
    <m/>
    <m/>
    <m/>
  </r>
  <r>
    <n v="2087"/>
    <m/>
    <m/>
    <m/>
    <s v="LAIS BERGUER"/>
    <n v="4"/>
    <x v="3"/>
    <m/>
    <m/>
    <x v="4"/>
    <x v="3"/>
    <m/>
    <m/>
    <m/>
    <m/>
    <m/>
    <m/>
    <m/>
    <m/>
    <m/>
    <m/>
    <m/>
    <m/>
    <s v=""/>
    <m/>
    <m/>
    <m/>
    <m/>
  </r>
  <r>
    <n v="2088"/>
    <n v="15996248903"/>
    <m/>
    <n v="33754953859"/>
    <s v="LAIS CARVALHO CASTANHO"/>
    <s v="SEM INFORMAÇÃO"/>
    <x v="52"/>
    <n v="15996248903"/>
    <s v="LAIS.CASTANHO@GMAIL.COM"/>
    <x v="4"/>
    <x v="3"/>
    <s v="NÃO"/>
    <m/>
    <m/>
    <m/>
    <s v="01 PET"/>
    <s v="X"/>
    <m/>
    <s v="X"/>
    <s v="X"/>
    <s v="X"/>
    <m/>
    <m/>
    <m/>
    <m/>
    <m/>
    <m/>
    <m/>
  </r>
  <r>
    <n v="2089"/>
    <n v="11993350757"/>
    <m/>
    <m/>
    <s v="LAIS CHAQUEU"/>
    <s v="SEM INFORMAÇÃO"/>
    <x v="15"/>
    <n v="11993350757"/>
    <s v="LAIS_Z@HOTMAIL.COM"/>
    <x v="4"/>
    <x v="3"/>
    <m/>
    <m/>
    <m/>
    <m/>
    <m/>
    <m/>
    <m/>
    <m/>
    <m/>
    <m/>
    <m/>
    <m/>
    <s v=""/>
    <m/>
    <m/>
    <m/>
    <m/>
  </r>
  <r>
    <n v="2090"/>
    <n v="15996248903"/>
    <m/>
    <n v="33754953859"/>
    <s v="LAIS ESPARRACHIARI CARVALHO CASTANHO"/>
    <s v="SEM INFORMAÇÃO"/>
    <x v="52"/>
    <n v="15996248903"/>
    <s v="LAIS.CASTANHO@GMAIL.COM"/>
    <x v="4"/>
    <x v="3"/>
    <m/>
    <m/>
    <m/>
    <m/>
    <m/>
    <m/>
    <m/>
    <m/>
    <m/>
    <m/>
    <m/>
    <m/>
    <s v=""/>
    <m/>
    <m/>
    <s v="X"/>
    <s v="X"/>
  </r>
  <r>
    <n v="2091"/>
    <n v="11981349740"/>
    <m/>
    <m/>
    <s v="LANA A BUCK GOTTARDO"/>
    <s v="SEM INFORMAÇÃO"/>
    <x v="57"/>
    <n v="11981349740"/>
    <s v="laninhabuck@hotmail.com"/>
    <x v="3"/>
    <x v="2"/>
    <m/>
    <m/>
    <m/>
    <m/>
    <m/>
    <m/>
    <m/>
    <m/>
    <m/>
    <m/>
    <m/>
    <m/>
    <s v=""/>
    <m/>
    <m/>
    <m/>
    <m/>
  </r>
  <r>
    <n v="2092"/>
    <n v="11951008819"/>
    <n v="23621138846"/>
    <n v="23621138846"/>
    <s v="Lara Caldeira Rodrigues"/>
    <n v="35"/>
    <x v="57"/>
    <n v="11951008819"/>
    <s v="andreia.simoes1970@gmail.com"/>
    <x v="4"/>
    <x v="3"/>
    <s v="NÃO"/>
    <m/>
    <s v="Não"/>
    <m/>
    <s v="Não"/>
    <m/>
    <m/>
    <m/>
    <m/>
    <m/>
    <s v="X"/>
    <m/>
    <m/>
    <m/>
    <m/>
    <m/>
    <m/>
  </r>
  <r>
    <n v="2093"/>
    <n v="11989847791"/>
    <m/>
    <m/>
    <s v="LARA MACIEL"/>
    <s v="SEM INFORMAÇÃO"/>
    <x v="6"/>
    <n v="11989847791"/>
    <s v="laramacielcxardoso@gmail.com"/>
    <x v="4"/>
    <x v="3"/>
    <m/>
    <m/>
    <m/>
    <m/>
    <m/>
    <m/>
    <m/>
    <m/>
    <m/>
    <m/>
    <m/>
    <m/>
    <s v=""/>
    <m/>
    <m/>
    <m/>
    <m/>
  </r>
  <r>
    <n v="2094"/>
    <s v="5511933292010"/>
    <s v="474.531.028-55 "/>
    <s v="474.531.028-55 "/>
    <s v="Lara Mataresi Navarro "/>
    <n v="14"/>
    <x v="148"/>
    <s v="5511933292010"/>
    <s v="Laramnavaro07@gmail.com "/>
    <x v="4"/>
    <x v="3"/>
    <s v="NÃO"/>
    <m/>
    <s v="Não"/>
    <m/>
    <m/>
    <m/>
    <m/>
    <s v="X"/>
    <m/>
    <m/>
    <m/>
    <m/>
    <m/>
    <m/>
    <m/>
    <m/>
    <m/>
  </r>
  <r>
    <n v="2095"/>
    <n v="11983981701"/>
    <n v="0"/>
    <n v="0"/>
    <s v="LARA REGINA DE FREITAS OLIVEIRA"/>
    <n v="0"/>
    <x v="161"/>
    <n v="11983981701"/>
    <n v="0"/>
    <x v="3"/>
    <x v="2"/>
    <n v="0"/>
    <d v="1899-12-30T00:00:00"/>
    <m/>
    <m/>
    <m/>
    <m/>
    <m/>
    <m/>
    <m/>
    <m/>
    <m/>
    <m/>
    <m/>
    <m/>
    <m/>
    <s v="X"/>
    <m/>
  </r>
  <r>
    <n v="2096"/>
    <n v="11988447409"/>
    <m/>
    <m/>
    <s v="LARA ROBERTA MARCENA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2097"/>
    <n v="11998857115"/>
    <m/>
    <m/>
    <s v="LARA RODRIGUES "/>
    <s v="SEM INFORMAÇÃO"/>
    <x v="3"/>
    <n v="11998857115"/>
    <s v="LARA.CHELIZ@GMAIL.COM"/>
    <x v="3"/>
    <x v="2"/>
    <m/>
    <m/>
    <m/>
    <m/>
    <m/>
    <m/>
    <m/>
    <m/>
    <m/>
    <m/>
    <m/>
    <m/>
    <s v=""/>
    <m/>
    <m/>
    <m/>
    <m/>
  </r>
  <r>
    <n v="2098"/>
    <n v="119996415996"/>
    <m/>
    <m/>
    <s v="LARA ZANELLI"/>
    <s v="SEM INFORMAÇÃO"/>
    <x v="3"/>
    <n v="119996415996"/>
    <s v="lfzanelli@gmail.com"/>
    <x v="4"/>
    <x v="3"/>
    <m/>
    <m/>
    <m/>
    <m/>
    <m/>
    <m/>
    <m/>
    <m/>
    <m/>
    <m/>
    <m/>
    <m/>
    <s v=""/>
    <m/>
    <m/>
    <m/>
    <m/>
  </r>
  <r>
    <n v="2099"/>
    <s v="11931430045"/>
    <s v="47552726881"/>
    <s v="47552726881"/>
    <s v="Larissa Alves Dantas Borges "/>
    <n v="25"/>
    <x v="16"/>
    <s v="11931430045"/>
    <s v="larissaalvesdantas99@gmail.com "/>
    <x v="4"/>
    <x v="3"/>
    <s v="NÃO"/>
    <m/>
    <s v="Não"/>
    <m/>
    <m/>
    <m/>
    <m/>
    <s v="X"/>
    <m/>
    <m/>
    <m/>
    <m/>
    <m/>
    <m/>
    <m/>
    <m/>
    <m/>
  </r>
  <r>
    <n v="2100"/>
    <n v="11985457154"/>
    <m/>
    <m/>
    <s v="LARISSA CAMARGO"/>
    <s v="SEM INFORMAÇÃO"/>
    <x v="2"/>
    <n v="11985457154"/>
    <m/>
    <x v="3"/>
    <x v="2"/>
    <m/>
    <m/>
    <m/>
    <m/>
    <m/>
    <m/>
    <m/>
    <m/>
    <m/>
    <m/>
    <m/>
    <m/>
    <s v=""/>
    <m/>
    <m/>
    <m/>
    <m/>
  </r>
  <r>
    <n v="2101"/>
    <n v="11989450194"/>
    <m/>
    <m/>
    <s v="LARISSA FANNY CRISTINA DE MARCI SOUZA LIMA"/>
    <s v="SEM INFORMAÇÃO"/>
    <x v="175"/>
    <n v="11989450194"/>
    <m/>
    <x v="5"/>
    <x v="4"/>
    <m/>
    <m/>
    <m/>
    <m/>
    <m/>
    <m/>
    <m/>
    <m/>
    <m/>
    <m/>
    <m/>
    <m/>
    <s v=""/>
    <m/>
    <m/>
    <m/>
    <m/>
  </r>
  <r>
    <n v="2102"/>
    <n v="11974884856"/>
    <n v="37801137833"/>
    <n v="37801137833"/>
    <s v="Larissa Fontolan Bonatti"/>
    <n v="27"/>
    <x v="27"/>
    <n v="11974884856"/>
    <s v="larissa.fbonatti@gmail.com"/>
    <x v="4"/>
    <x v="3"/>
    <s v="NÃO"/>
    <m/>
    <s v="Não"/>
    <m/>
    <s v="Não"/>
    <m/>
    <m/>
    <m/>
    <m/>
    <m/>
    <s v="X"/>
    <m/>
    <m/>
    <m/>
    <m/>
    <m/>
    <m/>
  </r>
  <r>
    <n v="2103"/>
    <n v="11997684998"/>
    <m/>
    <m/>
    <s v="LARISSA GARZELLA"/>
    <s v="SEM INFORMAÇÃO"/>
    <x v="2"/>
    <n v="11997684998"/>
    <s v="larigarzella@hotmail.com"/>
    <x v="4"/>
    <x v="3"/>
    <m/>
    <m/>
    <m/>
    <m/>
    <m/>
    <m/>
    <m/>
    <m/>
    <m/>
    <m/>
    <m/>
    <m/>
    <s v=""/>
    <m/>
    <m/>
    <m/>
    <m/>
  </r>
  <r>
    <n v="2104"/>
    <n v="11972589884"/>
    <m/>
    <m/>
    <s v="LARISSA GÓES"/>
    <s v="SEM INFORMAÇÃO"/>
    <x v="2"/>
    <n v="11972589884"/>
    <m/>
    <x v="5"/>
    <x v="4"/>
    <m/>
    <m/>
    <m/>
    <m/>
    <m/>
    <m/>
    <m/>
    <m/>
    <m/>
    <m/>
    <m/>
    <m/>
    <s v=""/>
    <m/>
    <m/>
    <m/>
    <m/>
  </r>
  <r>
    <n v="2105"/>
    <n v="11942507044"/>
    <m/>
    <m/>
    <s v="LARISSA LOURENCO DA SILVA"/>
    <s v="SEM INFORMAÇÃO"/>
    <x v="22"/>
    <n v="11942507044"/>
    <s v="LARISSALOURENCO142@GMAIL.COM"/>
    <x v="4"/>
    <x v="3"/>
    <m/>
    <m/>
    <m/>
    <m/>
    <m/>
    <m/>
    <m/>
    <m/>
    <s v="X"/>
    <m/>
    <m/>
    <m/>
    <s v=""/>
    <m/>
    <m/>
    <m/>
    <m/>
  </r>
  <r>
    <n v="2106"/>
    <n v="11942507044"/>
    <n v="47728715860"/>
    <n v="47728715860"/>
    <s v="Larissa Lourenço da Silva "/>
    <n v="24"/>
    <x v="90"/>
    <n v="11942507044"/>
    <s v="Larissalourenco142@gmail.com"/>
    <x v="4"/>
    <x v="3"/>
    <s v="NÃO"/>
    <m/>
    <s v="Não"/>
    <m/>
    <m/>
    <m/>
    <m/>
    <m/>
    <s v="X"/>
    <m/>
    <m/>
    <m/>
    <m/>
    <m/>
    <m/>
    <m/>
    <m/>
  </r>
  <r>
    <n v="2107"/>
    <m/>
    <m/>
    <m/>
    <s v="LARISSA LURI TAGAMI TUZUKI"/>
    <s v="SEM INFORMAÇÃO"/>
    <x v="3"/>
    <m/>
    <s v="larissa.tagami@gmail.com"/>
    <x v="3"/>
    <x v="2"/>
    <m/>
    <m/>
    <m/>
    <m/>
    <m/>
    <m/>
    <m/>
    <m/>
    <m/>
    <m/>
    <m/>
    <m/>
    <s v=""/>
    <m/>
    <m/>
    <m/>
    <m/>
  </r>
  <r>
    <n v="2108"/>
    <n v="11999606820"/>
    <m/>
    <m/>
    <s v="LARISSA SANTOS MORELI"/>
    <n v="4"/>
    <x v="18"/>
    <n v="11999606820"/>
    <m/>
    <x v="3"/>
    <x v="2"/>
    <m/>
    <m/>
    <m/>
    <m/>
    <m/>
    <m/>
    <m/>
    <m/>
    <m/>
    <m/>
    <m/>
    <m/>
    <s v=""/>
    <m/>
    <m/>
    <m/>
    <m/>
  </r>
  <r>
    <n v="2109"/>
    <n v="11988186370"/>
    <m/>
    <m/>
    <s v="LARISSA SONODA FRANCA"/>
    <s v="SEM INFORMAÇÃO"/>
    <x v="13"/>
    <n v="11988186370"/>
    <s v="larissasonoda2001@gmail.com"/>
    <x v="4"/>
    <x v="3"/>
    <m/>
    <m/>
    <m/>
    <m/>
    <m/>
    <m/>
    <m/>
    <m/>
    <m/>
    <m/>
    <m/>
    <m/>
    <s v=""/>
    <m/>
    <m/>
    <m/>
    <m/>
  </r>
  <r>
    <n v="2110"/>
    <n v="11971295424"/>
    <n v="0"/>
    <n v="0"/>
    <s v="LAUDELINA DOS SANTOS RIBEIRO "/>
    <n v="43"/>
    <x v="2"/>
    <n v="11971295424"/>
    <n v="0"/>
    <x v="4"/>
    <x v="3"/>
    <n v="0"/>
    <d v="2025-01-01T00:00:00"/>
    <m/>
    <m/>
    <m/>
    <m/>
    <s v="X"/>
    <m/>
    <m/>
    <m/>
    <m/>
    <m/>
    <m/>
    <m/>
    <m/>
    <m/>
    <m/>
  </r>
  <r>
    <n v="2111"/>
    <n v="11947025796"/>
    <m/>
    <m/>
    <s v="LAURA BEATRIZ MILLE"/>
    <n v="12"/>
    <x v="3"/>
    <n v="11947025796"/>
    <m/>
    <x v="3"/>
    <x v="2"/>
    <m/>
    <m/>
    <m/>
    <m/>
    <m/>
    <m/>
    <m/>
    <m/>
    <m/>
    <m/>
    <m/>
    <m/>
    <s v=""/>
    <m/>
    <m/>
    <m/>
    <m/>
  </r>
  <r>
    <n v="2112"/>
    <n v="1199580405"/>
    <m/>
    <m/>
    <s v="Laura cristiane ramos campos"/>
    <s v="SEM INFORMAÇÃO"/>
    <x v="2"/>
    <n v="1199580405"/>
    <s v="laura.crisstiane.campos@gmail.coms"/>
    <x v="3"/>
    <x v="2"/>
    <m/>
    <m/>
    <m/>
    <m/>
    <m/>
    <m/>
    <m/>
    <m/>
    <m/>
    <m/>
    <m/>
    <m/>
    <s v=""/>
    <m/>
    <m/>
    <m/>
    <m/>
  </r>
  <r>
    <n v="2113"/>
    <s v="11 981642484"/>
    <m/>
    <m/>
    <s v="LAURA CRISTINA VASQUES"/>
    <n v="58"/>
    <x v="49"/>
    <m/>
    <s v="LA-VASQUES@HOTMAIL.COM"/>
    <x v="4"/>
    <x v="3"/>
    <m/>
    <m/>
    <m/>
    <m/>
    <m/>
    <m/>
    <m/>
    <m/>
    <m/>
    <m/>
    <m/>
    <m/>
    <m/>
    <m/>
    <m/>
    <m/>
    <s v="X"/>
  </r>
  <r>
    <n v="2114"/>
    <n v="11972145161"/>
    <m/>
    <m/>
    <s v="LAURA CRISTINE VION"/>
    <n v="6"/>
    <x v="160"/>
    <n v="11972145161"/>
    <m/>
    <x v="4"/>
    <x v="3"/>
    <m/>
    <m/>
    <m/>
    <m/>
    <m/>
    <m/>
    <m/>
    <m/>
    <m/>
    <m/>
    <m/>
    <m/>
    <s v=""/>
    <m/>
    <m/>
    <m/>
    <m/>
  </r>
  <r>
    <n v="2115"/>
    <n v="11933722254"/>
    <m/>
    <m/>
    <s v="LAURA HORIY OLIVEIRA"/>
    <s v="SEM INFORMAÇÃO"/>
    <x v="18"/>
    <n v="11933722254"/>
    <m/>
    <x v="4"/>
    <x v="3"/>
    <m/>
    <m/>
    <m/>
    <m/>
    <m/>
    <m/>
    <m/>
    <m/>
    <m/>
    <m/>
    <m/>
    <m/>
    <s v=""/>
    <m/>
    <m/>
    <m/>
    <m/>
  </r>
  <r>
    <n v="2116"/>
    <s v="11945855631"/>
    <s v="501446198-06"/>
    <s v="501446198-06"/>
    <s v="Laura Lopes Gonçalves Castanheira"/>
    <n v="11"/>
    <x v="31"/>
    <s v="11945855631"/>
    <s v="laura.lopesgcastanheira@gmail.com"/>
    <x v="4"/>
    <x v="3"/>
    <s v="NÃO"/>
    <m/>
    <s v="Não"/>
    <m/>
    <m/>
    <m/>
    <m/>
    <s v="X"/>
    <m/>
    <m/>
    <m/>
    <m/>
    <m/>
    <m/>
    <m/>
    <m/>
    <m/>
  </r>
  <r>
    <n v="2117"/>
    <n v="11990261888"/>
    <m/>
    <m/>
    <s v="LAURA MARTINS DA SILVA"/>
    <s v="SEM INFORMAÇÃO"/>
    <x v="3"/>
    <n v="11990261888"/>
    <m/>
    <x v="3"/>
    <x v="2"/>
    <m/>
    <m/>
    <m/>
    <m/>
    <m/>
    <m/>
    <m/>
    <m/>
    <m/>
    <m/>
    <m/>
    <m/>
    <s v=""/>
    <m/>
    <m/>
    <m/>
    <m/>
  </r>
  <r>
    <n v="2118"/>
    <m/>
    <m/>
    <m/>
    <s v="LAURA MOCHIZUKI"/>
    <n v="10"/>
    <x v="6"/>
    <m/>
    <m/>
    <x v="3"/>
    <x v="2"/>
    <m/>
    <m/>
    <m/>
    <m/>
    <m/>
    <m/>
    <m/>
    <m/>
    <m/>
    <m/>
    <m/>
    <m/>
    <s v=""/>
    <m/>
    <m/>
    <m/>
    <m/>
  </r>
  <r>
    <n v="2119"/>
    <m/>
    <m/>
    <m/>
    <s v="LAURA MORAES TRIMBOLI"/>
    <n v="4"/>
    <x v="57"/>
    <m/>
    <m/>
    <x v="4"/>
    <x v="3"/>
    <m/>
    <m/>
    <m/>
    <m/>
    <m/>
    <m/>
    <m/>
    <m/>
    <m/>
    <m/>
    <m/>
    <m/>
    <s v=""/>
    <m/>
    <m/>
    <m/>
    <m/>
  </r>
  <r>
    <n v="2120"/>
    <n v="11996874924"/>
    <m/>
    <m/>
    <s v="LAURA NEVES "/>
    <s v="SEM INFORMAÇÃO"/>
    <x v="3"/>
    <n v="11996874924"/>
    <m/>
    <x v="4"/>
    <x v="3"/>
    <m/>
    <m/>
    <m/>
    <m/>
    <m/>
    <m/>
    <m/>
    <m/>
    <m/>
    <m/>
    <m/>
    <m/>
    <s v=""/>
    <m/>
    <m/>
    <m/>
    <m/>
  </r>
  <r>
    <n v="2121"/>
    <n v="11972145161"/>
    <m/>
    <m/>
    <s v="Laura Vion"/>
    <n v="8"/>
    <x v="34"/>
    <n v="11972145161"/>
    <s v="marciavion@hotmail.com"/>
    <x v="4"/>
    <x v="3"/>
    <m/>
    <m/>
    <m/>
    <m/>
    <m/>
    <m/>
    <m/>
    <m/>
    <m/>
    <m/>
    <m/>
    <m/>
    <s v=""/>
    <m/>
    <m/>
    <m/>
    <m/>
  </r>
  <r>
    <n v="2122"/>
    <n v="11973193865"/>
    <m/>
    <m/>
    <s v="LAURIDON BARBOSA SOARES"/>
    <s v="SEM INFORMAÇÃO"/>
    <x v="2"/>
    <n v="11973193865"/>
    <m/>
    <x v="3"/>
    <x v="2"/>
    <m/>
    <m/>
    <m/>
    <m/>
    <m/>
    <m/>
    <m/>
    <m/>
    <m/>
    <m/>
    <m/>
    <m/>
    <s v=""/>
    <m/>
    <m/>
    <m/>
    <m/>
  </r>
  <r>
    <n v="2123"/>
    <n v="0"/>
    <n v="8896642850"/>
    <n v="8896642850"/>
    <s v="laurinda candida goncalves inaci"/>
    <n v="72"/>
    <x v="26"/>
    <n v="0"/>
    <n v="0"/>
    <x v="3"/>
    <x v="2"/>
    <s v="NÃO"/>
    <d v="1899-12-30T00:00:00"/>
    <m/>
    <m/>
    <m/>
    <m/>
    <m/>
    <m/>
    <s v="X"/>
    <m/>
    <m/>
    <m/>
    <m/>
    <m/>
    <m/>
    <m/>
    <m/>
  </r>
  <r>
    <n v="2124"/>
    <n v="11960657538"/>
    <m/>
    <m/>
    <s v="Lavignia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2125"/>
    <n v="11963950359"/>
    <m/>
    <m/>
    <s v="LAVINIA CAMARGO GONÇALVES"/>
    <n v="3"/>
    <x v="2"/>
    <n v="11963950359"/>
    <m/>
    <x v="3"/>
    <x v="2"/>
    <m/>
    <m/>
    <m/>
    <m/>
    <m/>
    <m/>
    <m/>
    <m/>
    <m/>
    <m/>
    <m/>
    <m/>
    <s v=""/>
    <m/>
    <m/>
    <m/>
    <m/>
  </r>
  <r>
    <n v="2126"/>
    <n v="15981431221"/>
    <m/>
    <m/>
    <s v="LAVINIA VICTORIA BARBOSA"/>
    <s v="SEM INFORMAÇÃO"/>
    <x v="66"/>
    <n v="15981431221"/>
    <m/>
    <x v="3"/>
    <x v="2"/>
    <m/>
    <m/>
    <m/>
    <m/>
    <m/>
    <m/>
    <m/>
    <m/>
    <m/>
    <m/>
    <m/>
    <m/>
    <s v=""/>
    <m/>
    <m/>
    <m/>
    <m/>
  </r>
  <r>
    <n v="2127"/>
    <n v="11947535798"/>
    <m/>
    <m/>
    <s v="LEA KEICO HORIY"/>
    <s v="SEM INFORMAÇÃO"/>
    <x v="18"/>
    <n v="11947535798"/>
    <s v="leakeiko@uol.com.br"/>
    <x v="4"/>
    <x v="3"/>
    <m/>
    <m/>
    <m/>
    <m/>
    <m/>
    <m/>
    <m/>
    <m/>
    <m/>
    <m/>
    <m/>
    <m/>
    <s v=""/>
    <m/>
    <m/>
    <m/>
    <m/>
  </r>
  <r>
    <n v="2128"/>
    <n v="11970286822"/>
    <m/>
    <m/>
    <s v="LEANDRO ARMANDO DOS SANTOS"/>
    <s v="SEM INFORMAÇÃO"/>
    <x v="2"/>
    <n v="11970286822"/>
    <s v="armandeza@hotmail.com"/>
    <x v="4"/>
    <x v="3"/>
    <m/>
    <m/>
    <m/>
    <m/>
    <m/>
    <m/>
    <m/>
    <m/>
    <m/>
    <m/>
    <m/>
    <m/>
    <s v=""/>
    <m/>
    <m/>
    <m/>
    <m/>
  </r>
  <r>
    <n v="2129"/>
    <n v="11983087699"/>
    <n v="0"/>
    <n v="0"/>
    <s v="LEANDRO BRAGA MOREIRA"/>
    <n v="0"/>
    <x v="176"/>
    <n v="11983087699"/>
    <s v="LEANDRO.BRAGAM@GMAIL.COM"/>
    <x v="3"/>
    <x v="2"/>
    <n v="0"/>
    <d v="2025-01-01T00:00:00"/>
    <m/>
    <m/>
    <m/>
    <s v="X"/>
    <m/>
    <m/>
    <m/>
    <m/>
    <m/>
    <m/>
    <m/>
    <m/>
    <m/>
    <m/>
    <m/>
  </r>
  <r>
    <n v="2130"/>
    <n v="19974087658"/>
    <m/>
    <m/>
    <s v="LEANDRO CLAUDIO PIRIA"/>
    <s v="SEM INFORMAÇÃO"/>
    <x v="55"/>
    <n v="19974087658"/>
    <s v="LEANDRO@SOLUTIONFOODSERVICE.COM.BR"/>
    <x v="3"/>
    <x v="2"/>
    <m/>
    <m/>
    <m/>
    <m/>
    <m/>
    <m/>
    <m/>
    <m/>
    <m/>
    <m/>
    <m/>
    <m/>
    <s v=""/>
    <m/>
    <m/>
    <m/>
    <m/>
  </r>
  <r>
    <n v="2131"/>
    <s v="11 940006302"/>
    <m/>
    <m/>
    <s v="LEANDRO ELLER"/>
    <n v="39"/>
    <x v="3"/>
    <m/>
    <s v="LEANDRO-ELLES@HOTMAIL.COM"/>
    <x v="4"/>
    <x v="3"/>
    <m/>
    <m/>
    <m/>
    <m/>
    <m/>
    <m/>
    <m/>
    <m/>
    <m/>
    <m/>
    <m/>
    <m/>
    <m/>
    <m/>
    <m/>
    <m/>
    <s v="X"/>
  </r>
  <r>
    <n v="2132"/>
    <n v="1134697273"/>
    <m/>
    <m/>
    <s v="LEANDRO OLIVEIRA"/>
    <s v="SEM INFORMAÇÃO"/>
    <x v="3"/>
    <n v="1134697273"/>
    <s v="leandrosdoliveira@outlook.con"/>
    <x v="3"/>
    <x v="2"/>
    <m/>
    <m/>
    <m/>
    <m/>
    <m/>
    <m/>
    <m/>
    <m/>
    <m/>
    <m/>
    <m/>
    <m/>
    <s v=""/>
    <m/>
    <m/>
    <m/>
    <m/>
  </r>
  <r>
    <n v="2133"/>
    <n v="12981673570"/>
    <n v="32451043830"/>
    <n v="32451043830"/>
    <s v="Leandro Ricardo Vidal De Souza "/>
    <n v="41"/>
    <x v="177"/>
    <n v="12981673570"/>
    <s v="Leandro_rica1@hotmail.com"/>
    <x v="4"/>
    <x v="3"/>
    <s v="NÃO"/>
    <m/>
    <s v="Não"/>
    <m/>
    <s v="Não"/>
    <m/>
    <m/>
    <m/>
    <m/>
    <m/>
    <s v="X"/>
    <m/>
    <m/>
    <m/>
    <m/>
    <m/>
    <m/>
  </r>
  <r>
    <n v="2134"/>
    <n v="12981673570"/>
    <n v="32451043830"/>
    <n v="32451043830"/>
    <s v="Leandro Ricardo Vidal De Souza "/>
    <n v="41"/>
    <x v="177"/>
    <n v="12981673570"/>
    <s v="Leandro_rica1@hotmail.com"/>
    <x v="4"/>
    <x v="3"/>
    <s v="NÃO"/>
    <m/>
    <s v="Não"/>
    <m/>
    <s v="Não"/>
    <m/>
    <m/>
    <m/>
    <m/>
    <m/>
    <s v="X"/>
    <m/>
    <m/>
    <m/>
    <m/>
    <m/>
    <m/>
  </r>
  <r>
    <n v="2135"/>
    <n v="11957851434"/>
    <m/>
    <m/>
    <s v="LEANDRO ROGERIO FERREIRA"/>
    <s v="SEM INFORMAÇÃO"/>
    <x v="2"/>
    <n v="11957851434"/>
    <s v="maskot520@gmail.com"/>
    <x v="4"/>
    <x v="3"/>
    <m/>
    <m/>
    <m/>
    <m/>
    <m/>
    <m/>
    <m/>
    <m/>
    <m/>
    <m/>
    <m/>
    <m/>
    <s v=""/>
    <m/>
    <m/>
    <m/>
    <m/>
  </r>
  <r>
    <n v="2136"/>
    <n v="19997008421"/>
    <n v="0"/>
    <n v="0"/>
    <s v="LEANDRO SILVA DE JESUS"/>
    <n v="0"/>
    <x v="92"/>
    <n v="19997008421"/>
    <s v="LEOPEDRINHO9430@GMAIL.COM"/>
    <x v="4"/>
    <x v="3"/>
    <n v="0"/>
    <d v="2025-01-01T00:00:00"/>
    <m/>
    <m/>
    <m/>
    <s v="X"/>
    <m/>
    <m/>
    <m/>
    <m/>
    <m/>
    <m/>
    <m/>
    <m/>
    <m/>
    <m/>
    <m/>
  </r>
  <r>
    <n v="2137"/>
    <n v="11971057813"/>
    <m/>
    <m/>
    <s v="LEANDRO SOARES DE ALMEIDA"/>
    <s v="SEM INFORMAÇÃO"/>
    <x v="2"/>
    <n v="11971057813"/>
    <m/>
    <x v="4"/>
    <x v="3"/>
    <m/>
    <m/>
    <m/>
    <m/>
    <m/>
    <m/>
    <m/>
    <m/>
    <m/>
    <m/>
    <m/>
    <m/>
    <s v=""/>
    <m/>
    <m/>
    <m/>
    <m/>
  </r>
  <r>
    <n v="2138"/>
    <n v="11992916463"/>
    <m/>
    <m/>
    <s v="LEANDRO TEIXEIRA MEDEIROS "/>
    <s v="SEM INFORMAÇÃO"/>
    <x v="31"/>
    <n v="11992916463"/>
    <m/>
    <x v="3"/>
    <x v="2"/>
    <m/>
    <m/>
    <m/>
    <m/>
    <m/>
    <m/>
    <m/>
    <m/>
    <m/>
    <m/>
    <m/>
    <m/>
    <s v=""/>
    <m/>
    <m/>
    <m/>
    <m/>
  </r>
  <r>
    <n v="2139"/>
    <n v="11952407696"/>
    <m/>
    <m/>
    <s v="LEANY LOPES DA SILVA"/>
    <s v="SEM INFORMAÇÃO"/>
    <x v="14"/>
    <n v="11952407696"/>
    <m/>
    <x v="4"/>
    <x v="3"/>
    <m/>
    <m/>
    <m/>
    <m/>
    <m/>
    <m/>
    <m/>
    <m/>
    <m/>
    <m/>
    <m/>
    <m/>
    <s v=""/>
    <m/>
    <m/>
    <m/>
    <m/>
  </r>
  <r>
    <n v="2140"/>
    <n v="11971886268"/>
    <m/>
    <m/>
    <s v="LEDUINA GHIRARDELLO"/>
    <s v="SEM INFORMAÇÃO"/>
    <x v="2"/>
    <n v="11971886268"/>
    <m/>
    <x v="4"/>
    <x v="3"/>
    <m/>
    <m/>
    <m/>
    <m/>
    <m/>
    <m/>
    <m/>
    <m/>
    <m/>
    <m/>
    <m/>
    <m/>
    <s v=""/>
    <m/>
    <m/>
    <m/>
    <m/>
  </r>
  <r>
    <n v="2141"/>
    <n v="19974087666"/>
    <m/>
    <m/>
    <s v="LEIA APARECIDA MARIANO"/>
    <s v="SEM INFORMAÇÃO"/>
    <x v="55"/>
    <n v="19974087666"/>
    <s v="LEIA.MARIANO@SOLUTIONFOODSERVICE.COM.BR"/>
    <x v="3"/>
    <x v="2"/>
    <m/>
    <m/>
    <m/>
    <m/>
    <m/>
    <m/>
    <m/>
    <m/>
    <m/>
    <m/>
    <m/>
    <m/>
    <s v=""/>
    <m/>
    <m/>
    <m/>
    <m/>
  </r>
  <r>
    <n v="2142"/>
    <n v="11999372549"/>
    <m/>
    <m/>
    <s v="LEILA CARDOSO"/>
    <s v="SEM INFORMAÇÃO"/>
    <x v="52"/>
    <n v="11999372549"/>
    <s v="lecardoso77@hotmail.com"/>
    <x v="4"/>
    <x v="3"/>
    <m/>
    <m/>
    <m/>
    <m/>
    <m/>
    <m/>
    <m/>
    <m/>
    <m/>
    <m/>
    <m/>
    <m/>
    <s v=""/>
    <m/>
    <m/>
    <m/>
    <m/>
  </r>
  <r>
    <n v="2143"/>
    <n v="11995448155"/>
    <m/>
    <m/>
    <s v="LEILA MARA COSTA SCHON"/>
    <s v="SEM INFORMAÇÃO"/>
    <x v="28"/>
    <n v="11995448155"/>
    <s v="elianarubal@gmail.com"/>
    <x v="3"/>
    <x v="2"/>
    <m/>
    <m/>
    <m/>
    <m/>
    <m/>
    <m/>
    <m/>
    <m/>
    <m/>
    <m/>
    <m/>
    <m/>
    <s v=""/>
    <m/>
    <m/>
    <m/>
    <m/>
  </r>
  <r>
    <n v="2144"/>
    <n v="11983658893"/>
    <n v="10573254818"/>
    <n v="10573254818"/>
    <s v="Leila Roseli de Oliveira Fernandes"/>
    <n v="55"/>
    <x v="3"/>
    <n v="11983658893"/>
    <s v="Leila.roseli2@terra.com.br"/>
    <x v="4"/>
    <x v="3"/>
    <s v="NÃO"/>
    <m/>
    <s v="Não"/>
    <m/>
    <s v="Não"/>
    <m/>
    <m/>
    <m/>
    <m/>
    <m/>
    <s v="X"/>
    <m/>
    <m/>
    <m/>
    <m/>
    <m/>
    <m/>
  </r>
  <r>
    <n v="2145"/>
    <n v="11943553051"/>
    <m/>
    <m/>
    <s v="LENI APARECIDA DE MORAES"/>
    <s v="SEM INFORMAÇÃO"/>
    <x v="15"/>
    <n v="11943553051"/>
    <m/>
    <x v="4"/>
    <x v="3"/>
    <m/>
    <m/>
    <m/>
    <m/>
    <m/>
    <m/>
    <m/>
    <m/>
    <m/>
    <m/>
    <m/>
    <m/>
    <s v=""/>
    <m/>
    <m/>
    <m/>
    <m/>
  </r>
  <r>
    <n v="2146"/>
    <n v="11992221719"/>
    <m/>
    <m/>
    <s v="LEONARDO BENITES VOIDELA"/>
    <s v="SEM INFORMAÇÃO"/>
    <x v="3"/>
    <n v="11992221719"/>
    <s v="leovoidela@gmail.com"/>
    <x v="3"/>
    <x v="2"/>
    <m/>
    <m/>
    <m/>
    <m/>
    <m/>
    <m/>
    <m/>
    <m/>
    <m/>
    <m/>
    <m/>
    <m/>
    <s v=""/>
    <m/>
    <m/>
    <m/>
    <m/>
  </r>
  <r>
    <n v="2147"/>
    <n v="15991554393"/>
    <m/>
    <m/>
    <s v="LEONARDO DE PAULA SILVA"/>
    <s v="SEM INFORMAÇÃO"/>
    <x v="23"/>
    <n v="15991554393"/>
    <m/>
    <x v="4"/>
    <x v="3"/>
    <m/>
    <m/>
    <m/>
    <m/>
    <m/>
    <m/>
    <m/>
    <m/>
    <m/>
    <m/>
    <m/>
    <m/>
    <s v=""/>
    <m/>
    <m/>
    <m/>
    <m/>
  </r>
  <r>
    <n v="2148"/>
    <m/>
    <m/>
    <m/>
    <s v="LEONARDO HENRIQUE NOVAIS"/>
    <n v="11"/>
    <x v="3"/>
    <m/>
    <m/>
    <x v="4"/>
    <x v="3"/>
    <m/>
    <m/>
    <m/>
    <m/>
    <m/>
    <m/>
    <m/>
    <m/>
    <m/>
    <m/>
    <m/>
    <m/>
    <s v=""/>
    <m/>
    <m/>
    <m/>
    <m/>
  </r>
  <r>
    <n v="2149"/>
    <s v="14 991938873"/>
    <m/>
    <m/>
    <s v="LEONARDO ISHIY"/>
    <n v="26"/>
    <x v="178"/>
    <m/>
    <s v="ISHIYLEO@GMAIL.COM"/>
    <x v="4"/>
    <x v="3"/>
    <m/>
    <m/>
    <m/>
    <m/>
    <m/>
    <m/>
    <m/>
    <m/>
    <m/>
    <m/>
    <m/>
    <m/>
    <m/>
    <m/>
    <m/>
    <m/>
    <s v="X"/>
  </r>
  <r>
    <n v="2150"/>
    <n v="11998019705"/>
    <m/>
    <m/>
    <s v="LEONARDO NOGUCHI"/>
    <s v="SEM INFORMAÇÃO"/>
    <x v="0"/>
    <n v="11998019705"/>
    <s v="LYNOGUCHI@GMAIL.COM"/>
    <x v="3"/>
    <x v="2"/>
    <m/>
    <m/>
    <m/>
    <m/>
    <m/>
    <m/>
    <m/>
    <m/>
    <m/>
    <m/>
    <m/>
    <m/>
    <s v=""/>
    <m/>
    <m/>
    <m/>
    <m/>
  </r>
  <r>
    <n v="2151"/>
    <n v="11971633006"/>
    <m/>
    <m/>
    <s v="LEONARDO NORKAITIS PERICO"/>
    <s v="SEM INFORMAÇÃO"/>
    <x v="126"/>
    <n v="11971633006"/>
    <s v="TEREZA.MARCELLO02@GMAIL.COM"/>
    <x v="3"/>
    <x v="2"/>
    <m/>
    <m/>
    <m/>
    <m/>
    <m/>
    <m/>
    <m/>
    <m/>
    <m/>
    <m/>
    <m/>
    <m/>
    <s v=""/>
    <m/>
    <m/>
    <m/>
    <m/>
  </r>
  <r>
    <n v="2152"/>
    <n v="11947750638"/>
    <m/>
    <m/>
    <s v="LEONARDO PATRIOTA"/>
    <s v="SEM INFORMAÇÃO"/>
    <x v="3"/>
    <n v="11947750638"/>
    <s v="LEONARDOVRPATRIOTA@HOTMAIL.COM"/>
    <x v="4"/>
    <x v="3"/>
    <m/>
    <m/>
    <m/>
    <m/>
    <m/>
    <m/>
    <m/>
    <m/>
    <m/>
    <m/>
    <m/>
    <m/>
    <s v=""/>
    <m/>
    <m/>
    <m/>
    <m/>
  </r>
  <r>
    <n v="2153"/>
    <m/>
    <m/>
    <m/>
    <s v="LEONARDO REZENDE SPRICIDO"/>
    <n v="4"/>
    <x v="14"/>
    <m/>
    <m/>
    <x v="4"/>
    <x v="3"/>
    <m/>
    <m/>
    <m/>
    <m/>
    <m/>
    <m/>
    <m/>
    <m/>
    <m/>
    <m/>
    <m/>
    <m/>
    <s v=""/>
    <m/>
    <m/>
    <m/>
    <m/>
  </r>
  <r>
    <n v="2154"/>
    <n v="119474251678"/>
    <m/>
    <m/>
    <s v="LEONARDO TRIMBOLI"/>
    <s v="SEM INFORMAÇÃO"/>
    <x v="57"/>
    <n v="119474251678"/>
    <s v="leotrimboli@gmail.com"/>
    <x v="4"/>
    <x v="3"/>
    <m/>
    <m/>
    <m/>
    <m/>
    <m/>
    <m/>
    <m/>
    <m/>
    <m/>
    <m/>
    <m/>
    <m/>
    <s v=""/>
    <m/>
    <m/>
    <m/>
    <m/>
  </r>
  <r>
    <n v="2155"/>
    <m/>
    <m/>
    <m/>
    <s v="LEONICE "/>
    <s v="SEM INFORMAÇÃO"/>
    <x v="22"/>
    <m/>
    <m/>
    <x v="4"/>
    <x v="3"/>
    <m/>
    <m/>
    <m/>
    <m/>
    <m/>
    <m/>
    <m/>
    <m/>
    <m/>
    <m/>
    <m/>
    <m/>
    <s v=""/>
    <m/>
    <m/>
    <m/>
    <m/>
  </r>
  <r>
    <n v="2156"/>
    <n v="11997860654"/>
    <m/>
    <m/>
    <s v="LEONICE  ANDRADE"/>
    <s v="SEM INFORMAÇÃO"/>
    <x v="2"/>
    <n v="11997860654"/>
    <s v="reinaldonovaes79@gmail.com"/>
    <x v="4"/>
    <x v="3"/>
    <m/>
    <m/>
    <m/>
    <m/>
    <m/>
    <m/>
    <m/>
    <m/>
    <m/>
    <m/>
    <m/>
    <m/>
    <s v=""/>
    <m/>
    <m/>
    <m/>
    <m/>
  </r>
  <r>
    <n v="2157"/>
    <n v="11971526865"/>
    <m/>
    <m/>
    <s v="LEONICE BATISTA DA SILVA"/>
    <s v="SEM INFORMAÇÃO"/>
    <x v="26"/>
    <n v="11971526865"/>
    <s v="NICECABELEREIRA2013@HOTMAIL.COM"/>
    <x v="4"/>
    <x v="3"/>
    <m/>
    <m/>
    <m/>
    <m/>
    <m/>
    <m/>
    <m/>
    <m/>
    <m/>
    <m/>
    <m/>
    <m/>
    <s v=""/>
    <m/>
    <m/>
    <m/>
    <m/>
  </r>
  <r>
    <n v="2158"/>
    <n v="11987518988"/>
    <n v="5004201811"/>
    <n v="5004201811"/>
    <s v="Leonilde Benedita Paro"/>
    <n v="76"/>
    <x v="3"/>
    <n v="11987518988"/>
    <s v="Leonildeparo@gmail.com"/>
    <x v="4"/>
    <x v="3"/>
    <s v="NÃO"/>
    <m/>
    <s v="Não"/>
    <m/>
    <s v="Não"/>
    <m/>
    <m/>
    <m/>
    <m/>
    <m/>
    <s v="X"/>
    <m/>
    <m/>
    <m/>
    <m/>
    <m/>
    <m/>
  </r>
  <r>
    <n v="2159"/>
    <n v="11996478718"/>
    <m/>
    <m/>
    <s v="LEONOR MARTINS NUNES"/>
    <s v="SEM INFORMAÇÃO"/>
    <x v="11"/>
    <n v="11996478718"/>
    <s v="NUNESLEONOR@TERRA.COM.BR"/>
    <x v="3"/>
    <x v="2"/>
    <m/>
    <m/>
    <m/>
    <m/>
    <m/>
    <m/>
    <m/>
    <m/>
    <m/>
    <m/>
    <m/>
    <m/>
    <s v=""/>
    <m/>
    <m/>
    <m/>
    <m/>
  </r>
  <r>
    <n v="2160"/>
    <s v="11970925266"/>
    <s v="126412088-57"/>
    <s v="126412088-57"/>
    <s v="Leonor Poço da Silva "/>
    <n v="82"/>
    <x v="179"/>
    <s v="11970925266"/>
    <s v="rm_sil@hotmail.com"/>
    <x v="4"/>
    <x v="3"/>
    <s v="NÃO"/>
    <m/>
    <s v="Não"/>
    <m/>
    <m/>
    <m/>
    <m/>
    <s v="X"/>
    <m/>
    <s v="X"/>
    <m/>
    <m/>
    <m/>
    <m/>
    <m/>
    <m/>
    <m/>
  </r>
  <r>
    <n v="2161"/>
    <n v="1129574871"/>
    <m/>
    <m/>
    <s v="Leonor Vasconcelos"/>
    <s v="SEM INFORMAÇÃO"/>
    <x v="3"/>
    <n v="1129574871"/>
    <m/>
    <x v="4"/>
    <x v="3"/>
    <m/>
    <m/>
    <m/>
    <m/>
    <m/>
    <m/>
    <m/>
    <m/>
    <m/>
    <m/>
    <m/>
    <m/>
    <s v=""/>
    <m/>
    <m/>
    <m/>
    <m/>
  </r>
  <r>
    <n v="2162"/>
    <n v="11933397406"/>
    <m/>
    <m/>
    <s v="Leonor Vasconcelos"/>
    <s v="SEM INFORMAÇÃO"/>
    <x v="2"/>
    <n v="11933397406"/>
    <s v="dorotheiaacs.@gmail.com"/>
    <x v="4"/>
    <x v="3"/>
    <m/>
    <m/>
    <m/>
    <m/>
    <m/>
    <m/>
    <m/>
    <m/>
    <m/>
    <m/>
    <m/>
    <m/>
    <s v=""/>
    <m/>
    <m/>
    <m/>
    <m/>
  </r>
  <r>
    <n v="2163"/>
    <n v="11995451992"/>
    <n v="9271393830"/>
    <n v="9271393830"/>
    <s v="Lerciene candian"/>
    <n v="55"/>
    <x v="2"/>
    <n v="11995451992"/>
    <s v="lercienecandiam@uol.com.br"/>
    <x v="3"/>
    <x v="2"/>
    <s v="NÃO"/>
    <m/>
    <s v="Não"/>
    <m/>
    <s v="Não"/>
    <m/>
    <m/>
    <m/>
    <m/>
    <m/>
    <s v="X"/>
    <m/>
    <m/>
    <m/>
    <m/>
    <m/>
    <m/>
  </r>
  <r>
    <n v="2164"/>
    <n v="11995330925"/>
    <m/>
    <m/>
    <s v="Letia Bassi Cabete"/>
    <s v="SEM INFORMAÇÃO"/>
    <x v="3"/>
    <n v="11995330925"/>
    <s v="leticiabassi84@gmail.com"/>
    <x v="4"/>
    <x v="3"/>
    <m/>
    <m/>
    <m/>
    <m/>
    <m/>
    <m/>
    <m/>
    <m/>
    <m/>
    <m/>
    <m/>
    <m/>
    <s v=""/>
    <m/>
    <m/>
    <m/>
    <m/>
  </r>
  <r>
    <n v="2165"/>
    <n v="11937224921"/>
    <m/>
    <m/>
    <s v="LETICIA CAUANE CARDOSO MIRANDA"/>
    <s v="SEM INFORMAÇÃO"/>
    <x v="2"/>
    <n v="11937224921"/>
    <s v="leticiacauane039@gmail.com"/>
    <x v="4"/>
    <x v="3"/>
    <m/>
    <m/>
    <m/>
    <m/>
    <m/>
    <m/>
    <m/>
    <m/>
    <m/>
    <m/>
    <m/>
    <m/>
    <s v=""/>
    <m/>
    <m/>
    <m/>
    <m/>
  </r>
  <r>
    <n v="2166"/>
    <n v="11939045045"/>
    <n v="48428308837"/>
    <n v="48428308837"/>
    <s v="Leticia cristina de araujo senhorinho"/>
    <n v="13"/>
    <x v="136"/>
    <n v="11939045045"/>
    <s v="Leticiacristinasenhorinho3@gmail.com"/>
    <x v="4"/>
    <x v="3"/>
    <s v="NÃO"/>
    <m/>
    <s v="Não"/>
    <m/>
    <s v="Não"/>
    <m/>
    <m/>
    <m/>
    <m/>
    <m/>
    <s v="X"/>
    <m/>
    <m/>
    <m/>
    <m/>
    <m/>
    <m/>
  </r>
  <r>
    <n v="2167"/>
    <n v="11954342901"/>
    <n v="44172271871"/>
    <n v="44172271871"/>
    <s v="LETICIA DIAS BARBOSA"/>
    <n v="30"/>
    <x v="11"/>
    <n v="11954342901"/>
    <s v="dias.leticiabarbosa@gmail.com"/>
    <x v="4"/>
    <x v="3"/>
    <s v="NÃO"/>
    <d v="1899-12-30T00:00:00"/>
    <m/>
    <m/>
    <m/>
    <m/>
    <m/>
    <m/>
    <s v="X"/>
    <m/>
    <m/>
    <m/>
    <m/>
    <m/>
    <m/>
    <m/>
    <m/>
  </r>
  <r>
    <n v="2168"/>
    <s v="11994543347"/>
    <s v="45523220876"/>
    <s v="45523220876"/>
    <s v="Leticia Espindola Silva"/>
    <n v="24"/>
    <x v="11"/>
    <s v="11994543347"/>
    <s v="leticiaesilva09@gmail.com"/>
    <x v="6"/>
    <x v="6"/>
    <s v="NÃO"/>
    <m/>
    <s v="Não"/>
    <m/>
    <s v="01 PET"/>
    <m/>
    <m/>
    <s v="X"/>
    <m/>
    <m/>
    <m/>
    <m/>
    <m/>
    <m/>
    <m/>
    <m/>
    <m/>
  </r>
  <r>
    <n v="2169"/>
    <n v="11992767291"/>
    <m/>
    <m/>
    <s v="LETICIA FRANCISCO GONDIM CONEGLIAN"/>
    <n v="5"/>
    <x v="80"/>
    <n v="11992767291"/>
    <s v="w.gondim.coneglian@gmail.com"/>
    <x v="4"/>
    <x v="3"/>
    <m/>
    <m/>
    <m/>
    <m/>
    <m/>
    <m/>
    <m/>
    <m/>
    <m/>
    <m/>
    <m/>
    <m/>
    <s v=""/>
    <m/>
    <m/>
    <m/>
    <m/>
  </r>
  <r>
    <n v="2170"/>
    <n v="11992203839"/>
    <n v="28615986894"/>
    <n v="28615986894"/>
    <s v="Letícia Giraud Tonon"/>
    <n v="45"/>
    <x v="6"/>
    <n v="11992203839"/>
    <s v="giraudleticia@hotmail.com"/>
    <x v="3"/>
    <x v="2"/>
    <s v="NÃO"/>
    <m/>
    <s v="Não"/>
    <m/>
    <s v="01"/>
    <m/>
    <m/>
    <m/>
    <s v="X"/>
    <m/>
    <m/>
    <m/>
    <m/>
    <m/>
    <m/>
    <m/>
    <m/>
  </r>
  <r>
    <n v="2171"/>
    <n v="11992203839"/>
    <n v="28615986894"/>
    <n v="28615986894"/>
    <s v="Letícia Giraud Tonon "/>
    <n v="45"/>
    <x v="6"/>
    <n v="11992203839"/>
    <s v="giraudleticia@hotmail.com"/>
    <x v="3"/>
    <x v="2"/>
    <s v="NÃO"/>
    <m/>
    <s v="Não"/>
    <m/>
    <s v="01"/>
    <m/>
    <m/>
    <m/>
    <s v="X"/>
    <m/>
    <m/>
    <m/>
    <m/>
    <m/>
    <m/>
    <m/>
    <m/>
  </r>
  <r>
    <n v="2172"/>
    <n v="11964047652"/>
    <m/>
    <m/>
    <s v="LETICIA LEONARD VIANNA"/>
    <s v="SEM INFORMAÇÃO"/>
    <x v="3"/>
    <n v="11964047652"/>
    <m/>
    <x v="4"/>
    <x v="3"/>
    <m/>
    <m/>
    <m/>
    <m/>
    <m/>
    <m/>
    <m/>
    <m/>
    <m/>
    <m/>
    <m/>
    <m/>
    <s v=""/>
    <m/>
    <m/>
    <m/>
    <m/>
  </r>
  <r>
    <n v="2173"/>
    <n v="15998388859"/>
    <n v="131238796"/>
    <n v="131238796"/>
    <s v="LETICIA MARIA ORTIZ "/>
    <n v="61"/>
    <x v="180"/>
    <n v="15998388859"/>
    <n v="0"/>
    <x v="4"/>
    <x v="3"/>
    <n v="0"/>
    <d v="2025-01-01T00:00:00"/>
    <m/>
    <m/>
    <m/>
    <m/>
    <s v="X"/>
    <s v="X"/>
    <m/>
    <m/>
    <m/>
    <m/>
    <m/>
    <m/>
    <m/>
    <m/>
    <m/>
  </r>
  <r>
    <n v="2174"/>
    <s v="11 998267596"/>
    <m/>
    <m/>
    <s v="LETICIA NASCIMENTO NUNES"/>
    <n v="26"/>
    <x v="3"/>
    <m/>
    <s v="LETICIANNUNES1@GMAIL.COM"/>
    <x v="4"/>
    <x v="3"/>
    <m/>
    <m/>
    <m/>
    <m/>
    <m/>
    <m/>
    <m/>
    <m/>
    <m/>
    <m/>
    <m/>
    <m/>
    <m/>
    <m/>
    <m/>
    <m/>
    <s v="X"/>
  </r>
  <r>
    <n v="2175"/>
    <s v="SEM TELEFONEE"/>
    <n v="0"/>
    <n v="0"/>
    <s v="LETICIA SANCHES DE OLIVEIRA "/>
    <n v="23"/>
    <x v="64"/>
    <s v="SEM TELEFONEE"/>
    <n v="0"/>
    <x v="4"/>
    <x v="3"/>
    <n v="0"/>
    <d v="2025-01-01T00:00:00"/>
    <m/>
    <m/>
    <m/>
    <m/>
    <s v="X"/>
    <m/>
    <m/>
    <m/>
    <m/>
    <m/>
    <m/>
    <m/>
    <m/>
    <m/>
    <m/>
  </r>
  <r>
    <n v="2176"/>
    <n v="34997778635"/>
    <m/>
    <m/>
    <s v="LETICIA SELESTE DE MELO OLIVEIRA"/>
    <s v="SEM INFORMAÇÃO"/>
    <x v="167"/>
    <n v="34997778635"/>
    <m/>
    <x v="4"/>
    <x v="3"/>
    <m/>
    <m/>
    <m/>
    <m/>
    <m/>
    <m/>
    <m/>
    <m/>
    <m/>
    <m/>
    <m/>
    <m/>
    <s v=""/>
    <m/>
    <m/>
    <m/>
    <m/>
  </r>
  <r>
    <n v="2177"/>
    <n v="11957842883"/>
    <n v="0"/>
    <n v="0"/>
    <s v="Leticia Silva"/>
    <n v="23"/>
    <x v="22"/>
    <n v="11957842883"/>
    <n v="0"/>
    <x v="3"/>
    <x v="2"/>
    <n v="0"/>
    <d v="2024-12-01T00:00:00"/>
    <m/>
    <m/>
    <m/>
    <s v="X"/>
    <m/>
    <m/>
    <m/>
    <m/>
    <m/>
    <m/>
    <m/>
    <m/>
    <m/>
    <m/>
    <m/>
  </r>
  <r>
    <n v="2178"/>
    <n v="11939274188"/>
    <m/>
    <m/>
    <s v="LETICIA YUKA SASSATANI"/>
    <n v="9"/>
    <x v="3"/>
    <n v="11939274188"/>
    <s v="eysssatani@gmail.com"/>
    <x v="3"/>
    <x v="2"/>
    <m/>
    <m/>
    <m/>
    <m/>
    <m/>
    <m/>
    <m/>
    <m/>
    <m/>
    <m/>
    <m/>
    <m/>
    <s v=""/>
    <m/>
    <m/>
    <m/>
    <m/>
  </r>
  <r>
    <n v="2179"/>
    <n v="11947503696"/>
    <n v="10581607880"/>
    <n v="10581607880"/>
    <s v="LIA  KRON  GOLDENBERG"/>
    <n v="56"/>
    <x v="21"/>
    <n v="11947503696"/>
    <s v="Liakrongoldenberg@yahoo.com.br"/>
    <x v="3"/>
    <x v="2"/>
    <s v="NÃO"/>
    <m/>
    <s v="Não"/>
    <m/>
    <s v="Não"/>
    <m/>
    <m/>
    <m/>
    <m/>
    <m/>
    <s v="X"/>
    <m/>
    <m/>
    <m/>
    <m/>
    <m/>
    <m/>
  </r>
  <r>
    <n v="2180"/>
    <n v="11992023131"/>
    <m/>
    <m/>
    <s v="LIA HARADA"/>
    <s v="SEM INFORMAÇÃO"/>
    <x v="3"/>
    <n v="11992023131"/>
    <s v="LIAYYANO@YAHOO.COM"/>
    <x v="3"/>
    <x v="2"/>
    <m/>
    <m/>
    <m/>
    <m/>
    <m/>
    <m/>
    <m/>
    <m/>
    <m/>
    <m/>
    <m/>
    <m/>
    <s v=""/>
    <m/>
    <m/>
    <m/>
    <m/>
  </r>
  <r>
    <n v="2181"/>
    <n v="11992023131"/>
    <m/>
    <m/>
    <s v="LIA HARADA"/>
    <s v="SEM INFORMAÇÃO"/>
    <x v="3"/>
    <n v="11992023131"/>
    <s v="LIAYYANO@YAHOO.COM"/>
    <x v="3"/>
    <x v="2"/>
    <m/>
    <m/>
    <m/>
    <m/>
    <m/>
    <m/>
    <m/>
    <s v="X"/>
    <m/>
    <m/>
    <m/>
    <m/>
    <s v=""/>
    <m/>
    <m/>
    <m/>
    <m/>
  </r>
  <r>
    <n v="2182"/>
    <n v="11947503696"/>
    <m/>
    <m/>
    <s v="Lia Krón "/>
    <s v="SEM INFORMAÇÃO"/>
    <x v="3"/>
    <n v="11947503696"/>
    <s v="liakróngoldenberg@yahoo.com.br"/>
    <x v="3"/>
    <x v="2"/>
    <m/>
    <m/>
    <m/>
    <m/>
    <m/>
    <m/>
    <m/>
    <m/>
    <m/>
    <m/>
    <m/>
    <m/>
    <s v=""/>
    <m/>
    <m/>
    <m/>
    <m/>
  </r>
  <r>
    <n v="2183"/>
    <n v="11950707761"/>
    <m/>
    <m/>
    <s v="LIA SILVA ARRUDA"/>
    <s v="SEM INFORMAÇÃO"/>
    <x v="2"/>
    <n v="11950707761"/>
    <s v="cem_lia@hotmail.com"/>
    <x v="4"/>
    <x v="3"/>
    <m/>
    <m/>
    <m/>
    <m/>
    <m/>
    <m/>
    <m/>
    <m/>
    <m/>
    <m/>
    <m/>
    <m/>
    <s v=""/>
    <m/>
    <m/>
    <m/>
    <m/>
  </r>
  <r>
    <n v="2184"/>
    <n v="11991410699"/>
    <n v="3222015864"/>
    <n v="3222015864"/>
    <s v="LIANE LAFER SCHEVZ"/>
    <n v="70"/>
    <x v="3"/>
    <n v="11991410699"/>
    <s v="LLAFER@UOL.COM.BR"/>
    <x v="4"/>
    <x v="3"/>
    <n v="0"/>
    <d v="2025-01-01T00:00:00"/>
    <m/>
    <m/>
    <m/>
    <s v="X"/>
    <m/>
    <m/>
    <m/>
    <m/>
    <m/>
    <m/>
    <m/>
    <m/>
    <m/>
    <m/>
    <m/>
  </r>
  <r>
    <n v="2185"/>
    <n v="11952407696"/>
    <m/>
    <m/>
    <s v="LIANE LOPES DA SILVA"/>
    <s v="SEM INFORMAÇÃO"/>
    <x v="14"/>
    <n v="11952407696"/>
    <s v="952497696l@gmail.com"/>
    <x v="4"/>
    <x v="3"/>
    <m/>
    <m/>
    <m/>
    <m/>
    <m/>
    <m/>
    <m/>
    <m/>
    <m/>
    <m/>
    <m/>
    <m/>
    <s v=""/>
    <m/>
    <m/>
    <m/>
    <m/>
  </r>
  <r>
    <n v="2186"/>
    <n v="11940287426"/>
    <m/>
    <m/>
    <s v="LIBERATO PIO RAGONHA BICIONI"/>
    <s v="SEM INFORMAÇÃO"/>
    <x v="3"/>
    <n v="11940287426"/>
    <s v="ROSELIFRANCO2912@GMAIL.COM"/>
    <x v="3"/>
    <x v="2"/>
    <m/>
    <m/>
    <m/>
    <m/>
    <m/>
    <m/>
    <m/>
    <m/>
    <m/>
    <m/>
    <m/>
    <m/>
    <s v=""/>
    <m/>
    <m/>
    <m/>
    <m/>
  </r>
  <r>
    <n v="2187"/>
    <n v="15988006696"/>
    <n v="0"/>
    <n v="0"/>
    <s v="LÍDIA BRISOLA"/>
    <n v="0"/>
    <x v="0"/>
    <n v="15988006696"/>
    <n v="0"/>
    <x v="3"/>
    <x v="2"/>
    <n v="0"/>
    <d v="2025-01-01T00:00:00"/>
    <m/>
    <m/>
    <m/>
    <s v="X"/>
    <m/>
    <m/>
    <m/>
    <m/>
    <m/>
    <m/>
    <m/>
    <m/>
    <m/>
    <m/>
    <m/>
  </r>
  <r>
    <n v="2188"/>
    <n v="11996533157"/>
    <m/>
    <m/>
    <s v="LIDIA MARIA LIMA GUIMARAES"/>
    <s v="SEM INFORMAÇÃO"/>
    <x v="181"/>
    <n v="11996533157"/>
    <s v="lidia.lilibel@gmail.com"/>
    <x v="5"/>
    <x v="4"/>
    <m/>
    <m/>
    <m/>
    <m/>
    <m/>
    <m/>
    <m/>
    <m/>
    <m/>
    <m/>
    <m/>
    <m/>
    <s v=""/>
    <m/>
    <m/>
    <m/>
    <m/>
  </r>
  <r>
    <n v="2189"/>
    <n v="11982875391"/>
    <m/>
    <m/>
    <s v="LIDIA MARIA NEVES"/>
    <s v="SEM INFORMAÇÃO"/>
    <x v="3"/>
    <n v="11982875391"/>
    <m/>
    <x v="4"/>
    <x v="3"/>
    <m/>
    <m/>
    <m/>
    <m/>
    <m/>
    <m/>
    <m/>
    <m/>
    <m/>
    <m/>
    <m/>
    <m/>
    <s v=""/>
    <m/>
    <m/>
    <m/>
    <m/>
  </r>
  <r>
    <n v="2190"/>
    <n v="11971557377"/>
    <m/>
    <m/>
    <s v="LIDIA SIEJA"/>
    <s v="SEM INFORMAÇÃO"/>
    <x v="6"/>
    <n v="11971557377"/>
    <s v="arnardo.bertin@terra.com.br"/>
    <x v="4"/>
    <x v="3"/>
    <m/>
    <m/>
    <m/>
    <m/>
    <m/>
    <m/>
    <m/>
    <m/>
    <m/>
    <m/>
    <m/>
    <m/>
    <s v=""/>
    <m/>
    <m/>
    <m/>
    <m/>
  </r>
  <r>
    <n v="2191"/>
    <n v="0"/>
    <n v="32739398822"/>
    <n v="32739398822"/>
    <s v="LIDIANE CARLOS DE SOUZA VIEIRA"/>
    <n v="0"/>
    <x v="3"/>
    <n v="0"/>
    <s v="LIDIANE.C.SOUZA@HOTMAIL.COM"/>
    <x v="3"/>
    <x v="2"/>
    <n v="0"/>
    <d v="2024-11-03T00:00:00"/>
    <m/>
    <m/>
    <m/>
    <m/>
    <m/>
    <m/>
    <m/>
    <m/>
    <m/>
    <m/>
    <m/>
    <m/>
    <m/>
    <s v="X"/>
    <m/>
  </r>
  <r>
    <n v="2192"/>
    <n v="12992601364"/>
    <m/>
    <m/>
    <s v="LIDIANE CRISTINA CARVALHO MATIAS"/>
    <s v="SEM INFORMAÇÃO"/>
    <x v="144"/>
    <n v="12992601364"/>
    <s v="lilicacrisc@hotmail.com"/>
    <x v="5"/>
    <x v="4"/>
    <m/>
    <m/>
    <m/>
    <m/>
    <m/>
    <m/>
    <m/>
    <m/>
    <m/>
    <m/>
    <m/>
    <m/>
    <s v=""/>
    <m/>
    <m/>
    <m/>
    <m/>
  </r>
  <r>
    <n v="2193"/>
    <n v="11971663732"/>
    <n v="33283732841"/>
    <n v="33283732841"/>
    <s v="LIDIANE FERREIRA RAIA"/>
    <n v="38"/>
    <x v="3"/>
    <n v="11971663732"/>
    <s v="LIDIANE.RAIA1986@GMAIL.COM"/>
    <x v="4"/>
    <x v="3"/>
    <n v="0"/>
    <d v="2025-01-01T00:00:00"/>
    <m/>
    <m/>
    <m/>
    <s v="X"/>
    <m/>
    <m/>
    <m/>
    <m/>
    <m/>
    <m/>
    <m/>
    <m/>
    <m/>
    <m/>
    <m/>
  </r>
  <r>
    <n v="2194"/>
    <n v="19991230395"/>
    <m/>
    <m/>
    <s v="Lígia Cristina Barriquelo Soares "/>
    <s v="SEM INFORMAÇÃO"/>
    <x v="182"/>
    <n v="19991230395"/>
    <s v="ligia_cbs@yahoo.com.br"/>
    <x v="4"/>
    <x v="3"/>
    <m/>
    <m/>
    <m/>
    <m/>
    <m/>
    <m/>
    <m/>
    <m/>
    <m/>
    <m/>
    <m/>
    <m/>
    <s v=""/>
    <m/>
    <m/>
    <m/>
    <m/>
  </r>
  <r>
    <n v="2195"/>
    <n v="11971663732"/>
    <m/>
    <m/>
    <s v="Ligiane Ferreira Raia"/>
    <s v="SEM INFORMAÇÃO"/>
    <x v="3"/>
    <n v="11971663732"/>
    <s v="lidiane.raia1986@gmail.com"/>
    <x v="4"/>
    <x v="3"/>
    <m/>
    <m/>
    <m/>
    <m/>
    <m/>
    <m/>
    <m/>
    <m/>
    <m/>
    <m/>
    <m/>
    <m/>
    <s v=""/>
    <m/>
    <m/>
    <m/>
    <m/>
  </r>
  <r>
    <n v="2196"/>
    <n v="15981510202"/>
    <n v="14176336897"/>
    <n v="14176336897"/>
    <s v="Lilian Alves Camargo "/>
    <n v="54"/>
    <x v="183"/>
    <n v="15981510202"/>
    <s v="dpjuridico@escritoriodiferencial.com.br "/>
    <x v="4"/>
    <x v="3"/>
    <s v="NÃO"/>
    <m/>
    <s v="Não"/>
    <m/>
    <m/>
    <m/>
    <m/>
    <m/>
    <s v="X"/>
    <m/>
    <m/>
    <m/>
    <m/>
    <m/>
    <m/>
    <m/>
    <m/>
  </r>
  <r>
    <n v="2197"/>
    <n v="11972000364"/>
    <m/>
    <m/>
    <s v="LILIAN CARVALHO DE BRITO"/>
    <s v="SEM INFORMAÇÃO"/>
    <x v="2"/>
    <n v="11972000364"/>
    <s v="lilian_14rodrigues@hotmail.com"/>
    <x v="4"/>
    <x v="3"/>
    <m/>
    <m/>
    <m/>
    <m/>
    <m/>
    <m/>
    <m/>
    <m/>
    <m/>
    <m/>
    <m/>
    <m/>
    <s v=""/>
    <m/>
    <m/>
    <m/>
    <m/>
  </r>
  <r>
    <n v="2198"/>
    <n v="11995968180"/>
    <n v="0"/>
    <n v="0"/>
    <s v="LILIAN FARRAGONI DORO"/>
    <n v="0"/>
    <x v="3"/>
    <n v="11995968180"/>
    <s v="LILIADORO@YAHOO.COM.BR"/>
    <x v="6"/>
    <x v="6"/>
    <n v="0"/>
    <d v="2025-01-01T00:00:00"/>
    <m/>
    <m/>
    <m/>
    <s v="X"/>
    <m/>
    <m/>
    <m/>
    <m/>
    <m/>
    <m/>
    <m/>
    <m/>
    <m/>
    <m/>
    <m/>
  </r>
  <r>
    <n v="2199"/>
    <n v="11996199005"/>
    <m/>
    <m/>
    <s v="LILIAN MIYUKI TAGAMI"/>
    <s v="SEM INFORMAÇÃO"/>
    <x v="3"/>
    <n v="11996199005"/>
    <s v="li.tagami@gmail.com"/>
    <x v="3"/>
    <x v="2"/>
    <m/>
    <m/>
    <m/>
    <m/>
    <m/>
    <m/>
    <m/>
    <m/>
    <m/>
    <m/>
    <m/>
    <m/>
    <s v=""/>
    <m/>
    <m/>
    <m/>
    <m/>
  </r>
  <r>
    <n v="2200"/>
    <n v="1532136144"/>
    <m/>
    <m/>
    <s v="LILIAN PEREIRA DOS SANTOS"/>
    <s v="SEM INFORMAÇÃO"/>
    <x v="0"/>
    <n v="1532136144"/>
    <s v="(15) 991115838"/>
    <x v="3"/>
    <x v="2"/>
    <m/>
    <m/>
    <m/>
    <m/>
    <m/>
    <m/>
    <m/>
    <m/>
    <m/>
    <m/>
    <m/>
    <m/>
    <s v=""/>
    <m/>
    <m/>
    <m/>
    <m/>
  </r>
  <r>
    <n v="2201"/>
    <n v="0"/>
    <n v="11859473881"/>
    <n v="11859473881"/>
    <s v="LILIAN SANCHES"/>
    <n v="0"/>
    <x v="3"/>
    <n v="0"/>
    <s v="LILIANSANCHES.FONO@GMAIL.COM"/>
    <x v="4"/>
    <x v="3"/>
    <n v="0"/>
    <d v="2024-11-03T00:00:00"/>
    <m/>
    <m/>
    <m/>
    <m/>
    <m/>
    <m/>
    <m/>
    <m/>
    <m/>
    <m/>
    <m/>
    <m/>
    <m/>
    <s v="X"/>
    <m/>
  </r>
  <r>
    <n v="2202"/>
    <n v="11996141416"/>
    <n v="27236070890"/>
    <n v="27236070890"/>
    <s v="LILIAN TARTER SOARES"/>
    <n v="45"/>
    <x v="51"/>
    <n v="11996141416"/>
    <s v="lilian.metroppole@gmail.com"/>
    <x v="4"/>
    <x v="3"/>
    <s v="NÃO"/>
    <m/>
    <s v="Sim"/>
    <s v="NICOLAS TARTER SOARES BAROCA 5 ANOS_x000a_CAIO TARTER SOARES BAROCA 3 ANOS"/>
    <s v="Não"/>
    <m/>
    <m/>
    <m/>
    <m/>
    <m/>
    <s v="X"/>
    <m/>
    <m/>
    <m/>
    <m/>
    <m/>
    <m/>
  </r>
  <r>
    <n v="2203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4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5"/>
    <n v="11940435353"/>
    <n v="7080936802"/>
    <n v="7080936802"/>
    <s v="Liliana Notarrigo "/>
    <n v="57"/>
    <x v="0"/>
    <n v="11940435353"/>
    <s v="Lnotarrigo@gmail.com"/>
    <x v="3"/>
    <x v="2"/>
    <s v="NÃO"/>
    <m/>
    <s v="Não"/>
    <m/>
    <s v="Sim"/>
    <m/>
    <m/>
    <m/>
    <m/>
    <m/>
    <s v="X"/>
    <m/>
    <m/>
    <m/>
    <m/>
    <m/>
    <m/>
  </r>
  <r>
    <n v="2206"/>
    <n v="11953373989"/>
    <n v="25816669869"/>
    <n v="25816669869"/>
    <s v="Liliane de Mello Souza"/>
    <n v="50"/>
    <x v="3"/>
    <n v="11953373989"/>
    <s v="lishimoo@hotmail.com"/>
    <x v="6"/>
    <x v="6"/>
    <s v="NÃO"/>
    <m/>
    <s v="Não"/>
    <m/>
    <s v="Não"/>
    <m/>
    <m/>
    <m/>
    <m/>
    <m/>
    <s v="X"/>
    <m/>
    <m/>
    <m/>
    <m/>
    <m/>
    <m/>
  </r>
  <r>
    <n v="2207"/>
    <n v="11970115296"/>
    <s v="1 7 8  2 6 3 0 58 96"/>
    <s v="1 7 8  2 6 3 0 58 96"/>
    <s v="Lindaura Pereira de Brito "/>
    <n v="60"/>
    <x v="28"/>
    <n v="11970115296"/>
    <s v="tatygp6@gmail.com"/>
    <x v="4"/>
    <x v="3"/>
    <s v="NÃO"/>
    <m/>
    <s v="Não"/>
    <m/>
    <m/>
    <m/>
    <m/>
    <m/>
    <s v="X"/>
    <s v="X"/>
    <m/>
    <m/>
    <m/>
    <m/>
    <m/>
    <m/>
    <m/>
  </r>
  <r>
    <n v="2208"/>
    <n v="15997837886"/>
    <m/>
    <m/>
    <s v="LINDOMAR LOPES DINIZ"/>
    <s v="SEM INFORMAÇÃO"/>
    <x v="0"/>
    <n v="15997837886"/>
    <s v="LAURALOPESDINIZ@HOTMAIL.COM"/>
    <x v="3"/>
    <x v="2"/>
    <m/>
    <m/>
    <m/>
    <m/>
    <m/>
    <m/>
    <m/>
    <m/>
    <m/>
    <m/>
    <m/>
    <m/>
    <s v=""/>
    <m/>
    <m/>
    <m/>
    <m/>
  </r>
  <r>
    <n v="2209"/>
    <n v="0"/>
    <n v="961270071"/>
    <n v="961270071"/>
    <s v="LINDSEY OLIVEIRA PADILHA RODRIGUES"/>
    <n v="0"/>
    <x v="3"/>
    <n v="0"/>
    <s v="LYLUR514@GMAIL.COM"/>
    <x v="4"/>
    <x v="3"/>
    <n v="0"/>
    <d v="2024-11-03T00:00:00"/>
    <m/>
    <m/>
    <m/>
    <m/>
    <m/>
    <m/>
    <m/>
    <m/>
    <m/>
    <m/>
    <m/>
    <m/>
    <m/>
    <s v="X"/>
    <m/>
  </r>
  <r>
    <n v="2210"/>
    <n v="19997060582"/>
    <n v="0"/>
    <n v="0"/>
    <s v="LIREIA SCARDOVELLI ONIDA "/>
    <n v="13"/>
    <x v="109"/>
    <n v="19997060582"/>
    <n v="0"/>
    <x v="4"/>
    <x v="3"/>
    <n v="0"/>
    <d v="2025-01-01T00:00:00"/>
    <m/>
    <m/>
    <m/>
    <m/>
    <s v="X"/>
    <s v="X"/>
    <m/>
    <m/>
    <m/>
    <m/>
    <m/>
    <m/>
    <m/>
    <m/>
    <m/>
  </r>
  <r>
    <n v="2211"/>
    <n v="15997895931"/>
    <m/>
    <m/>
    <s v="LIRIS LEMOS RUIZ"/>
    <s v="SEM INFORMAÇÃO"/>
    <x v="2"/>
    <n v="15997895931"/>
    <s v="LIRISRUIZ@GMAIL.COM"/>
    <x v="4"/>
    <x v="3"/>
    <m/>
    <m/>
    <m/>
    <m/>
    <m/>
    <m/>
    <m/>
    <m/>
    <m/>
    <m/>
    <m/>
    <m/>
    <s v=""/>
    <m/>
    <m/>
    <m/>
    <m/>
  </r>
  <r>
    <n v="2212"/>
    <n v="11991544749"/>
    <m/>
    <m/>
    <s v="LIRIS LEMOS RUIZ"/>
    <s v="SEM INFORMAÇÃO"/>
    <x v="37"/>
    <n v="11991544749"/>
    <s v="SAMUCA65@ICLOUD.COM"/>
    <x v="4"/>
    <x v="3"/>
    <m/>
    <m/>
    <m/>
    <m/>
    <m/>
    <m/>
    <m/>
    <m/>
    <m/>
    <m/>
    <m/>
    <m/>
    <s v=""/>
    <m/>
    <m/>
    <m/>
    <m/>
  </r>
  <r>
    <n v="2213"/>
    <n v="11951545781"/>
    <m/>
    <m/>
    <s v="LISLAINE FERREIRA DOS SANTOS"/>
    <s v="SEM INFORMAÇÃO"/>
    <x v="6"/>
    <n v="11951545781"/>
    <m/>
    <x v="3"/>
    <x v="2"/>
    <m/>
    <m/>
    <m/>
    <m/>
    <m/>
    <m/>
    <m/>
    <m/>
    <m/>
    <m/>
    <m/>
    <m/>
    <s v=""/>
    <m/>
    <m/>
    <m/>
    <m/>
  </r>
  <r>
    <n v="2214"/>
    <n v="12974022026"/>
    <m/>
    <m/>
    <s v="LIVIA CRISTINA COSTA MOYANO"/>
    <s v="SEM INFORMAÇÃO"/>
    <x v="129"/>
    <n v="12974022026"/>
    <s v="LIVIA.CRISTINA@USICORT.COM.BR"/>
    <x v="3"/>
    <x v="2"/>
    <m/>
    <m/>
    <m/>
    <m/>
    <m/>
    <m/>
    <s v="X"/>
    <m/>
    <m/>
    <m/>
    <m/>
    <m/>
    <s v=""/>
    <m/>
    <m/>
    <m/>
    <s v="X"/>
  </r>
  <r>
    <n v="2215"/>
    <s v="12974022026"/>
    <s v="37631994897"/>
    <s v="37631994897"/>
    <s v="Lívia Cristina Costa Moyano "/>
    <n v="37"/>
    <x v="184"/>
    <s v="12974022026"/>
    <s v="lívia.moyano@gmail.com"/>
    <x v="6"/>
    <x v="6"/>
    <s v="NÃO"/>
    <m/>
    <s v="Sim"/>
    <s v="Manuela Costa Moyano "/>
    <m/>
    <m/>
    <m/>
    <s v="X"/>
    <m/>
    <m/>
    <m/>
    <m/>
    <m/>
    <m/>
    <m/>
    <m/>
    <m/>
  </r>
  <r>
    <n v="2216"/>
    <n v="15997911934"/>
    <m/>
    <m/>
    <s v="LIVIA DE CAMARGO DANTAS"/>
    <n v="5"/>
    <x v="22"/>
    <n v="15997911934"/>
    <s v="ivanildacamargo2019@gmail.com"/>
    <x v="4"/>
    <x v="3"/>
    <m/>
    <m/>
    <m/>
    <m/>
    <m/>
    <m/>
    <m/>
    <m/>
    <m/>
    <m/>
    <m/>
    <m/>
    <s v=""/>
    <m/>
    <m/>
    <m/>
    <m/>
  </r>
  <r>
    <n v="2217"/>
    <n v="0"/>
    <n v="0"/>
    <n v="0"/>
    <s v="LIVIA DE CAMARGO DANTAS"/>
    <n v="6"/>
    <x v="22"/>
    <n v="0"/>
    <s v="IVANILDACAMARGO2019@GMAIL.COM"/>
    <x v="4"/>
    <x v="3"/>
    <n v="0"/>
    <d v="2024-11-03T00:00:00"/>
    <m/>
    <m/>
    <m/>
    <m/>
    <m/>
    <m/>
    <m/>
    <m/>
    <m/>
    <m/>
    <m/>
    <m/>
    <m/>
    <s v="X"/>
    <m/>
  </r>
  <r>
    <n v="2218"/>
    <n v="11943362367"/>
    <m/>
    <m/>
    <s v="LIVIA DE MIRANDA MANDRI"/>
    <s v="SEM INFORMAÇÃO"/>
    <x v="185"/>
    <n v="11943362367"/>
    <s v="vanessamandri396@gmail.com"/>
    <x v="4"/>
    <x v="3"/>
    <m/>
    <m/>
    <m/>
    <m/>
    <m/>
    <m/>
    <m/>
    <m/>
    <m/>
    <m/>
    <m/>
    <m/>
    <s v=""/>
    <m/>
    <m/>
    <m/>
    <m/>
  </r>
  <r>
    <n v="2219"/>
    <m/>
    <m/>
    <m/>
    <s v="LIVIA HELLOISY OLIVEIRA CARDOSO"/>
    <n v="2"/>
    <x v="2"/>
    <m/>
    <m/>
    <x v="4"/>
    <x v="3"/>
    <m/>
    <m/>
    <m/>
    <m/>
    <m/>
    <m/>
    <m/>
    <m/>
    <m/>
    <m/>
    <m/>
    <m/>
    <s v=""/>
    <m/>
    <m/>
    <m/>
    <m/>
  </r>
  <r>
    <n v="2220"/>
    <m/>
    <m/>
    <m/>
    <s v="LIVIA MARIA DOMINGUES PEDROSO"/>
    <n v="2"/>
    <x v="91"/>
    <m/>
    <m/>
    <x v="4"/>
    <x v="3"/>
    <m/>
    <m/>
    <m/>
    <m/>
    <m/>
    <m/>
    <m/>
    <m/>
    <m/>
    <m/>
    <m/>
    <m/>
    <s v=""/>
    <m/>
    <m/>
    <m/>
    <m/>
  </r>
  <r>
    <n v="2221"/>
    <n v="11995119755"/>
    <m/>
    <m/>
    <s v="LIVIA MIRANDA MANDRI"/>
    <s v="SEM INFORMAÇÃO"/>
    <x v="31"/>
    <n v="11995119755"/>
    <s v="thammylopes3@gmail.com"/>
    <x v="4"/>
    <x v="3"/>
    <m/>
    <m/>
    <m/>
    <m/>
    <m/>
    <m/>
    <m/>
    <m/>
    <m/>
    <m/>
    <m/>
    <m/>
    <s v=""/>
    <m/>
    <m/>
    <m/>
    <m/>
  </r>
  <r>
    <n v="2222"/>
    <n v="11999412746"/>
    <m/>
    <m/>
    <s v="LIVIA MOREIRA"/>
    <n v="8"/>
    <x v="2"/>
    <n v="11999412746"/>
    <s v="PAULACOORDENADORA1@HOTMAIL.COM"/>
    <x v="4"/>
    <x v="3"/>
    <m/>
    <m/>
    <m/>
    <m/>
    <m/>
    <m/>
    <m/>
    <m/>
    <m/>
    <m/>
    <m/>
    <m/>
    <s v=""/>
    <m/>
    <m/>
    <m/>
    <m/>
  </r>
  <r>
    <n v="2223"/>
    <n v="11963917001"/>
    <m/>
    <m/>
    <s v="LIVIA NOVAES"/>
    <s v="SEM INFORMAÇÃO"/>
    <x v="3"/>
    <n v="11963917001"/>
    <s v="lillynoaves@hotmail.com"/>
    <x v="4"/>
    <x v="3"/>
    <m/>
    <m/>
    <m/>
    <m/>
    <m/>
    <m/>
    <m/>
    <m/>
    <m/>
    <m/>
    <m/>
    <m/>
    <s v=""/>
    <m/>
    <m/>
    <m/>
    <m/>
  </r>
  <r>
    <n v="2224"/>
    <n v="11981758130"/>
    <m/>
    <m/>
    <s v="LIVIA ROTTA"/>
    <s v="SEM INFORMAÇÃO"/>
    <x v="3"/>
    <n v="11981758130"/>
    <s v="liviarotta@outlook.com"/>
    <x v="3"/>
    <x v="2"/>
    <m/>
    <m/>
    <m/>
    <m/>
    <m/>
    <m/>
    <m/>
    <m/>
    <m/>
    <m/>
    <m/>
    <m/>
    <s v=""/>
    <m/>
    <m/>
    <m/>
    <m/>
  </r>
  <r>
    <n v="2225"/>
    <n v="11976359535"/>
    <m/>
    <m/>
    <s v="LIZ BARBEZAN "/>
    <n v="1"/>
    <x v="3"/>
    <n v="11976359535"/>
    <s v="GABYDENADAI@HOTMAIL.COM"/>
    <x v="4"/>
    <x v="3"/>
    <m/>
    <m/>
    <m/>
    <m/>
    <m/>
    <m/>
    <m/>
    <m/>
    <m/>
    <m/>
    <m/>
    <m/>
    <s v=""/>
    <m/>
    <m/>
    <m/>
    <m/>
  </r>
  <r>
    <n v="2226"/>
    <n v="11975223967"/>
    <m/>
    <m/>
    <s v="LIZ DOVAL AMADOR PEDROSO "/>
    <n v="6"/>
    <x v="2"/>
    <n v="11975223967"/>
    <s v="pedroso.pedro.h@gmail.com"/>
    <x v="3"/>
    <x v="2"/>
    <m/>
    <m/>
    <m/>
    <m/>
    <m/>
    <m/>
    <m/>
    <m/>
    <m/>
    <m/>
    <m/>
    <m/>
    <s v=""/>
    <m/>
    <m/>
    <m/>
    <m/>
  </r>
  <r>
    <n v="2227"/>
    <n v="0"/>
    <n v="39506065802"/>
    <n v="39506065802"/>
    <s v="LIZ LARA BRESCIANI BOGNER"/>
    <n v="0"/>
    <x v="2"/>
    <n v="0"/>
    <s v="LIZLBBOGWER@GMAIL.COM"/>
    <x v="3"/>
    <x v="2"/>
    <n v="0"/>
    <d v="2024-11-03T00:00:00"/>
    <m/>
    <m/>
    <m/>
    <m/>
    <m/>
    <m/>
    <m/>
    <m/>
    <m/>
    <m/>
    <m/>
    <m/>
    <m/>
    <s v="X"/>
    <s v="X"/>
  </r>
  <r>
    <n v="2228"/>
    <m/>
    <m/>
    <m/>
    <s v="LOREN TORQUATO"/>
    <s v="SEM INFORMAÇÃO"/>
    <x v="8"/>
    <m/>
    <m/>
    <x v="4"/>
    <x v="3"/>
    <m/>
    <m/>
    <m/>
    <m/>
    <m/>
    <m/>
    <m/>
    <m/>
    <m/>
    <m/>
    <m/>
    <m/>
    <s v=""/>
    <m/>
    <m/>
    <m/>
    <m/>
  </r>
  <r>
    <n v="2229"/>
    <n v="11973674449"/>
    <m/>
    <m/>
    <s v="LORENA "/>
    <s v="SEM INFORMAÇÃO"/>
    <x v="2"/>
    <n v="11973674449"/>
    <m/>
    <x v="5"/>
    <x v="4"/>
    <m/>
    <m/>
    <m/>
    <m/>
    <m/>
    <m/>
    <m/>
    <m/>
    <m/>
    <m/>
    <m/>
    <m/>
    <s v=""/>
    <m/>
    <m/>
    <m/>
    <m/>
  </r>
  <r>
    <n v="2230"/>
    <n v="11941431986"/>
    <m/>
    <m/>
    <s v="LORENA BRUNELO PANCHAMEL"/>
    <s v="SEM INFORMAÇÃO"/>
    <x v="26"/>
    <n v="11941431986"/>
    <m/>
    <x v="4"/>
    <x v="3"/>
    <m/>
    <m/>
    <m/>
    <m/>
    <m/>
    <m/>
    <m/>
    <m/>
    <m/>
    <m/>
    <m/>
    <m/>
    <s v=""/>
    <m/>
    <m/>
    <m/>
    <m/>
  </r>
  <r>
    <n v="2231"/>
    <m/>
    <m/>
    <m/>
    <s v="LORENA CARVALHO TRUJILLO"/>
    <n v="5"/>
    <x v="26"/>
    <m/>
    <m/>
    <x v="4"/>
    <x v="3"/>
    <m/>
    <m/>
    <m/>
    <m/>
    <m/>
    <m/>
    <m/>
    <m/>
    <m/>
    <m/>
    <m/>
    <m/>
    <s v=""/>
    <m/>
    <m/>
    <m/>
    <m/>
  </r>
  <r>
    <n v="2232"/>
    <m/>
    <m/>
    <m/>
    <s v="LORENA COSTA CORASSA"/>
    <n v="11"/>
    <x v="3"/>
    <m/>
    <m/>
    <x v="4"/>
    <x v="3"/>
    <m/>
    <m/>
    <m/>
    <m/>
    <m/>
    <m/>
    <m/>
    <m/>
    <m/>
    <m/>
    <m/>
    <m/>
    <s v=""/>
    <m/>
    <m/>
    <m/>
    <m/>
  </r>
  <r>
    <n v="2233"/>
    <n v="15991091788"/>
    <n v="53168821802"/>
    <n v="53168821802"/>
    <s v="LORENA GIUSTI E SANTOS "/>
    <n v="21"/>
    <x v="24"/>
    <n v="15991091788"/>
    <n v="0"/>
    <x v="3"/>
    <x v="2"/>
    <n v="0"/>
    <d v="2025-01-01T00:00:00"/>
    <m/>
    <m/>
    <m/>
    <m/>
    <s v="X"/>
    <s v="X"/>
    <m/>
    <m/>
    <m/>
    <m/>
    <m/>
    <m/>
    <m/>
    <m/>
    <m/>
  </r>
  <r>
    <n v="2234"/>
    <n v="11937207102"/>
    <m/>
    <m/>
    <s v="LORENA OLIVEIRA"/>
    <s v="SEM INFORMAÇÃO"/>
    <x v="2"/>
    <n v="11937207102"/>
    <m/>
    <x v="4"/>
    <x v="3"/>
    <m/>
    <m/>
    <m/>
    <m/>
    <m/>
    <m/>
    <m/>
    <m/>
    <m/>
    <m/>
    <m/>
    <m/>
    <s v=""/>
    <m/>
    <m/>
    <m/>
    <m/>
  </r>
  <r>
    <n v="2235"/>
    <m/>
    <m/>
    <m/>
    <s v="LORENA TAVARES TORQUATO"/>
    <n v="12"/>
    <x v="8"/>
    <m/>
    <m/>
    <x v="4"/>
    <x v="3"/>
    <m/>
    <m/>
    <m/>
    <m/>
    <m/>
    <m/>
    <m/>
    <m/>
    <m/>
    <m/>
    <m/>
    <m/>
    <s v=""/>
    <m/>
    <m/>
    <m/>
    <m/>
  </r>
  <r>
    <n v="2236"/>
    <n v="1172576761"/>
    <m/>
    <m/>
    <s v="LORENA VITORIA MARTINS BANIN"/>
    <n v="8"/>
    <x v="22"/>
    <n v="1172576761"/>
    <m/>
    <x v="4"/>
    <x v="3"/>
    <m/>
    <m/>
    <m/>
    <m/>
    <m/>
    <m/>
    <m/>
    <m/>
    <m/>
    <m/>
    <m/>
    <m/>
    <s v=""/>
    <m/>
    <m/>
    <m/>
    <m/>
  </r>
  <r>
    <n v="2237"/>
    <m/>
    <m/>
    <m/>
    <s v="LORENZO COSTA CORASSA"/>
    <n v="7"/>
    <x v="3"/>
    <m/>
    <m/>
    <x v="4"/>
    <x v="3"/>
    <m/>
    <m/>
    <m/>
    <m/>
    <m/>
    <m/>
    <m/>
    <m/>
    <m/>
    <m/>
    <m/>
    <m/>
    <s v=""/>
    <m/>
    <m/>
    <m/>
    <m/>
  </r>
  <r>
    <n v="2238"/>
    <m/>
    <m/>
    <m/>
    <s v="LORENZO DAMATO FRIGATTI POMPEU"/>
    <n v="7"/>
    <x v="172"/>
    <m/>
    <m/>
    <x v="3"/>
    <x v="2"/>
    <m/>
    <m/>
    <m/>
    <m/>
    <m/>
    <m/>
    <m/>
    <m/>
    <m/>
    <m/>
    <m/>
    <m/>
    <m/>
    <m/>
    <m/>
    <s v="X"/>
    <m/>
  </r>
  <r>
    <n v="2239"/>
    <n v="11914965694"/>
    <n v="0"/>
    <n v="0"/>
    <s v="LORENZO SCHLINKERT"/>
    <n v="8"/>
    <x v="3"/>
    <n v="11914965694"/>
    <s v="VALSSCH@GMAIL.COM"/>
    <x v="3"/>
    <x v="2"/>
    <s v="NÃO"/>
    <d v="1899-12-30T00:00:00"/>
    <m/>
    <s v="LORENZO SCHLINKERT"/>
    <m/>
    <m/>
    <m/>
    <m/>
    <s v="X"/>
    <m/>
    <m/>
    <m/>
    <m/>
    <m/>
    <m/>
    <m/>
    <m/>
  </r>
  <r>
    <n v="2240"/>
    <n v="11967576062"/>
    <m/>
    <m/>
    <s v="LORRAINE MACHADO BARBOZA"/>
    <s v="SEM INFORMAÇÃO"/>
    <x v="3"/>
    <n v="11967576062"/>
    <s v="lorrainemachadobarboza@gmail.com"/>
    <x v="4"/>
    <x v="3"/>
    <m/>
    <m/>
    <m/>
    <m/>
    <m/>
    <m/>
    <m/>
    <m/>
    <m/>
    <m/>
    <m/>
    <m/>
    <s v=""/>
    <m/>
    <m/>
    <m/>
    <m/>
  </r>
  <r>
    <n v="2241"/>
    <n v="11952582487"/>
    <m/>
    <m/>
    <s v="LORRANY MOREIRA"/>
    <s v="SEM INFORMAÇÃO"/>
    <x v="112"/>
    <n v="11952582487"/>
    <m/>
    <x v="4"/>
    <x v="3"/>
    <m/>
    <m/>
    <m/>
    <m/>
    <m/>
    <m/>
    <m/>
    <m/>
    <m/>
    <m/>
    <m/>
    <m/>
    <s v=""/>
    <m/>
    <m/>
    <m/>
    <m/>
  </r>
  <r>
    <n v="2242"/>
    <n v="11981852081"/>
    <m/>
    <m/>
    <s v="LOUISE VERONEZZI FERNANDES"/>
    <s v="SEM INFORMAÇÃO"/>
    <x v="3"/>
    <n v="11981852081"/>
    <s v="LOU.VERONEZZI@GMAIL.COM"/>
    <x v="4"/>
    <x v="3"/>
    <m/>
    <m/>
    <m/>
    <m/>
    <m/>
    <m/>
    <m/>
    <m/>
    <m/>
    <m/>
    <m/>
    <m/>
    <s v=""/>
    <m/>
    <m/>
    <m/>
    <m/>
  </r>
  <r>
    <n v="2243"/>
    <n v="11994318431"/>
    <m/>
    <m/>
    <s v="LOURENZZO PAPITISTA ANTONELLE"/>
    <n v="10"/>
    <x v="3"/>
    <n v="11994318431"/>
    <s v="dudabaptista.corretora@gmail.com"/>
    <x v="4"/>
    <x v="3"/>
    <m/>
    <m/>
    <m/>
    <m/>
    <m/>
    <m/>
    <m/>
    <m/>
    <m/>
    <m/>
    <m/>
    <m/>
    <s v=""/>
    <m/>
    <m/>
    <m/>
    <m/>
  </r>
  <r>
    <n v="2244"/>
    <n v="11973780799"/>
    <n v="57396399807"/>
    <n v="57396399807"/>
    <s v="Luan Barreto Barros"/>
    <n v="18"/>
    <x v="0"/>
    <n v="11973780799"/>
    <s v="luanbarretobarros4@gmail.com"/>
    <x v="4"/>
    <x v="3"/>
    <s v="NÃO"/>
    <m/>
    <s v="Não"/>
    <m/>
    <s v="Não"/>
    <m/>
    <m/>
    <m/>
    <m/>
    <m/>
    <s v="X"/>
    <m/>
    <m/>
    <m/>
    <m/>
    <m/>
    <m/>
  </r>
  <r>
    <n v="2245"/>
    <n v="11956602222"/>
    <m/>
    <m/>
    <s v="LUAN CAETANO"/>
    <s v="SEM INFORMAÇÃO"/>
    <x v="52"/>
    <n v="11956602222"/>
    <s v="carolinelima1995@hotmail.com"/>
    <x v="4"/>
    <x v="3"/>
    <m/>
    <m/>
    <m/>
    <m/>
    <m/>
    <m/>
    <m/>
    <m/>
    <m/>
    <m/>
    <m/>
    <m/>
    <s v=""/>
    <m/>
    <m/>
    <m/>
    <m/>
  </r>
  <r>
    <n v="2246"/>
    <n v="21967062931"/>
    <m/>
    <m/>
    <s v="LUAN GABRIEL ARAUJO DOS SANTOS "/>
    <s v="SEM INFORMAÇÃO"/>
    <x v="69"/>
    <n v="21967062931"/>
    <s v="luangabrial04072007@gmail.com"/>
    <x v="4"/>
    <x v="3"/>
    <m/>
    <m/>
    <m/>
    <m/>
    <m/>
    <m/>
    <m/>
    <m/>
    <m/>
    <m/>
    <m/>
    <m/>
    <s v=""/>
    <m/>
    <m/>
    <m/>
    <m/>
  </r>
  <r>
    <n v="2247"/>
    <n v="1141535427"/>
    <m/>
    <m/>
    <s v="LUAN GIL"/>
    <n v="1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2248"/>
    <n v="15997794753"/>
    <m/>
    <m/>
    <s v="LUAN VCTOR TRUDE GOMES "/>
    <n v="6"/>
    <x v="30"/>
    <n v="15997794753"/>
    <s v="aninha1_manao@hotmail.com"/>
    <x v="4"/>
    <x v="3"/>
    <m/>
    <m/>
    <m/>
    <m/>
    <m/>
    <m/>
    <m/>
    <m/>
    <m/>
    <m/>
    <m/>
    <m/>
    <s v=""/>
    <m/>
    <m/>
    <m/>
    <m/>
  </r>
  <r>
    <n v="2249"/>
    <n v="11950897749"/>
    <m/>
    <m/>
    <s v="LUANA "/>
    <s v="SEM INFORMAÇÃO"/>
    <x v="3"/>
    <n v="11950897749"/>
    <m/>
    <x v="3"/>
    <x v="2"/>
    <m/>
    <m/>
    <m/>
    <m/>
    <m/>
    <m/>
    <m/>
    <m/>
    <m/>
    <m/>
    <m/>
    <m/>
    <s v=""/>
    <m/>
    <m/>
    <m/>
    <m/>
  </r>
  <r>
    <n v="2250"/>
    <n v="11950897749"/>
    <m/>
    <m/>
    <s v="Luana Barros "/>
    <s v="SEM INFORMAÇÃO"/>
    <x v="2"/>
    <n v="11950897749"/>
    <m/>
    <x v="4"/>
    <x v="3"/>
    <m/>
    <m/>
    <m/>
    <m/>
    <m/>
    <m/>
    <m/>
    <m/>
    <m/>
    <m/>
    <m/>
    <m/>
    <s v=""/>
    <m/>
    <m/>
    <m/>
    <m/>
  </r>
  <r>
    <n v="2251"/>
    <n v="15997980730"/>
    <n v="0"/>
    <n v="0"/>
    <s v="LUANA CAROLINE "/>
    <n v="28"/>
    <x v="24"/>
    <n v="15997980730"/>
    <n v="0"/>
    <x v="4"/>
    <x v="3"/>
    <n v="0"/>
    <d v="2025-01-01T00:00:00"/>
    <m/>
    <m/>
    <m/>
    <m/>
    <s v="X"/>
    <m/>
    <m/>
    <m/>
    <m/>
    <m/>
    <m/>
    <m/>
    <m/>
    <m/>
    <m/>
  </r>
  <r>
    <n v="2252"/>
    <n v="11987371648"/>
    <m/>
    <m/>
    <s v="LUANA DE MORAES SANTOS"/>
    <s v="SEM INFORMAÇÃO"/>
    <x v="57"/>
    <n v="11987371648"/>
    <s v="moraes.luana10@gmail.com"/>
    <x v="4"/>
    <x v="3"/>
    <m/>
    <m/>
    <m/>
    <m/>
    <m/>
    <m/>
    <m/>
    <m/>
    <m/>
    <m/>
    <m/>
    <m/>
    <s v=""/>
    <m/>
    <m/>
    <m/>
    <m/>
  </r>
  <r>
    <n v="2253"/>
    <n v="11973336543"/>
    <n v="34598102896"/>
    <n v="34598102896"/>
    <s v="Luana Joyce da Silva Lopes"/>
    <n v="40"/>
    <x v="16"/>
    <n v="11973336543"/>
    <s v="luanajs84@hotmail.com"/>
    <x v="4"/>
    <x v="3"/>
    <s v="NÃO"/>
    <m/>
    <s v="Sim"/>
    <s v="Gael Silva Lopes 5 anos_x000a_Ísis Silva Lopes 1 ano"/>
    <s v="Não"/>
    <m/>
    <m/>
    <m/>
    <m/>
    <m/>
    <s v="X"/>
    <m/>
    <m/>
    <m/>
    <m/>
    <m/>
    <m/>
  </r>
  <r>
    <n v="2254"/>
    <n v="11998679972"/>
    <n v="31829835807"/>
    <n v="31829835807"/>
    <s v="LUANA LABIUC VASCONCELOS ITAGYBA"/>
    <n v="40"/>
    <x v="27"/>
    <n v="11998679972"/>
    <s v="luana.vasconcelos@kia.com.br"/>
    <x v="3"/>
    <x v="2"/>
    <s v="NÃO"/>
    <d v="1899-12-30T00:00:00"/>
    <m/>
    <m/>
    <m/>
    <m/>
    <m/>
    <m/>
    <s v="X"/>
    <m/>
    <m/>
    <m/>
    <m/>
    <m/>
    <m/>
    <m/>
    <m/>
  </r>
  <r>
    <n v="2255"/>
    <n v="11979778816"/>
    <m/>
    <m/>
    <s v="LUANA MEDEIROS FERREIRA DOS SANTOS "/>
    <s v="SEM INFORMAÇÃO"/>
    <x v="57"/>
    <n v="11979778816"/>
    <s v="luanalukasp01@gmail.com"/>
    <x v="5"/>
    <x v="4"/>
    <m/>
    <m/>
    <m/>
    <m/>
    <m/>
    <m/>
    <m/>
    <m/>
    <s v="X"/>
    <m/>
    <m/>
    <m/>
    <s v=""/>
    <m/>
    <m/>
    <m/>
    <m/>
  </r>
  <r>
    <n v="2256"/>
    <n v="11981113727"/>
    <n v="28680815845"/>
    <n v="28680815845"/>
    <s v="Luana Souza Squinca "/>
    <n v="43"/>
    <x v="3"/>
    <n v="11981113727"/>
    <s v="Luanasquinca@yahoo.com.br"/>
    <x v="3"/>
    <x v="2"/>
    <s v="NÃO"/>
    <m/>
    <s v="Não"/>
    <m/>
    <s v="Não"/>
    <m/>
    <m/>
    <m/>
    <m/>
    <m/>
    <s v="X"/>
    <m/>
    <m/>
    <m/>
    <m/>
    <m/>
    <m/>
  </r>
  <r>
    <n v="2257"/>
    <n v="11995605038"/>
    <m/>
    <m/>
    <s v="LUANA VIEIRA NUNES"/>
    <s v="SEM INFORMAÇÃO"/>
    <x v="2"/>
    <n v="11995605038"/>
    <s v="lB5392903@gmail.com"/>
    <x v="4"/>
    <x v="3"/>
    <m/>
    <m/>
    <m/>
    <m/>
    <m/>
    <m/>
    <m/>
    <m/>
    <m/>
    <m/>
    <m/>
    <m/>
    <s v=""/>
    <m/>
    <m/>
    <m/>
    <m/>
  </r>
  <r>
    <n v="2258"/>
    <n v="11992612521"/>
    <n v="33397877865"/>
    <n v="33397877865"/>
    <s v="LUANDA DUARTE MARTINS BELO"/>
    <n v="38"/>
    <x v="3"/>
    <n v="11992612521"/>
    <s v="luandaduartemartins@gmail.com"/>
    <x v="4"/>
    <x v="3"/>
    <s v="NÃO"/>
    <d v="1899-12-30T00:00:00"/>
    <m/>
    <m/>
    <m/>
    <m/>
    <m/>
    <m/>
    <s v="X"/>
    <m/>
    <m/>
    <m/>
    <m/>
    <m/>
    <m/>
    <m/>
    <m/>
  </r>
  <r>
    <n v="2259"/>
    <n v="11947203508"/>
    <m/>
    <m/>
    <s v="LUCA COLANGELA SALLE DE OLIVEIRA"/>
    <n v="5"/>
    <x v="71"/>
    <n v="11947203508"/>
    <m/>
    <x v="4"/>
    <x v="3"/>
    <m/>
    <m/>
    <m/>
    <m/>
    <m/>
    <m/>
    <m/>
    <m/>
    <m/>
    <m/>
    <m/>
    <m/>
    <s v=""/>
    <m/>
    <m/>
    <m/>
    <m/>
  </r>
  <r>
    <n v="2260"/>
    <m/>
    <m/>
    <m/>
    <s v="LUCA GIRARDO LOUREIRO"/>
    <n v="1"/>
    <x v="0"/>
    <m/>
    <m/>
    <x v="4"/>
    <x v="3"/>
    <m/>
    <m/>
    <m/>
    <m/>
    <m/>
    <m/>
    <m/>
    <m/>
    <m/>
    <m/>
    <m/>
    <m/>
    <s v=""/>
    <m/>
    <m/>
    <m/>
    <m/>
  </r>
  <r>
    <n v="2261"/>
    <m/>
    <m/>
    <m/>
    <s v="LUCA ROS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262"/>
    <n v="11945343131"/>
    <m/>
    <m/>
    <s v="LUCAS ANDRADE PACHECO"/>
    <n v="5"/>
    <x v="17"/>
    <n v="11945343131"/>
    <m/>
    <x v="4"/>
    <x v="3"/>
    <m/>
    <m/>
    <m/>
    <m/>
    <m/>
    <m/>
    <m/>
    <m/>
    <m/>
    <m/>
    <m/>
    <m/>
    <s v=""/>
    <m/>
    <m/>
    <m/>
    <m/>
  </r>
  <r>
    <n v="2263"/>
    <n v="11987876994"/>
    <m/>
    <m/>
    <s v="LUCAS BRACALE"/>
    <n v="15"/>
    <x v="3"/>
    <n v="11987876994"/>
    <s v="lucas@darbellay.com.br"/>
    <x v="4"/>
    <x v="3"/>
    <m/>
    <m/>
    <m/>
    <m/>
    <m/>
    <m/>
    <m/>
    <m/>
    <m/>
    <m/>
    <m/>
    <m/>
    <s v=""/>
    <m/>
    <m/>
    <m/>
    <m/>
  </r>
  <r>
    <n v="2264"/>
    <n v="11960657538"/>
    <m/>
    <m/>
    <s v="Lucas de Almeida Ferreira "/>
    <s v="SEM INFORMAÇÃO"/>
    <x v="57"/>
    <n v="11960657538"/>
    <s v="julianadealmeidaferreiraalmeide.com"/>
    <x v="4"/>
    <x v="3"/>
    <m/>
    <m/>
    <m/>
    <m/>
    <m/>
    <m/>
    <m/>
    <m/>
    <m/>
    <m/>
    <m/>
    <m/>
    <s v=""/>
    <m/>
    <m/>
    <m/>
    <m/>
  </r>
  <r>
    <n v="2265"/>
    <n v="11944831470"/>
    <m/>
    <m/>
    <s v="LUCAS GABRIEL MIRANDA"/>
    <s v="SEM INFORMAÇÃO"/>
    <x v="3"/>
    <n v="11944831470"/>
    <s v="HAMILTONFORTESS@BOL.COM.BR"/>
    <x v="4"/>
    <x v="3"/>
    <m/>
    <m/>
    <m/>
    <m/>
    <m/>
    <m/>
    <m/>
    <m/>
    <m/>
    <m/>
    <m/>
    <m/>
    <s v=""/>
    <m/>
    <m/>
    <m/>
    <m/>
  </r>
  <r>
    <n v="2266"/>
    <n v="11966492608"/>
    <n v="0"/>
    <n v="0"/>
    <s v="LUCAS GUSTAVO "/>
    <n v="32"/>
    <x v="3"/>
    <n v="11966492608"/>
    <n v="0"/>
    <x v="3"/>
    <x v="2"/>
    <n v="0"/>
    <d v="2025-01-01T00:00:00"/>
    <m/>
    <m/>
    <m/>
    <m/>
    <s v="X"/>
    <s v="X"/>
    <m/>
    <m/>
    <m/>
    <m/>
    <m/>
    <m/>
    <m/>
    <m/>
    <m/>
  </r>
  <r>
    <n v="2267"/>
    <n v="11983098480"/>
    <m/>
    <m/>
    <s v="LUCAS HENRIQUE DE FARIA SILVA SOARES"/>
    <n v="7"/>
    <x v="2"/>
    <n v="11983098480"/>
    <m/>
    <x v="4"/>
    <x v="3"/>
    <m/>
    <m/>
    <m/>
    <m/>
    <m/>
    <m/>
    <m/>
    <m/>
    <m/>
    <m/>
    <m/>
    <m/>
    <s v=""/>
    <m/>
    <m/>
    <m/>
    <m/>
  </r>
  <r>
    <n v="2268"/>
    <n v="11979572217"/>
    <m/>
    <m/>
    <s v="LUCAS MATHEUS DA SILVA"/>
    <s v="SEM INFORMAÇÃO"/>
    <x v="3"/>
    <n v="11979572217"/>
    <s v="LUCAS_MATHEUX@HOTMAIL.COM"/>
    <x v="3"/>
    <x v="2"/>
    <m/>
    <m/>
    <m/>
    <m/>
    <m/>
    <m/>
    <m/>
    <m/>
    <m/>
    <m/>
    <m/>
    <m/>
    <s v=""/>
    <m/>
    <m/>
    <m/>
    <m/>
  </r>
  <r>
    <n v="2269"/>
    <n v="11966716363"/>
    <m/>
    <m/>
    <s v="LUCAS PAZ"/>
    <n v="12"/>
    <x v="3"/>
    <n v="11966716363"/>
    <s v="ANAPAULA.PAZ@HOTMAIL.COM"/>
    <x v="3"/>
    <x v="2"/>
    <m/>
    <m/>
    <m/>
    <m/>
    <m/>
    <m/>
    <m/>
    <m/>
    <m/>
    <m/>
    <m/>
    <m/>
    <s v=""/>
    <m/>
    <m/>
    <m/>
    <m/>
  </r>
  <r>
    <n v="2270"/>
    <n v="11947296722"/>
    <m/>
    <m/>
    <s v="LUCAS RIBEIRO SOARES"/>
    <n v="2"/>
    <x v="3"/>
    <n v="11947296722"/>
    <s v="ANDREAROBEIRO38@GMAIL.COM"/>
    <x v="3"/>
    <x v="2"/>
    <m/>
    <m/>
    <m/>
    <m/>
    <m/>
    <m/>
    <m/>
    <m/>
    <m/>
    <m/>
    <m/>
    <m/>
    <s v=""/>
    <m/>
    <m/>
    <m/>
    <m/>
  </r>
  <r>
    <n v="2271"/>
    <n v="11999486237"/>
    <m/>
    <m/>
    <s v="LUCAS SERRANO LORENCETI"/>
    <n v="12"/>
    <x v="2"/>
    <n v="11999486237"/>
    <s v="sivianna@gmail.com"/>
    <x v="4"/>
    <x v="3"/>
    <m/>
    <m/>
    <m/>
    <m/>
    <m/>
    <m/>
    <m/>
    <m/>
    <m/>
    <m/>
    <m/>
    <m/>
    <s v=""/>
    <m/>
    <m/>
    <m/>
    <m/>
  </r>
  <r>
    <n v="2272"/>
    <m/>
    <m/>
    <m/>
    <s v="LUCAS SILV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273"/>
    <n v="11943512985"/>
    <m/>
    <m/>
    <s v="LUCAS V BATISTA"/>
    <s v="SEM INFORMAÇÃO"/>
    <x v="112"/>
    <n v="11943512985"/>
    <m/>
    <x v="4"/>
    <x v="3"/>
    <m/>
    <m/>
    <m/>
    <m/>
    <m/>
    <m/>
    <m/>
    <m/>
    <m/>
    <m/>
    <m/>
    <m/>
    <s v=""/>
    <m/>
    <m/>
    <m/>
    <m/>
  </r>
  <r>
    <n v="2274"/>
    <n v="11976967000"/>
    <m/>
    <m/>
    <s v="LUCI EGEA DOS SANTOS JOZEF"/>
    <s v="SEM INFORMAÇÃO"/>
    <x v="3"/>
    <n v="11976967000"/>
    <m/>
    <x v="4"/>
    <x v="3"/>
    <m/>
    <m/>
    <m/>
    <m/>
    <m/>
    <m/>
    <m/>
    <m/>
    <m/>
    <m/>
    <m/>
    <m/>
    <s v=""/>
    <m/>
    <m/>
    <m/>
    <m/>
  </r>
  <r>
    <n v="2275"/>
    <n v="11999351225"/>
    <m/>
    <m/>
    <s v="LUCI PEREIRA"/>
    <s v="SEM INFORMAÇÃO"/>
    <x v="0"/>
    <n v="11999351225"/>
    <m/>
    <x v="4"/>
    <x v="3"/>
    <m/>
    <m/>
    <m/>
    <m/>
    <m/>
    <m/>
    <m/>
    <m/>
    <m/>
    <m/>
    <m/>
    <m/>
    <s v=""/>
    <m/>
    <m/>
    <m/>
    <m/>
  </r>
  <r>
    <n v="2276"/>
    <n v="11940063755"/>
    <m/>
    <m/>
    <s v="LUCIA ALVES E SILVA"/>
    <s v="SEM INFORMAÇÃO"/>
    <x v="3"/>
    <n v="11940063755"/>
    <s v="luciaalves-s@hotmail.com"/>
    <x v="3"/>
    <x v="2"/>
    <m/>
    <m/>
    <m/>
    <m/>
    <m/>
    <m/>
    <m/>
    <m/>
    <m/>
    <m/>
    <m/>
    <m/>
    <s v=""/>
    <m/>
    <m/>
    <m/>
    <m/>
  </r>
  <r>
    <n v="2277"/>
    <n v="11940082260"/>
    <n v="9149202863"/>
    <n v="9149202863"/>
    <s v="LUCIA DA SILVA GARCIA"/>
    <n v="56"/>
    <x v="3"/>
    <n v="11940082260"/>
    <s v="LUDSGGARCIA@GMAIL.COM"/>
    <x v="3"/>
    <x v="2"/>
    <n v="0"/>
    <d v="2024-12-01T00:00:00"/>
    <m/>
    <m/>
    <m/>
    <m/>
    <m/>
    <m/>
    <m/>
    <m/>
    <m/>
    <m/>
    <m/>
    <m/>
    <m/>
    <m/>
    <s v="X"/>
  </r>
  <r>
    <n v="2278"/>
    <n v="15997329953"/>
    <n v="130022259875"/>
    <n v="130022259875"/>
    <s v="Lucia de Moura Souza"/>
    <n v="65"/>
    <x v="0"/>
    <n v="159973299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279"/>
    <n v="11991890603"/>
    <m/>
    <m/>
    <s v="LUCIA ERREIRO DE SOUSA"/>
    <s v="SEM INFORMAÇÃO"/>
    <x v="3"/>
    <n v="11991890603"/>
    <m/>
    <x v="3"/>
    <x v="2"/>
    <m/>
    <m/>
    <m/>
    <m/>
    <m/>
    <m/>
    <m/>
    <m/>
    <m/>
    <m/>
    <m/>
    <m/>
    <s v=""/>
    <m/>
    <m/>
    <m/>
    <m/>
  </r>
  <r>
    <n v="2280"/>
    <n v="11997568826"/>
    <m/>
    <m/>
    <s v="LUCIA HELENA SERRADELLA"/>
    <s v="SEM INFORMAÇÃO"/>
    <x v="3"/>
    <n v="11997568826"/>
    <m/>
    <x v="4"/>
    <x v="3"/>
    <m/>
    <m/>
    <m/>
    <m/>
    <m/>
    <m/>
    <m/>
    <m/>
    <m/>
    <m/>
    <m/>
    <m/>
    <s v=""/>
    <m/>
    <m/>
    <m/>
    <m/>
  </r>
  <r>
    <n v="2281"/>
    <s v="11975268036"/>
    <s v="26224581851"/>
    <s v="26224581851"/>
    <s v="Lúcia Inácio Pereira de Souza "/>
    <n v="49"/>
    <x v="43"/>
    <s v="11975268036"/>
    <s v="lucia.ipg86@yahoo.com.br"/>
    <x v="4"/>
    <x v="3"/>
    <s v="NÃO"/>
    <m/>
    <s v="Não"/>
    <m/>
    <m/>
    <m/>
    <m/>
    <s v="X"/>
    <m/>
    <m/>
    <m/>
    <m/>
    <m/>
    <m/>
    <m/>
    <m/>
    <m/>
  </r>
  <r>
    <n v="2282"/>
    <n v="11980831120"/>
    <m/>
    <m/>
    <s v="LUCIA INÊS PINELLA TREFS"/>
    <s v="SEM INFORMAÇÃO"/>
    <x v="28"/>
    <n v="11980831120"/>
    <m/>
    <x v="3"/>
    <x v="2"/>
    <m/>
    <m/>
    <m/>
    <m/>
    <m/>
    <m/>
    <m/>
    <m/>
    <m/>
    <m/>
    <m/>
    <m/>
    <s v=""/>
    <m/>
    <m/>
    <m/>
    <m/>
  </r>
  <r>
    <n v="2283"/>
    <n v="11950594000"/>
    <m/>
    <m/>
    <s v="LUCIA RODRIGUES COURA"/>
    <s v="SEM INFORMAÇÃO"/>
    <x v="26"/>
    <n v="11950594000"/>
    <m/>
    <x v="4"/>
    <x v="3"/>
    <m/>
    <m/>
    <m/>
    <m/>
    <m/>
    <m/>
    <m/>
    <m/>
    <m/>
    <m/>
    <m/>
    <m/>
    <s v=""/>
    <m/>
    <m/>
    <m/>
    <m/>
  </r>
  <r>
    <n v="2284"/>
    <n v="0"/>
    <n v="10603871828"/>
    <n v="10603871828"/>
    <s v="LUCIA XAVIER DE MIRANDA BRITO"/>
    <n v="0"/>
    <x v="0"/>
    <n v="0"/>
    <s v="LUCIAXMBRITO@HOTMAIL.COM"/>
    <x v="3"/>
    <x v="2"/>
    <n v="0"/>
    <d v="2024-11-03T00:00:00"/>
    <m/>
    <m/>
    <m/>
    <m/>
    <m/>
    <m/>
    <m/>
    <m/>
    <m/>
    <m/>
    <m/>
    <m/>
    <m/>
    <s v="X"/>
    <m/>
  </r>
  <r>
    <n v="2285"/>
    <n v="11976089007"/>
    <s v="068.874.918-69 "/>
    <s v="068.874.918-69 "/>
    <s v="Luciana Alves "/>
    <n v="58"/>
    <x v="63"/>
    <n v="11976089007"/>
    <s v="Lucianaialves@gmail.com"/>
    <x v="3"/>
    <x v="2"/>
    <s v="Sim"/>
    <m/>
    <s v="Não"/>
    <m/>
    <m/>
    <m/>
    <m/>
    <m/>
    <s v="X"/>
    <m/>
    <m/>
    <m/>
    <m/>
    <m/>
    <m/>
    <m/>
    <m/>
  </r>
  <r>
    <n v="2286"/>
    <s v="11983552325"/>
    <s v="16945628833"/>
    <s v="16945628833"/>
    <s v="Luciana da Silva nascimento "/>
    <n v="48"/>
    <x v="41"/>
    <s v="11983552325"/>
    <s v="Marianaluciana2008@hotmail.com"/>
    <x v="4"/>
    <x v="3"/>
    <s v="NÃO"/>
    <m/>
    <s v="Não"/>
    <m/>
    <m/>
    <m/>
    <m/>
    <s v="X"/>
    <m/>
    <m/>
    <m/>
    <m/>
    <m/>
    <m/>
    <m/>
    <m/>
    <m/>
  </r>
  <r>
    <n v="2287"/>
    <n v="11985753385"/>
    <n v="32023736846"/>
    <n v="32023736846"/>
    <s v="Luciana da Silva Urbano "/>
    <n v="42"/>
    <x v="94"/>
    <n v="11985753385"/>
    <s v="lucianasurbano@gmail.com"/>
    <x v="4"/>
    <x v="3"/>
    <s v="NÃO"/>
    <m/>
    <s v="Não"/>
    <m/>
    <s v="Não"/>
    <m/>
    <m/>
    <m/>
    <m/>
    <m/>
    <s v="X"/>
    <m/>
    <m/>
    <m/>
    <m/>
    <m/>
    <m/>
  </r>
  <r>
    <n v="2288"/>
    <n v="11982023004"/>
    <n v="14801803865"/>
    <n v="14801803865"/>
    <s v="Luciana França Figueiredo Coelho"/>
    <n v="54"/>
    <x v="45"/>
    <n v="11982023004"/>
    <s v="luciana.ffc@gmail.com"/>
    <x v="3"/>
    <x v="2"/>
    <s v="NÃO"/>
    <m/>
    <s v="Sim"/>
    <s v="Sophia França Figueiredo Coelho"/>
    <s v="Não"/>
    <m/>
    <m/>
    <m/>
    <m/>
    <m/>
    <s v="X"/>
    <m/>
    <m/>
    <m/>
    <m/>
    <m/>
    <m/>
  </r>
  <r>
    <n v="2289"/>
    <n v="15996656262"/>
    <n v="0"/>
    <n v="0"/>
    <s v="LUCIANA GODINHO DE SILVA "/>
    <n v="53"/>
    <x v="22"/>
    <n v="15996656262"/>
    <n v="0"/>
    <x v="3"/>
    <x v="2"/>
    <n v="0"/>
    <d v="2025-01-01T00:00:00"/>
    <m/>
    <m/>
    <m/>
    <m/>
    <s v="X"/>
    <m/>
    <m/>
    <m/>
    <m/>
    <m/>
    <m/>
    <m/>
    <m/>
    <m/>
    <m/>
  </r>
  <r>
    <n v="2290"/>
    <n v="11989806233"/>
    <m/>
    <m/>
    <s v="LUCIANA HELENA"/>
    <s v="SEM INFORMAÇÃO"/>
    <x v="2"/>
    <n v="11989806233"/>
    <m/>
    <x v="5"/>
    <x v="4"/>
    <m/>
    <m/>
    <m/>
    <m/>
    <m/>
    <m/>
    <m/>
    <m/>
    <m/>
    <m/>
    <m/>
    <m/>
    <s v=""/>
    <m/>
    <m/>
    <m/>
    <m/>
  </r>
  <r>
    <n v="2291"/>
    <n v="11996228321"/>
    <m/>
    <m/>
    <s v="LUCIANA JUNQUEIRA DE A. COSTA"/>
    <s v="SEM INFORMAÇÃO"/>
    <x v="3"/>
    <n v="11996228321"/>
    <s v="COSTALJA@GMAIL.COM"/>
    <x v="4"/>
    <x v="3"/>
    <m/>
    <m/>
    <m/>
    <m/>
    <m/>
    <m/>
    <m/>
    <m/>
    <m/>
    <m/>
    <m/>
    <m/>
    <s v=""/>
    <m/>
    <m/>
    <m/>
    <m/>
  </r>
  <r>
    <n v="2292"/>
    <n v="11983191921"/>
    <m/>
    <m/>
    <s v="LUCIANA LOPES DIAS"/>
    <s v="SEM INFORMAÇÃO"/>
    <x v="8"/>
    <n v="11983191921"/>
    <s v="lucianathin@hotmail.com"/>
    <x v="4"/>
    <x v="3"/>
    <m/>
    <m/>
    <m/>
    <m/>
    <m/>
    <m/>
    <m/>
    <m/>
    <m/>
    <m/>
    <m/>
    <m/>
    <s v=""/>
    <m/>
    <m/>
    <m/>
    <m/>
  </r>
  <r>
    <n v="2293"/>
    <n v="11971956466"/>
    <m/>
    <m/>
    <s v="LUCIANA MANFREDI"/>
    <s v="SEM INFORMAÇÃO"/>
    <x v="14"/>
    <n v="11971956466"/>
    <s v="luciane.manfredi@gmail.com"/>
    <x v="5"/>
    <x v="4"/>
    <m/>
    <m/>
    <m/>
    <m/>
    <m/>
    <m/>
    <m/>
    <m/>
    <m/>
    <m/>
    <m/>
    <m/>
    <s v=""/>
    <m/>
    <m/>
    <m/>
    <m/>
  </r>
  <r>
    <n v="2294"/>
    <n v="11951211906"/>
    <m/>
    <m/>
    <s v="LUCIANA MEDEIROS FERREIRA "/>
    <s v="SEM INFORMAÇÃO"/>
    <x v="26"/>
    <n v="11951211906"/>
    <m/>
    <x v="5"/>
    <x v="4"/>
    <m/>
    <m/>
    <m/>
    <m/>
    <m/>
    <m/>
    <m/>
    <m/>
    <m/>
    <m/>
    <m/>
    <m/>
    <s v=""/>
    <m/>
    <m/>
    <m/>
    <m/>
  </r>
  <r>
    <n v="2295"/>
    <s v="11972054139"/>
    <s v="17211215879"/>
    <s v="17211215879"/>
    <s v="Luciana Nucci"/>
    <n v="54"/>
    <x v="78"/>
    <s v="11972054139"/>
    <s v="lu.dezotti2011@gmail.com"/>
    <x v="4"/>
    <x v="3"/>
    <s v="NÃO"/>
    <m/>
    <s v="Não"/>
    <m/>
    <m/>
    <m/>
    <m/>
    <s v="X"/>
    <s v="X"/>
    <m/>
    <m/>
    <m/>
    <m/>
    <m/>
    <m/>
    <m/>
    <m/>
  </r>
  <r>
    <n v="2296"/>
    <n v="15991015686"/>
    <m/>
    <m/>
    <s v="LUCIANA PASSOS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297"/>
    <n v="11980764176"/>
    <n v="15632998878"/>
    <n v="15632998878"/>
    <s v="LUCIANA PEDROSO DE OLIVEIRA SHKROMADA"/>
    <n v="53"/>
    <x v="8"/>
    <n v="11980764176"/>
    <s v="lupedrosofisio@gmail.com"/>
    <x v="3"/>
    <x v="2"/>
    <s v="NÃO"/>
    <d v="1899-12-30T00:00:00"/>
    <m/>
    <m/>
    <m/>
    <m/>
    <m/>
    <m/>
    <s v="X"/>
    <m/>
    <m/>
    <m/>
    <m/>
    <m/>
    <m/>
    <m/>
    <m/>
  </r>
  <r>
    <n v="2298"/>
    <n v="15997040327"/>
    <n v="0"/>
    <n v="0"/>
    <s v="LUCIANA PIEDADE "/>
    <n v="43"/>
    <x v="0"/>
    <n v="15997040327"/>
    <n v="0"/>
    <x v="3"/>
    <x v="2"/>
    <n v="0"/>
    <d v="2025-01-01T00:00:00"/>
    <m/>
    <m/>
    <m/>
    <m/>
    <s v="X"/>
    <m/>
    <m/>
    <m/>
    <m/>
    <m/>
    <m/>
    <m/>
    <m/>
    <m/>
    <m/>
  </r>
  <r>
    <n v="2299"/>
    <n v="11983552425"/>
    <m/>
    <n v="16945628837"/>
    <s v="LUCIANA S NASCIMENTO"/>
    <s v="SEM INFORMAÇÃO"/>
    <x v="2"/>
    <n v="11983552425"/>
    <s v="maianeluciana2080@hotmail.com"/>
    <x v="3"/>
    <x v="2"/>
    <m/>
    <d v="2024-11-03T00:00:00"/>
    <m/>
    <m/>
    <m/>
    <m/>
    <m/>
    <m/>
    <m/>
    <m/>
    <m/>
    <m/>
    <s v=""/>
    <m/>
    <m/>
    <s v="X"/>
    <m/>
  </r>
  <r>
    <n v="2300"/>
    <n v="11995179115"/>
    <m/>
    <m/>
    <s v="LUCIANA SILVA DA FONSECA"/>
    <s v="SEM INFORMAÇÃO"/>
    <x v="3"/>
    <n v="11995179115"/>
    <s v="LUCIEFONSECA@HOTMAIL.COM"/>
    <x v="4"/>
    <x v="3"/>
    <m/>
    <m/>
    <m/>
    <m/>
    <m/>
    <m/>
    <m/>
    <m/>
    <m/>
    <m/>
    <m/>
    <m/>
    <s v=""/>
    <m/>
    <m/>
    <m/>
    <m/>
  </r>
  <r>
    <n v="2301"/>
    <n v="11973344140"/>
    <m/>
    <m/>
    <s v="LUCIANA SOUZA"/>
    <s v="SEM INFORMAÇÃO"/>
    <x v="3"/>
    <n v="11973344140"/>
    <s v="lu_wizard@hotmail.com"/>
    <x v="3"/>
    <x v="2"/>
    <m/>
    <m/>
    <m/>
    <m/>
    <m/>
    <m/>
    <m/>
    <m/>
    <m/>
    <m/>
    <m/>
    <m/>
    <s v=""/>
    <m/>
    <m/>
    <m/>
    <m/>
  </r>
  <r>
    <n v="2302"/>
    <n v="11991325522"/>
    <n v="18902356876"/>
    <n v="18902356876"/>
    <s v="Luciana Torres Cabral "/>
    <n v="50"/>
    <x v="29"/>
    <n v="11991325522"/>
    <s v="Lucianatorrescabral@gmail.com"/>
    <x v="4"/>
    <x v="3"/>
    <s v="NÃO"/>
    <m/>
    <s v="Não"/>
    <m/>
    <m/>
    <m/>
    <m/>
    <m/>
    <s v="X"/>
    <m/>
    <m/>
    <m/>
    <m/>
    <m/>
    <m/>
    <m/>
    <m/>
  </r>
  <r>
    <n v="2303"/>
    <n v="11968488380"/>
    <n v="25055566876"/>
    <n v="25055566876"/>
    <s v="Luciana Vieira "/>
    <n v="51"/>
    <x v="41"/>
    <n v="11968488380"/>
    <s v="lucianapompeo71@gmail.com"/>
    <x v="3"/>
    <x v="2"/>
    <s v="NÃO"/>
    <m/>
    <s v="Não"/>
    <m/>
    <m/>
    <m/>
    <m/>
    <m/>
    <s v="X"/>
    <m/>
    <m/>
    <m/>
    <m/>
    <m/>
    <m/>
    <m/>
    <m/>
  </r>
  <r>
    <n v="2304"/>
    <n v="19997781258"/>
    <m/>
    <m/>
    <s v="LUCIANE CRISTINA GIOMO"/>
    <s v="SEM INFORMAÇÃO"/>
    <x v="128"/>
    <n v="19997781258"/>
    <s v="lc.giomo@gmail.com"/>
    <x v="4"/>
    <x v="3"/>
    <m/>
    <m/>
    <m/>
    <m/>
    <m/>
    <m/>
    <m/>
    <m/>
    <m/>
    <m/>
    <m/>
    <m/>
    <s v=""/>
    <m/>
    <m/>
    <m/>
    <m/>
  </r>
  <r>
    <n v="2305"/>
    <n v="11970741183"/>
    <m/>
    <m/>
    <s v="LUCIANE DE CASTRO ROLIM"/>
    <s v="SEM INFORMAÇÃO"/>
    <x v="15"/>
    <n v="11970741183"/>
    <m/>
    <x v="3"/>
    <x v="2"/>
    <m/>
    <m/>
    <m/>
    <m/>
    <m/>
    <m/>
    <m/>
    <m/>
    <m/>
    <m/>
    <m/>
    <m/>
    <s v=""/>
    <m/>
    <m/>
    <m/>
    <m/>
  </r>
  <r>
    <n v="2306"/>
    <n v="11972174400"/>
    <n v="18401010837"/>
    <n v="18401010837"/>
    <s v="Luciane Florêncio "/>
    <n v="52"/>
    <x v="41"/>
    <n v="11972174400"/>
    <s v="lucianflor73@gmail.com"/>
    <x v="4"/>
    <x v="3"/>
    <s v="NÃO"/>
    <m/>
    <s v="Não"/>
    <m/>
    <m/>
    <m/>
    <m/>
    <m/>
    <s v="X"/>
    <m/>
    <m/>
    <m/>
    <m/>
    <m/>
    <m/>
    <m/>
    <m/>
  </r>
  <r>
    <n v="2307"/>
    <n v="15997229983"/>
    <m/>
    <m/>
    <s v="LUCIANE MARTINES MOREIRA "/>
    <s v="SEM INFORMAÇÃO"/>
    <x v="0"/>
    <n v="15997229983"/>
    <s v="lummoreira@hotmail.com"/>
    <x v="4"/>
    <x v="3"/>
    <m/>
    <m/>
    <m/>
    <m/>
    <m/>
    <m/>
    <m/>
    <m/>
    <m/>
    <m/>
    <m/>
    <m/>
    <s v=""/>
    <m/>
    <m/>
    <m/>
    <m/>
  </r>
  <r>
    <n v="2308"/>
    <n v="11973520487"/>
    <m/>
    <m/>
    <s v="LUCIANO ARAJU RAMOS"/>
    <s v="SEM INFORMAÇÃO"/>
    <x v="2"/>
    <n v="11973520487"/>
    <m/>
    <x v="4"/>
    <x v="3"/>
    <m/>
    <m/>
    <m/>
    <m/>
    <m/>
    <m/>
    <m/>
    <m/>
    <m/>
    <m/>
    <m/>
    <m/>
    <s v=""/>
    <m/>
    <m/>
    <m/>
    <m/>
  </r>
  <r>
    <n v="2309"/>
    <m/>
    <m/>
    <m/>
    <s v="LUCIANO OLIVEIRA DE SOUZA"/>
    <s v="SEM INFORMAÇÃO"/>
    <x v="132"/>
    <m/>
    <m/>
    <x v="3"/>
    <x v="2"/>
    <m/>
    <m/>
    <m/>
    <m/>
    <m/>
    <m/>
    <m/>
    <m/>
    <m/>
    <m/>
    <m/>
    <m/>
    <s v=""/>
    <m/>
    <m/>
    <m/>
    <m/>
  </r>
  <r>
    <n v="2310"/>
    <n v="11965178686"/>
    <m/>
    <m/>
    <s v="LUCIANO OLIVEIRA MARTINS"/>
    <s v="SEM INFORMAÇÃO"/>
    <x v="3"/>
    <n v="11965178686"/>
    <m/>
    <x v="5"/>
    <x v="4"/>
    <m/>
    <m/>
    <m/>
    <m/>
    <m/>
    <m/>
    <m/>
    <m/>
    <m/>
    <m/>
    <m/>
    <m/>
    <s v=""/>
    <m/>
    <m/>
    <m/>
    <m/>
  </r>
  <r>
    <n v="2311"/>
    <s v="11983250592"/>
    <s v="27081829864"/>
    <s v="27081829864"/>
    <s v="Luciano Pereira Santos"/>
    <n v="48"/>
    <x v="186"/>
    <s v="11983250592"/>
    <s v="lucianosantos77@gmail.com"/>
    <x v="3"/>
    <x v="2"/>
    <s v="NÃO"/>
    <m/>
    <s v="Não"/>
    <m/>
    <m/>
    <m/>
    <m/>
    <s v="X"/>
    <m/>
    <m/>
    <m/>
    <m/>
    <m/>
    <m/>
    <m/>
    <m/>
    <m/>
  </r>
  <r>
    <n v="2312"/>
    <s v="11983250592"/>
    <s v="27081829864"/>
    <s v="27081829864"/>
    <s v="Luciano Pereira Santos"/>
    <n v="48"/>
    <x v="186"/>
    <s v="11983250592"/>
    <s v="lucianosantos77@gmail.com"/>
    <x v="3"/>
    <x v="2"/>
    <s v="NÃO"/>
    <m/>
    <s v="Não"/>
    <m/>
    <m/>
    <m/>
    <m/>
    <s v="X"/>
    <m/>
    <m/>
    <m/>
    <m/>
    <m/>
    <m/>
    <m/>
    <m/>
    <m/>
  </r>
  <r>
    <n v="2313"/>
    <n v="11960605751"/>
    <m/>
    <m/>
    <s v="LUCIANO SILVA MARQUES"/>
    <s v="SEM INFORMAÇÃO"/>
    <x v="6"/>
    <n v="11960605751"/>
    <s v="lucianobecravo@gmail.com"/>
    <x v="4"/>
    <x v="3"/>
    <m/>
    <m/>
    <m/>
    <m/>
    <m/>
    <m/>
    <m/>
    <m/>
    <m/>
    <m/>
    <m/>
    <m/>
    <s v=""/>
    <m/>
    <m/>
    <m/>
    <m/>
  </r>
  <r>
    <n v="2314"/>
    <m/>
    <m/>
    <m/>
    <s v="LUCIANO VITALI"/>
    <s v="SEM INFORMAÇÃO"/>
    <x v="0"/>
    <m/>
    <m/>
    <x v="4"/>
    <x v="3"/>
    <m/>
    <m/>
    <m/>
    <m/>
    <m/>
    <m/>
    <m/>
    <m/>
    <m/>
    <m/>
    <m/>
    <m/>
    <s v=""/>
    <m/>
    <m/>
    <m/>
    <m/>
  </r>
  <r>
    <n v="2315"/>
    <n v="11995451826"/>
    <m/>
    <m/>
    <s v="LUCIENE BESERRA DA SILVA"/>
    <s v="SEM INFORMAÇÃO"/>
    <x v="2"/>
    <n v="11995451826"/>
    <m/>
    <x v="5"/>
    <x v="4"/>
    <m/>
    <m/>
    <m/>
    <m/>
    <m/>
    <m/>
    <m/>
    <m/>
    <m/>
    <m/>
    <m/>
    <m/>
    <s v=""/>
    <m/>
    <m/>
    <m/>
    <m/>
  </r>
  <r>
    <n v="2316"/>
    <n v="11994884565"/>
    <m/>
    <m/>
    <s v="LUCIENE MELO SARAIVA"/>
    <s v="SEM INFORMAÇÃO"/>
    <x v="15"/>
    <n v="11994884565"/>
    <s v="TIENE36@HOTMAIL.COM"/>
    <x v="3"/>
    <x v="2"/>
    <m/>
    <m/>
    <m/>
    <m/>
    <m/>
    <m/>
    <m/>
    <m/>
    <m/>
    <m/>
    <m/>
    <m/>
    <s v=""/>
    <m/>
    <m/>
    <m/>
    <m/>
  </r>
  <r>
    <n v="2317"/>
    <n v="11992985227"/>
    <m/>
    <m/>
    <s v="LUCIENE PEREIRA BOTTIGLIERI"/>
    <s v="SEM INFORMAÇÃO"/>
    <x v="3"/>
    <n v="11992985227"/>
    <s v="luciene.bottiglieri@gmail.com"/>
    <x v="4"/>
    <x v="3"/>
    <m/>
    <m/>
    <m/>
    <m/>
    <m/>
    <m/>
    <m/>
    <m/>
    <m/>
    <m/>
    <m/>
    <m/>
    <s v=""/>
    <m/>
    <m/>
    <m/>
    <m/>
  </r>
  <r>
    <n v="2318"/>
    <n v="11945574884"/>
    <m/>
    <m/>
    <s v="Lucilene Marques da Fonseca"/>
    <s v="SEM INFORMAÇÃO"/>
    <x v="26"/>
    <n v="11945574884"/>
    <s v="lucileneportuguês@gmail.com"/>
    <x v="3"/>
    <x v="2"/>
    <m/>
    <m/>
    <m/>
    <m/>
    <m/>
    <m/>
    <m/>
    <m/>
    <m/>
    <m/>
    <m/>
    <m/>
    <s v=""/>
    <m/>
    <m/>
    <m/>
    <m/>
  </r>
  <r>
    <n v="2319"/>
    <m/>
    <m/>
    <m/>
    <s v="LUCILIA C. ROSA"/>
    <s v="SEM INFORMAÇÃO"/>
    <x v="2"/>
    <m/>
    <m/>
    <x v="4"/>
    <x v="3"/>
    <m/>
    <m/>
    <m/>
    <m/>
    <m/>
    <m/>
    <m/>
    <m/>
    <m/>
    <m/>
    <m/>
    <m/>
    <s v=""/>
    <m/>
    <m/>
    <m/>
    <m/>
  </r>
  <r>
    <n v="2320"/>
    <n v="11970246121"/>
    <m/>
    <m/>
    <s v="LUCIMAIA ALVES ROCHA "/>
    <s v="SEM INFORMAÇÃO"/>
    <x v="3"/>
    <n v="11970246121"/>
    <s v="luciirocha@gmail.com"/>
    <x v="4"/>
    <x v="3"/>
    <m/>
    <m/>
    <m/>
    <m/>
    <m/>
    <m/>
    <m/>
    <m/>
    <m/>
    <m/>
    <m/>
    <m/>
    <s v=""/>
    <m/>
    <m/>
    <m/>
    <m/>
  </r>
  <r>
    <n v="2321"/>
    <n v="13997182386"/>
    <m/>
    <m/>
    <s v="LUCIMAR JUSTO"/>
    <s v="SEM INFORMAÇÃO"/>
    <x v="42"/>
    <n v="13997182386"/>
    <s v="LPASTINA@TJSP.JUS.BR"/>
    <x v="4"/>
    <x v="3"/>
    <m/>
    <m/>
    <m/>
    <m/>
    <m/>
    <m/>
    <m/>
    <m/>
    <m/>
    <m/>
    <m/>
    <m/>
    <s v=""/>
    <m/>
    <m/>
    <m/>
    <m/>
  </r>
  <r>
    <n v="2322"/>
    <n v="11979631093"/>
    <m/>
    <m/>
    <s v="LUCIMAR MACHADO "/>
    <s v="SEM INFORMAÇÃO"/>
    <x v="28"/>
    <n v="11979631093"/>
    <s v="biscoitodalu@hotmail.com"/>
    <x v="4"/>
    <x v="3"/>
    <m/>
    <m/>
    <m/>
    <m/>
    <m/>
    <m/>
    <m/>
    <m/>
    <m/>
    <m/>
    <m/>
    <m/>
    <s v=""/>
    <m/>
    <m/>
    <m/>
    <m/>
  </r>
  <r>
    <n v="2323"/>
    <n v="11956562531"/>
    <m/>
    <m/>
    <s v="LUCIMARA CONCEIÇÃO TEIXEIRA RODRIGUES DA SILVA"/>
    <s v="SEM INFORMAÇÃO"/>
    <x v="2"/>
    <n v="11956562531"/>
    <s v="luci.maractr.22@gmail.com"/>
    <x v="3"/>
    <x v="2"/>
    <m/>
    <m/>
    <m/>
    <m/>
    <m/>
    <m/>
    <m/>
    <m/>
    <m/>
    <m/>
    <m/>
    <m/>
    <s v=""/>
    <m/>
    <m/>
    <m/>
    <m/>
  </r>
  <r>
    <n v="2324"/>
    <n v="15996565595"/>
    <m/>
    <m/>
    <s v="LUCIMARA DE NONE VALENTE "/>
    <s v="SEM INFORMAÇÃO"/>
    <x v="0"/>
    <n v="15996565595"/>
    <s v="DENONELU@GMAIL.COM"/>
    <x v="3"/>
    <x v="2"/>
    <m/>
    <m/>
    <m/>
    <m/>
    <m/>
    <m/>
    <m/>
    <m/>
    <m/>
    <m/>
    <m/>
    <m/>
    <s v=""/>
    <m/>
    <m/>
    <m/>
    <m/>
  </r>
  <r>
    <n v="2325"/>
    <n v="11974829010"/>
    <n v="7838636833"/>
    <n v="7838636833"/>
    <s v="LUCIMARA DIAS BARBOSA"/>
    <n v="56"/>
    <x v="11"/>
    <n v="11974829010"/>
    <s v="lucimaradb23@gmail.com"/>
    <x v="4"/>
    <x v="3"/>
    <s v="NÃO"/>
    <d v="1899-12-30T00:00:00"/>
    <m/>
    <m/>
    <m/>
    <m/>
    <m/>
    <m/>
    <s v="X"/>
    <m/>
    <m/>
    <m/>
    <m/>
    <m/>
    <m/>
    <m/>
    <m/>
  </r>
  <r>
    <n v="2326"/>
    <n v="15997329953"/>
    <n v="22036521878"/>
    <n v="22036521878"/>
    <s v="Lucimara Moura Queirós "/>
    <n v="48"/>
    <x v="187"/>
    <n v="15997329953"/>
    <s v="lucimaraqueiros@hotmail.com"/>
    <x v="3"/>
    <x v="2"/>
    <s v="NÃO"/>
    <m/>
    <s v="Não"/>
    <m/>
    <s v="Não"/>
    <m/>
    <m/>
    <m/>
    <m/>
    <m/>
    <s v="X"/>
    <m/>
    <m/>
    <m/>
    <m/>
    <m/>
    <m/>
  </r>
  <r>
    <n v="2327"/>
    <n v="11991626968"/>
    <m/>
    <m/>
    <s v="LUCIMARA PIZA"/>
    <s v="SEM INFORMAÇÃO"/>
    <x v="0"/>
    <n v="11991626968"/>
    <s v="PIZALUCIMARA@GMAIL.COM"/>
    <x v="3"/>
    <x v="2"/>
    <m/>
    <m/>
    <m/>
    <m/>
    <m/>
    <m/>
    <m/>
    <m/>
    <m/>
    <m/>
    <m/>
    <m/>
    <s v=""/>
    <m/>
    <m/>
    <m/>
    <m/>
  </r>
  <r>
    <n v="2328"/>
    <n v="11999335919"/>
    <m/>
    <m/>
    <s v="LUCIMARA SOUZA MENDES"/>
    <s v="SEM INFORMAÇÃO"/>
    <x v="2"/>
    <n v="11999335919"/>
    <s v="lucimara.apsmendes@gmail.com"/>
    <x v="4"/>
    <x v="3"/>
    <m/>
    <m/>
    <m/>
    <m/>
    <m/>
    <m/>
    <m/>
    <m/>
    <m/>
    <m/>
    <m/>
    <m/>
    <s v=""/>
    <m/>
    <m/>
    <m/>
    <m/>
  </r>
  <r>
    <n v="2329"/>
    <n v="1132623664"/>
    <m/>
    <m/>
    <s v="LUCIO ANTONIO RAMOS"/>
    <s v="SEM INFORMAÇÃO"/>
    <x v="3"/>
    <n v="1132623664"/>
    <s v="mumiah66@gmail.com"/>
    <x v="4"/>
    <x v="3"/>
    <m/>
    <m/>
    <m/>
    <m/>
    <m/>
    <m/>
    <m/>
    <m/>
    <m/>
    <m/>
    <m/>
    <m/>
    <s v=""/>
    <m/>
    <m/>
    <m/>
    <m/>
  </r>
  <r>
    <n v="2330"/>
    <n v="11932622626"/>
    <n v="42896266887"/>
    <n v="42896266887"/>
    <s v="LÚCIO ANTONIO RAMOS"/>
    <n v="79"/>
    <x v="3"/>
    <n v="11932622626"/>
    <n v="0"/>
    <x v="3"/>
    <x v="2"/>
    <s v="NÃO"/>
    <d v="1899-12-30T00:00:00"/>
    <m/>
    <m/>
    <m/>
    <m/>
    <m/>
    <m/>
    <m/>
    <m/>
    <s v="X"/>
    <m/>
    <m/>
    <m/>
    <m/>
    <m/>
    <m/>
  </r>
  <r>
    <n v="2331"/>
    <n v="11953558272"/>
    <m/>
    <m/>
    <s v="LUDIMAR MOREIRA"/>
    <s v="SEM INFORMAÇÃO"/>
    <x v="112"/>
    <n v="11953558272"/>
    <m/>
    <x v="4"/>
    <x v="3"/>
    <m/>
    <m/>
    <m/>
    <m/>
    <m/>
    <m/>
    <m/>
    <m/>
    <m/>
    <m/>
    <m/>
    <m/>
    <s v=""/>
    <m/>
    <m/>
    <m/>
    <m/>
  </r>
  <r>
    <n v="2332"/>
    <n v="15991348553"/>
    <m/>
    <m/>
    <s v="LUDIMILA APARECIDA ALVES"/>
    <s v="SEM INFORMAÇÃO"/>
    <x v="0"/>
    <n v="15991348553"/>
    <s v="LUDI08ALVES@GMAIL.COM"/>
    <x v="4"/>
    <x v="3"/>
    <m/>
    <m/>
    <m/>
    <m/>
    <m/>
    <m/>
    <m/>
    <m/>
    <m/>
    <m/>
    <m/>
    <m/>
    <s v=""/>
    <m/>
    <m/>
    <m/>
    <m/>
  </r>
  <r>
    <n v="2333"/>
    <n v="15997517321"/>
    <n v="32117052878"/>
    <n v="32117052878"/>
    <s v="LUDMILA FERREIRA DE JESUS"/>
    <n v="39"/>
    <x v="22"/>
    <n v="15997517321"/>
    <s v="LUDMILAJ1@HOTMAIL.COM"/>
    <x v="3"/>
    <x v="2"/>
    <n v="0"/>
    <d v="2024-12-01T00:00:00"/>
    <m/>
    <m/>
    <m/>
    <m/>
    <m/>
    <s v="X"/>
    <m/>
    <m/>
    <m/>
    <m/>
    <m/>
    <m/>
    <m/>
    <m/>
    <s v="X"/>
  </r>
  <r>
    <n v="2334"/>
    <n v="11973555038"/>
    <m/>
    <m/>
    <s v="LUIGI CARBONE PICKARTE"/>
    <s v="SEM INFORMAÇÃO"/>
    <x v="34"/>
    <n v="11973555038"/>
    <s v="rpickarteh@gmail.com"/>
    <x v="4"/>
    <x v="3"/>
    <m/>
    <m/>
    <m/>
    <m/>
    <m/>
    <m/>
    <m/>
    <m/>
    <s v="X"/>
    <s v="X"/>
    <m/>
    <m/>
    <s v=""/>
    <m/>
    <m/>
    <m/>
    <s v="X"/>
  </r>
  <r>
    <n v="2335"/>
    <n v="11999609426"/>
    <n v="33373050839"/>
    <n v="33373050839"/>
    <s v="Luimara Varelo Silverio"/>
    <n v="39"/>
    <x v="188"/>
    <n v="11999609426"/>
    <s v="luimara.silverio@ogea.com.br"/>
    <x v="4"/>
    <x v="3"/>
    <s v="NÃO"/>
    <m/>
    <s v="Não"/>
    <m/>
    <s v="Não"/>
    <m/>
    <m/>
    <m/>
    <m/>
    <m/>
    <s v="X"/>
    <m/>
    <m/>
    <m/>
    <m/>
    <m/>
    <m/>
  </r>
  <r>
    <n v="2336"/>
    <n v="15981852246"/>
    <m/>
    <m/>
    <s v="LUIS ANTONIO"/>
    <s v="SEM INFORMAÇÃO"/>
    <x v="0"/>
    <n v="15981852246"/>
    <m/>
    <x v="4"/>
    <x v="3"/>
    <m/>
    <m/>
    <m/>
    <m/>
    <m/>
    <m/>
    <m/>
    <m/>
    <m/>
    <m/>
    <m/>
    <m/>
    <s v=""/>
    <m/>
    <m/>
    <m/>
    <m/>
  </r>
  <r>
    <n v="2337"/>
    <n v="11933344158"/>
    <n v="0"/>
    <n v="0"/>
    <s v="LUIS ANTONIO RAMOS"/>
    <n v="0"/>
    <x v="2"/>
    <n v="11933344158"/>
    <s v="LUIS.RAMOSENFF@GMAIL.COM"/>
    <x v="3"/>
    <x v="2"/>
    <n v="0"/>
    <d v="1899-12-30T00:00:00"/>
    <m/>
    <m/>
    <m/>
    <m/>
    <m/>
    <m/>
    <m/>
    <m/>
    <m/>
    <m/>
    <m/>
    <m/>
    <m/>
    <s v="X"/>
    <m/>
  </r>
  <r>
    <n v="2338"/>
    <s v="11 999024463"/>
    <m/>
    <m/>
    <s v="LUIS CABRAL"/>
    <n v="67"/>
    <x v="3"/>
    <m/>
    <s v="LUISCABRAL@GMAIL.COM"/>
    <x v="4"/>
    <x v="3"/>
    <m/>
    <m/>
    <m/>
    <m/>
    <m/>
    <m/>
    <m/>
    <m/>
    <m/>
    <m/>
    <m/>
    <m/>
    <m/>
    <m/>
    <m/>
    <m/>
    <s v="X"/>
  </r>
  <r>
    <n v="2339"/>
    <n v="11985015727"/>
    <n v="8316081881"/>
    <n v="8316081881"/>
    <s v="Luis Carlos Cordeiro "/>
    <n v="61"/>
    <x v="6"/>
    <n v="11985015727"/>
    <s v="profluiscordeirouniabc@gmail.com"/>
    <x v="3"/>
    <x v="2"/>
    <s v="NÃO"/>
    <m/>
    <s v="Não"/>
    <m/>
    <s v="Não"/>
    <m/>
    <m/>
    <m/>
    <m/>
    <m/>
    <s v="X"/>
    <m/>
    <m/>
    <m/>
    <m/>
    <m/>
    <m/>
  </r>
  <r>
    <n v="2340"/>
    <n v="1997814535"/>
    <m/>
    <m/>
    <s v="LUIS CARLOS MONARO"/>
    <s v="SEM INFORMAÇÃO"/>
    <x v="115"/>
    <n v="1997814535"/>
    <s v="lcmonaro@gmail.com"/>
    <x v="3"/>
    <x v="2"/>
    <m/>
    <m/>
    <m/>
    <m/>
    <m/>
    <m/>
    <m/>
    <m/>
    <m/>
    <m/>
    <m/>
    <m/>
    <s v=""/>
    <m/>
    <m/>
    <m/>
    <m/>
  </r>
  <r>
    <n v="2341"/>
    <n v="11947416245"/>
    <m/>
    <m/>
    <s v="LUIS FELLIPE DOS SANTOS "/>
    <s v="SEM INFORMAÇÃO"/>
    <x v="6"/>
    <n v="11947416245"/>
    <s v="lfellipe.santos94@gmail.com"/>
    <x v="4"/>
    <x v="3"/>
    <m/>
    <m/>
    <m/>
    <m/>
    <m/>
    <m/>
    <m/>
    <m/>
    <m/>
    <m/>
    <m/>
    <m/>
    <s v=""/>
    <m/>
    <m/>
    <m/>
    <m/>
  </r>
  <r>
    <n v="2342"/>
    <n v="11966019191"/>
    <m/>
    <m/>
    <s v="Luis Fernando Galias de Campos"/>
    <s v="SEM INFORMAÇÃO"/>
    <x v="3"/>
    <n v="11966019191"/>
    <s v="luis.cintra11@gmail.com"/>
    <x v="4"/>
    <x v="3"/>
    <m/>
    <m/>
    <m/>
    <m/>
    <m/>
    <m/>
    <m/>
    <m/>
    <m/>
    <m/>
    <m/>
    <m/>
    <s v=""/>
    <m/>
    <m/>
    <m/>
    <m/>
  </r>
  <r>
    <n v="2343"/>
    <n v="15991506962"/>
    <m/>
    <m/>
    <s v="LUIS GARCIA"/>
    <s v="SEM INFORMAÇÃO"/>
    <x v="0"/>
    <n v="15991506962"/>
    <m/>
    <x v="4"/>
    <x v="3"/>
    <m/>
    <m/>
    <m/>
    <m/>
    <m/>
    <m/>
    <m/>
    <m/>
    <m/>
    <m/>
    <m/>
    <m/>
    <s v=""/>
    <m/>
    <m/>
    <m/>
    <m/>
  </r>
  <r>
    <n v="2344"/>
    <n v="11999030259"/>
    <m/>
    <m/>
    <s v="LUIS GUSTAVO OLIVEIRA"/>
    <s v="SEM INFORMAÇÃO"/>
    <x v="3"/>
    <n v="11999030259"/>
    <s v="OLIVEIRA_LUIS@YAHOO.COM.BR"/>
    <x v="3"/>
    <x v="2"/>
    <m/>
    <m/>
    <m/>
    <m/>
    <m/>
    <m/>
    <m/>
    <m/>
    <m/>
    <m/>
    <m/>
    <m/>
    <s v=""/>
    <m/>
    <m/>
    <m/>
    <m/>
  </r>
  <r>
    <n v="2345"/>
    <n v="11999666392"/>
    <m/>
    <m/>
    <s v="LUIS HENRIQUE MAGDALENO"/>
    <s v="SEM INFORMAÇÃO"/>
    <x v="52"/>
    <n v="11999666392"/>
    <s v="luishlmagdaleno@gmail.com"/>
    <x v="4"/>
    <x v="3"/>
    <m/>
    <m/>
    <m/>
    <m/>
    <m/>
    <m/>
    <m/>
    <m/>
    <m/>
    <m/>
    <m/>
    <m/>
    <s v=""/>
    <m/>
    <m/>
    <m/>
    <m/>
  </r>
  <r>
    <n v="2346"/>
    <n v="11946709200"/>
    <m/>
    <m/>
    <s v="LUIS HENRIQUE SOUZA FERREIRA"/>
    <s v="SEM INFORMAÇÃO"/>
    <x v="26"/>
    <n v="11946709200"/>
    <s v="hsouza0601@gmail.com"/>
    <x v="3"/>
    <x v="2"/>
    <m/>
    <m/>
    <m/>
    <m/>
    <m/>
    <m/>
    <m/>
    <m/>
    <m/>
    <m/>
    <m/>
    <m/>
    <s v=""/>
    <m/>
    <m/>
    <m/>
    <m/>
  </r>
  <r>
    <n v="2347"/>
    <n v="11995605038"/>
    <m/>
    <m/>
    <s v="LUIS ODAIR FREITAS"/>
    <n v="11"/>
    <x v="2"/>
    <n v="11995605038"/>
    <m/>
    <x v="4"/>
    <x v="3"/>
    <m/>
    <m/>
    <m/>
    <m/>
    <m/>
    <m/>
    <m/>
    <m/>
    <m/>
    <m/>
    <m/>
    <m/>
    <s v=""/>
    <m/>
    <m/>
    <m/>
    <m/>
  </r>
  <r>
    <n v="2348"/>
    <n v="11998077377"/>
    <m/>
    <m/>
    <s v="LUIS OL. ROSA"/>
    <s v="SEM INFORMAÇÃO"/>
    <x v="2"/>
    <n v="11998077377"/>
    <m/>
    <x v="4"/>
    <x v="3"/>
    <m/>
    <m/>
    <m/>
    <m/>
    <m/>
    <m/>
    <m/>
    <m/>
    <m/>
    <m/>
    <m/>
    <m/>
    <s v=""/>
    <m/>
    <m/>
    <m/>
    <m/>
  </r>
  <r>
    <n v="2349"/>
    <n v="11969011241"/>
    <m/>
    <m/>
    <s v="LUISA DE FREITAS"/>
    <s v="SEM INFORMAÇÃO"/>
    <x v="2"/>
    <n v="11969011241"/>
    <m/>
    <x v="4"/>
    <x v="3"/>
    <m/>
    <m/>
    <m/>
    <m/>
    <m/>
    <m/>
    <m/>
    <m/>
    <m/>
    <m/>
    <m/>
    <m/>
    <s v=""/>
    <m/>
    <m/>
    <m/>
    <m/>
  </r>
  <r>
    <n v="2350"/>
    <n v="15981113555"/>
    <m/>
    <m/>
    <s v="LUISA SOUZA VARCA "/>
    <s v="SEM INFORMAÇÃO"/>
    <x v="0"/>
    <n v="15981113555"/>
    <m/>
    <x v="4"/>
    <x v="3"/>
    <m/>
    <m/>
    <m/>
    <m/>
    <m/>
    <m/>
    <m/>
    <m/>
    <m/>
    <m/>
    <m/>
    <m/>
    <s v=""/>
    <m/>
    <m/>
    <m/>
    <m/>
  </r>
  <r>
    <n v="2351"/>
    <n v="11976513020"/>
    <m/>
    <m/>
    <s v="LUISA XAVIER DE SOUZA ARAUJO"/>
    <n v="3"/>
    <x v="14"/>
    <n v="11976513020"/>
    <s v="jonathan _ mkt@ hotmail.com"/>
    <x v="4"/>
    <x v="3"/>
    <m/>
    <m/>
    <m/>
    <m/>
    <m/>
    <m/>
    <m/>
    <m/>
    <m/>
    <m/>
    <m/>
    <m/>
    <s v=""/>
    <m/>
    <m/>
    <m/>
    <m/>
  </r>
  <r>
    <n v="2352"/>
    <n v="15996291750"/>
    <m/>
    <m/>
    <s v="LUISE LEMOS RUIZ"/>
    <s v="SEM INFORMAÇÃO"/>
    <x v="34"/>
    <n v="15996291750"/>
    <s v="OI@LULUIDEIAS.COM.BR"/>
    <x v="4"/>
    <x v="3"/>
    <m/>
    <m/>
    <m/>
    <m/>
    <m/>
    <m/>
    <m/>
    <m/>
    <m/>
    <m/>
    <m/>
    <m/>
    <s v=""/>
    <m/>
    <m/>
    <m/>
    <m/>
  </r>
  <r>
    <n v="2353"/>
    <n v="1195836007"/>
    <n v="11859621821"/>
    <n v="11859621821"/>
    <s v="LUIZ ANDRE BALDAN MOTTA"/>
    <n v="0"/>
    <x v="3"/>
    <n v="1195836007"/>
    <s v="FERNANDA1331@TERRA.COM.BR"/>
    <x v="3"/>
    <x v="2"/>
    <n v="0"/>
    <d v="2025-01-01T00:00:00"/>
    <m/>
    <m/>
    <m/>
    <s v="X"/>
    <m/>
    <m/>
    <m/>
    <m/>
    <m/>
    <m/>
    <m/>
    <m/>
    <m/>
    <m/>
    <m/>
  </r>
  <r>
    <n v="2354"/>
    <n v="15981451009"/>
    <m/>
    <m/>
    <s v="LUIZ ANTONIO SILVA"/>
    <s v="SEM INFORMAÇÃO"/>
    <x v="0"/>
    <n v="15981451009"/>
    <s v="luizofjfederal@gmail.com"/>
    <x v="4"/>
    <x v="3"/>
    <m/>
    <m/>
    <m/>
    <m/>
    <m/>
    <m/>
    <m/>
    <m/>
    <m/>
    <m/>
    <m/>
    <m/>
    <s v=""/>
    <m/>
    <m/>
    <m/>
    <m/>
  </r>
  <r>
    <n v="2355"/>
    <n v="15981451009"/>
    <m/>
    <m/>
    <s v="LUIZ ANTONIO SILVA"/>
    <s v="SEM INFORMAÇÃO"/>
    <x v="0"/>
    <n v="15981451009"/>
    <s v="LUIZFFJFFEDERAL@GMAIL.COM"/>
    <x v="4"/>
    <x v="3"/>
    <m/>
    <m/>
    <m/>
    <m/>
    <m/>
    <m/>
    <m/>
    <m/>
    <m/>
    <m/>
    <m/>
    <m/>
    <s v=""/>
    <m/>
    <m/>
    <m/>
    <m/>
  </r>
  <r>
    <n v="2356"/>
    <m/>
    <n v="35870522266"/>
    <n v="35870522266"/>
    <s v="LUIZ C R DOS SANTOS"/>
    <s v="SEM INFORMAÇÃO"/>
    <x v="15"/>
    <m/>
    <m/>
    <x v="4"/>
    <x v="3"/>
    <m/>
    <m/>
    <m/>
    <m/>
    <m/>
    <m/>
    <m/>
    <m/>
    <m/>
    <m/>
    <m/>
    <m/>
    <m/>
    <m/>
    <m/>
    <s v="X"/>
    <m/>
  </r>
  <r>
    <n v="2357"/>
    <n v="11996154213"/>
    <n v="0"/>
    <n v="0"/>
    <s v="LUIZ CARLOS "/>
    <n v="57"/>
    <x v="2"/>
    <n v="11996154213"/>
    <n v="0"/>
    <x v="4"/>
    <x v="3"/>
    <n v="0"/>
    <d v="2025-01-01T00:00:00"/>
    <m/>
    <m/>
    <m/>
    <m/>
    <s v="X"/>
    <s v="X"/>
    <m/>
    <m/>
    <m/>
    <m/>
    <m/>
    <m/>
    <m/>
    <m/>
    <m/>
  </r>
  <r>
    <n v="2358"/>
    <n v="11967890334"/>
    <m/>
    <m/>
    <s v="LUIZ CARLOS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2359"/>
    <n v="11975062329"/>
    <m/>
    <m/>
    <s v="LUIZ CARLOS BORSARI"/>
    <s v="SEM INFORMAÇÃO"/>
    <x v="3"/>
    <n v="11975062329"/>
    <s v="korsar11@gmail.com"/>
    <x v="4"/>
    <x v="3"/>
    <m/>
    <m/>
    <m/>
    <m/>
    <m/>
    <m/>
    <m/>
    <m/>
    <m/>
    <m/>
    <m/>
    <m/>
    <s v=""/>
    <m/>
    <m/>
    <m/>
    <m/>
  </r>
  <r>
    <n v="2360"/>
    <n v="11963367181"/>
    <m/>
    <m/>
    <s v="LUIZ CARLOS MESQUITA RODRIGUES "/>
    <s v="SEM INFORMAÇÃO"/>
    <x v="34"/>
    <n v="11963367181"/>
    <s v="mesquitajundiai@gmail.com"/>
    <x v="5"/>
    <x v="4"/>
    <m/>
    <m/>
    <m/>
    <m/>
    <m/>
    <s v="X"/>
    <m/>
    <m/>
    <m/>
    <m/>
    <m/>
    <m/>
    <s v=""/>
    <m/>
    <m/>
    <m/>
    <s v="X"/>
  </r>
  <r>
    <n v="2361"/>
    <n v="11994684720"/>
    <n v="0"/>
    <n v="0"/>
    <s v="LUIZ CARLOS MONTEIRO JUNIOR"/>
    <n v="0"/>
    <x v="3"/>
    <n v="11994684720"/>
    <s v="MONTEIROLEGANTO@GMAIL.COM"/>
    <x v="4"/>
    <x v="3"/>
    <n v="0"/>
    <d v="2025-01-01T00:00:00"/>
    <m/>
    <m/>
    <m/>
    <s v="X"/>
    <m/>
    <m/>
    <m/>
    <m/>
    <m/>
    <m/>
    <m/>
    <m/>
    <m/>
    <m/>
    <m/>
  </r>
  <r>
    <n v="2362"/>
    <n v="11983035252"/>
    <m/>
    <m/>
    <s v="LUIZ CARLOS VOIDELA"/>
    <s v="SEM INFORMAÇÃO"/>
    <x v="6"/>
    <n v="11983035252"/>
    <s v="voidela@gmail.com"/>
    <x v="3"/>
    <x v="2"/>
    <m/>
    <m/>
    <m/>
    <m/>
    <m/>
    <m/>
    <m/>
    <m/>
    <m/>
    <m/>
    <m/>
    <m/>
    <s v=""/>
    <m/>
    <m/>
    <m/>
    <m/>
  </r>
  <r>
    <n v="2363"/>
    <n v="11947474001"/>
    <m/>
    <m/>
    <s v="LUIZ CLAUDIO LEME DE CAMARGO"/>
    <s v="SEM INFORMAÇÃO"/>
    <x v="57"/>
    <n v="11947474001"/>
    <s v="jessicabertoldo24@gmail.com"/>
    <x v="3"/>
    <x v="2"/>
    <m/>
    <m/>
    <m/>
    <m/>
    <m/>
    <m/>
    <m/>
    <m/>
    <m/>
    <m/>
    <m/>
    <m/>
    <s v=""/>
    <m/>
    <m/>
    <m/>
    <m/>
  </r>
  <r>
    <n v="2364"/>
    <n v="11940071226"/>
    <m/>
    <m/>
    <s v="LUIZ DOS SANTOS NOVAIS"/>
    <s v="SEM INFORMAÇÃO"/>
    <x v="3"/>
    <n v="11940071226"/>
    <s v="novais.luiz@gmail.com"/>
    <x v="4"/>
    <x v="3"/>
    <m/>
    <m/>
    <m/>
    <m/>
    <m/>
    <m/>
    <m/>
    <m/>
    <m/>
    <s v="X"/>
    <m/>
    <m/>
    <s v=""/>
    <m/>
    <m/>
    <m/>
    <s v="X"/>
  </r>
  <r>
    <n v="2365"/>
    <s v="11940071226"/>
    <s v="104.782.248-26 "/>
    <s v="104.782.248-26 "/>
    <s v="Luiz dos Santos Novais "/>
    <n v="54"/>
    <x v="16"/>
    <s v="11940071226"/>
    <s v="Novais.luiz@gmail.com"/>
    <x v="4"/>
    <x v="3"/>
    <s v="NÃO"/>
    <m/>
    <s v="Não"/>
    <m/>
    <m/>
    <m/>
    <m/>
    <s v="X"/>
    <m/>
    <s v="X"/>
    <m/>
    <m/>
    <m/>
    <m/>
    <m/>
    <m/>
    <m/>
  </r>
  <r>
    <n v="2366"/>
    <s v="11940071226"/>
    <s v="104.782.248-26 "/>
    <s v="104.782.248-26 "/>
    <s v="Luiz dos Santos Novais "/>
    <n v="54"/>
    <x v="16"/>
    <s v="11940071226"/>
    <s v="Novais.luiz@gmail.com"/>
    <x v="4"/>
    <x v="3"/>
    <s v="NÃO"/>
    <m/>
    <s v="Não"/>
    <m/>
    <m/>
    <m/>
    <m/>
    <s v="X"/>
    <s v=" X"/>
    <s v="X"/>
    <m/>
    <m/>
    <m/>
    <m/>
    <m/>
    <m/>
    <m/>
  </r>
  <r>
    <n v="2367"/>
    <n v="15996248903"/>
    <m/>
    <m/>
    <s v="LUIZ FERNANDO ESPARRACHIARI DIAS"/>
    <s v="SEM INFORMAÇÃO"/>
    <x v="52"/>
    <n v="15996248903"/>
    <s v="LAIS.CASTANHO@GMAIL.COM"/>
    <x v="4"/>
    <x v="3"/>
    <m/>
    <m/>
    <m/>
    <m/>
    <m/>
    <m/>
    <m/>
    <m/>
    <m/>
    <m/>
    <m/>
    <m/>
    <s v=""/>
    <m/>
    <m/>
    <m/>
    <m/>
  </r>
  <r>
    <n v="2368"/>
    <n v="11993423363"/>
    <m/>
    <m/>
    <s v="LUIZ FERNANDO RODRIGUES BELLA ROSA "/>
    <s v="SEM INFORMAÇÃO"/>
    <x v="15"/>
    <n v="11993423363"/>
    <m/>
    <x v="4"/>
    <x v="3"/>
    <m/>
    <m/>
    <m/>
    <m/>
    <m/>
    <m/>
    <m/>
    <m/>
    <m/>
    <m/>
    <m/>
    <m/>
    <s v=""/>
    <m/>
    <m/>
    <m/>
    <m/>
  </r>
  <r>
    <n v="2369"/>
    <n v="11947474001"/>
    <m/>
    <m/>
    <s v="LUIZ FERNANDO TEIXEIRA DE CAMARGO"/>
    <n v="8"/>
    <x v="57"/>
    <n v="11947474001"/>
    <s v="jessicabertoldo24@gmail.com"/>
    <x v="4"/>
    <x v="3"/>
    <m/>
    <m/>
    <m/>
    <m/>
    <m/>
    <m/>
    <m/>
    <m/>
    <m/>
    <m/>
    <m/>
    <m/>
    <s v=""/>
    <m/>
    <m/>
    <m/>
    <m/>
  </r>
  <r>
    <n v="2370"/>
    <n v="11975062329"/>
    <m/>
    <m/>
    <s v="LUIZ FILIPE BORSARI"/>
    <n v="8"/>
    <x v="3"/>
    <n v="11975062329"/>
    <m/>
    <x v="4"/>
    <x v="3"/>
    <m/>
    <m/>
    <m/>
    <m/>
    <m/>
    <m/>
    <m/>
    <m/>
    <m/>
    <m/>
    <m/>
    <m/>
    <s v=""/>
    <m/>
    <m/>
    <m/>
    <m/>
  </r>
  <r>
    <n v="2371"/>
    <n v="0"/>
    <n v="30680143874"/>
    <n v="30680143874"/>
    <s v="LUIZ FREIRE ZANOTTI RODRIGUES"/>
    <n v="0"/>
    <x v="14"/>
    <n v="0"/>
    <s v="LFZANOTTI@GMAIL.COM"/>
    <x v="4"/>
    <x v="3"/>
    <n v="0"/>
    <d v="2024-11-03T00:00:00"/>
    <m/>
    <m/>
    <m/>
    <m/>
    <m/>
    <m/>
    <m/>
    <m/>
    <m/>
    <m/>
    <m/>
    <m/>
    <m/>
    <s v="X"/>
    <m/>
  </r>
  <r>
    <n v="2372"/>
    <n v="11961958741"/>
    <m/>
    <m/>
    <s v="LUIZ GUSTAVO OL VOIDELA"/>
    <n v="13"/>
    <x v="3"/>
    <n v="11961958741"/>
    <m/>
    <x v="3"/>
    <x v="2"/>
    <m/>
    <m/>
    <m/>
    <m/>
    <m/>
    <m/>
    <m/>
    <m/>
    <m/>
    <m/>
    <m/>
    <m/>
    <s v=""/>
    <m/>
    <m/>
    <m/>
    <m/>
  </r>
  <r>
    <n v="2373"/>
    <n v="11971191121"/>
    <m/>
    <m/>
    <s v="LUIZ GUSTAVO PAULINO DE OLIVEIRA "/>
    <s v="SEM INFORMAÇÃO"/>
    <x v="15"/>
    <n v="11971191121"/>
    <s v="LUIZGUSTAVOPAULINO@GMAIL.COM"/>
    <x v="3"/>
    <x v="2"/>
    <m/>
    <m/>
    <m/>
    <m/>
    <m/>
    <m/>
    <m/>
    <m/>
    <m/>
    <m/>
    <m/>
    <m/>
    <s v=""/>
    <m/>
    <m/>
    <m/>
    <m/>
  </r>
  <r>
    <n v="2374"/>
    <n v="19999388970"/>
    <n v="3141515832"/>
    <n v="3141515832"/>
    <s v="Luiz Nazaré Gonçalves "/>
    <n v="74"/>
    <x v="189"/>
    <n v="19999388970"/>
    <s v="luizng50@gmail.com"/>
    <x v="5"/>
    <x v="4"/>
    <s v="NÃO"/>
    <m/>
    <s v="Não"/>
    <m/>
    <s v="Não"/>
    <m/>
    <m/>
    <m/>
    <m/>
    <m/>
    <s v="X"/>
    <m/>
    <m/>
    <m/>
    <m/>
    <m/>
    <m/>
  </r>
  <r>
    <n v="2375"/>
    <m/>
    <m/>
    <m/>
    <s v="LUIZ OTAVIO CUSTODIO"/>
    <n v="10"/>
    <x v="0"/>
    <m/>
    <m/>
    <x v="4"/>
    <x v="3"/>
    <m/>
    <m/>
    <m/>
    <m/>
    <m/>
    <m/>
    <m/>
    <m/>
    <m/>
    <m/>
    <m/>
    <m/>
    <s v=""/>
    <m/>
    <m/>
    <m/>
    <m/>
  </r>
  <r>
    <n v="2376"/>
    <n v="11947299648"/>
    <m/>
    <m/>
    <s v="LUIZ OTAVIO DA SILVA "/>
    <s v="SEM INFORMAÇÃO"/>
    <x v="14"/>
    <n v="11947299648"/>
    <s v="LO.CAR.SP@GMAIL.COM"/>
    <x v="4"/>
    <x v="3"/>
    <m/>
    <m/>
    <m/>
    <m/>
    <m/>
    <m/>
    <m/>
    <m/>
    <m/>
    <m/>
    <m/>
    <m/>
    <s v=""/>
    <m/>
    <m/>
    <m/>
    <m/>
  </r>
  <r>
    <n v="2377"/>
    <m/>
    <m/>
    <m/>
    <s v="LUIZ OTAVIO FERNADES DE FREITAS"/>
    <n v="12"/>
    <x v="3"/>
    <m/>
    <m/>
    <x v="4"/>
    <x v="3"/>
    <m/>
    <m/>
    <m/>
    <m/>
    <m/>
    <m/>
    <m/>
    <m/>
    <m/>
    <m/>
    <m/>
    <m/>
    <s v=""/>
    <m/>
    <m/>
    <m/>
    <m/>
  </r>
  <r>
    <n v="2378"/>
    <n v="11991851585"/>
    <m/>
    <m/>
    <s v="LUIZ PAULO MIENBENG SACCHETTO"/>
    <s v="SEM INFORMAÇÃO"/>
    <x v="3"/>
    <n v="11991851585"/>
    <s v="luizpauloms@yahoo.com"/>
    <x v="4"/>
    <x v="3"/>
    <m/>
    <m/>
    <m/>
    <m/>
    <m/>
    <m/>
    <m/>
    <m/>
    <m/>
    <m/>
    <m/>
    <m/>
    <s v=""/>
    <m/>
    <m/>
    <m/>
    <m/>
  </r>
  <r>
    <n v="2379"/>
    <n v="1141535427"/>
    <m/>
    <m/>
    <s v="LUIZ ROBERTO GIL"/>
    <s v="SEM INFORMAÇÃO"/>
    <x v="17"/>
    <n v="1141535427"/>
    <s v="CAMILAGIL@YAHOO.COM"/>
    <x v="4"/>
    <x v="3"/>
    <m/>
    <m/>
    <m/>
    <m/>
    <m/>
    <m/>
    <m/>
    <m/>
    <m/>
    <m/>
    <m/>
    <m/>
    <s v=""/>
    <m/>
    <m/>
    <m/>
    <m/>
  </r>
  <r>
    <n v="2380"/>
    <n v="11997883654"/>
    <m/>
    <m/>
    <s v="LUIZ ROBERTO POL"/>
    <s v="SEM INFORMAÇÃO"/>
    <x v="28"/>
    <n v="11997883654"/>
    <s v="robertopol@uol.com.br"/>
    <x v="3"/>
    <x v="2"/>
    <m/>
    <m/>
    <m/>
    <m/>
    <m/>
    <m/>
    <m/>
    <m/>
    <m/>
    <m/>
    <m/>
    <m/>
    <s v=""/>
    <m/>
    <m/>
    <m/>
    <m/>
  </r>
  <r>
    <n v="2381"/>
    <n v="11991785854"/>
    <n v="77748591"/>
    <n v="77748591"/>
    <s v="LUIZ SHIGUEMATSU"/>
    <s v="SEM INFORMAÇÃO"/>
    <x v="3"/>
    <n v="11991785854"/>
    <s v="LUIZIEIRI@GMAIL.COM"/>
    <x v="4"/>
    <x v="3"/>
    <m/>
    <m/>
    <m/>
    <m/>
    <m/>
    <m/>
    <m/>
    <m/>
    <m/>
    <m/>
    <m/>
    <m/>
    <m/>
    <m/>
    <m/>
    <s v="X"/>
    <m/>
  </r>
  <r>
    <n v="2382"/>
    <n v="11996684488"/>
    <m/>
    <m/>
    <s v="LUIZA AQUINO DE MORAES"/>
    <s v="SEM INFORMAÇÃO"/>
    <x v="57"/>
    <n v="11996684488"/>
    <s v="LUIZAAQUINO310@GMAIL.COM"/>
    <x v="4"/>
    <x v="3"/>
    <m/>
    <m/>
    <m/>
    <m/>
    <m/>
    <m/>
    <m/>
    <m/>
    <m/>
    <m/>
    <m/>
    <m/>
    <s v=""/>
    <m/>
    <m/>
    <m/>
    <m/>
  </r>
  <r>
    <n v="2383"/>
    <n v="11995330925"/>
    <m/>
    <m/>
    <s v="Luiza Cabete Evaristo"/>
    <s v="SEM INFORMAÇÃO"/>
    <x v="3"/>
    <n v="11995330925"/>
    <s v="leticiabassi84@gmail.com"/>
    <x v="4"/>
    <x v="3"/>
    <m/>
    <m/>
    <m/>
    <m/>
    <m/>
    <m/>
    <m/>
    <m/>
    <m/>
    <m/>
    <m/>
    <m/>
    <s v=""/>
    <m/>
    <m/>
    <m/>
    <m/>
  </r>
  <r>
    <n v="2384"/>
    <m/>
    <m/>
    <m/>
    <s v="LUIZA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2385"/>
    <n v="11940136528"/>
    <m/>
    <m/>
    <s v="LUIZA FERREIRA MENDES"/>
    <n v="4"/>
    <x v="6"/>
    <n v="11940136528"/>
    <s v="vimendes2009@hotmail.com"/>
    <x v="4"/>
    <x v="3"/>
    <m/>
    <m/>
    <m/>
    <m/>
    <m/>
    <m/>
    <m/>
    <m/>
    <m/>
    <m/>
    <m/>
    <m/>
    <s v=""/>
    <m/>
    <m/>
    <m/>
    <m/>
  </r>
  <r>
    <n v="2386"/>
    <n v="0"/>
    <n v="0"/>
    <n v="0"/>
    <s v="LUIZA LEITE"/>
    <n v="9"/>
    <x v="6"/>
    <n v="0"/>
    <s v="RAFAEL.25@GMAIL.COM"/>
    <x v="4"/>
    <x v="3"/>
    <n v="0"/>
    <d v="2024-11-03T00:00:00"/>
    <m/>
    <m/>
    <m/>
    <m/>
    <m/>
    <m/>
    <m/>
    <m/>
    <m/>
    <m/>
    <m/>
    <m/>
    <m/>
    <s v="X"/>
    <m/>
  </r>
  <r>
    <n v="2387"/>
    <n v="11975469606"/>
    <m/>
    <m/>
    <s v="LUIZA LEITE "/>
    <n v="8"/>
    <x v="6"/>
    <n v="11975469606"/>
    <s v="RAFAELLEITE25@GMAIL.COM"/>
    <x v="4"/>
    <x v="3"/>
    <m/>
    <m/>
    <m/>
    <m/>
    <m/>
    <m/>
    <m/>
    <m/>
    <m/>
    <m/>
    <m/>
    <m/>
    <s v=""/>
    <m/>
    <m/>
    <m/>
    <m/>
  </r>
  <r>
    <n v="2388"/>
    <n v="15997329953"/>
    <n v="47353635991"/>
    <n v="47353635991"/>
    <s v="Luiza Marilac de Moura"/>
    <n v="72"/>
    <x v="24"/>
    <n v="15997329953"/>
    <s v="lucimaraqueiros@hotmail.com"/>
    <x v="4"/>
    <x v="3"/>
    <s v="NÃO"/>
    <m/>
    <s v="Não"/>
    <m/>
    <s v="Não"/>
    <m/>
    <m/>
    <m/>
    <m/>
    <m/>
    <s v="X"/>
    <m/>
    <m/>
    <m/>
    <m/>
    <m/>
    <m/>
  </r>
  <r>
    <n v="2389"/>
    <n v="11962565832"/>
    <m/>
    <m/>
    <s v="LUIZA OLIVEIRA CARDOSO"/>
    <s v="SEM INFORMAÇÃO"/>
    <x v="2"/>
    <n v="11962565832"/>
    <m/>
    <x v="5"/>
    <x v="4"/>
    <m/>
    <m/>
    <m/>
    <m/>
    <m/>
    <m/>
    <m/>
    <m/>
    <m/>
    <m/>
    <m/>
    <m/>
    <s v=""/>
    <m/>
    <m/>
    <m/>
    <m/>
  </r>
  <r>
    <n v="2390"/>
    <n v="11994369808"/>
    <n v="48509282854"/>
    <n v="48509282854"/>
    <s v="Luiza Rocha Barros"/>
    <n v="26"/>
    <x v="3"/>
    <n v="11994369808"/>
    <s v="barrosluiza8@gmail.com"/>
    <x v="4"/>
    <x v="3"/>
    <s v="NÃO"/>
    <m/>
    <s v="Não"/>
    <m/>
    <m/>
    <m/>
    <m/>
    <m/>
    <s v="X"/>
    <m/>
    <m/>
    <m/>
    <m/>
    <m/>
    <m/>
    <m/>
    <m/>
  </r>
  <r>
    <n v="2391"/>
    <n v="11971444829"/>
    <m/>
    <m/>
    <s v="LUIZA SANINI DE SARNO IZIDORO "/>
    <n v="7"/>
    <x v="3"/>
    <n v="11971444829"/>
    <s v="irani_ramos@hotmail.com"/>
    <x v="4"/>
    <x v="3"/>
    <m/>
    <m/>
    <m/>
    <m/>
    <m/>
    <m/>
    <m/>
    <m/>
    <m/>
    <m/>
    <m/>
    <m/>
    <s v=""/>
    <m/>
    <m/>
    <m/>
    <m/>
  </r>
  <r>
    <n v="2392"/>
    <n v="11971171557"/>
    <m/>
    <m/>
    <s v="LUIZA VASCONCELLOS "/>
    <s v="SEM INFORMAÇÃO"/>
    <x v="3"/>
    <n v="11971171557"/>
    <s v="luiza.vasconcellos2006@gmail.com"/>
    <x v="4"/>
    <x v="3"/>
    <m/>
    <m/>
    <m/>
    <m/>
    <m/>
    <s v="X"/>
    <m/>
    <m/>
    <m/>
    <m/>
    <m/>
    <m/>
    <s v=""/>
    <m/>
    <m/>
    <m/>
    <m/>
  </r>
  <r>
    <n v="2393"/>
    <m/>
    <m/>
    <m/>
    <s v="LUNA OASSE"/>
    <n v="2"/>
    <x v="3"/>
    <m/>
    <m/>
    <x v="4"/>
    <x v="3"/>
    <m/>
    <m/>
    <m/>
    <m/>
    <m/>
    <m/>
    <m/>
    <m/>
    <m/>
    <m/>
    <m/>
    <m/>
    <m/>
    <m/>
    <m/>
    <m/>
    <m/>
  </r>
  <r>
    <n v="2394"/>
    <n v="11943899920"/>
    <m/>
    <m/>
    <s v="LUZANIRA ALVES DOS SANTOS"/>
    <s v="SEM INFORMAÇÃO"/>
    <x v="3"/>
    <n v="11943899920"/>
    <m/>
    <x v="3"/>
    <x v="2"/>
    <m/>
    <m/>
    <m/>
    <m/>
    <m/>
    <m/>
    <m/>
    <m/>
    <m/>
    <m/>
    <m/>
    <m/>
    <s v=""/>
    <m/>
    <m/>
    <m/>
    <m/>
  </r>
  <r>
    <n v="2395"/>
    <m/>
    <n v="22034222884"/>
    <n v="22034222884"/>
    <s v="LUZIA APARECIDA ALMEIDA"/>
    <s v="SEM INFORMAÇÃO"/>
    <x v="2"/>
    <m/>
    <m/>
    <x v="3"/>
    <x v="2"/>
    <m/>
    <m/>
    <m/>
    <m/>
    <m/>
    <m/>
    <m/>
    <m/>
    <m/>
    <m/>
    <m/>
    <m/>
    <m/>
    <m/>
    <m/>
    <s v="X"/>
    <m/>
  </r>
  <r>
    <n v="2396"/>
    <n v="11987446390"/>
    <m/>
    <m/>
    <s v="LUZIA MIQUELINO"/>
    <s v="SEM INFORMAÇÃO"/>
    <x v="80"/>
    <n v="11987446390"/>
    <s v="luziamiquelino11@gmail.com"/>
    <x v="4"/>
    <x v="3"/>
    <m/>
    <m/>
    <m/>
    <m/>
    <m/>
    <s v="X"/>
    <s v="X"/>
    <m/>
    <m/>
    <m/>
    <m/>
    <m/>
    <s v=""/>
    <m/>
    <m/>
    <m/>
    <m/>
  </r>
  <r>
    <n v="2397"/>
    <n v="11982981955"/>
    <m/>
    <m/>
    <s v="LUZIATEODORO CARDOSO"/>
    <s v="SEM INFORMAÇÃO"/>
    <x v="52"/>
    <n v="11982981955"/>
    <m/>
    <x v="4"/>
    <x v="3"/>
    <m/>
    <m/>
    <m/>
    <m/>
    <m/>
    <m/>
    <m/>
    <m/>
    <m/>
    <m/>
    <m/>
    <m/>
    <s v=""/>
    <m/>
    <m/>
    <m/>
    <m/>
  </r>
  <r>
    <n v="2398"/>
    <n v="19982998082"/>
    <m/>
    <m/>
    <s v="MABIA VANEZA PEREIRA GRIPPA"/>
    <s v="SEM INFORMAÇÃO"/>
    <x v="77"/>
    <n v="19982998082"/>
    <m/>
    <x v="3"/>
    <x v="2"/>
    <m/>
    <m/>
    <m/>
    <m/>
    <m/>
    <m/>
    <m/>
    <m/>
    <m/>
    <m/>
    <m/>
    <m/>
    <s v=""/>
    <m/>
    <m/>
    <m/>
    <m/>
  </r>
  <r>
    <n v="2399"/>
    <n v="11987132149"/>
    <s v="269.677.688-30"/>
    <s v="269.677.688-30"/>
    <s v="MACELO LOPES DA SILVA"/>
    <s v="SEM INFORMAÇÃO"/>
    <x v="6"/>
    <n v="11987132149"/>
    <s v="DRSTEIN.MARCELO@ANSIL.COM"/>
    <x v="4"/>
    <x v="3"/>
    <m/>
    <m/>
    <m/>
    <m/>
    <m/>
    <m/>
    <m/>
    <m/>
    <m/>
    <m/>
    <m/>
    <m/>
    <m/>
    <m/>
    <m/>
    <s v="X"/>
    <m/>
  </r>
  <r>
    <n v="2400"/>
    <n v="1196270423"/>
    <m/>
    <m/>
    <s v="MACELO M DE BRITO"/>
    <s v="SEM INFORMAÇÃO"/>
    <x v="3"/>
    <n v="1196270423"/>
    <s v="marcelommb@hotmail.com"/>
    <x v="3"/>
    <x v="2"/>
    <m/>
    <m/>
    <m/>
    <m/>
    <m/>
    <m/>
    <m/>
    <m/>
    <m/>
    <m/>
    <m/>
    <m/>
    <s v=""/>
    <m/>
    <m/>
    <m/>
    <m/>
  </r>
  <r>
    <n v="2401"/>
    <n v="11971366972"/>
    <m/>
    <m/>
    <s v="MACLEANE SALES ARAUJO"/>
    <s v="SEM INFORMAÇÃO"/>
    <x v="2"/>
    <n v="11971366972"/>
    <s v="macleanearaujo23@gmail.com"/>
    <x v="4"/>
    <x v="3"/>
    <m/>
    <m/>
    <m/>
    <m/>
    <m/>
    <m/>
    <m/>
    <m/>
    <m/>
    <m/>
    <m/>
    <m/>
    <s v=""/>
    <m/>
    <m/>
    <m/>
    <m/>
  </r>
  <r>
    <n v="2402"/>
    <n v="11979792418"/>
    <m/>
    <m/>
    <s v="MAGALI MOREIRA DA SILVA"/>
    <s v="SEM INFORMAÇÃO"/>
    <x v="3"/>
    <n v="11979792418"/>
    <m/>
    <x v="5"/>
    <x v="4"/>
    <m/>
    <m/>
    <m/>
    <m/>
    <m/>
    <m/>
    <m/>
    <m/>
    <m/>
    <m/>
    <m/>
    <m/>
    <s v=""/>
    <m/>
    <m/>
    <m/>
    <m/>
  </r>
  <r>
    <n v="2403"/>
    <n v="11999210612"/>
    <m/>
    <n v="20505730812"/>
    <s v="MAGALI SIGAKI"/>
    <s v="SEM INFORMAÇÃO"/>
    <x v="6"/>
    <n v="11999210612"/>
    <s v="MAGALISOGAKI@GMAIL.COM"/>
    <x v="3"/>
    <x v="2"/>
    <m/>
    <m/>
    <m/>
    <m/>
    <m/>
    <s v="X"/>
    <m/>
    <s v="X"/>
    <m/>
    <s v="X"/>
    <m/>
    <m/>
    <s v=""/>
    <m/>
    <m/>
    <s v="X"/>
    <s v="X"/>
  </r>
  <r>
    <n v="2404"/>
    <n v="11965983672"/>
    <m/>
    <m/>
    <s v="MAGDA DE OLIVEIRA"/>
    <s v="SEM INFORMAÇÃO"/>
    <x v="15"/>
    <n v="11965983672"/>
    <m/>
    <x v="4"/>
    <x v="3"/>
    <m/>
    <m/>
    <m/>
    <m/>
    <m/>
    <m/>
    <m/>
    <m/>
    <m/>
    <m/>
    <m/>
    <m/>
    <s v=""/>
    <m/>
    <m/>
    <m/>
    <m/>
  </r>
  <r>
    <n v="2405"/>
    <n v="11999844454"/>
    <n v="6914288836"/>
    <n v="6914288836"/>
    <s v="MAGNA ROCHA BRANDT"/>
    <s v="SEM INFORMAÇÃO"/>
    <x v="21"/>
    <n v="11999844454"/>
    <s v="MAGNARB9591@GMAIL.COM"/>
    <x v="4"/>
    <x v="3"/>
    <n v="0"/>
    <s v="PET"/>
    <m/>
    <m/>
    <s v="01 PET"/>
    <m/>
    <m/>
    <s v="X"/>
    <s v="X"/>
    <m/>
    <m/>
    <m/>
    <m/>
    <m/>
    <m/>
    <m/>
    <m/>
  </r>
  <r>
    <n v="2406"/>
    <n v="11972501954"/>
    <m/>
    <m/>
    <s v="MAIARA GONÇAVES ABAD"/>
    <s v="SEM INFORMAÇÃO"/>
    <x v="46"/>
    <n v="11972501954"/>
    <s v="MAIARA.GABAD@GMAIL.COM"/>
    <x v="4"/>
    <x v="3"/>
    <m/>
    <m/>
    <m/>
    <m/>
    <m/>
    <m/>
    <m/>
    <m/>
    <m/>
    <m/>
    <m/>
    <m/>
    <s v=""/>
    <m/>
    <m/>
    <m/>
    <m/>
  </r>
  <r>
    <n v="2407"/>
    <n v="11991476724"/>
    <m/>
    <m/>
    <s v="MAIARA PATROCINIO"/>
    <s v="SEM INFORMAÇÃO"/>
    <x v="8"/>
    <n v="11991476724"/>
    <s v="maiarapatrocinio93@gmailcom"/>
    <x v="4"/>
    <x v="3"/>
    <m/>
    <m/>
    <m/>
    <m/>
    <m/>
    <m/>
    <m/>
    <m/>
    <m/>
    <m/>
    <m/>
    <m/>
    <s v=""/>
    <m/>
    <m/>
    <m/>
    <m/>
  </r>
  <r>
    <n v="2408"/>
    <n v="37999026762"/>
    <m/>
    <m/>
    <s v="MAIARA PERREIRA"/>
    <s v="SEM INFORMAÇÃO"/>
    <x v="2"/>
    <n v="37999026762"/>
    <m/>
    <x v="4"/>
    <x v="3"/>
    <m/>
    <m/>
    <m/>
    <m/>
    <m/>
    <m/>
    <m/>
    <m/>
    <m/>
    <m/>
    <m/>
    <m/>
    <s v=""/>
    <m/>
    <m/>
    <m/>
    <m/>
  </r>
  <r>
    <n v="2409"/>
    <n v="19996163166"/>
    <n v="41649462883"/>
    <n v="41649462883"/>
    <s v="MAIARA TUROLLA SANTI"/>
    <n v="25"/>
    <x v="130"/>
    <n v="19996163166"/>
    <s v="maiara.turolla@gmail.com"/>
    <x v="3"/>
    <x v="2"/>
    <s v="NÃO"/>
    <d v="1899-12-30T00:00:00"/>
    <m/>
    <m/>
    <m/>
    <m/>
    <m/>
    <m/>
    <s v="X"/>
    <m/>
    <m/>
    <m/>
    <m/>
    <m/>
    <m/>
    <m/>
    <m/>
  </r>
  <r>
    <n v="2410"/>
    <n v="11974461132"/>
    <n v="0"/>
    <n v="0"/>
    <s v="MAICIO MOLIE PRADO STOLEL"/>
    <n v="0"/>
    <x v="3"/>
    <n v="11983766668"/>
    <s v="MMSTOLEL01@GMAIL.COM"/>
    <x v="4"/>
    <x v="3"/>
    <n v="0"/>
    <d v="2025-01-01T00:00:00"/>
    <m/>
    <m/>
    <m/>
    <s v="X"/>
    <m/>
    <m/>
    <m/>
    <m/>
    <m/>
    <m/>
    <m/>
    <m/>
    <m/>
    <m/>
    <m/>
  </r>
  <r>
    <n v="2411"/>
    <n v="11995348041"/>
    <m/>
    <m/>
    <s v="MAICON MICHAEL ZEFERINO"/>
    <s v="SEM INFORMAÇÃO"/>
    <x v="22"/>
    <n v="11995348041"/>
    <s v="michaelzzf76@gmail.com"/>
    <x v="4"/>
    <x v="3"/>
    <m/>
    <m/>
    <m/>
    <m/>
    <m/>
    <m/>
    <m/>
    <m/>
    <m/>
    <m/>
    <m/>
    <m/>
    <s v=""/>
    <m/>
    <m/>
    <m/>
    <m/>
  </r>
  <r>
    <n v="2412"/>
    <n v="11964602718"/>
    <m/>
    <m/>
    <s v="Maisla Brenda Carvalho Silva"/>
    <s v="SEM INFORMAÇÃO"/>
    <x v="3"/>
    <n v="11964602718"/>
    <s v="maisla93@hotmail.com"/>
    <x v="3"/>
    <x v="2"/>
    <m/>
    <m/>
    <m/>
    <m/>
    <m/>
    <m/>
    <m/>
    <m/>
    <m/>
    <m/>
    <m/>
    <m/>
    <s v=""/>
    <m/>
    <m/>
    <m/>
    <m/>
  </r>
  <r>
    <n v="2413"/>
    <n v="1172576761"/>
    <m/>
    <m/>
    <s v="MAITE HELENA PRESTES DE PONTES"/>
    <n v="11"/>
    <x v="2"/>
    <n v="1172576761"/>
    <m/>
    <x v="4"/>
    <x v="3"/>
    <m/>
    <m/>
    <m/>
    <m/>
    <m/>
    <m/>
    <m/>
    <m/>
    <m/>
    <m/>
    <m/>
    <m/>
    <s v=""/>
    <m/>
    <m/>
    <m/>
    <m/>
  </r>
  <r>
    <n v="2414"/>
    <n v="11996146414"/>
    <m/>
    <m/>
    <s v="Maite Martinez Cunha"/>
    <s v="SEM INFORMAÇÃO"/>
    <x v="49"/>
    <n v="11996146414"/>
    <s v="mt_martinez62@hotmail.com"/>
    <x v="3"/>
    <x v="2"/>
    <m/>
    <m/>
    <m/>
    <m/>
    <m/>
    <m/>
    <m/>
    <m/>
    <m/>
    <m/>
    <m/>
    <m/>
    <s v=""/>
    <m/>
    <m/>
    <m/>
    <m/>
  </r>
  <r>
    <n v="2415"/>
    <n v="11947152774"/>
    <m/>
    <m/>
    <s v="MAITE RAMOS BRASIL"/>
    <n v="3"/>
    <x v="3"/>
    <n v="11947152774"/>
    <s v="ENFNANY@HOTMAIL.COM"/>
    <x v="3"/>
    <x v="2"/>
    <m/>
    <m/>
    <m/>
    <m/>
    <m/>
    <m/>
    <m/>
    <m/>
    <m/>
    <m/>
    <m/>
    <m/>
    <s v=""/>
    <m/>
    <m/>
    <m/>
    <m/>
  </r>
  <r>
    <n v="2416"/>
    <n v="11954781858"/>
    <m/>
    <m/>
    <s v="MAIYCON JACKSON RAMOS "/>
    <s v="SEM INFORMAÇÃO"/>
    <x v="3"/>
    <n v="11954781858"/>
    <m/>
    <x v="3"/>
    <x v="2"/>
    <m/>
    <m/>
    <m/>
    <m/>
    <m/>
    <m/>
    <m/>
    <m/>
    <m/>
    <m/>
    <m/>
    <m/>
    <s v=""/>
    <m/>
    <m/>
    <m/>
    <m/>
  </r>
  <r>
    <n v="2417"/>
    <n v="11996860904"/>
    <m/>
    <m/>
    <s v="MAIZA BRUNELO"/>
    <s v="SEM INFORMAÇÃO"/>
    <x v="14"/>
    <n v="11996860904"/>
    <s v="maibrunelo@gmail.com"/>
    <x v="4"/>
    <x v="3"/>
    <m/>
    <m/>
    <m/>
    <m/>
    <m/>
    <m/>
    <m/>
    <m/>
    <m/>
    <m/>
    <m/>
    <m/>
    <s v=""/>
    <m/>
    <m/>
    <m/>
    <m/>
  </r>
  <r>
    <n v="2418"/>
    <n v="73998710012"/>
    <n v="1434390422847"/>
    <n v="1434390422847"/>
    <s v="MAJORI DE OLIVEIRA"/>
    <n v="52"/>
    <x v="190"/>
    <n v="73998710012"/>
    <s v="MAJORIDEOLIVEIRA@GMAIL.COM"/>
    <x v="4"/>
    <x v="3"/>
    <n v="0"/>
    <d v="2024-12-01T00:00:00"/>
    <m/>
    <m/>
    <m/>
    <m/>
    <m/>
    <m/>
    <m/>
    <m/>
    <m/>
    <m/>
    <m/>
    <m/>
    <m/>
    <m/>
    <s v="X"/>
  </r>
  <r>
    <n v="2419"/>
    <n v="11991044812"/>
    <n v="60609796887"/>
    <n v="60609796887"/>
    <s v="MAKIO MATSUTA"/>
    <n v="71"/>
    <x v="3"/>
    <n v="11991044812"/>
    <s v="ANA.MATSUTO16@GMIAL.COM"/>
    <x v="3"/>
    <x v="2"/>
    <s v="NÃO"/>
    <d v="1899-12-30T00:00:00"/>
    <m/>
    <m/>
    <m/>
    <m/>
    <m/>
    <m/>
    <s v="X"/>
    <s v="X"/>
    <m/>
    <m/>
    <m/>
    <m/>
    <m/>
    <m/>
    <m/>
  </r>
  <r>
    <n v="2420"/>
    <n v="11936810806"/>
    <n v="5335680806"/>
    <n v="5335680806"/>
    <s v="MANOEL ANTONIO PORTELA"/>
    <n v="54"/>
    <x v="8"/>
    <n v="11936810806"/>
    <n v="0"/>
    <x v="3"/>
    <x v="2"/>
    <s v="Sim"/>
    <s v="ALINE PORTELA"/>
    <m/>
    <m/>
    <m/>
    <m/>
    <m/>
    <m/>
    <m/>
    <m/>
    <s v="X"/>
    <m/>
    <m/>
    <m/>
    <m/>
    <m/>
    <m/>
  </r>
  <r>
    <n v="2421"/>
    <n v="11940359816"/>
    <m/>
    <m/>
    <s v="MANOEL BARBOSA DA SILVA"/>
    <s v="SEM INFORMAÇÃO"/>
    <x v="8"/>
    <n v="11940359816"/>
    <s v="MANOELBARBOSA2015@YAHOO.COM.BR"/>
    <x v="4"/>
    <x v="3"/>
    <m/>
    <m/>
    <m/>
    <m/>
    <m/>
    <m/>
    <m/>
    <m/>
    <m/>
    <m/>
    <m/>
    <m/>
    <s v=""/>
    <m/>
    <m/>
    <m/>
    <m/>
  </r>
  <r>
    <n v="2422"/>
    <n v="11951314930"/>
    <m/>
    <m/>
    <s v="MANOEL CASTILHO"/>
    <s v="SEM INFORMAÇÃO"/>
    <x v="14"/>
    <n v="11951314930"/>
    <s v="manoel252009@hotmail.com"/>
    <x v="3"/>
    <x v="2"/>
    <m/>
    <m/>
    <m/>
    <m/>
    <m/>
    <m/>
    <m/>
    <m/>
    <m/>
    <m/>
    <m/>
    <m/>
    <s v=""/>
    <m/>
    <m/>
    <m/>
    <m/>
  </r>
  <r>
    <n v="2423"/>
    <n v="11951314930"/>
    <n v="13071407858"/>
    <n v="13071407858"/>
    <s v="Manoel castilho "/>
    <n v="60"/>
    <x v="78"/>
    <n v="11951314930"/>
    <s v="manoel.paranaense@gmail.com"/>
    <x v="3"/>
    <x v="5"/>
    <s v="NÃO"/>
    <m/>
    <s v="Não"/>
    <m/>
    <m/>
    <m/>
    <m/>
    <m/>
    <s v="X"/>
    <m/>
    <m/>
    <m/>
    <m/>
    <m/>
    <m/>
    <m/>
    <m/>
  </r>
  <r>
    <n v="2424"/>
    <n v="11972553965"/>
    <m/>
    <m/>
    <s v="MANOEL COSTA"/>
    <s v="SEM INFORMAÇÃO"/>
    <x v="14"/>
    <n v="11972553965"/>
    <s v="manoel.luares@gmail.com"/>
    <x v="4"/>
    <x v="3"/>
    <m/>
    <m/>
    <m/>
    <m/>
    <m/>
    <m/>
    <m/>
    <m/>
    <m/>
    <m/>
    <m/>
    <m/>
    <s v=""/>
    <m/>
    <m/>
    <m/>
    <m/>
  </r>
  <r>
    <n v="2425"/>
    <n v="1147126612"/>
    <m/>
    <m/>
    <s v="MANOEL JOSE ANTUNES "/>
    <s v="SEM INFORMAÇÃO"/>
    <x v="2"/>
    <n v="1147126612"/>
    <m/>
    <x v="4"/>
    <x v="3"/>
    <m/>
    <m/>
    <m/>
    <m/>
    <m/>
    <m/>
    <m/>
    <m/>
    <m/>
    <m/>
    <m/>
    <m/>
    <s v=""/>
    <m/>
    <m/>
    <m/>
    <m/>
  </r>
  <r>
    <n v="2426"/>
    <m/>
    <m/>
    <m/>
    <s v="MANOEL JULIO DA SILVA JUNIOR"/>
    <s v="SEM INFORMAÇÃO"/>
    <x v="2"/>
    <m/>
    <m/>
    <x v="5"/>
    <x v="4"/>
    <m/>
    <m/>
    <m/>
    <m/>
    <m/>
    <m/>
    <m/>
    <m/>
    <m/>
    <m/>
    <m/>
    <m/>
    <s v=""/>
    <m/>
    <m/>
    <m/>
    <m/>
  </r>
  <r>
    <n v="2427"/>
    <m/>
    <m/>
    <m/>
    <s v="MANOEL MECIAS MOREIR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28"/>
    <n v="11975324408"/>
    <m/>
    <m/>
    <s v="MANOEL MESSIAS MORREIRA"/>
    <s v="SEM INFORMAÇÃO"/>
    <x v="2"/>
    <n v="11975324408"/>
    <m/>
    <x v="4"/>
    <x v="3"/>
    <m/>
    <m/>
    <m/>
    <m/>
    <m/>
    <m/>
    <m/>
    <m/>
    <m/>
    <m/>
    <m/>
    <m/>
    <s v=""/>
    <m/>
    <m/>
    <m/>
    <m/>
  </r>
  <r>
    <n v="2429"/>
    <n v="11975384110"/>
    <m/>
    <m/>
    <s v="MANOEL ROQUE DUARTE JUNIOR"/>
    <s v="SEM INFORMAÇÃO"/>
    <x v="2"/>
    <n v="11975384110"/>
    <m/>
    <x v="5"/>
    <x v="4"/>
    <m/>
    <m/>
    <m/>
    <m/>
    <m/>
    <m/>
    <m/>
    <m/>
    <m/>
    <m/>
    <m/>
    <m/>
    <s v=""/>
    <m/>
    <m/>
    <m/>
    <m/>
  </r>
  <r>
    <n v="2430"/>
    <n v="11971574478"/>
    <m/>
    <m/>
    <s v="MANOEL ROQUE DUARTE JUNIOR"/>
    <s v="SEM INFORMAÇÃO"/>
    <x v="2"/>
    <n v="11971574478"/>
    <s v="adriana_macedojr@outlook.com"/>
    <x v="5"/>
    <x v="4"/>
    <m/>
    <m/>
    <m/>
    <m/>
    <m/>
    <m/>
    <m/>
    <m/>
    <m/>
    <m/>
    <m/>
    <m/>
    <s v=""/>
    <m/>
    <m/>
    <m/>
    <m/>
  </r>
  <r>
    <n v="2431"/>
    <n v="11948585319"/>
    <n v="2848060"/>
    <n v="2848060"/>
    <s v="MANOEL RUBIM DA APARECIDA JUNIOR"/>
    <n v="70"/>
    <x v="191"/>
    <n v="11948585319"/>
    <s v="RUBIMJRMANOEL@GMAIL.COM"/>
    <x v="4"/>
    <x v="3"/>
    <n v="0"/>
    <d v="2024-12-01T00:00:00"/>
    <m/>
    <m/>
    <m/>
    <m/>
    <m/>
    <m/>
    <m/>
    <m/>
    <m/>
    <m/>
    <m/>
    <m/>
    <m/>
    <m/>
    <s v="X"/>
  </r>
  <r>
    <n v="2432"/>
    <n v="11964772624"/>
    <m/>
    <m/>
    <s v="MANOEL WERBER FURTADO"/>
    <s v="SEM INFORMAÇÃO"/>
    <x v="6"/>
    <n v="11964772624"/>
    <m/>
    <x v="5"/>
    <x v="4"/>
    <m/>
    <m/>
    <m/>
    <m/>
    <m/>
    <m/>
    <m/>
    <m/>
    <m/>
    <m/>
    <m/>
    <m/>
    <s v=""/>
    <m/>
    <m/>
    <m/>
    <m/>
  </r>
  <r>
    <n v="2433"/>
    <n v="11931508970"/>
    <n v="29113699806"/>
    <n v="29113699806"/>
    <s v="Manoelito Garcia de Andrade "/>
    <n v="45"/>
    <x v="39"/>
    <n v="11931508970"/>
    <s v="Manoelito garcia0136@gamail.com"/>
    <x v="4"/>
    <x v="3"/>
    <s v="NÃO"/>
    <m/>
    <s v="Não"/>
    <m/>
    <s v="Não"/>
    <m/>
    <m/>
    <m/>
    <m/>
    <m/>
    <s v="X"/>
    <m/>
    <m/>
    <m/>
    <m/>
    <m/>
    <m/>
  </r>
  <r>
    <n v="2434"/>
    <n v="11994796844"/>
    <m/>
    <m/>
    <s v="MANOELLA FERRAZ RODRIGUES "/>
    <s v="SEM INFORMAÇÃO"/>
    <x v="3"/>
    <n v="11994796844"/>
    <s v="manifr.rodrigues@gmail.com"/>
    <x v="3"/>
    <x v="2"/>
    <m/>
    <m/>
    <m/>
    <m/>
    <m/>
    <m/>
    <m/>
    <m/>
    <m/>
    <m/>
    <m/>
    <m/>
    <s v=""/>
    <m/>
    <m/>
    <m/>
    <m/>
  </r>
  <r>
    <n v="2435"/>
    <m/>
    <m/>
    <m/>
    <s v="MANUELA COSTA MOYANO"/>
    <n v="7"/>
    <x v="129"/>
    <m/>
    <m/>
    <x v="4"/>
    <x v="3"/>
    <m/>
    <m/>
    <m/>
    <m/>
    <m/>
    <m/>
    <m/>
    <m/>
    <m/>
    <m/>
    <m/>
    <m/>
    <s v=""/>
    <m/>
    <m/>
    <m/>
    <s v="X"/>
  </r>
  <r>
    <n v="2436"/>
    <m/>
    <m/>
    <m/>
    <s v="MANUELA YAN KAUSCAS DA SILV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37"/>
    <s v="11940294463"/>
    <s v="47782436842"/>
    <s v="47782436842"/>
    <s v="Manuella Bellarmino"/>
    <n v="14"/>
    <x v="28"/>
    <s v="11940294463"/>
    <s v="manubelarmino21@gmail.com"/>
    <x v="3"/>
    <x v="2"/>
    <s v="NÃO"/>
    <m/>
    <s v="Não"/>
    <m/>
    <m/>
    <m/>
    <m/>
    <s v="X"/>
    <m/>
    <m/>
    <m/>
    <m/>
    <m/>
    <m/>
    <m/>
    <m/>
    <m/>
  </r>
  <r>
    <n v="2438"/>
    <n v="11999629500"/>
    <m/>
    <n v="52849299855"/>
    <s v="MANUELLA GARCIA DE LUCCA"/>
    <s v="SEM INFORMAÇÃO"/>
    <x v="2"/>
    <n v="11999629500"/>
    <s v="MANUELLAGARCIADELUCCA@GMAIL.COM"/>
    <x v="4"/>
    <x v="3"/>
    <m/>
    <m/>
    <m/>
    <m/>
    <m/>
    <m/>
    <m/>
    <m/>
    <m/>
    <m/>
    <m/>
    <m/>
    <s v=""/>
    <m/>
    <m/>
    <s v="X"/>
    <m/>
  </r>
  <r>
    <n v="2439"/>
    <n v="15991319400"/>
    <m/>
    <m/>
    <s v="MANUELLA PANTALEÃO SILVA"/>
    <n v="7"/>
    <x v="0"/>
    <n v="15991319400"/>
    <m/>
    <x v="4"/>
    <x v="3"/>
    <m/>
    <m/>
    <m/>
    <m/>
    <m/>
    <m/>
    <m/>
    <m/>
    <m/>
    <m/>
    <m/>
    <m/>
    <s v=""/>
    <m/>
    <m/>
    <m/>
    <m/>
  </r>
  <r>
    <n v="2440"/>
    <n v="15997878744"/>
    <m/>
    <m/>
    <s v="MANUELLE DIAS MARINHO MIGUEL CORDEIRO"/>
    <n v="10"/>
    <x v="22"/>
    <n v="15997878744"/>
    <s v="andrezadias@msn.com"/>
    <x v="4"/>
    <x v="3"/>
    <m/>
    <m/>
    <m/>
    <m/>
    <m/>
    <m/>
    <m/>
    <m/>
    <m/>
    <m/>
    <m/>
    <m/>
    <s v=""/>
    <m/>
    <m/>
    <m/>
    <m/>
  </r>
  <r>
    <n v="2441"/>
    <n v="11937732055"/>
    <n v="0"/>
    <n v="0"/>
    <s v="MARA REGINA MARÇAL MURAKAMI"/>
    <n v="0"/>
    <x v="3"/>
    <n v="11937732055"/>
    <s v="MARA.MURAKAMI@GMAIL.COM"/>
    <x v="3"/>
    <x v="2"/>
    <n v="0"/>
    <d v="2025-01-01T00:00:00"/>
    <m/>
    <m/>
    <m/>
    <s v="X"/>
    <m/>
    <m/>
    <m/>
    <m/>
    <m/>
    <m/>
    <m/>
    <m/>
    <m/>
    <m/>
    <m/>
  </r>
  <r>
    <n v="2442"/>
    <n v="11982591830"/>
    <n v="9111385871"/>
    <n v="9111385871"/>
    <s v="Mara Simone da Rocha Britto "/>
    <n v="57"/>
    <x v="16"/>
    <n v="11982591830"/>
    <s v="Marasbritto@yahoo.com"/>
    <x v="4"/>
    <x v="3"/>
    <s v="NÃO"/>
    <m/>
    <s v="Não"/>
    <m/>
    <s v="Não"/>
    <m/>
    <m/>
    <m/>
    <m/>
    <m/>
    <s v="X"/>
    <m/>
    <m/>
    <m/>
    <m/>
    <m/>
    <m/>
  </r>
  <r>
    <n v="2443"/>
    <n v="15998191679"/>
    <m/>
    <m/>
    <s v="MARÇAL ANDREOLI"/>
    <s v="SEM INFORMAÇÃO"/>
    <x v="0"/>
    <n v="15998191679"/>
    <s v="MARCAL.ANDREOLI@HOTMAIL.COM"/>
    <x v="3"/>
    <x v="2"/>
    <m/>
    <m/>
    <m/>
    <m/>
    <m/>
    <m/>
    <m/>
    <m/>
    <m/>
    <m/>
    <m/>
    <m/>
    <s v=""/>
    <m/>
    <m/>
    <m/>
    <m/>
  </r>
  <r>
    <n v="2444"/>
    <n v="11999765229"/>
    <n v="8385786830"/>
    <n v="8385786830"/>
    <s v="Marcel Jose de Paula"/>
    <n v="58"/>
    <x v="27"/>
    <n v="11999765229"/>
    <s v="marcel.paula67@gmail.com"/>
    <x v="3"/>
    <x v="2"/>
    <s v="NÃO"/>
    <m/>
    <s v="Não"/>
    <m/>
    <s v="Não"/>
    <m/>
    <m/>
    <m/>
    <m/>
    <m/>
    <s v="X"/>
    <m/>
    <m/>
    <m/>
    <m/>
    <m/>
    <m/>
  </r>
  <r>
    <n v="2445"/>
    <n v="11972011984"/>
    <m/>
    <m/>
    <s v="MARCEL RODRIGUES COMELLI"/>
    <s v="SEM INFORMAÇÃO"/>
    <x v="8"/>
    <n v="11972011984"/>
    <s v="marcel.comelli@gmail.com"/>
    <x v="4"/>
    <x v="3"/>
    <m/>
    <m/>
    <m/>
    <m/>
    <m/>
    <m/>
    <m/>
    <m/>
    <m/>
    <m/>
    <m/>
    <m/>
    <s v=""/>
    <m/>
    <m/>
    <m/>
    <m/>
  </r>
  <r>
    <n v="2446"/>
    <n v="12991682692"/>
    <m/>
    <m/>
    <s v="MARCELA DE BRITO ANTONIO"/>
    <s v="SEM INFORMAÇÃO"/>
    <x v="144"/>
    <n v="12991682692"/>
    <s v="celabrito@gmail.com"/>
    <x v="4"/>
    <x v="3"/>
    <m/>
    <m/>
    <m/>
    <m/>
    <m/>
    <m/>
    <m/>
    <m/>
    <m/>
    <m/>
    <m/>
    <m/>
    <s v=""/>
    <m/>
    <m/>
    <m/>
    <m/>
  </r>
  <r>
    <n v="2447"/>
    <n v="11982289924"/>
    <n v="0"/>
    <n v="0"/>
    <s v="MARCELA DE PAULA MOLERO"/>
    <n v="0"/>
    <x v="34"/>
    <n v="11982289924"/>
    <s v="MARCELAMOLERO@YAHOO.COM.BR"/>
    <x v="4"/>
    <x v="3"/>
    <n v="0"/>
    <d v="2025-01-01T00:00:00"/>
    <m/>
    <m/>
    <m/>
    <s v="X"/>
    <m/>
    <m/>
    <m/>
    <m/>
    <m/>
    <m/>
    <m/>
    <m/>
    <m/>
    <m/>
    <m/>
  </r>
  <r>
    <n v="2448"/>
    <n v="21979657043"/>
    <n v="16229054744"/>
    <n v="16229054744"/>
    <s v="Marcela Fernandez da Silva"/>
    <n v="28"/>
    <x v="86"/>
    <n v="21979657043"/>
    <s v="marcelaodontoufrj@gmail.com"/>
    <x v="4"/>
    <x v="3"/>
    <s v="NÃO"/>
    <m/>
    <s v="Sim"/>
    <s v="Luísa Fernandez da Silva Ribeiro"/>
    <s v="Não"/>
    <m/>
    <m/>
    <m/>
    <m/>
    <m/>
    <s v="X"/>
    <m/>
    <m/>
    <m/>
    <m/>
    <m/>
    <m/>
  </r>
  <r>
    <n v="2449"/>
    <n v="11984742008"/>
    <n v="29666135809"/>
    <n v="29666135809"/>
    <s v="Marcela Massigli Simões "/>
    <n v="44"/>
    <x v="16"/>
    <n v="11984742008"/>
    <s v="marcelamassigli@yahoo.com.br"/>
    <x v="4"/>
    <x v="3"/>
    <s v="NÃO"/>
    <m/>
    <s v="Não"/>
    <m/>
    <s v="Não"/>
    <m/>
    <m/>
    <m/>
    <m/>
    <m/>
    <s v="X"/>
    <m/>
    <m/>
    <m/>
    <m/>
    <m/>
    <m/>
  </r>
  <r>
    <n v="2450"/>
    <n v="11995348041"/>
    <m/>
    <m/>
    <s v="MARCELA RIBEIRO VALERIO"/>
    <n v="11"/>
    <x v="22"/>
    <n v="11995348041"/>
    <s v="michaelzzf76@gmail.com"/>
    <x v="4"/>
    <x v="3"/>
    <m/>
    <m/>
    <m/>
    <m/>
    <m/>
    <m/>
    <m/>
    <m/>
    <m/>
    <m/>
    <m/>
    <m/>
    <s v=""/>
    <m/>
    <m/>
    <m/>
    <m/>
  </r>
  <r>
    <n v="2451"/>
    <n v="15996497138"/>
    <m/>
    <m/>
    <s v="MARCELA RIBEIRO VALERIO"/>
    <n v="11"/>
    <x v="22"/>
    <n v="15996497138"/>
    <m/>
    <x v="4"/>
    <x v="3"/>
    <m/>
    <m/>
    <m/>
    <m/>
    <m/>
    <m/>
    <m/>
    <m/>
    <m/>
    <m/>
    <m/>
    <m/>
    <s v=""/>
    <m/>
    <m/>
    <m/>
    <m/>
  </r>
  <r>
    <n v="2452"/>
    <n v="1191288761"/>
    <s v="006.125.246-80"/>
    <s v="006.125.246-80"/>
    <s v="Marcela Rocha de Oliveira"/>
    <n v="49"/>
    <x v="34"/>
    <n v="1191288761"/>
    <s v="marcela_rocha@hotmail.com"/>
    <x v="3"/>
    <x v="2"/>
    <s v="NÃO"/>
    <m/>
    <s v="Não"/>
    <m/>
    <s v="01"/>
    <m/>
    <m/>
    <m/>
    <s v="X"/>
    <m/>
    <m/>
    <m/>
    <m/>
    <m/>
    <m/>
    <m/>
    <m/>
  </r>
  <r>
    <n v="2453"/>
    <n v="11992590769"/>
    <m/>
    <m/>
    <s v="MARCELINO JESUS DE LIMA"/>
    <s v="SEM INFORMAÇÃO"/>
    <x v="2"/>
    <n v="11992590769"/>
    <m/>
    <x v="4"/>
    <x v="3"/>
    <m/>
    <m/>
    <m/>
    <m/>
    <m/>
    <m/>
    <m/>
    <m/>
    <m/>
    <m/>
    <m/>
    <m/>
    <s v=""/>
    <m/>
    <m/>
    <m/>
    <m/>
  </r>
  <r>
    <n v="2454"/>
    <n v="13982209114"/>
    <m/>
    <m/>
    <s v="MARCELLA AIKO SILVA BONFIM"/>
    <s v="SEM INFORMAÇÃO"/>
    <x v="2"/>
    <n v="13982209114"/>
    <m/>
    <x v="4"/>
    <x v="3"/>
    <m/>
    <m/>
    <m/>
    <m/>
    <m/>
    <m/>
    <m/>
    <m/>
    <m/>
    <m/>
    <m/>
    <m/>
    <s v=""/>
    <m/>
    <m/>
    <m/>
    <m/>
  </r>
  <r>
    <n v="2455"/>
    <n v="11930511995"/>
    <m/>
    <m/>
    <s v="MARCELLA AUGUSTA IACOBUCCI"/>
    <s v="SEM INFORMAÇÃO"/>
    <x v="3"/>
    <n v="11930511995"/>
    <s v="iacomedvet@gmail.com"/>
    <x v="4"/>
    <x v="3"/>
    <m/>
    <m/>
    <m/>
    <m/>
    <m/>
    <m/>
    <m/>
    <m/>
    <m/>
    <m/>
    <m/>
    <m/>
    <s v=""/>
    <m/>
    <m/>
    <m/>
    <m/>
  </r>
  <r>
    <n v="2456"/>
    <n v="11988447409"/>
    <m/>
    <m/>
    <s v="MARCELLA JESSICA ALVES RODRIGUES"/>
    <s v="SEM INFORMAÇÃO"/>
    <x v="6"/>
    <n v="11988447409"/>
    <m/>
    <x v="4"/>
    <x v="3"/>
    <m/>
    <m/>
    <m/>
    <m/>
    <m/>
    <m/>
    <m/>
    <m/>
    <m/>
    <m/>
    <m/>
    <m/>
    <s v=""/>
    <m/>
    <m/>
    <m/>
    <m/>
  </r>
  <r>
    <n v="2457"/>
    <n v="11975422699"/>
    <n v="30131381814"/>
    <n v="30131381814"/>
    <s v="MARCELLA PRADO COSTA"/>
    <n v="42"/>
    <x v="3"/>
    <n v="11975422699"/>
    <s v="prado.marcellaa@gmail.com"/>
    <x v="4"/>
    <x v="3"/>
    <n v="0"/>
    <d v="2025-01-01T00:00:00"/>
    <m/>
    <m/>
    <m/>
    <m/>
    <s v="X"/>
    <m/>
    <m/>
    <m/>
    <m/>
    <m/>
    <m/>
    <m/>
    <m/>
    <m/>
    <m/>
  </r>
  <r>
    <n v="2458"/>
    <n v="11971633006"/>
    <m/>
    <m/>
    <s v="MARCELLO PERICO"/>
    <s v="SEM INFORMAÇÃO"/>
    <x v="126"/>
    <n v="11971633006"/>
    <s v="TEREZA.MARCELLO02@GMAIL.COM"/>
    <x v="3"/>
    <x v="2"/>
    <m/>
    <m/>
    <m/>
    <m/>
    <m/>
    <m/>
    <m/>
    <m/>
    <m/>
    <m/>
    <m/>
    <m/>
    <s v=""/>
    <m/>
    <m/>
    <m/>
    <m/>
  </r>
  <r>
    <n v="2459"/>
    <n v="11974974444"/>
    <m/>
    <m/>
    <s v="MARCELO ALEXANDRE DA COSTA"/>
    <s v="SEM INFORMAÇÃO"/>
    <x v="6"/>
    <n v="11974974444"/>
    <m/>
    <x v="5"/>
    <x v="4"/>
    <m/>
    <m/>
    <m/>
    <m/>
    <m/>
    <m/>
    <m/>
    <m/>
    <m/>
    <m/>
    <m/>
    <m/>
    <s v=""/>
    <m/>
    <m/>
    <m/>
    <m/>
  </r>
  <r>
    <n v="2460"/>
    <n v="11993187029"/>
    <m/>
    <m/>
    <s v="MARCELO ALEXANDRE SAKURAI "/>
    <s v="SEM INFORMAÇÃO"/>
    <x v="14"/>
    <n v="11993187029"/>
    <s v="sakurai.marcelo@uol.com.br"/>
    <x v="3"/>
    <x v="2"/>
    <m/>
    <m/>
    <m/>
    <m/>
    <m/>
    <m/>
    <m/>
    <m/>
    <m/>
    <m/>
    <m/>
    <m/>
    <s v=""/>
    <m/>
    <m/>
    <m/>
    <m/>
  </r>
  <r>
    <n v="2461"/>
    <n v="11983499626"/>
    <m/>
    <m/>
    <s v="MARCELO BIAGI"/>
    <s v="SEM INFORMAÇÃO"/>
    <x v="3"/>
    <n v="11983499626"/>
    <s v="biagi337@gmail.com"/>
    <x v="5"/>
    <x v="4"/>
    <m/>
    <m/>
    <m/>
    <m/>
    <m/>
    <m/>
    <m/>
    <m/>
    <m/>
    <m/>
    <m/>
    <m/>
    <s v=""/>
    <m/>
    <m/>
    <m/>
    <m/>
  </r>
  <r>
    <n v="2462"/>
    <m/>
    <m/>
    <m/>
    <s v="MARCELO CALLACHE"/>
    <s v="SEM INFORMAÇÃO"/>
    <x v="14"/>
    <m/>
    <m/>
    <x v="3"/>
    <x v="2"/>
    <m/>
    <m/>
    <m/>
    <m/>
    <m/>
    <m/>
    <m/>
    <m/>
    <m/>
    <m/>
    <m/>
    <m/>
    <s v=""/>
    <m/>
    <m/>
    <m/>
    <m/>
  </r>
  <r>
    <n v="2463"/>
    <n v="11998474285"/>
    <m/>
    <m/>
    <s v="MARCELO CARDODO DE AZEVEDO "/>
    <s v="SEM INFORMAÇÃO"/>
    <x v="7"/>
    <n v="11998474285"/>
    <s v="MARCELO.AZEVEDO.PROF@GMAIL.COM"/>
    <x v="4"/>
    <x v="3"/>
    <m/>
    <m/>
    <m/>
    <m/>
    <m/>
    <m/>
    <m/>
    <m/>
    <m/>
    <m/>
    <m/>
    <m/>
    <s v=""/>
    <m/>
    <m/>
    <m/>
    <m/>
  </r>
  <r>
    <n v="2464"/>
    <n v="15998238650"/>
    <m/>
    <m/>
    <s v="MARCELO DE SOUZA DA SILVA"/>
    <s v="SEM INFORMAÇÃO"/>
    <x v="22"/>
    <n v="15998238650"/>
    <s v="smarcelo117@gmail.com"/>
    <x v="4"/>
    <x v="3"/>
    <m/>
    <m/>
    <m/>
    <m/>
    <m/>
    <m/>
    <m/>
    <m/>
    <m/>
    <m/>
    <m/>
    <m/>
    <s v=""/>
    <m/>
    <m/>
    <m/>
    <m/>
  </r>
  <r>
    <n v="2465"/>
    <n v="11950700215"/>
    <s v="107.253.548-36 "/>
    <s v="107.253.548-36 "/>
    <s v="Marcelo dos Reis Antônio "/>
    <n v="56"/>
    <x v="135"/>
    <n v="11950700215"/>
    <s v="marceloreisart@comercialreiseletrica.com.br"/>
    <x v="4"/>
    <x v="3"/>
    <s v="NÃO"/>
    <m/>
    <s v="Não"/>
    <m/>
    <s v="01"/>
    <m/>
    <m/>
    <m/>
    <s v="X"/>
    <m/>
    <m/>
    <m/>
    <m/>
    <m/>
    <m/>
    <m/>
    <m/>
  </r>
  <r>
    <n v="2466"/>
    <n v="11997884873"/>
    <m/>
    <m/>
    <s v="MARCELO FERREIRA DE LIMA"/>
    <n v="45"/>
    <x v="2"/>
    <m/>
    <s v="MARCELOMASSUDAOVG@GMAIL.COM"/>
    <x v="4"/>
    <x v="3"/>
    <m/>
    <m/>
    <m/>
    <m/>
    <m/>
    <m/>
    <m/>
    <m/>
    <m/>
    <m/>
    <m/>
    <m/>
    <m/>
    <m/>
    <m/>
    <m/>
    <s v="X"/>
  </r>
  <r>
    <n v="2467"/>
    <n v="11991817543"/>
    <n v="29901767806"/>
    <n v="29901767806"/>
    <s v="Marcelo Galvão Silva Rampazzo "/>
    <n v="44"/>
    <x v="6"/>
    <n v="11991817543"/>
    <s v="marampazzo@yahoo.com.br"/>
    <x v="4"/>
    <x v="3"/>
    <s v="NÃO"/>
    <m/>
    <s v="Não"/>
    <m/>
    <s v="Não"/>
    <m/>
    <m/>
    <m/>
    <m/>
    <m/>
    <s v="X"/>
    <m/>
    <m/>
    <m/>
    <m/>
    <m/>
    <m/>
  </r>
  <r>
    <n v="2468"/>
    <n v="1150695091"/>
    <m/>
    <m/>
    <s v="MARCELO JUNIOR DA SILVA AGUIAR"/>
    <s v="SEM INFORMAÇÃO"/>
    <x v="8"/>
    <n v="1150695091"/>
    <s v="JAQUETAVARESVET@GMAIL.COM"/>
    <x v="4"/>
    <x v="3"/>
    <m/>
    <m/>
    <m/>
    <m/>
    <m/>
    <m/>
    <m/>
    <m/>
    <m/>
    <m/>
    <m/>
    <m/>
    <s v=""/>
    <m/>
    <m/>
    <m/>
    <m/>
  </r>
  <r>
    <n v="2469"/>
    <n v="15991015686"/>
    <m/>
    <m/>
    <s v="MARCELO KANIE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470"/>
    <n v="15991015686"/>
    <m/>
    <m/>
    <s v="MARCELO KANIE"/>
    <s v="SEM INFORMAÇÃO"/>
    <x v="0"/>
    <n v="15991015686"/>
    <m/>
    <x v="4"/>
    <x v="3"/>
    <m/>
    <m/>
    <m/>
    <m/>
    <m/>
    <m/>
    <m/>
    <m/>
    <m/>
    <m/>
    <m/>
    <m/>
    <s v=""/>
    <m/>
    <m/>
    <m/>
    <m/>
  </r>
  <r>
    <n v="2471"/>
    <n v="19974011449"/>
    <m/>
    <m/>
    <s v="MARCELO KURODA"/>
    <s v="SEM INFORMAÇÃO"/>
    <x v="88"/>
    <n v="19974011449"/>
    <s v="MARCELOKURODA@YAHOO.COM.BR"/>
    <x v="3"/>
    <x v="2"/>
    <m/>
    <m/>
    <m/>
    <m/>
    <m/>
    <m/>
    <m/>
    <m/>
    <m/>
    <m/>
    <m/>
    <m/>
    <s v=""/>
    <m/>
    <m/>
    <m/>
    <m/>
  </r>
  <r>
    <n v="2472"/>
    <n v="11971383474"/>
    <m/>
    <n v="26967768830"/>
    <s v="MARCELO LOPES DA SILVA"/>
    <s v="SEM INFORMAÇÃO"/>
    <x v="3"/>
    <n v="11971383474"/>
    <s v="silvabap@gmail.com"/>
    <x v="4"/>
    <x v="3"/>
    <m/>
    <m/>
    <m/>
    <m/>
    <m/>
    <s v="X"/>
    <m/>
    <s v="X"/>
    <s v="X"/>
    <m/>
    <m/>
    <m/>
    <s v=""/>
    <m/>
    <m/>
    <s v="X"/>
    <s v="X"/>
  </r>
  <r>
    <n v="2473"/>
    <n v="11993641385"/>
    <n v="11485372879"/>
    <n v="11485372879"/>
    <s v="MARCELO MORETTI "/>
    <n v="53"/>
    <x v="3"/>
    <n v="11993641385"/>
    <n v="0"/>
    <x v="4"/>
    <x v="3"/>
    <n v="0"/>
    <d v="2025-01-01T00:00:00"/>
    <m/>
    <m/>
    <m/>
    <m/>
    <s v="X"/>
    <m/>
    <m/>
    <m/>
    <m/>
    <m/>
    <m/>
    <m/>
    <m/>
    <m/>
    <m/>
  </r>
  <r>
    <n v="2474"/>
    <s v="11947417896"/>
    <s v="31300241829"/>
    <s v="31300241829"/>
    <s v="Marcelo Morroni Batista"/>
    <n v="41"/>
    <x v="16"/>
    <s v="11947417896"/>
    <s v="martchelo94@gmail.com"/>
    <x v="6"/>
    <x v="6"/>
    <s v="NÃO"/>
    <m/>
    <s v="Não"/>
    <m/>
    <m/>
    <m/>
    <m/>
    <s v="X"/>
    <m/>
    <m/>
    <m/>
    <m/>
    <m/>
    <m/>
    <m/>
    <m/>
    <m/>
  </r>
  <r>
    <n v="2475"/>
    <n v="11964199486"/>
    <m/>
    <m/>
    <s v="Marcelo Pasqual "/>
    <s v="SEM INFORMAÇÃO"/>
    <x v="31"/>
    <n v="11964199486"/>
    <s v="pasqualm1@hotmail.com"/>
    <x v="3"/>
    <x v="2"/>
    <m/>
    <m/>
    <m/>
    <m/>
    <m/>
    <m/>
    <m/>
    <m/>
    <m/>
    <m/>
    <m/>
    <m/>
    <s v=""/>
    <m/>
    <m/>
    <m/>
    <m/>
  </r>
  <r>
    <n v="2476"/>
    <n v="11985857116"/>
    <n v="0"/>
    <n v="0"/>
    <s v="MARCELO PROPANEZZO"/>
    <n v="57"/>
    <x v="3"/>
    <n v="11985857116"/>
    <s v="MPROPA@YAHOO.COM.BR"/>
    <x v="3"/>
    <x v="2"/>
    <n v="0"/>
    <d v="2025-01-01T00:00:00"/>
    <m/>
    <m/>
    <m/>
    <s v="X"/>
    <m/>
    <m/>
    <m/>
    <m/>
    <m/>
    <m/>
    <m/>
    <m/>
    <m/>
    <m/>
    <m/>
  </r>
  <r>
    <n v="2477"/>
    <n v="11949292881"/>
    <n v="31165947838"/>
    <n v="31165947838"/>
    <s v="MARCELO RODRIGUES DA SILVA"/>
    <n v="42"/>
    <x v="11"/>
    <n v="11949292881"/>
    <s v="SILVA.MARCELORODRIGUES@GMAIL.COM"/>
    <x v="4"/>
    <x v="3"/>
    <n v="0"/>
    <d v="2024-12-01T00:00:00"/>
    <m/>
    <m/>
    <m/>
    <m/>
    <m/>
    <m/>
    <m/>
    <m/>
    <m/>
    <m/>
    <m/>
    <m/>
    <m/>
    <m/>
    <s v="X"/>
  </r>
  <r>
    <n v="2478"/>
    <n v="11982735403"/>
    <m/>
    <m/>
    <s v="Marcelo Siqueira"/>
    <s v="SEM INFORMAÇÃO"/>
    <x v="3"/>
    <n v="11982735403"/>
    <s v="macsiq@hotmail.com"/>
    <x v="4"/>
    <x v="3"/>
    <m/>
    <m/>
    <m/>
    <m/>
    <m/>
    <m/>
    <m/>
    <m/>
    <m/>
    <m/>
    <m/>
    <m/>
    <s v=""/>
    <m/>
    <m/>
    <m/>
    <m/>
  </r>
  <r>
    <n v="2479"/>
    <n v="15997718834"/>
    <m/>
    <m/>
    <s v="MARCELO SOARES DE AZEVEDO MASCARENHAS"/>
    <s v="SEM INFORMAÇÃO"/>
    <x v="0"/>
    <n v="15997718834"/>
    <s v="MSAMASCAR@OUTLOOK.COM"/>
    <x v="4"/>
    <x v="3"/>
    <m/>
    <m/>
    <m/>
    <m/>
    <m/>
    <m/>
    <m/>
    <m/>
    <m/>
    <m/>
    <m/>
    <m/>
    <s v=""/>
    <m/>
    <m/>
    <m/>
    <m/>
  </r>
  <r>
    <n v="2480"/>
    <n v="15981113555"/>
    <m/>
    <m/>
    <s v="MARCELO SOUZA VARCA"/>
    <s v="SEM INFORMAÇÃO"/>
    <x v="0"/>
    <n v="15981113555"/>
    <m/>
    <x v="4"/>
    <x v="3"/>
    <m/>
    <m/>
    <m/>
    <m/>
    <m/>
    <m/>
    <m/>
    <m/>
    <m/>
    <m/>
    <m/>
    <m/>
    <s v=""/>
    <m/>
    <m/>
    <m/>
    <m/>
  </r>
  <r>
    <n v="2481"/>
    <n v="15981018171"/>
    <m/>
    <m/>
    <s v="MARCIA "/>
    <s v="SEM INFORMAÇÃO"/>
    <x v="0"/>
    <n v="15981018171"/>
    <m/>
    <x v="4"/>
    <x v="3"/>
    <m/>
    <m/>
    <m/>
    <m/>
    <m/>
    <m/>
    <m/>
    <m/>
    <m/>
    <m/>
    <m/>
    <m/>
    <s v=""/>
    <m/>
    <m/>
    <m/>
    <m/>
  </r>
  <r>
    <n v="2482"/>
    <m/>
    <m/>
    <m/>
    <s v="MARCIA APARECIDA"/>
    <s v="SEM INFORMAÇÃO"/>
    <x v="3"/>
    <m/>
    <m/>
    <x v="4"/>
    <x v="3"/>
    <m/>
    <m/>
    <m/>
    <m/>
    <m/>
    <m/>
    <m/>
    <m/>
    <m/>
    <m/>
    <m/>
    <m/>
    <s v=""/>
    <m/>
    <m/>
    <m/>
    <m/>
  </r>
  <r>
    <n v="2483"/>
    <n v="11989668764"/>
    <m/>
    <m/>
    <s v="MARCIA APARECIDA SILVEIRA ROSA "/>
    <s v="SEM INFORMAÇÃO"/>
    <x v="15"/>
    <n v="11989668764"/>
    <m/>
    <x v="3"/>
    <x v="2"/>
    <m/>
    <m/>
    <m/>
    <m/>
    <m/>
    <m/>
    <m/>
    <m/>
    <m/>
    <m/>
    <m/>
    <m/>
    <s v=""/>
    <m/>
    <m/>
    <m/>
    <m/>
  </r>
  <r>
    <n v="2484"/>
    <n v="11977423775"/>
    <m/>
    <m/>
    <s v="MARCIA AUGUSTA DA SILVA PARRA MELO OLIVEIRA"/>
    <s v="SEM INFORMAÇÃO"/>
    <x v="3"/>
    <n v="11977423775"/>
    <s v="MP@MPRECICLAGEM.COM.BR"/>
    <x v="4"/>
    <x v="3"/>
    <m/>
    <m/>
    <m/>
    <m/>
    <m/>
    <m/>
    <m/>
    <m/>
    <m/>
    <m/>
    <m/>
    <m/>
    <s v=""/>
    <m/>
    <m/>
    <m/>
    <m/>
  </r>
  <r>
    <n v="2485"/>
    <n v="0"/>
    <n v="33573811841"/>
    <n v="33573811841"/>
    <s v="MARCIA AURIN ROMERO"/>
    <n v="0"/>
    <x v="14"/>
    <n v="0"/>
    <s v="MA. AURIN@HOTMAIL.COM"/>
    <x v="4"/>
    <x v="3"/>
    <n v="0"/>
    <d v="2024-11-03T00:00:00"/>
    <m/>
    <m/>
    <m/>
    <m/>
    <s v="X"/>
    <m/>
    <m/>
    <m/>
    <m/>
    <m/>
    <m/>
    <m/>
    <m/>
    <s v="X"/>
    <m/>
  </r>
  <r>
    <n v="2486"/>
    <n v="15997137711"/>
    <m/>
    <m/>
    <s v="MARCIA DE CASSIA DA SILVA"/>
    <s v="SEM INFORMAÇÃO"/>
    <x v="0"/>
    <n v="15997137711"/>
    <s v="mcs.73@hotmail.com"/>
    <x v="4"/>
    <x v="3"/>
    <m/>
    <m/>
    <m/>
    <m/>
    <m/>
    <m/>
    <m/>
    <m/>
    <m/>
    <m/>
    <m/>
    <m/>
    <s v=""/>
    <m/>
    <m/>
    <m/>
    <m/>
  </r>
  <r>
    <n v="2487"/>
    <s v="11999132890"/>
    <s v="08522841850"/>
    <s v="08522841850"/>
    <s v="Márcia de Oliveira Bernardes Cruz"/>
    <n v="58"/>
    <x v="3"/>
    <s v="11999132890"/>
    <s v="marciabernardescruz@gmail.com"/>
    <x v="3"/>
    <x v="2"/>
    <s v="NÃO"/>
    <m/>
    <s v="Não"/>
    <m/>
    <m/>
    <m/>
    <m/>
    <s v="X"/>
    <m/>
    <s v="X"/>
    <m/>
    <m/>
    <m/>
    <m/>
    <m/>
    <m/>
    <m/>
  </r>
  <r>
    <n v="2488"/>
    <n v="15981260727"/>
    <m/>
    <m/>
    <s v="MARCIA DE OLIVEIRA TRINDADE"/>
    <s v="SEM INFORMAÇÃO"/>
    <x v="0"/>
    <n v="15981260727"/>
    <s v="marcia_trind@hotmail.com"/>
    <x v="4"/>
    <x v="3"/>
    <m/>
    <m/>
    <m/>
    <m/>
    <m/>
    <m/>
    <m/>
    <m/>
    <m/>
    <m/>
    <m/>
    <m/>
    <s v=""/>
    <m/>
    <m/>
    <m/>
    <m/>
  </r>
  <r>
    <n v="2489"/>
    <n v="11997065560"/>
    <m/>
    <m/>
    <s v="MARCIA DE SOUZA CARVALHO"/>
    <s v="SEM INFORMAÇÃO"/>
    <x v="192"/>
    <n v="11997065560"/>
    <s v="marciabaratinha@gmail.com"/>
    <x v="4"/>
    <x v="3"/>
    <m/>
    <m/>
    <m/>
    <m/>
    <m/>
    <m/>
    <m/>
    <m/>
    <m/>
    <m/>
    <m/>
    <m/>
    <s v=""/>
    <m/>
    <m/>
    <m/>
    <m/>
  </r>
  <r>
    <n v="2490"/>
    <n v="1195031632"/>
    <m/>
    <m/>
    <s v="MARCIA DIAS DE OLIVEIRA"/>
    <s v="SEM INFORMAÇÃO"/>
    <x v="3"/>
    <n v="1195031632"/>
    <s v="TATAMA2008@HOTMAIL.COM"/>
    <x v="3"/>
    <x v="2"/>
    <m/>
    <m/>
    <m/>
    <m/>
    <m/>
    <m/>
    <m/>
    <m/>
    <m/>
    <m/>
    <m/>
    <m/>
    <s v=""/>
    <m/>
    <m/>
    <m/>
    <m/>
  </r>
  <r>
    <n v="2491"/>
    <n v="0"/>
    <n v="28134421568"/>
    <n v="28134421568"/>
    <s v="MARCIA DIAS OKUE"/>
    <n v="0"/>
    <x v="11"/>
    <n v="0"/>
    <s v="TATAMP2008@HOTMAIL.COM"/>
    <x v="3"/>
    <x v="2"/>
    <n v="0"/>
    <d v="2024-11-03T00:00:00"/>
    <m/>
    <m/>
    <m/>
    <m/>
    <m/>
    <m/>
    <m/>
    <m/>
    <m/>
    <m/>
    <m/>
    <m/>
    <m/>
    <s v="X"/>
    <m/>
  </r>
  <r>
    <n v="2492"/>
    <n v="0"/>
    <n v="29670755824"/>
    <n v="29670755824"/>
    <s v="MARCIA DOS SANTOS SILVA HAMER"/>
    <n v="0"/>
    <x v="3"/>
    <n v="0"/>
    <n v="0"/>
    <x v="4"/>
    <x v="3"/>
    <n v="0"/>
    <d v="2024-11-03T00:00:00"/>
    <m/>
    <m/>
    <m/>
    <m/>
    <m/>
    <m/>
    <m/>
    <m/>
    <m/>
    <m/>
    <m/>
    <m/>
    <m/>
    <s v="X"/>
    <m/>
  </r>
  <r>
    <n v="2493"/>
    <n v="11972145161"/>
    <m/>
    <m/>
    <s v="MARCIA FAVARO "/>
    <s v="SEM INFORMAÇÃO"/>
    <x v="160"/>
    <n v="11972145161"/>
    <s v="marciavion@hotmail.com"/>
    <x v="4"/>
    <x v="3"/>
    <m/>
    <m/>
    <m/>
    <m/>
    <m/>
    <m/>
    <m/>
    <m/>
    <m/>
    <m/>
    <m/>
    <m/>
    <s v=""/>
    <m/>
    <m/>
    <m/>
    <m/>
  </r>
  <r>
    <n v="2494"/>
    <n v="11972145161"/>
    <m/>
    <m/>
    <s v="Marcia Favaro "/>
    <s v="SEM INFORMAÇÃO"/>
    <x v="34"/>
    <n v="11972145161"/>
    <s v="marciavion@hotmail.com"/>
    <x v="4"/>
    <x v="3"/>
    <m/>
    <m/>
    <m/>
    <m/>
    <m/>
    <m/>
    <m/>
    <m/>
    <m/>
    <m/>
    <m/>
    <m/>
    <s v=""/>
    <m/>
    <m/>
    <m/>
    <m/>
  </r>
  <r>
    <n v="2495"/>
    <n v="19996887395"/>
    <m/>
    <m/>
    <s v="MARCIA HELENA BRIDI"/>
    <s v="SEM INFORMAÇÃO"/>
    <x v="128"/>
    <n v="19996887395"/>
    <s v="marcia.bridi@bol.com.br"/>
    <x v="4"/>
    <x v="3"/>
    <m/>
    <m/>
    <m/>
    <m/>
    <m/>
    <m/>
    <m/>
    <m/>
    <m/>
    <m/>
    <m/>
    <m/>
    <s v=""/>
    <m/>
    <m/>
    <m/>
    <m/>
  </r>
  <r>
    <n v="2496"/>
    <n v="11998031698"/>
    <m/>
    <m/>
    <s v="MARCIA HELENA DE CASTRO"/>
    <s v="SEM INFORMAÇÃO"/>
    <x v="2"/>
    <n v="11998031698"/>
    <s v="maheca3168@gmail.com"/>
    <x v="4"/>
    <x v="3"/>
    <m/>
    <m/>
    <m/>
    <m/>
    <m/>
    <m/>
    <m/>
    <m/>
    <m/>
    <m/>
    <m/>
    <m/>
    <s v=""/>
    <m/>
    <m/>
    <m/>
    <m/>
  </r>
  <r>
    <n v="2497"/>
    <n v="11998031698"/>
    <n v="7288617807"/>
    <n v="7288617807"/>
    <s v="Márcia Helena de Castro "/>
    <n v="57"/>
    <x v="2"/>
    <n v="11998031698"/>
    <s v="maheca3168@gmail.com"/>
    <x v="4"/>
    <x v="3"/>
    <s v="NÃO"/>
    <m/>
    <s v="Não"/>
    <m/>
    <m/>
    <m/>
    <m/>
    <m/>
    <s v="X"/>
    <m/>
    <m/>
    <m/>
    <m/>
    <m/>
    <m/>
    <m/>
    <m/>
  </r>
  <r>
    <n v="2498"/>
    <n v="11971293863"/>
    <m/>
    <m/>
    <s v="MARCIA HELENA MOREIRA"/>
    <s v="SEM INFORMAÇÃO"/>
    <x v="2"/>
    <n v="11971293863"/>
    <m/>
    <x v="4"/>
    <x v="3"/>
    <m/>
    <m/>
    <m/>
    <m/>
    <m/>
    <m/>
    <m/>
    <m/>
    <m/>
    <m/>
    <m/>
    <m/>
    <s v=""/>
    <m/>
    <m/>
    <m/>
    <m/>
  </r>
  <r>
    <n v="2499"/>
    <n v="11994521430"/>
    <m/>
    <m/>
    <s v="MARCIA LILLA "/>
    <s v="SEM INFORMAÇÃO"/>
    <x v="3"/>
    <n v="11994521430"/>
    <m/>
    <x v="4"/>
    <x v="3"/>
    <m/>
    <m/>
    <m/>
    <m/>
    <m/>
    <m/>
    <m/>
    <m/>
    <m/>
    <m/>
    <m/>
    <m/>
    <s v=""/>
    <m/>
    <m/>
    <m/>
    <m/>
  </r>
  <r>
    <n v="2500"/>
    <n v="11981792533"/>
    <s v="246.458.018-05 "/>
    <s v="246.458.018-05 "/>
    <s v="Marcia Maria de Lima "/>
    <n v="48"/>
    <x v="16"/>
    <n v="11981792533"/>
    <s v="marcia.lima247@gmail.com"/>
    <x v="3"/>
    <x v="2"/>
    <s v="NÃO"/>
    <m/>
    <s v="Não"/>
    <m/>
    <m/>
    <m/>
    <m/>
    <m/>
    <s v="X"/>
    <m/>
    <m/>
    <m/>
    <m/>
    <m/>
    <m/>
    <m/>
    <m/>
  </r>
  <r>
    <n v="2501"/>
    <n v="11975419552"/>
    <m/>
    <m/>
    <s v="MARCIA MARIA DOS SANTOS"/>
    <s v="SEM INFORMAÇÃO"/>
    <x v="6"/>
    <n v="11975419552"/>
    <s v="MARCIAMMS128@GMAIL.COM"/>
    <x v="3"/>
    <x v="2"/>
    <m/>
    <m/>
    <m/>
    <m/>
    <m/>
    <m/>
    <m/>
    <m/>
    <m/>
    <m/>
    <m/>
    <m/>
    <s v=""/>
    <m/>
    <m/>
    <m/>
    <m/>
  </r>
  <r>
    <n v="2502"/>
    <n v="11914562582"/>
    <n v="22507759828"/>
    <n v="22507759828"/>
    <s v="MARCIA MICHELE FERNANDES"/>
    <n v="0"/>
    <x v="6"/>
    <n v="11914562582"/>
    <s v="MICHELELAVIGIOMI@HOTMAIL.COM"/>
    <x v="3"/>
    <x v="2"/>
    <n v="0"/>
    <d v="2025-01-01T00:00:00"/>
    <m/>
    <m/>
    <m/>
    <s v="X"/>
    <m/>
    <m/>
    <m/>
    <m/>
    <m/>
    <m/>
    <m/>
    <m/>
    <m/>
    <m/>
    <m/>
  </r>
  <r>
    <n v="2503"/>
    <n v="11953979342"/>
    <m/>
    <m/>
    <s v="MARCIA PISARUK"/>
    <s v="SEM INFORMAÇÃO"/>
    <x v="6"/>
    <n v="11953979342"/>
    <m/>
    <x v="3"/>
    <x v="2"/>
    <m/>
    <m/>
    <m/>
    <m/>
    <m/>
    <s v="X"/>
    <m/>
    <m/>
    <m/>
    <m/>
    <m/>
    <m/>
    <s v=""/>
    <m/>
    <m/>
    <m/>
    <m/>
  </r>
  <r>
    <n v="2504"/>
    <n v="0"/>
    <n v="15557609881"/>
    <n v="15557609881"/>
    <s v="MARCIA REGINA DA SILVA"/>
    <n v="0"/>
    <x v="14"/>
    <n v="0"/>
    <s v="FOFURIUSBYMARCIA@GMAIL.COM"/>
    <x v="3"/>
    <x v="2"/>
    <n v="0"/>
    <d v="2024-11-03T00:00:00"/>
    <m/>
    <m/>
    <m/>
    <m/>
    <m/>
    <m/>
    <m/>
    <m/>
    <m/>
    <m/>
    <m/>
    <m/>
    <m/>
    <s v="X"/>
    <m/>
  </r>
  <r>
    <n v="2505"/>
    <n v="11995134179"/>
    <m/>
    <m/>
    <s v="MARCIA REGINA DE SOUZA"/>
    <s v="SEM INFORMAÇÃO"/>
    <x v="2"/>
    <n v="11995134179"/>
    <s v="marciareginasouza@gmail.com"/>
    <x v="4"/>
    <x v="3"/>
    <m/>
    <m/>
    <m/>
    <m/>
    <m/>
    <m/>
    <m/>
    <m/>
    <m/>
    <m/>
    <m/>
    <m/>
    <s v=""/>
    <m/>
    <m/>
    <m/>
    <m/>
  </r>
  <r>
    <n v="2506"/>
    <n v="11997792349"/>
    <m/>
    <m/>
    <s v="MARCIA ROCHA"/>
    <s v="SEM INFORMAÇÃO"/>
    <x v="3"/>
    <n v="11997792349"/>
    <s v="almeida.mrocha@gmail.com"/>
    <x v="3"/>
    <x v="2"/>
    <m/>
    <m/>
    <m/>
    <m/>
    <m/>
    <m/>
    <m/>
    <m/>
    <m/>
    <m/>
    <m/>
    <m/>
    <s v=""/>
    <m/>
    <m/>
    <m/>
    <m/>
  </r>
  <r>
    <n v="2507"/>
    <n v="71992790292"/>
    <n v="95106251834"/>
    <n v="95106251834"/>
    <s v="MARCILENE CRISTINA PENARIOL BRANDÃO MELO"/>
    <n v="73"/>
    <x v="193"/>
    <n v="71992790292"/>
    <s v="MARCIELENE.PENARIOL@GMAIL.COM"/>
    <x v="4"/>
    <x v="3"/>
    <n v="0"/>
    <d v="1899-12-30T00:00:00"/>
    <m/>
    <m/>
    <m/>
    <m/>
    <m/>
    <m/>
    <s v="X"/>
    <m/>
    <m/>
    <m/>
    <m/>
    <m/>
    <m/>
    <m/>
    <m/>
  </r>
  <r>
    <n v="2508"/>
    <n v="11948632252"/>
    <m/>
    <m/>
    <s v="MARCIO BOTILHO DE OLIVEIRA"/>
    <s v="SEM INFORMAÇÃO"/>
    <x v="3"/>
    <n v="11948632252"/>
    <s v="marciobotilho-adv@uol.com.br"/>
    <x v="3"/>
    <x v="2"/>
    <m/>
    <m/>
    <m/>
    <m/>
    <m/>
    <m/>
    <m/>
    <m/>
    <m/>
    <m/>
    <m/>
    <m/>
    <s v=""/>
    <m/>
    <m/>
    <m/>
    <m/>
  </r>
  <r>
    <n v="2509"/>
    <n v="11973303782"/>
    <m/>
    <m/>
    <s v="Marcio Ferreira Torres "/>
    <s v="SEM INFORMAÇÃO"/>
    <x v="2"/>
    <n v="11973303782"/>
    <s v="aline.lusck@gmai.com"/>
    <x v="4"/>
    <x v="3"/>
    <m/>
    <m/>
    <m/>
    <m/>
    <m/>
    <m/>
    <m/>
    <m/>
    <m/>
    <m/>
    <m/>
    <m/>
    <s v=""/>
    <m/>
    <m/>
    <m/>
    <m/>
  </r>
  <r>
    <n v="2510"/>
    <n v="11972968511"/>
    <m/>
    <m/>
    <s v="MÁRCIO LEANDRO"/>
    <s v="SEM INFORMAÇÃO"/>
    <x v="2"/>
    <n v="11972968511"/>
    <m/>
    <x v="5"/>
    <x v="4"/>
    <m/>
    <m/>
    <m/>
    <m/>
    <m/>
    <m/>
    <m/>
    <m/>
    <m/>
    <m/>
    <m/>
    <m/>
    <s v=""/>
    <m/>
    <m/>
    <m/>
    <m/>
  </r>
  <r>
    <n v="2511"/>
    <n v="11995742009"/>
    <m/>
    <m/>
    <s v="MÁRCIO NOGUEIRA SILVA"/>
    <n v="14"/>
    <x v="17"/>
    <n v="11995742009"/>
    <s v="marcio2009ns@gmail.com"/>
    <x v="4"/>
    <x v="3"/>
    <m/>
    <m/>
    <m/>
    <m/>
    <m/>
    <m/>
    <m/>
    <m/>
    <m/>
    <m/>
    <m/>
    <m/>
    <s v=""/>
    <m/>
    <m/>
    <m/>
    <m/>
  </r>
  <r>
    <n v="2512"/>
    <n v="11965552162"/>
    <m/>
    <m/>
    <s v="MARCIO SANCHES "/>
    <s v="SEM INFORMAÇÃO"/>
    <x v="3"/>
    <n v="11965552162"/>
    <s v="MJSANCHES@GMAIL.COM"/>
    <x v="3"/>
    <x v="2"/>
    <m/>
    <m/>
    <m/>
    <m/>
    <m/>
    <m/>
    <m/>
    <m/>
    <m/>
    <m/>
    <m/>
    <m/>
    <s v=""/>
    <m/>
    <m/>
    <m/>
    <m/>
  </r>
  <r>
    <n v="2513"/>
    <n v="15981189456"/>
    <m/>
    <m/>
    <s v="MARCIO SOUZA DA SILVA"/>
    <s v="SEM INFORMAÇÃO"/>
    <x v="0"/>
    <n v="15981189456"/>
    <s v="marcio-ss@hotmail.com"/>
    <x v="3"/>
    <x v="2"/>
    <m/>
    <m/>
    <m/>
    <m/>
    <m/>
    <m/>
    <m/>
    <m/>
    <m/>
    <m/>
    <m/>
    <m/>
    <s v=""/>
    <m/>
    <m/>
    <m/>
    <m/>
  </r>
  <r>
    <n v="2514"/>
    <n v="11984909266"/>
    <n v="93563957800"/>
    <n v="93563957800"/>
    <s v="MÁRCIO SUGIYAMA SOBRINHO"/>
    <n v="0"/>
    <x v="3"/>
    <n v="11984909266"/>
    <n v="0"/>
    <x v="3"/>
    <x v="2"/>
    <s v="NÃO"/>
    <d v="1899-12-30T00:00:00"/>
    <m/>
    <m/>
    <m/>
    <m/>
    <m/>
    <m/>
    <m/>
    <m/>
    <s v="X"/>
    <m/>
    <m/>
    <m/>
    <m/>
    <m/>
    <m/>
  </r>
  <r>
    <n v="2515"/>
    <n v="11963640404"/>
    <m/>
    <m/>
    <s v="MARCO ANTONIO ALVES VIANNA"/>
    <s v="SEM INFORMAÇÃO"/>
    <x v="2"/>
    <n v="11963640404"/>
    <m/>
    <x v="4"/>
    <x v="3"/>
    <m/>
    <m/>
    <m/>
    <m/>
    <m/>
    <m/>
    <m/>
    <m/>
    <m/>
    <m/>
    <m/>
    <m/>
    <s v=""/>
    <m/>
    <m/>
    <m/>
    <m/>
  </r>
  <r>
    <n v="2516"/>
    <n v="11954042635"/>
    <m/>
    <m/>
    <s v="MARCO ANTONIO ROCHA DA SILVA"/>
    <s v="SEM INFORMAÇÃO"/>
    <x v="46"/>
    <n v="11954042635"/>
    <m/>
    <x v="4"/>
    <x v="3"/>
    <m/>
    <m/>
    <m/>
    <m/>
    <m/>
    <m/>
    <m/>
    <m/>
    <m/>
    <m/>
    <m/>
    <m/>
    <s v=""/>
    <m/>
    <m/>
    <m/>
    <m/>
  </r>
  <r>
    <n v="2517"/>
    <n v="15997793739"/>
    <m/>
    <m/>
    <s v="MARCO MAGNO ANTUNES"/>
    <s v="SEM INFORMAÇÃO"/>
    <x v="74"/>
    <n v="15997793739"/>
    <s v="ANGELA_MAGNOACESSORIA@HOTMAIL.COM"/>
    <x v="4"/>
    <x v="3"/>
    <m/>
    <m/>
    <m/>
    <m/>
    <m/>
    <m/>
    <m/>
    <m/>
    <m/>
    <m/>
    <m/>
    <m/>
    <s v=""/>
    <m/>
    <m/>
    <m/>
    <m/>
  </r>
  <r>
    <n v="2518"/>
    <n v="11999995940"/>
    <n v="0"/>
    <n v="0"/>
    <s v="MARCOS ADRIANO VEIGA SILVA"/>
    <s v="SEM INFORMAÇÃO"/>
    <x v="3"/>
    <n v="11999995940"/>
    <s v="MARCOS@MIFS.COM.BR"/>
    <x v="4"/>
    <x v="3"/>
    <n v="0"/>
    <d v="2025-01-01T00:00:00"/>
    <m/>
    <m/>
    <m/>
    <s v="X"/>
    <m/>
    <m/>
    <s v="X"/>
    <m/>
    <m/>
    <m/>
    <m/>
    <m/>
    <m/>
    <m/>
    <m/>
  </r>
  <r>
    <n v="2519"/>
    <n v="11971093599"/>
    <m/>
    <m/>
    <s v="MARCOS ALEXANDRE RODRIGUES"/>
    <s v="SEM INFORMAÇÃO"/>
    <x v="57"/>
    <n v="11971093599"/>
    <s v="marcos_alexandre01@hotmail.com"/>
    <x v="3"/>
    <x v="2"/>
    <m/>
    <m/>
    <m/>
    <m/>
    <m/>
    <m/>
    <m/>
    <m/>
    <m/>
    <m/>
    <m/>
    <m/>
    <s v=""/>
    <m/>
    <m/>
    <m/>
    <m/>
  </r>
  <r>
    <n v="2520"/>
    <n v="11947379053"/>
    <n v="10864491859"/>
    <n v="10864491859"/>
    <s v="MARCOS ANTÔNIO BARBOSA"/>
    <n v="56"/>
    <x v="11"/>
    <n v="11947379053"/>
    <s v="lucimaradb23@gmail.com"/>
    <x v="4"/>
    <x v="3"/>
    <s v="NÃO"/>
    <d v="1899-12-30T00:00:00"/>
    <m/>
    <m/>
    <m/>
    <m/>
    <m/>
    <m/>
    <s v="X"/>
    <m/>
    <m/>
    <m/>
    <m/>
    <m/>
    <m/>
    <m/>
    <m/>
  </r>
  <r>
    <n v="2521"/>
    <n v="11933389390"/>
    <m/>
    <m/>
    <s v="MARCOS ANTONIO DE MELO"/>
    <s v="SEM INFORMAÇÃO"/>
    <x v="2"/>
    <n v="11933389390"/>
    <s v="MMELO5601@GMAIL.COM"/>
    <x v="4"/>
    <x v="3"/>
    <m/>
    <m/>
    <m/>
    <m/>
    <m/>
    <m/>
    <m/>
    <m/>
    <m/>
    <m/>
    <m/>
    <m/>
    <s v=""/>
    <m/>
    <m/>
    <m/>
    <m/>
  </r>
  <r>
    <n v="2522"/>
    <n v="11984914379"/>
    <m/>
    <m/>
    <s v="MARCOS ANTONIO SOARES DOS SANTOS"/>
    <s v="SEM INFORMAÇÃO"/>
    <x v="14"/>
    <n v="11984914379"/>
    <s v="vanderleiapereira296@gmail.com"/>
    <x v="3"/>
    <x v="2"/>
    <m/>
    <m/>
    <m/>
    <m/>
    <m/>
    <m/>
    <m/>
    <m/>
    <m/>
    <m/>
    <m/>
    <m/>
    <s v=""/>
    <m/>
    <m/>
    <m/>
    <m/>
  </r>
  <r>
    <n v="2523"/>
    <n v="0"/>
    <n v="20585127309"/>
    <n v="20585127309"/>
    <s v="MARCOS CORREIA"/>
    <s v="SEM INFORMAÇÃO"/>
    <x v="57"/>
    <n v="0"/>
    <s v="MARCOS_NICK@HOTMAIL.COM"/>
    <x v="4"/>
    <x v="3"/>
    <n v="0"/>
    <d v="2024-11-03T00:00:00"/>
    <m/>
    <m/>
    <m/>
    <m/>
    <m/>
    <m/>
    <s v="X"/>
    <s v="X"/>
    <m/>
    <m/>
    <m/>
    <m/>
    <m/>
    <s v="X"/>
    <s v="X"/>
  </r>
  <r>
    <n v="2524"/>
    <n v="11947379151"/>
    <m/>
    <m/>
    <s v="MARCOS DE FRANÇA"/>
    <s v="SEM INFORMAÇÃO"/>
    <x v="3"/>
    <n v="11947379151"/>
    <s v="MARCOSBACA33@GMAIL.COM"/>
    <x v="3"/>
    <x v="2"/>
    <m/>
    <m/>
    <m/>
    <m/>
    <m/>
    <m/>
    <m/>
    <m/>
    <m/>
    <m/>
    <m/>
    <m/>
    <s v=""/>
    <m/>
    <m/>
    <m/>
    <m/>
  </r>
  <r>
    <n v="2525"/>
    <n v="11963113679"/>
    <m/>
    <m/>
    <s v="MARCOS EDUARDO ROLIM"/>
    <s v="SEM INFORMAÇÃO"/>
    <x v="15"/>
    <n v="11963113679"/>
    <m/>
    <x v="3"/>
    <x v="2"/>
    <m/>
    <m/>
    <m/>
    <m/>
    <m/>
    <m/>
    <m/>
    <m/>
    <m/>
    <m/>
    <m/>
    <m/>
    <s v=""/>
    <m/>
    <m/>
    <m/>
    <m/>
  </r>
  <r>
    <n v="2526"/>
    <n v="11989650199"/>
    <s v="222.268.908-23"/>
    <s v="222.268.908-23"/>
    <s v="Marcos Koji Yamagishi"/>
    <n v="44"/>
    <x v="3"/>
    <n v="11989650199"/>
    <s v="Marcoakoji@gmail.com"/>
    <x v="3"/>
    <x v="2"/>
    <s v="NÃO"/>
    <m/>
    <s v="Sim"/>
    <m/>
    <m/>
    <m/>
    <m/>
    <m/>
    <s v="X"/>
    <m/>
    <m/>
    <m/>
    <m/>
    <m/>
    <m/>
    <m/>
    <m/>
  </r>
  <r>
    <n v="2527"/>
    <m/>
    <m/>
    <m/>
    <s v="MARCOS MANACO"/>
    <s v="SEM INFORMAÇÃO"/>
    <x v="15"/>
    <m/>
    <m/>
    <x v="4"/>
    <x v="3"/>
    <m/>
    <m/>
    <m/>
    <m/>
    <m/>
    <m/>
    <m/>
    <m/>
    <m/>
    <m/>
    <m/>
    <m/>
    <s v=""/>
    <m/>
    <m/>
    <m/>
    <m/>
  </r>
  <r>
    <n v="2528"/>
    <n v="11972884776"/>
    <m/>
    <m/>
    <s v="MARCOS PAULO DE ARAUJO SILVA"/>
    <s v="SEM INFORMAÇÃO"/>
    <x v="57"/>
    <n v="11972884776"/>
    <s v="IVETEMPS@YAHOO.COM.BR"/>
    <x v="4"/>
    <x v="3"/>
    <m/>
    <m/>
    <m/>
    <m/>
    <m/>
    <m/>
    <m/>
    <m/>
    <m/>
    <m/>
    <m/>
    <m/>
    <s v=""/>
    <m/>
    <m/>
    <m/>
    <m/>
  </r>
  <r>
    <n v="2529"/>
    <n v="11995036020"/>
    <m/>
    <m/>
    <s v="MARCOS Q SOUZA "/>
    <s v="SEM INFORMAÇÃO"/>
    <x v="6"/>
    <n v="11995036020"/>
    <s v="marcosqsouza1@gmail.com"/>
    <x v="4"/>
    <x v="3"/>
    <m/>
    <m/>
    <m/>
    <m/>
    <m/>
    <m/>
    <m/>
    <m/>
    <m/>
    <m/>
    <m/>
    <m/>
    <s v=""/>
    <m/>
    <m/>
    <m/>
    <m/>
  </r>
  <r>
    <n v="2530"/>
    <n v="11997957171"/>
    <m/>
    <m/>
    <s v="MARCOS ROBERTO FAEDRICH"/>
    <s v="SEM INFORMAÇÃO"/>
    <x v="34"/>
    <n v="11997957171"/>
    <s v="TANIA.FAE@TERRA.COM.BR"/>
    <x v="3"/>
    <x v="2"/>
    <m/>
    <m/>
    <m/>
    <m/>
    <m/>
    <m/>
    <m/>
    <m/>
    <m/>
    <m/>
    <m/>
    <m/>
    <s v=""/>
    <m/>
    <m/>
    <m/>
    <m/>
  </r>
  <r>
    <n v="2531"/>
    <n v="11993624565"/>
    <n v="9600632855"/>
    <n v="9600632855"/>
    <s v="Marcos tonon"/>
    <n v="57"/>
    <x v="6"/>
    <n v="11993624565"/>
    <s v="tonon@cotepe.com.br"/>
    <x v="4"/>
    <x v="3"/>
    <s v="NÃO"/>
    <m/>
    <s v="Não"/>
    <m/>
    <m/>
    <m/>
    <m/>
    <m/>
    <s v="X"/>
    <m/>
    <m/>
    <m/>
    <m/>
    <m/>
    <m/>
    <m/>
    <m/>
  </r>
  <r>
    <n v="2532"/>
    <n v="11983797222"/>
    <n v="87515865849"/>
    <n v="87515865849"/>
    <s v="Marcos Vilson Rocha"/>
    <n v="68"/>
    <x v="194"/>
    <n v="11983797222"/>
    <s v="mrocha.vermar@gmail.com"/>
    <x v="3"/>
    <x v="2"/>
    <s v="NÃO"/>
    <m/>
    <s v="Sim"/>
    <s v="Enzo Cardoso Teixeira Mazza 10 anos"/>
    <s v="Não"/>
    <m/>
    <m/>
    <m/>
    <m/>
    <m/>
    <s v="X"/>
    <m/>
    <m/>
    <m/>
    <m/>
    <m/>
    <m/>
  </r>
  <r>
    <n v="2533"/>
    <n v="11999070793"/>
    <m/>
    <m/>
    <s v="MARCOS VINICIUS"/>
    <s v="SEM INFORMAÇÃO"/>
    <x v="22"/>
    <n v="11999070793"/>
    <m/>
    <x v="3"/>
    <x v="2"/>
    <m/>
    <m/>
    <m/>
    <m/>
    <m/>
    <m/>
    <m/>
    <m/>
    <m/>
    <m/>
    <m/>
    <m/>
    <s v=""/>
    <m/>
    <m/>
    <m/>
    <m/>
  </r>
  <r>
    <n v="2534"/>
    <n v="11982812780"/>
    <m/>
    <m/>
    <s v="MARCOS VINICIUS  DE CARVALHO "/>
    <s v="SEM INFORMAÇÃO"/>
    <x v="8"/>
    <n v="11982812780"/>
    <m/>
    <x v="4"/>
    <x v="3"/>
    <m/>
    <m/>
    <m/>
    <m/>
    <m/>
    <m/>
    <m/>
    <m/>
    <m/>
    <s v="X"/>
    <m/>
    <m/>
    <s v=""/>
    <m/>
    <m/>
    <m/>
    <m/>
  </r>
  <r>
    <n v="2535"/>
    <n v="12981860168"/>
    <n v="0"/>
    <n v="0"/>
    <s v="MARCOS VINÍCIUS BARBOSA"/>
    <n v="0"/>
    <x v="195"/>
    <n v="12981860168"/>
    <s v="EFATA3X@GMAIL.COM"/>
    <x v="4"/>
    <x v="3"/>
    <n v="0"/>
    <d v="2025-01-01T00:00:00"/>
    <m/>
    <m/>
    <m/>
    <s v="X"/>
    <m/>
    <m/>
    <m/>
    <m/>
    <m/>
    <m/>
    <m/>
    <m/>
    <m/>
    <m/>
    <m/>
  </r>
  <r>
    <n v="2536"/>
    <n v="11964025000"/>
    <m/>
    <m/>
    <s v="MARCOS VINICIUS LOURENCO GUIMARAES "/>
    <s v="SEM INFORMAÇÃO"/>
    <x v="7"/>
    <n v="11964025000"/>
    <s v="M.VINIIG@GMAIL.COM"/>
    <x v="4"/>
    <x v="3"/>
    <m/>
    <m/>
    <m/>
    <m/>
    <m/>
    <m/>
    <m/>
    <m/>
    <m/>
    <m/>
    <m/>
    <m/>
    <s v=""/>
    <m/>
    <m/>
    <m/>
    <m/>
  </r>
  <r>
    <n v="2537"/>
    <n v="0"/>
    <n v="0"/>
    <n v="0"/>
    <s v="MARCOS VINICIUS PEREIRA DE ARAUJO"/>
    <n v="0"/>
    <x v="3"/>
    <n v="0"/>
    <s v="MVINICIUS.ARAUJO@GMAIL.COM"/>
    <x v="3"/>
    <x v="2"/>
    <n v="0"/>
    <d v="2024-11-03T00:00:00"/>
    <m/>
    <m/>
    <m/>
    <m/>
    <m/>
    <m/>
    <m/>
    <m/>
    <m/>
    <m/>
    <m/>
    <m/>
    <m/>
    <s v="X"/>
    <m/>
  </r>
  <r>
    <n v="2538"/>
    <n v="11972249062"/>
    <m/>
    <m/>
    <s v="MARCUS BASTOS SANTOS"/>
    <s v="SEM INFORMAÇÃO"/>
    <x v="2"/>
    <n v="11972249062"/>
    <m/>
    <x v="3"/>
    <x v="2"/>
    <m/>
    <m/>
    <m/>
    <m/>
    <m/>
    <m/>
    <m/>
    <m/>
    <m/>
    <m/>
    <m/>
    <m/>
    <s v=""/>
    <m/>
    <m/>
    <m/>
    <m/>
  </r>
  <r>
    <n v="2539"/>
    <n v="0"/>
    <n v="32302874870"/>
    <n v="32302874870"/>
    <s v="MARCUS VINICIUS DE CARVAILHO MAGALHAES"/>
    <n v="0"/>
    <x v="8"/>
    <n v="0"/>
    <s v="MARCUSVCM84@GMAIL.COM"/>
    <x v="4"/>
    <x v="3"/>
    <n v="0"/>
    <d v="2024-11-03T00:00:00"/>
    <m/>
    <m/>
    <m/>
    <m/>
    <m/>
    <m/>
    <m/>
    <m/>
    <m/>
    <m/>
    <m/>
    <m/>
    <m/>
    <s v="X"/>
    <s v="X"/>
  </r>
  <r>
    <n v="2540"/>
    <n v="11933143725"/>
    <m/>
    <m/>
    <s v="MARCUS VINICIUS LEITE "/>
    <s v="SEM INFORMAÇÃO"/>
    <x v="2"/>
    <n v="11933143725"/>
    <m/>
    <x v="5"/>
    <x v="4"/>
    <m/>
    <m/>
    <m/>
    <m/>
    <m/>
    <m/>
    <m/>
    <m/>
    <m/>
    <m/>
    <m/>
    <m/>
    <s v=""/>
    <m/>
    <m/>
    <m/>
    <m/>
  </r>
  <r>
    <n v="2541"/>
    <n v="11941516353"/>
    <n v="0"/>
    <n v="0"/>
    <s v="MARGARETE APARECIDA COSTA MIQUELINO"/>
    <n v="0"/>
    <x v="2"/>
    <n v="11941516353"/>
    <n v="0"/>
    <x v="4"/>
    <x v="3"/>
    <n v="0"/>
    <d v="1899-12-30T00:00:00"/>
    <m/>
    <m/>
    <m/>
    <m/>
    <m/>
    <m/>
    <m/>
    <m/>
    <m/>
    <m/>
    <m/>
    <m/>
    <m/>
    <s v="X"/>
    <m/>
  </r>
  <r>
    <n v="2542"/>
    <n v="11975326158"/>
    <m/>
    <m/>
    <s v="MARGARETE CIARAMELLO RODRIGUES"/>
    <s v="SEM INFORMAÇÃO"/>
    <x v="2"/>
    <n v="11975326158"/>
    <s v="margateteciaramello@hotmail.com"/>
    <x v="4"/>
    <x v="3"/>
    <m/>
    <m/>
    <m/>
    <m/>
    <m/>
    <m/>
    <m/>
    <m/>
    <m/>
    <m/>
    <m/>
    <m/>
    <s v=""/>
    <m/>
    <m/>
    <m/>
    <m/>
  </r>
  <r>
    <n v="2543"/>
    <n v="11999632525"/>
    <n v="0"/>
    <n v="0"/>
    <s v="MARGARETH CASSIA DA SILVA"/>
    <s v="SEM INFORMAÇÃO"/>
    <x v="2"/>
    <n v="11999632525"/>
    <s v="MCDSILVA@GMAIL.COM"/>
    <x v="3"/>
    <x v="2"/>
    <n v="0"/>
    <d v="1899-12-30T00:00:00"/>
    <m/>
    <m/>
    <m/>
    <m/>
    <m/>
    <m/>
    <s v="X"/>
    <m/>
    <m/>
    <m/>
    <m/>
    <m/>
    <m/>
    <s v="X"/>
    <m/>
  </r>
  <r>
    <n v="2544"/>
    <n v="11996639962"/>
    <m/>
    <m/>
    <s v="MARGARIDA DOS SANTOS MORAES"/>
    <s v="SEM INFORMAÇÃO"/>
    <x v="2"/>
    <n v="11996639962"/>
    <s v="margaridamoraes@gmail.com"/>
    <x v="3"/>
    <x v="2"/>
    <m/>
    <m/>
    <m/>
    <m/>
    <m/>
    <m/>
    <m/>
    <m/>
    <m/>
    <m/>
    <m/>
    <m/>
    <s v=""/>
    <m/>
    <m/>
    <m/>
    <m/>
  </r>
  <r>
    <n v="2545"/>
    <n v="33695469461"/>
    <n v="5756402149"/>
    <n v="5756402149"/>
    <s v="Margaux Mathieu "/>
    <n v="30"/>
    <x v="3"/>
    <n v="33695469461"/>
    <s v="Marg.mahieu@gmail.com"/>
    <x v="4"/>
    <x v="3"/>
    <s v="NÃO"/>
    <m/>
    <s v="Não"/>
    <m/>
    <s v="Não"/>
    <m/>
    <m/>
    <m/>
    <m/>
    <m/>
    <s v="X"/>
    <m/>
    <m/>
    <m/>
    <m/>
    <m/>
    <m/>
  </r>
  <r>
    <n v="2546"/>
    <n v="11981791013"/>
    <n v="0"/>
    <n v="0"/>
    <s v="MARI ZIMERMAN"/>
    <n v="51"/>
    <x v="36"/>
    <n v="11981791013"/>
    <n v="0"/>
    <x v="3"/>
    <x v="2"/>
    <n v="0"/>
    <d v="2025-01-01T00:00:00"/>
    <m/>
    <m/>
    <m/>
    <m/>
    <s v="X"/>
    <m/>
    <m/>
    <m/>
    <m/>
    <m/>
    <m/>
    <m/>
    <m/>
    <m/>
    <m/>
  </r>
  <r>
    <n v="2547"/>
    <n v="0"/>
    <n v="20728735504"/>
    <n v="20728735504"/>
    <s v="MARIA A CURA CASADO"/>
    <n v="0"/>
    <x v="28"/>
    <n v="0"/>
    <s v="MARINAMACASADO@HOTMAIL.COM"/>
    <x v="3"/>
    <x v="2"/>
    <n v="0"/>
    <d v="2024-11-03T00:00:00"/>
    <m/>
    <m/>
    <m/>
    <m/>
    <m/>
    <m/>
    <m/>
    <m/>
    <m/>
    <m/>
    <m/>
    <m/>
    <m/>
    <s v="X"/>
    <s v="X"/>
  </r>
  <r>
    <n v="2548"/>
    <n v="11983150807"/>
    <m/>
    <m/>
    <s v="MARIA A DE LIMA"/>
    <s v="SEM INFORMAÇÃO"/>
    <x v="28"/>
    <n v="11983150807"/>
    <s v="tida.lima@live.com"/>
    <x v="5"/>
    <x v="4"/>
    <m/>
    <m/>
    <m/>
    <m/>
    <m/>
    <m/>
    <m/>
    <m/>
    <m/>
    <m/>
    <m/>
    <m/>
    <s v=""/>
    <m/>
    <m/>
    <m/>
    <m/>
  </r>
  <r>
    <n v="2549"/>
    <n v="11972802771"/>
    <m/>
    <m/>
    <s v="MARIA ALICE COLACO MONTEIRO BUZINELI SOARES"/>
    <n v="1"/>
    <x v="52"/>
    <n v="11972802771"/>
    <s v="jak.colaco@outlook.com"/>
    <x v="4"/>
    <x v="3"/>
    <m/>
    <m/>
    <m/>
    <m/>
    <m/>
    <m/>
    <m/>
    <m/>
    <m/>
    <m/>
    <m/>
    <m/>
    <s v=""/>
    <m/>
    <m/>
    <m/>
    <m/>
  </r>
  <r>
    <n v="2550"/>
    <n v="11947234949"/>
    <n v="35913299833"/>
    <n v="35913299833"/>
    <s v="MARIA ALICE DE OLIVEIRA"/>
    <n v="0"/>
    <x v="3"/>
    <n v="11947234949"/>
    <s v="plocjster@gmail.com"/>
    <x v="6"/>
    <x v="6"/>
    <n v="0"/>
    <d v="2025-03-02T00:00:00"/>
    <m/>
    <m/>
    <m/>
    <m/>
    <m/>
    <s v="X"/>
    <m/>
    <m/>
    <m/>
    <m/>
    <m/>
    <m/>
    <m/>
    <m/>
    <m/>
  </r>
  <r>
    <n v="2551"/>
    <s v="11947234949"/>
    <s v="35913299833"/>
    <s v="35913299833"/>
    <s v="Maria Alice de Oliveira "/>
    <n v="37"/>
    <x v="3"/>
    <s v="11947234949"/>
    <s v="Martchelo94@gmail.com"/>
    <x v="6"/>
    <x v="6"/>
    <s v="NÃO"/>
    <m/>
    <s v="Não"/>
    <m/>
    <m/>
    <m/>
    <m/>
    <s v="X"/>
    <m/>
    <m/>
    <m/>
    <m/>
    <m/>
    <m/>
    <m/>
    <m/>
    <m/>
  </r>
  <r>
    <n v="2552"/>
    <n v="48998000363"/>
    <m/>
    <m/>
    <s v="MARIA ANGELA FERREIRA"/>
    <s v="SEM INFORMAÇÃO"/>
    <x v="3"/>
    <n v="48998000363"/>
    <s v="marianaqmc@gmail.com"/>
    <x v="4"/>
    <x v="3"/>
    <m/>
    <m/>
    <m/>
    <m/>
    <m/>
    <m/>
    <m/>
    <m/>
    <m/>
    <m/>
    <m/>
    <m/>
    <s v=""/>
    <m/>
    <m/>
    <m/>
    <m/>
  </r>
  <r>
    <n v="2553"/>
    <n v="11951332183"/>
    <m/>
    <m/>
    <s v="MARIA ANGELICA ACIOLI MANDELLI"/>
    <s v="SEM INFORMAÇÃO"/>
    <x v="3"/>
    <n v="11951332183"/>
    <s v="ANGELICA_MANDELLI@HOTMAIL.COM"/>
    <x v="5"/>
    <x v="4"/>
    <m/>
    <m/>
    <m/>
    <m/>
    <m/>
    <m/>
    <m/>
    <m/>
    <m/>
    <m/>
    <m/>
    <m/>
    <s v=""/>
    <m/>
    <m/>
    <m/>
    <m/>
  </r>
  <r>
    <n v="2554"/>
    <n v="11973674449"/>
    <m/>
    <m/>
    <s v="MARIA ANGELITA OLIVEIRA"/>
    <s v="SEM INFORMAÇÃO"/>
    <x v="2"/>
    <n v="11973674449"/>
    <m/>
    <x v="3"/>
    <x v="2"/>
    <m/>
    <m/>
    <m/>
    <m/>
    <m/>
    <m/>
    <m/>
    <m/>
    <m/>
    <m/>
    <m/>
    <m/>
    <s v=""/>
    <m/>
    <m/>
    <m/>
    <m/>
  </r>
  <r>
    <n v="2555"/>
    <n v="11968443771"/>
    <m/>
    <m/>
    <s v="Maria Anice Martiliano"/>
    <s v="SEM INFORMAÇÃO"/>
    <x v="2"/>
    <n v="11968443771"/>
    <m/>
    <x v="4"/>
    <x v="3"/>
    <m/>
    <m/>
    <m/>
    <m/>
    <m/>
    <m/>
    <m/>
    <m/>
    <m/>
    <m/>
    <m/>
    <m/>
    <s v=""/>
    <m/>
    <m/>
    <m/>
    <m/>
  </r>
  <r>
    <n v="2556"/>
    <n v="11943371861"/>
    <m/>
    <m/>
    <s v="MARIA AP DE JESUS BERTUNES"/>
    <s v="SEM INFORMAÇÃO"/>
    <x v="2"/>
    <n v="11943371861"/>
    <m/>
    <x v="4"/>
    <x v="3"/>
    <m/>
    <m/>
    <m/>
    <m/>
    <m/>
    <m/>
    <m/>
    <m/>
    <m/>
    <m/>
    <m/>
    <m/>
    <s v=""/>
    <m/>
    <m/>
    <m/>
    <m/>
  </r>
  <r>
    <n v="2557"/>
    <n v="11953754489"/>
    <m/>
    <m/>
    <s v="MARIA AP MENDES"/>
    <s v="SEM INFORMAÇÃO"/>
    <x v="17"/>
    <n v="11953754489"/>
    <m/>
    <x v="4"/>
    <x v="3"/>
    <m/>
    <m/>
    <m/>
    <m/>
    <m/>
    <m/>
    <m/>
    <m/>
    <m/>
    <m/>
    <m/>
    <m/>
    <s v=""/>
    <m/>
    <m/>
    <m/>
    <m/>
  </r>
  <r>
    <n v="2558"/>
    <n v="11976588033"/>
    <n v="0"/>
    <n v="0"/>
    <s v="MARIA AP. ZAMPIERI PETRUCCI"/>
    <n v="0"/>
    <x v="26"/>
    <n v="11976588033"/>
    <s v="THURZINHAZAMPIERI@HOTMAIL.COM"/>
    <x v="4"/>
    <x v="3"/>
    <n v="0"/>
    <d v="2025-01-01T00:00:00"/>
    <m/>
    <m/>
    <m/>
    <s v="X"/>
    <m/>
    <m/>
    <m/>
    <m/>
    <m/>
    <m/>
    <m/>
    <m/>
    <m/>
    <m/>
    <m/>
  </r>
  <r>
    <n v="2559"/>
    <n v="11972412536"/>
    <s v="088.465.528-81 "/>
    <s v="088.465.528-81 "/>
    <s v="Maria aparecida  antunes da silva"/>
    <n v="58"/>
    <x v="6"/>
    <n v="11972412536"/>
    <s v="cida_tabatini@yahoo.com.br"/>
    <x v="3"/>
    <x v="5"/>
    <s v="NÃO"/>
    <m/>
    <s v="Não"/>
    <m/>
    <m/>
    <m/>
    <m/>
    <m/>
    <s v="X"/>
    <m/>
    <m/>
    <m/>
    <m/>
    <m/>
    <m/>
    <m/>
    <m/>
  </r>
  <r>
    <n v="2560"/>
    <n v="11998115406"/>
    <m/>
    <m/>
    <s v="MARIA APARECIDA ANTONIO FONTOLAN"/>
    <s v="SEM INFORMAÇÃO"/>
    <x v="34"/>
    <n v="11998115406"/>
    <m/>
    <x v="5"/>
    <x v="4"/>
    <m/>
    <m/>
    <m/>
    <m/>
    <m/>
    <m/>
    <m/>
    <m/>
    <m/>
    <m/>
    <m/>
    <m/>
    <s v=""/>
    <m/>
    <m/>
    <m/>
    <m/>
  </r>
  <r>
    <n v="2561"/>
    <n v="11972412536"/>
    <m/>
    <n v="8846552881"/>
    <s v="MARIA APARECIDA ANTUNES DA SILVA"/>
    <s v="SEM INFORMAÇÃO"/>
    <x v="6"/>
    <n v="11972412536"/>
    <s v="CIDA_TABATINI@YAHOO.COM .BR"/>
    <x v="3"/>
    <x v="2"/>
    <m/>
    <m/>
    <m/>
    <m/>
    <m/>
    <s v="X"/>
    <s v="X"/>
    <m/>
    <s v="X"/>
    <m/>
    <m/>
    <m/>
    <s v=""/>
    <m/>
    <m/>
    <s v="X"/>
    <s v="X"/>
  </r>
  <r>
    <n v="2562"/>
    <s v="11 982722735"/>
    <m/>
    <m/>
    <s v="MARIA APARECIDA BATISTA RAMOS"/>
    <n v="73"/>
    <x v="3"/>
    <m/>
    <m/>
    <x v="4"/>
    <x v="3"/>
    <m/>
    <m/>
    <m/>
    <m/>
    <m/>
    <m/>
    <m/>
    <m/>
    <m/>
    <m/>
    <m/>
    <m/>
    <m/>
    <m/>
    <m/>
    <m/>
    <s v="X"/>
  </r>
  <r>
    <n v="2563"/>
    <m/>
    <m/>
    <m/>
    <s v="MARIA APARECIDA BELO OVIDIO"/>
    <s v="SEM INFORMAÇÃO"/>
    <x v="3"/>
    <m/>
    <m/>
    <x v="3"/>
    <x v="2"/>
    <m/>
    <m/>
    <m/>
    <m/>
    <m/>
    <m/>
    <m/>
    <m/>
    <m/>
    <m/>
    <m/>
    <m/>
    <s v=""/>
    <m/>
    <m/>
    <m/>
    <m/>
  </r>
  <r>
    <n v="2564"/>
    <n v="11919219665"/>
    <m/>
    <m/>
    <s v="MARIA APARECIDA BUENO"/>
    <s v="SEM INFORMAÇÃO"/>
    <x v="28"/>
    <n v="11919219665"/>
    <m/>
    <x v="3"/>
    <x v="2"/>
    <m/>
    <m/>
    <m/>
    <m/>
    <m/>
    <m/>
    <m/>
    <m/>
    <m/>
    <m/>
    <m/>
    <m/>
    <s v=""/>
    <m/>
    <m/>
    <m/>
    <m/>
  </r>
  <r>
    <n v="2565"/>
    <n v="11998194727"/>
    <m/>
    <m/>
    <s v="MARIA APARECIDA CARDOSO"/>
    <s v="SEM INFORMAÇÃO"/>
    <x v="3"/>
    <n v="11998194727"/>
    <m/>
    <x v="4"/>
    <x v="3"/>
    <m/>
    <m/>
    <m/>
    <m/>
    <m/>
    <m/>
    <m/>
    <m/>
    <m/>
    <m/>
    <m/>
    <m/>
    <s v=""/>
    <m/>
    <m/>
    <m/>
    <m/>
  </r>
  <r>
    <n v="2566"/>
    <n v="11966915737"/>
    <m/>
    <m/>
    <s v="MARIA APARECIDA CAVALCANTE DOS SANTOS"/>
    <s v="SEM INFORMAÇÃO"/>
    <x v="11"/>
    <n v="11966915737"/>
    <s v="MARIASANTOS0783@GMAIL.COM"/>
    <x v="4"/>
    <x v="3"/>
    <m/>
    <m/>
    <m/>
    <m/>
    <m/>
    <m/>
    <m/>
    <m/>
    <m/>
    <m/>
    <m/>
    <m/>
    <s v=""/>
    <m/>
    <m/>
    <m/>
    <m/>
  </r>
  <r>
    <n v="2567"/>
    <n v="11996389101"/>
    <m/>
    <m/>
    <s v="MARIA APARECIDA CIARDI"/>
    <s v="SEM INFORMAÇÃO"/>
    <x v="3"/>
    <n v="11996389101"/>
    <s v="MARIA_CIARDI@YAHOO.COM.BR"/>
    <x v="3"/>
    <x v="2"/>
    <m/>
    <m/>
    <m/>
    <m/>
    <m/>
    <m/>
    <m/>
    <m/>
    <m/>
    <m/>
    <m/>
    <m/>
    <s v=""/>
    <m/>
    <m/>
    <m/>
    <m/>
  </r>
  <r>
    <n v="2568"/>
    <n v="11996389101"/>
    <m/>
    <n v="7324889824"/>
    <s v="MARIA APARECIDA CIARDI"/>
    <s v="SEM INFORMAÇÃO"/>
    <x v="3"/>
    <n v="11996389101"/>
    <s v="MARIA_CIARDI@YAHOO.COM.BR"/>
    <x v="3"/>
    <x v="2"/>
    <m/>
    <d v="2024-12-01T00:00:00"/>
    <m/>
    <m/>
    <m/>
    <m/>
    <m/>
    <m/>
    <m/>
    <m/>
    <m/>
    <m/>
    <s v=""/>
    <m/>
    <m/>
    <m/>
    <s v="X"/>
  </r>
  <r>
    <n v="2569"/>
    <n v="11999827179"/>
    <m/>
    <m/>
    <s v="MARIA APARECIDA CORREIA TAVARES"/>
    <s v="SEM INFORMAÇÃO"/>
    <x v="18"/>
    <n v="11999827179"/>
    <s v="ticamassa@gmail.com"/>
    <x v="4"/>
    <x v="3"/>
    <m/>
    <m/>
    <m/>
    <m/>
    <m/>
    <m/>
    <m/>
    <m/>
    <m/>
    <m/>
    <m/>
    <m/>
    <s v=""/>
    <m/>
    <m/>
    <m/>
    <m/>
  </r>
  <r>
    <n v="2570"/>
    <n v="11981066515"/>
    <m/>
    <m/>
    <s v="MARIA APARECIDA DA SILVA CASTILHO"/>
    <s v="SEM INFORMAÇÃO"/>
    <x v="14"/>
    <n v="11981066515"/>
    <s v="thcastilhoo@gmail.com"/>
    <x v="4"/>
    <x v="3"/>
    <m/>
    <m/>
    <m/>
    <m/>
    <m/>
    <m/>
    <m/>
    <m/>
    <m/>
    <m/>
    <m/>
    <m/>
    <s v=""/>
    <m/>
    <m/>
    <m/>
    <m/>
  </r>
  <r>
    <n v="2571"/>
    <n v="15997512779"/>
    <n v="0"/>
    <n v="0"/>
    <s v="MARIA APARECIDA DE CARVALHO BARBOSA"/>
    <n v="0"/>
    <x v="0"/>
    <n v="15997512779"/>
    <s v="MAACBARBOSA@GMAIL.COM"/>
    <x v="4"/>
    <x v="3"/>
    <n v="0"/>
    <d v="2025-01-01T00:00:00"/>
    <m/>
    <m/>
    <m/>
    <s v="X"/>
    <m/>
    <m/>
    <m/>
    <m/>
    <m/>
    <m/>
    <m/>
    <m/>
    <m/>
    <m/>
    <m/>
  </r>
  <r>
    <n v="2572"/>
    <n v="11947347228"/>
    <m/>
    <n v="8023342886"/>
    <s v="MARIA APARECIDA DE SANTANA"/>
    <n v="57"/>
    <x v="31"/>
    <m/>
    <s v="MARIA.ASANTANA@HOTMAIL.COM"/>
    <x v="4"/>
    <x v="3"/>
    <m/>
    <m/>
    <m/>
    <m/>
    <m/>
    <m/>
    <m/>
    <m/>
    <m/>
    <m/>
    <m/>
    <m/>
    <m/>
    <m/>
    <m/>
    <m/>
    <s v="X"/>
  </r>
  <r>
    <n v="2573"/>
    <n v="11976208739"/>
    <n v="0"/>
    <n v="0"/>
    <s v="MARIA APARECIDA ESTEVAM DA SILVA"/>
    <n v="0"/>
    <x v="2"/>
    <n v="11976208739"/>
    <s v="ESTEVAMMARIAESTEVAM73@GMAIL.COM"/>
    <x v="4"/>
    <x v="3"/>
    <n v="0"/>
    <d v="2025-01-01T00:00:00"/>
    <m/>
    <m/>
    <m/>
    <s v="X"/>
    <m/>
    <m/>
    <m/>
    <m/>
    <m/>
    <m/>
    <m/>
    <m/>
    <m/>
    <m/>
    <m/>
  </r>
  <r>
    <n v="2574"/>
    <n v="11992807069"/>
    <n v="2091077828"/>
    <n v="2091077828"/>
    <s v="Maria Aparecida Evangelista"/>
    <n v="64"/>
    <x v="41"/>
    <n v="11992807069"/>
    <s v="flaviafranceschi@uol.com.br"/>
    <x v="4"/>
    <x v="3"/>
    <s v="NÃO"/>
    <m/>
    <s v="Não"/>
    <m/>
    <m/>
    <m/>
    <m/>
    <m/>
    <s v="X"/>
    <m/>
    <m/>
    <m/>
    <m/>
    <m/>
    <m/>
    <m/>
    <m/>
  </r>
  <r>
    <n v="2575"/>
    <n v="12988369915"/>
    <n v="13517280836"/>
    <n v="13517280836"/>
    <s v="Maria Aparecida Feitoza de Lima "/>
    <n v="71"/>
    <x v="196"/>
    <n v="12988369915"/>
    <s v="drisl.ro@gmail.com"/>
    <x v="4"/>
    <x v="3"/>
    <s v="NÃO"/>
    <m/>
    <s v="Não"/>
    <m/>
    <m/>
    <m/>
    <m/>
    <m/>
    <s v="X"/>
    <m/>
    <m/>
    <m/>
    <m/>
    <m/>
    <m/>
    <m/>
    <m/>
  </r>
  <r>
    <n v="2576"/>
    <n v="11985209248"/>
    <n v="11205867805"/>
    <n v="11205867805"/>
    <s v="MARIA APARECIDA FIGUEIREDO"/>
    <n v="53"/>
    <x v="44"/>
    <n v="11985209248"/>
    <s v="airanap@oul.com.br"/>
    <x v="3"/>
    <x v="2"/>
    <s v="NÃO"/>
    <d v="1899-12-30T00:00:00"/>
    <m/>
    <m/>
    <m/>
    <m/>
    <m/>
    <m/>
    <m/>
    <m/>
    <s v="X"/>
    <m/>
    <m/>
    <m/>
    <m/>
    <m/>
    <m/>
  </r>
  <r>
    <n v="2577"/>
    <n v="11982335037"/>
    <m/>
    <m/>
    <s v="MARIA APARECIDA GARQUEZ ROLIM"/>
    <s v="SEM INFORMAÇÃO"/>
    <x v="8"/>
    <n v="11982335037"/>
    <s v="cidinha.gr@terra.com.br"/>
    <x v="4"/>
    <x v="3"/>
    <m/>
    <m/>
    <m/>
    <m/>
    <m/>
    <m/>
    <m/>
    <m/>
    <m/>
    <m/>
    <m/>
    <m/>
    <s v=""/>
    <m/>
    <m/>
    <m/>
    <m/>
  </r>
  <r>
    <n v="2578"/>
    <n v="11968467363"/>
    <m/>
    <m/>
    <s v="MARIA APARECIDA HAMES CORREIRA"/>
    <s v="SEM INFORMAÇÃO"/>
    <x v="14"/>
    <n v="11968467363"/>
    <s v="VIVABEM@VIVABEMSEGUROS.COM"/>
    <x v="4"/>
    <x v="3"/>
    <m/>
    <m/>
    <m/>
    <m/>
    <m/>
    <m/>
    <m/>
    <m/>
    <m/>
    <m/>
    <m/>
    <m/>
    <s v=""/>
    <m/>
    <m/>
    <m/>
    <m/>
  </r>
  <r>
    <n v="2579"/>
    <s v="11992404999"/>
    <s v="04865657851"/>
    <s v="04865657851"/>
    <s v="Maria Aparecida Ladeira "/>
    <n v="61"/>
    <x v="3"/>
    <s v="11992404999"/>
    <s v="ladeira.cida@gmail.com"/>
    <x v="3"/>
    <x v="2"/>
    <s v="NÃO"/>
    <m/>
    <s v="Não"/>
    <m/>
    <m/>
    <m/>
    <m/>
    <s v="X"/>
    <m/>
    <m/>
    <m/>
    <m/>
    <m/>
    <m/>
    <m/>
    <m/>
    <m/>
  </r>
  <r>
    <n v="2580"/>
    <n v="11952928412"/>
    <n v="11957469897"/>
    <n v="11957469897"/>
    <s v="Maria Aparecida Lopes Afonso Garcia "/>
    <n v="56"/>
    <x v="197"/>
    <n v="11952928412"/>
    <s v="Kaito_cid@hotmail.com"/>
    <x v="3"/>
    <x v="2"/>
    <s v="NÃO"/>
    <m/>
    <s v="Não"/>
    <m/>
    <s v="Não"/>
    <m/>
    <m/>
    <m/>
    <m/>
    <m/>
    <s v="X"/>
    <m/>
    <m/>
    <m/>
    <m/>
    <m/>
    <m/>
  </r>
  <r>
    <n v="2581"/>
    <n v="2111992015611"/>
    <n v="3275992864"/>
    <n v="3275992864"/>
    <s v="Maria Aparecida Machado Montanarini "/>
    <n v="64"/>
    <x v="189"/>
    <n v="2111992015611"/>
    <s v="cidamariamontanarini@gmail.com"/>
    <x v="6"/>
    <x v="6"/>
    <s v="Sim"/>
    <m/>
    <s v="Não"/>
    <m/>
    <s v="Não"/>
    <m/>
    <m/>
    <m/>
    <m/>
    <m/>
    <s v="X"/>
    <m/>
    <m/>
    <m/>
    <m/>
    <m/>
    <m/>
  </r>
  <r>
    <n v="2582"/>
    <n v="11996270734"/>
    <m/>
    <n v="26989895802"/>
    <s v="MARIA APARECIDA MELO DE ALMEIDA"/>
    <s v="SEM INFORMAÇÃO"/>
    <x v="2"/>
    <n v="11996270734"/>
    <s v="mariamelo519@gmail.com"/>
    <x v="4"/>
    <x v="3"/>
    <m/>
    <m/>
    <m/>
    <m/>
    <m/>
    <m/>
    <m/>
    <m/>
    <m/>
    <m/>
    <m/>
    <m/>
    <s v=""/>
    <m/>
    <m/>
    <s v="X"/>
    <m/>
  </r>
  <r>
    <n v="2583"/>
    <n v="11982312732"/>
    <n v="31028954840"/>
    <n v="31028954840"/>
    <s v="Maria Aparecida Melo Silvestre "/>
    <n v="75"/>
    <x v="45"/>
    <n v="11982312732"/>
    <s v="carlos_rogerio10@hotmail.com"/>
    <x v="4"/>
    <x v="3"/>
    <s v="NÃO"/>
    <m/>
    <s v="Sim"/>
    <s v="Lívia Silvestre"/>
    <s v="Não"/>
    <m/>
    <m/>
    <m/>
    <m/>
    <m/>
    <s v="X"/>
    <m/>
    <m/>
    <m/>
    <m/>
    <m/>
    <m/>
  </r>
  <r>
    <n v="2584"/>
    <n v="11983744424"/>
    <n v="0"/>
    <n v="0"/>
    <s v="MARIA APARECIDA NARRACCI MIORI"/>
    <n v="0"/>
    <x v="3"/>
    <n v="11983744424"/>
    <s v="CIDA.VIGOR@TERRA.COM.BR"/>
    <x v="4"/>
    <x v="3"/>
    <n v="0"/>
    <d v="1899-12-30T00:00:00"/>
    <m/>
    <m/>
    <m/>
    <m/>
    <m/>
    <m/>
    <m/>
    <m/>
    <m/>
    <m/>
    <m/>
    <m/>
    <m/>
    <s v="X"/>
    <m/>
  </r>
  <r>
    <n v="2585"/>
    <n v="11910543783"/>
    <m/>
    <m/>
    <s v="MARIA APARECIDA NEGRÃO"/>
    <s v="SEM INFORMAÇÃO"/>
    <x v="2"/>
    <n v="11910543783"/>
    <s v="sidhara40@gmail.com"/>
    <x v="4"/>
    <x v="3"/>
    <m/>
    <m/>
    <m/>
    <m/>
    <m/>
    <m/>
    <m/>
    <m/>
    <m/>
    <m/>
    <m/>
    <m/>
    <s v=""/>
    <m/>
    <m/>
    <m/>
    <m/>
  </r>
  <r>
    <n v="2586"/>
    <n v="11980920912"/>
    <n v="0"/>
    <n v="0"/>
    <s v="maria aparecida pererira melo"/>
    <n v="0"/>
    <x v="3"/>
    <n v="11980920912"/>
    <n v="0"/>
    <x v="4"/>
    <x v="3"/>
    <n v="0"/>
    <d v="2025-01-01T00:00:00"/>
    <m/>
    <m/>
    <m/>
    <s v="X"/>
    <m/>
    <m/>
    <m/>
    <m/>
    <m/>
    <m/>
    <m/>
    <m/>
    <m/>
    <m/>
    <m/>
  </r>
  <r>
    <n v="2587"/>
    <n v="11992729451"/>
    <m/>
    <m/>
    <s v="MARIA APARECIDA ROCHA DE OLIVEIRA "/>
    <s v="SEM INFORMAÇÃO"/>
    <x v="40"/>
    <n v="11992729451"/>
    <m/>
    <x v="4"/>
    <x v="3"/>
    <m/>
    <m/>
    <m/>
    <m/>
    <m/>
    <m/>
    <m/>
    <m/>
    <m/>
    <m/>
    <m/>
    <m/>
    <s v=""/>
    <m/>
    <m/>
    <m/>
    <m/>
  </r>
  <r>
    <n v="2588"/>
    <n v="11972353511"/>
    <m/>
    <m/>
    <s v="MARIA APARECIDA SANCHES DE ALMEIDA"/>
    <s v="SEM INFORMAÇÃO"/>
    <x v="3"/>
    <n v="11972353511"/>
    <m/>
    <x v="5"/>
    <x v="4"/>
    <m/>
    <m/>
    <m/>
    <m/>
    <m/>
    <m/>
    <m/>
    <m/>
    <m/>
    <m/>
    <m/>
    <m/>
    <s v=""/>
    <m/>
    <m/>
    <m/>
    <m/>
  </r>
  <r>
    <n v="2589"/>
    <n v="15991059966"/>
    <n v="28686608604"/>
    <n v="28686608604"/>
    <s v="maria aparecida santana"/>
    <n v="62"/>
    <x v="0"/>
    <n v="15991059966"/>
    <n v="0"/>
    <x v="3"/>
    <x v="2"/>
    <s v="NÃO"/>
    <d v="1899-12-30T00:00:00"/>
    <m/>
    <m/>
    <m/>
    <m/>
    <m/>
    <m/>
    <s v="X"/>
    <m/>
    <m/>
    <m/>
    <m/>
    <m/>
    <m/>
    <m/>
    <m/>
  </r>
  <r>
    <n v="2590"/>
    <n v="11992102811"/>
    <m/>
    <m/>
    <s v="MARIA APARECIDA SANTOS MARCONDES"/>
    <s v="SEM INFORMAÇÃO"/>
    <x v="80"/>
    <n v="11992102811"/>
    <s v="mariaapsmarcondes@gmail.com"/>
    <x v="4"/>
    <x v="3"/>
    <m/>
    <m/>
    <m/>
    <m/>
    <m/>
    <m/>
    <m/>
    <m/>
    <m/>
    <m/>
    <m/>
    <m/>
    <s v=""/>
    <m/>
    <m/>
    <m/>
    <m/>
  </r>
  <r>
    <n v="2591"/>
    <n v="11992102811"/>
    <m/>
    <n v="13205467817"/>
    <s v="MARIA APARECIDA SANTOS MARCONDES"/>
    <s v="SEM INFORMAÇÃO"/>
    <x v="80"/>
    <n v="11992102811"/>
    <s v="mariaapsmarcondes@gmail.com"/>
    <x v="4"/>
    <x v="3"/>
    <m/>
    <d v="2024-12-01T00:00:00"/>
    <m/>
    <m/>
    <m/>
    <m/>
    <m/>
    <m/>
    <m/>
    <m/>
    <m/>
    <m/>
    <s v=""/>
    <m/>
    <m/>
    <m/>
    <s v="X"/>
  </r>
  <r>
    <n v="2592"/>
    <s v="11992102811"/>
    <s v="13205467817"/>
    <s v="13205467817"/>
    <s v="Maria Aparecida Santos Marcondes "/>
    <n v="64"/>
    <x v="188"/>
    <s v="11992102811"/>
    <s v="rodrigo_tintas@hotmail.com"/>
    <x v="5"/>
    <x v="4"/>
    <s v="NÃO"/>
    <m/>
    <s v="Não"/>
    <m/>
    <m/>
    <m/>
    <m/>
    <s v="X"/>
    <m/>
    <m/>
    <m/>
    <m/>
    <m/>
    <m/>
    <m/>
    <m/>
    <m/>
  </r>
  <r>
    <n v="2593"/>
    <n v="11976013023"/>
    <m/>
    <m/>
    <s v="MARIA APARECIDA XAVIER SOUZA"/>
    <s v="SEM INFORMAÇÃO"/>
    <x v="57"/>
    <n v="11976013023"/>
    <m/>
    <x v="4"/>
    <x v="3"/>
    <m/>
    <m/>
    <m/>
    <m/>
    <m/>
    <m/>
    <m/>
    <m/>
    <m/>
    <m/>
    <m/>
    <m/>
    <s v=""/>
    <m/>
    <m/>
    <m/>
    <m/>
  </r>
  <r>
    <n v="2594"/>
    <n v="11975208261"/>
    <m/>
    <m/>
    <s v="MARIA APRECIDA DA LUZ"/>
    <s v="SEM INFORMAÇÃO"/>
    <x v="2"/>
    <n v="11975208261"/>
    <m/>
    <x v="4"/>
    <x v="3"/>
    <m/>
    <m/>
    <m/>
    <m/>
    <m/>
    <m/>
    <m/>
    <m/>
    <m/>
    <m/>
    <m/>
    <m/>
    <s v=""/>
    <m/>
    <m/>
    <m/>
    <m/>
  </r>
  <r>
    <n v="2595"/>
    <n v="11999771459"/>
    <m/>
    <m/>
    <s v="MARIA AUXILIADORA RODRIGUES"/>
    <s v="SEM INFORMAÇÃO"/>
    <x v="3"/>
    <n v="11999771459"/>
    <s v="auxi.rodrigues@hotmail.com"/>
    <x v="4"/>
    <x v="3"/>
    <m/>
    <m/>
    <m/>
    <m/>
    <m/>
    <m/>
    <m/>
    <m/>
    <m/>
    <m/>
    <m/>
    <m/>
    <s v=""/>
    <m/>
    <m/>
    <m/>
    <m/>
  </r>
  <r>
    <n v="2596"/>
    <n v="15997650575"/>
    <m/>
    <m/>
    <s v="MARIA BELA DE OLIVEIRA"/>
    <s v="SEM INFORMAÇÃO"/>
    <x v="22"/>
    <n v="15997650575"/>
    <s v="sr54538@gmail.com"/>
    <x v="3"/>
    <x v="2"/>
    <m/>
    <m/>
    <m/>
    <m/>
    <m/>
    <m/>
    <m/>
    <m/>
    <m/>
    <m/>
    <m/>
    <m/>
    <s v=""/>
    <m/>
    <m/>
    <m/>
    <m/>
  </r>
  <r>
    <n v="2597"/>
    <n v="11983914744"/>
    <m/>
    <m/>
    <s v="MARIA BELLA MAGALHAES TRUJILO"/>
    <s v="SEM INFORMAÇÃO"/>
    <x v="3"/>
    <n v="11983914744"/>
    <s v="mariabela64@hotmail.com"/>
    <x v="4"/>
    <x v="3"/>
    <m/>
    <m/>
    <m/>
    <m/>
    <m/>
    <m/>
    <m/>
    <m/>
    <m/>
    <m/>
    <m/>
    <m/>
    <s v=""/>
    <m/>
    <m/>
    <m/>
    <m/>
  </r>
  <r>
    <n v="2598"/>
    <n v="16988127145"/>
    <m/>
    <m/>
    <s v="MARIA BETÂNIA DA SILVA TREVIS"/>
    <s v="SEM INFORMAÇÃO"/>
    <x v="198"/>
    <n v="16988127145"/>
    <m/>
    <x v="3"/>
    <x v="2"/>
    <m/>
    <m/>
    <m/>
    <m/>
    <m/>
    <m/>
    <m/>
    <m/>
    <m/>
    <m/>
    <m/>
    <m/>
    <s v=""/>
    <m/>
    <m/>
    <m/>
    <m/>
  </r>
  <r>
    <n v="2599"/>
    <n v="11995245915"/>
    <m/>
    <m/>
    <s v="MARIA CARMELINA LAMMOGLIA"/>
    <s v="SEM INFORMAÇÃO"/>
    <x v="55"/>
    <n v="11995245915"/>
    <s v="mariacarlinaLammoglia@gmail.com"/>
    <x v="5"/>
    <x v="4"/>
    <m/>
    <m/>
    <m/>
    <m/>
    <m/>
    <m/>
    <m/>
    <m/>
    <m/>
    <m/>
    <m/>
    <m/>
    <s v=""/>
    <m/>
    <m/>
    <m/>
    <m/>
  </r>
  <r>
    <n v="2600"/>
    <n v="11973437082"/>
    <n v="32915471878"/>
    <n v="32915471878"/>
    <s v="Maria Caroline Oliveira Bortoletto "/>
    <n v="39"/>
    <x v="27"/>
    <n v="11973437082"/>
    <s v="carolbortoletto.psicologia@gmail.com"/>
    <x v="4"/>
    <x v="3"/>
    <s v="NÃO"/>
    <m/>
    <s v="Não"/>
    <m/>
    <m/>
    <m/>
    <m/>
    <m/>
    <s v="X"/>
    <m/>
    <m/>
    <m/>
    <m/>
    <m/>
    <m/>
    <m/>
    <m/>
  </r>
  <r>
    <n v="2601"/>
    <n v="11992611618"/>
    <n v="24574664827"/>
    <n v="24574664827"/>
    <s v="Maria Cecília Costa Fernandes "/>
    <n v="85"/>
    <x v="148"/>
    <n v="11992611618"/>
    <s v="Orquidario.ac@gmail.com"/>
    <x v="4"/>
    <x v="3"/>
    <s v="NÃO"/>
    <m/>
    <s v="Não"/>
    <m/>
    <m/>
    <m/>
    <m/>
    <m/>
    <s v="X"/>
    <m/>
    <m/>
    <m/>
    <m/>
    <m/>
    <m/>
    <m/>
    <m/>
  </r>
  <r>
    <n v="2602"/>
    <n v="11992611618"/>
    <n v="24574664827"/>
    <n v="24574664827"/>
    <s v="Maria Cecília Costa Fernandes "/>
    <n v="85"/>
    <x v="148"/>
    <n v="11992611618"/>
    <s v="Orquidario.ac@gmail.com"/>
    <x v="4"/>
    <x v="3"/>
    <s v="NÃO"/>
    <m/>
    <s v="Não"/>
    <m/>
    <m/>
    <m/>
    <m/>
    <m/>
    <s v="X"/>
    <m/>
    <m/>
    <m/>
    <m/>
    <m/>
    <m/>
    <m/>
    <m/>
  </r>
  <r>
    <n v="2603"/>
    <n v="15991019011"/>
    <m/>
    <m/>
    <s v="MARIA CELESTE BEIRA"/>
    <s v="SEM INFORMAÇÃO"/>
    <x v="0"/>
    <n v="15991019011"/>
    <m/>
    <x v="5"/>
    <x v="4"/>
    <m/>
    <m/>
    <m/>
    <m/>
    <m/>
    <m/>
    <m/>
    <m/>
    <m/>
    <m/>
    <m/>
    <m/>
    <s v=""/>
    <m/>
    <m/>
    <m/>
    <m/>
  </r>
  <r>
    <n v="2604"/>
    <n v="11998165661"/>
    <m/>
    <m/>
    <s v="MARIA CHRISTINA TUROLLA"/>
    <s v="SEM INFORMAÇÃO"/>
    <x v="8"/>
    <n v="11998165661"/>
    <s v="christinaturolla@uol.com"/>
    <x v="3"/>
    <x v="2"/>
    <m/>
    <m/>
    <m/>
    <m/>
    <m/>
    <m/>
    <m/>
    <m/>
    <m/>
    <m/>
    <m/>
    <m/>
    <s v=""/>
    <m/>
    <m/>
    <m/>
    <m/>
  </r>
  <r>
    <n v="2605"/>
    <n v="11984183423"/>
    <n v="3072567824"/>
    <n v="3072567824"/>
    <s v="Maria Cicera Rodrigues Kanada "/>
    <n v="63"/>
    <x v="16"/>
    <n v="11984183423"/>
    <s v="Advkanada@gmail.com"/>
    <x v="3"/>
    <x v="2"/>
    <s v="NÃO"/>
    <m/>
    <s v="Não"/>
    <m/>
    <s v="Sim"/>
    <m/>
    <m/>
    <m/>
    <m/>
    <m/>
    <s v="X"/>
    <m/>
    <m/>
    <m/>
    <m/>
    <m/>
    <m/>
  </r>
  <r>
    <n v="2606"/>
    <n v="11991674576"/>
    <m/>
    <m/>
    <s v="MARIA CLARA MEIRA SARAIVA"/>
    <n v="5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607"/>
    <n v="11960930293"/>
    <m/>
    <m/>
    <s v="MARIA CLARICE DIAS DE OLIVEIRA"/>
    <s v="SEM INFORMAÇÃO"/>
    <x v="26"/>
    <n v="11960930293"/>
    <s v="mariacdoliveiras@gmail.com"/>
    <x v="5"/>
    <x v="4"/>
    <m/>
    <m/>
    <m/>
    <m/>
    <m/>
    <m/>
    <m/>
    <m/>
    <m/>
    <m/>
    <m/>
    <m/>
    <s v=""/>
    <m/>
    <m/>
    <m/>
    <m/>
  </r>
  <r>
    <n v="2608"/>
    <n v="11948107384"/>
    <m/>
    <m/>
    <s v="MARIA CLEIDE DA SILVA"/>
    <s v="SEM INFORMAÇÃO"/>
    <x v="17"/>
    <n v="11948107384"/>
    <m/>
    <x v="3"/>
    <x v="2"/>
    <m/>
    <m/>
    <m/>
    <m/>
    <m/>
    <m/>
    <m/>
    <m/>
    <m/>
    <m/>
    <m/>
    <m/>
    <s v=""/>
    <m/>
    <m/>
    <m/>
    <m/>
  </r>
  <r>
    <n v="2609"/>
    <n v="11992026852"/>
    <m/>
    <m/>
    <s v="MARIA CLEUSA COSTA ZAGARE"/>
    <s v="SEM INFORMAÇÃO"/>
    <x v="3"/>
    <n v="11992026852"/>
    <s v="ksozagare@hotmail.com"/>
    <x v="3"/>
    <x v="2"/>
    <m/>
    <m/>
    <m/>
    <m/>
    <m/>
    <m/>
    <m/>
    <m/>
    <m/>
    <m/>
    <m/>
    <m/>
    <s v=""/>
    <m/>
    <m/>
    <m/>
    <m/>
  </r>
  <r>
    <n v="2610"/>
    <n v="1147186689"/>
    <m/>
    <m/>
    <s v="MARIA CONCEICAO VIEIRA CARDOSO"/>
    <s v="SEM INFORMAÇÃO"/>
    <x v="15"/>
    <n v="1147186689"/>
    <s v="JESSICACARDOSO_JEH@HOTMAIL.COM"/>
    <x v="4"/>
    <x v="3"/>
    <m/>
    <m/>
    <m/>
    <m/>
    <m/>
    <m/>
    <m/>
    <m/>
    <m/>
    <m/>
    <m/>
    <m/>
    <s v=""/>
    <m/>
    <m/>
    <m/>
    <m/>
  </r>
  <r>
    <n v="2611"/>
    <n v="11972266823"/>
    <m/>
    <m/>
    <s v="Maria Cristina Bourdion Costa "/>
    <s v="SEM INFORMAÇÃO"/>
    <x v="2"/>
    <n v="11972266823"/>
    <m/>
    <x v="4"/>
    <x v="3"/>
    <m/>
    <m/>
    <m/>
    <m/>
    <m/>
    <m/>
    <m/>
    <m/>
    <m/>
    <m/>
    <m/>
    <m/>
    <s v=""/>
    <m/>
    <m/>
    <m/>
    <m/>
  </r>
  <r>
    <n v="2612"/>
    <n v="47992221531"/>
    <m/>
    <m/>
    <s v="Maria Cristina Cardoso Mauricio Rodrigues"/>
    <s v="SEM INFORMAÇÃO"/>
    <x v="2"/>
    <n v="47992221531"/>
    <m/>
    <x v="4"/>
    <x v="3"/>
    <m/>
    <m/>
    <m/>
    <m/>
    <m/>
    <m/>
    <m/>
    <m/>
    <m/>
    <s v="X"/>
    <m/>
    <m/>
    <s v=""/>
    <m/>
    <m/>
    <m/>
    <m/>
  </r>
  <r>
    <n v="2613"/>
    <n v="1147867921"/>
    <m/>
    <m/>
    <s v="MARIA CRISTINA CARVALHO MATIAS"/>
    <s v="SEM INFORMAÇÃO"/>
    <x v="35"/>
    <n v="1147867921"/>
    <m/>
    <x v="5"/>
    <x v="4"/>
    <m/>
    <m/>
    <m/>
    <m/>
    <m/>
    <m/>
    <m/>
    <m/>
    <m/>
    <m/>
    <m/>
    <m/>
    <s v=""/>
    <m/>
    <m/>
    <m/>
    <m/>
  </r>
  <r>
    <n v="2614"/>
    <n v="11971713821"/>
    <m/>
    <m/>
    <s v="MARIA CRISTINA CUSTÓDIO"/>
    <s v="SEM INFORMAÇÃO"/>
    <x v="3"/>
    <n v="11971713821"/>
    <m/>
    <x v="4"/>
    <x v="3"/>
    <m/>
    <m/>
    <m/>
    <m/>
    <m/>
    <m/>
    <m/>
    <m/>
    <m/>
    <m/>
    <m/>
    <m/>
    <s v=""/>
    <m/>
    <m/>
    <m/>
    <m/>
  </r>
  <r>
    <n v="2615"/>
    <n v="11941212866"/>
    <m/>
    <m/>
    <s v="Maria Cristina de Souza"/>
    <s v="SEM INFORMAÇÃO"/>
    <x v="2"/>
    <n v="11941212866"/>
    <m/>
    <x v="4"/>
    <x v="3"/>
    <m/>
    <m/>
    <m/>
    <m/>
    <m/>
    <m/>
    <m/>
    <m/>
    <m/>
    <m/>
    <m/>
    <m/>
    <s v=""/>
    <m/>
    <m/>
    <m/>
    <m/>
  </r>
  <r>
    <n v="2616"/>
    <n v="11958381166"/>
    <s v="0778 9099809"/>
    <s v="0778 9099809"/>
    <s v="Maria Cristina Tonini Cordeiro "/>
    <n v="59"/>
    <x v="6"/>
    <n v="11958381166"/>
    <s v="ccordeiro98@hotmail.com"/>
    <x v="3"/>
    <x v="2"/>
    <s v="NÃO"/>
    <m/>
    <s v="Não"/>
    <m/>
    <s v="Não"/>
    <m/>
    <m/>
    <m/>
    <m/>
    <m/>
    <s v="X"/>
    <m/>
    <m/>
    <m/>
    <m/>
    <m/>
    <m/>
  </r>
  <r>
    <n v="2617"/>
    <n v="11973448510"/>
    <n v="15215741468"/>
    <n v="15215741468"/>
    <s v="Maria da Conceição da Rocha"/>
    <n v="73"/>
    <x v="21"/>
    <n v="11973448510"/>
    <s v="Helencavalcantidarocha@gmail.com"/>
    <x v="4"/>
    <x v="3"/>
    <s v="NÃO"/>
    <m/>
    <s v="Não"/>
    <m/>
    <m/>
    <m/>
    <m/>
    <m/>
    <s v="X"/>
    <m/>
    <m/>
    <m/>
    <m/>
    <m/>
    <m/>
    <m/>
    <m/>
  </r>
  <r>
    <n v="2618"/>
    <n v="11997531689"/>
    <s v="151647518-60"/>
    <s v="151647518-60"/>
    <s v="Maria da Conceição Duarte "/>
    <n v="52"/>
    <x v="28"/>
    <n v="11997531689"/>
    <s v="caoduarte22@gmail.com"/>
    <x v="4"/>
    <x v="3"/>
    <s v="NÃO"/>
    <m/>
    <s v="Não"/>
    <m/>
    <m/>
    <m/>
    <m/>
    <m/>
    <s v="X"/>
    <m/>
    <m/>
    <m/>
    <m/>
    <m/>
    <m/>
    <m/>
    <m/>
  </r>
  <r>
    <n v="2619"/>
    <s v="11 991482932"/>
    <n v="31657585816"/>
    <n v="31657585816"/>
    <s v="MARIA DA CONCEIÇÃO S. ROLDDO"/>
    <n v="0"/>
    <x v="17"/>
    <n v="0"/>
    <s v="MARIACROLDO@HOTMAIL.COM"/>
    <x v="4"/>
    <x v="3"/>
    <n v="0"/>
    <d v="2024-11-03T00:00:00"/>
    <m/>
    <m/>
    <m/>
    <s v="X"/>
    <s v="X"/>
    <s v="X"/>
    <m/>
    <m/>
    <m/>
    <m/>
    <m/>
    <m/>
    <m/>
    <s v="X"/>
    <m/>
  </r>
  <r>
    <n v="2620"/>
    <n v="11964434867"/>
    <n v="0"/>
    <n v="0"/>
    <s v="MARIA DAS DORES ANDRADE SANTOS"/>
    <n v="0"/>
    <x v="3"/>
    <n v="11964434867"/>
    <n v="0"/>
    <x v="3"/>
    <x v="2"/>
    <n v="0"/>
    <d v="2025-01-01T00:00:00"/>
    <m/>
    <m/>
    <m/>
    <s v="X"/>
    <m/>
    <m/>
    <m/>
    <m/>
    <m/>
    <m/>
    <m/>
    <m/>
    <m/>
    <m/>
    <m/>
  </r>
  <r>
    <n v="2621"/>
    <n v="11997423897"/>
    <n v="6409801807"/>
    <n v="6409801807"/>
    <s v="Maria das Graças Lira"/>
    <n v="60"/>
    <x v="16"/>
    <n v="11997423897"/>
    <s v="camila_omacedo@hotmail.com"/>
    <x v="4"/>
    <x v="3"/>
    <s v="Sim"/>
    <m/>
    <s v="Não"/>
    <m/>
    <s v="Não"/>
    <m/>
    <m/>
    <m/>
    <m/>
    <m/>
    <s v="X"/>
    <m/>
    <m/>
    <m/>
    <m/>
    <m/>
    <m/>
  </r>
  <r>
    <n v="2622"/>
    <n v="11983990617"/>
    <n v="5431906844"/>
    <n v="5431906844"/>
    <s v="Maria das Graças Pereira Melo "/>
    <n v="69"/>
    <x v="16"/>
    <n v="11983990617"/>
    <s v="melidas2006ster@gmail.com"/>
    <x v="4"/>
    <x v="3"/>
    <s v="NÃO"/>
    <m/>
    <s v="Não"/>
    <m/>
    <s v="Não"/>
    <m/>
    <m/>
    <m/>
    <m/>
    <m/>
    <s v="X"/>
    <m/>
    <m/>
    <m/>
    <m/>
    <m/>
    <m/>
  </r>
  <r>
    <n v="2623"/>
    <n v="1199870607"/>
    <m/>
    <m/>
    <s v="maria das gracas siqueira"/>
    <s v="SEM INFORMAÇÃO"/>
    <x v="2"/>
    <n v="1199870607"/>
    <m/>
    <x v="4"/>
    <x v="3"/>
    <m/>
    <m/>
    <m/>
    <m/>
    <m/>
    <m/>
    <m/>
    <m/>
    <m/>
    <m/>
    <m/>
    <m/>
    <s v=""/>
    <m/>
    <m/>
    <m/>
    <m/>
  </r>
  <r>
    <n v="2624"/>
    <n v="11996548530"/>
    <m/>
    <m/>
    <s v="MARIA DE FATIMA CHICARELLI"/>
    <n v="72"/>
    <x v="3"/>
    <m/>
    <s v="FATIMACHICARELLI@GAMIL.COM"/>
    <x v="4"/>
    <x v="3"/>
    <m/>
    <m/>
    <m/>
    <m/>
    <m/>
    <m/>
    <m/>
    <m/>
    <m/>
    <m/>
    <m/>
    <m/>
    <m/>
    <m/>
    <m/>
    <m/>
    <s v="X"/>
  </r>
  <r>
    <n v="2625"/>
    <n v="11940604766"/>
    <n v="8350653833"/>
    <n v="8350653833"/>
    <s v="Maria de Fátima crepaldi "/>
    <n v="64"/>
    <x v="27"/>
    <n v="11940604766"/>
    <s v="Mfcrepaldi@gmail.com"/>
    <x v="4"/>
    <x v="3"/>
    <s v="NÃO"/>
    <m/>
    <s v="Não"/>
    <m/>
    <s v="Não"/>
    <m/>
    <m/>
    <m/>
    <m/>
    <m/>
    <s v="X"/>
    <m/>
    <m/>
    <m/>
    <m/>
    <m/>
    <m/>
  </r>
  <r>
    <n v="2626"/>
    <s v="11993578228"/>
    <s v="05q75606824"/>
    <s v="05q75606824"/>
    <s v="Maria de Fatima fernandes nunes"/>
    <n v="60"/>
    <x v="21"/>
    <s v="11993578228"/>
    <s v="Farimanunescor@gmail.com"/>
    <x v="4"/>
    <x v="3"/>
    <s v="NÃO"/>
    <m/>
    <s v="Não"/>
    <m/>
    <m/>
    <m/>
    <m/>
    <s v="X"/>
    <m/>
    <m/>
    <m/>
    <m/>
    <m/>
    <m/>
    <m/>
    <m/>
    <m/>
  </r>
  <r>
    <n v="2627"/>
    <n v="11950800442"/>
    <n v="18345037879"/>
    <n v="18345037879"/>
    <s v="MARIA DE FATIMA KIFFER"/>
    <n v="0"/>
    <x v="14"/>
    <n v="11950800442"/>
    <s v="KIFFERFA@OUTLOOK.COM"/>
    <x v="4"/>
    <x v="3"/>
    <n v="0"/>
    <d v="1899-12-30T00:00:00"/>
    <m/>
    <m/>
    <m/>
    <m/>
    <m/>
    <s v="X"/>
    <m/>
    <m/>
    <m/>
    <m/>
    <m/>
    <m/>
    <m/>
    <m/>
    <m/>
  </r>
  <r>
    <n v="2628"/>
    <n v="11976899747"/>
    <m/>
    <m/>
    <s v="MARIA DE FATIMA LIMA"/>
    <s v="SEM INFORMAÇÃO"/>
    <x v="15"/>
    <n v="11976899747"/>
    <m/>
    <x v="4"/>
    <x v="3"/>
    <m/>
    <m/>
    <m/>
    <m/>
    <m/>
    <m/>
    <m/>
    <m/>
    <m/>
    <m/>
    <m/>
    <m/>
    <s v=""/>
    <m/>
    <m/>
    <m/>
    <m/>
  </r>
  <r>
    <n v="2629"/>
    <n v="11973086398"/>
    <m/>
    <m/>
    <s v="MARIA DE FATIMA LIMA DOS SANTOS"/>
    <n v="52"/>
    <x v="2"/>
    <m/>
    <m/>
    <x v="4"/>
    <x v="3"/>
    <m/>
    <m/>
    <m/>
    <m/>
    <m/>
    <m/>
    <m/>
    <m/>
    <m/>
    <m/>
    <m/>
    <m/>
    <m/>
    <m/>
    <m/>
    <m/>
    <s v="X"/>
  </r>
  <r>
    <n v="2630"/>
    <n v="11974522473"/>
    <n v="87496542849"/>
    <n v="87496542849"/>
    <s v="MARIA DE FATIMA NUNES"/>
    <n v="69"/>
    <x v="3"/>
    <n v="11974522473"/>
    <s v="fanunes56@gmail.com"/>
    <x v="4"/>
    <x v="3"/>
    <s v="NÃO"/>
    <d v="1899-12-30T00:00:00"/>
    <m/>
    <m/>
    <m/>
    <m/>
    <m/>
    <m/>
    <s v="X"/>
    <m/>
    <m/>
    <m/>
    <m/>
    <m/>
    <m/>
    <m/>
    <m/>
  </r>
  <r>
    <n v="2631"/>
    <n v="11967929050"/>
    <m/>
    <m/>
    <s v="MARIA DE FATIMA SOUZA"/>
    <s v="SEM INFORMAÇÃO"/>
    <x v="3"/>
    <n v="11967929050"/>
    <m/>
    <x v="4"/>
    <x v="3"/>
    <m/>
    <m/>
    <m/>
    <m/>
    <m/>
    <m/>
    <m/>
    <m/>
    <m/>
    <m/>
    <m/>
    <m/>
    <s v=""/>
    <m/>
    <m/>
    <m/>
    <m/>
  </r>
  <r>
    <n v="2632"/>
    <n v="11961192888"/>
    <n v="6415293842"/>
    <n v="6415293842"/>
    <s v="MARIA DE LOURDES BORTOTO CARBAJO"/>
    <n v="66"/>
    <x v="89"/>
    <n v="11961192888"/>
    <s v="LUBORTOTOCARVALHO@GMAIL.COM"/>
    <x v="4"/>
    <x v="3"/>
    <n v="0"/>
    <d v="2024-12-01T00:00:00"/>
    <m/>
    <m/>
    <m/>
    <m/>
    <m/>
    <m/>
    <m/>
    <m/>
    <m/>
    <m/>
    <m/>
    <m/>
    <m/>
    <m/>
    <s v="X"/>
  </r>
  <r>
    <n v="2633"/>
    <n v="11992650052"/>
    <m/>
    <m/>
    <s v="MARIA DE LOURDES FRANCO"/>
    <s v="SEM INFORMAÇÃO"/>
    <x v="13"/>
    <n v="11992650052"/>
    <m/>
    <x v="4"/>
    <x v="3"/>
    <m/>
    <m/>
    <m/>
    <m/>
    <m/>
    <m/>
    <s v="X"/>
    <s v="X"/>
    <m/>
    <m/>
    <m/>
    <m/>
    <s v=""/>
    <m/>
    <m/>
    <m/>
    <m/>
  </r>
  <r>
    <n v="2634"/>
    <n v="11971461930"/>
    <m/>
    <m/>
    <s v="MARIA DE LOURDES TEIXEIRA VIERIRA"/>
    <s v="SEM INFORMAÇÃO"/>
    <x v="2"/>
    <n v="11971461930"/>
    <m/>
    <x v="4"/>
    <x v="3"/>
    <m/>
    <m/>
    <m/>
    <m/>
    <m/>
    <m/>
    <m/>
    <m/>
    <m/>
    <m/>
    <m/>
    <m/>
    <s v=""/>
    <m/>
    <m/>
    <m/>
    <m/>
  </r>
  <r>
    <n v="2635"/>
    <n v="1183619482"/>
    <m/>
    <m/>
    <s v="MARIA DE LURDES AMARO REZENDE"/>
    <s v="SEM INFORMAÇÃO"/>
    <x v="26"/>
    <n v="1183619482"/>
    <s v="MARIAELIZANGELAREZENDE@GMAIL.COM"/>
    <x v="4"/>
    <x v="3"/>
    <m/>
    <m/>
    <m/>
    <m/>
    <m/>
    <m/>
    <m/>
    <m/>
    <m/>
    <m/>
    <m/>
    <m/>
    <s v=""/>
    <m/>
    <m/>
    <m/>
    <m/>
  </r>
  <r>
    <n v="2636"/>
    <n v="12981195577"/>
    <n v="76733548887"/>
    <n v="76733548887"/>
    <s v="MARIA DE LURDES BANCI"/>
    <n v="0"/>
    <x v="0"/>
    <n v="12981195577"/>
    <n v="0"/>
    <x v="3"/>
    <x v="2"/>
    <n v="0"/>
    <d v="2025-01-01T00:00:00"/>
    <m/>
    <m/>
    <m/>
    <s v="X"/>
    <m/>
    <m/>
    <m/>
    <m/>
    <m/>
    <m/>
    <m/>
    <m/>
    <m/>
    <m/>
    <m/>
  </r>
  <r>
    <n v="2637"/>
    <n v="11989194213"/>
    <n v="0"/>
    <n v="0"/>
    <s v="MARIA DE OLIVEIRA GIORNI"/>
    <n v="62"/>
    <x v="136"/>
    <n v="11989194213"/>
    <n v="0"/>
    <x v="4"/>
    <x v="3"/>
    <n v="0"/>
    <d v="2025-01-01T00:00:00"/>
    <m/>
    <m/>
    <m/>
    <m/>
    <s v="X"/>
    <s v="X"/>
    <m/>
    <m/>
    <m/>
    <m/>
    <m/>
    <m/>
    <m/>
    <m/>
    <m/>
  </r>
  <r>
    <n v="2638"/>
    <n v="0"/>
    <n v="179195458"/>
    <n v="179195458"/>
    <s v="MARIA DO CARMNO VIEIRA DA SILVA"/>
    <n v="0"/>
    <x v="50"/>
    <n v="0"/>
    <n v="0"/>
    <x v="4"/>
    <x v="3"/>
    <n v="0"/>
    <d v="2025-01-01T00:00:00"/>
    <m/>
    <m/>
    <m/>
    <s v="X"/>
    <m/>
    <m/>
    <m/>
    <m/>
    <m/>
    <m/>
    <m/>
    <m/>
    <m/>
    <m/>
    <m/>
  </r>
  <r>
    <n v="2639"/>
    <n v="11996242293"/>
    <n v="0"/>
    <n v="0"/>
    <s v="MARIA DO CARMO DE ALMEIDA"/>
    <n v="0"/>
    <x v="161"/>
    <n v="11996242293"/>
    <s v="875343MCA@GMAIL.COM"/>
    <x v="4"/>
    <x v="3"/>
    <n v="0"/>
    <d v="2025-01-01T00:00:00"/>
    <m/>
    <m/>
    <m/>
    <s v="X"/>
    <m/>
    <m/>
    <m/>
    <m/>
    <m/>
    <m/>
    <m/>
    <m/>
    <m/>
    <m/>
    <m/>
  </r>
  <r>
    <n v="2640"/>
    <n v="11941343131"/>
    <m/>
    <m/>
    <s v="MARIA DO CARMO DE M BOMFIM"/>
    <s v="SEM INFORMAÇÃO"/>
    <x v="3"/>
    <n v="11941343131"/>
    <m/>
    <x v="4"/>
    <x v="3"/>
    <m/>
    <m/>
    <m/>
    <m/>
    <m/>
    <m/>
    <m/>
    <m/>
    <m/>
    <m/>
    <m/>
    <m/>
    <s v=""/>
    <m/>
    <m/>
    <m/>
    <m/>
  </r>
  <r>
    <n v="2641"/>
    <n v="15991059494"/>
    <m/>
    <m/>
    <s v="MARIA DO CARMO DE MELO"/>
    <s v="SEM INFORMAÇÃO"/>
    <x v="52"/>
    <n v="15991059494"/>
    <m/>
    <x v="4"/>
    <x v="3"/>
    <m/>
    <m/>
    <m/>
    <m/>
    <m/>
    <m/>
    <m/>
    <m/>
    <m/>
    <m/>
    <m/>
    <m/>
    <s v=""/>
    <m/>
    <m/>
    <m/>
    <m/>
  </r>
  <r>
    <n v="2642"/>
    <n v="0"/>
    <n v="12901255892"/>
    <n v="12901255892"/>
    <s v="MARIA DO CARMO DIAS FERNANDES"/>
    <n v="0"/>
    <x v="3"/>
    <n v="0"/>
    <s v="CARMODIAS@UOL.COM"/>
    <x v="3"/>
    <x v="2"/>
    <n v="0"/>
    <d v="2024-11-03T00:00:00"/>
    <m/>
    <m/>
    <m/>
    <m/>
    <m/>
    <m/>
    <m/>
    <m/>
    <m/>
    <m/>
    <m/>
    <m/>
    <m/>
    <s v="X"/>
    <s v="X"/>
  </r>
  <r>
    <n v="2643"/>
    <n v="980290169"/>
    <m/>
    <m/>
    <s v="MARIA DO CARMO FERNANDES BORBA"/>
    <s v="SEM INFORMAÇÃO"/>
    <x v="3"/>
    <n v="980290169"/>
    <s v="ANTONIOBORBA@UOL.COM.BR"/>
    <x v="4"/>
    <x v="3"/>
    <m/>
    <m/>
    <m/>
    <m/>
    <m/>
    <m/>
    <m/>
    <m/>
    <m/>
    <m/>
    <m/>
    <m/>
    <s v=""/>
    <m/>
    <m/>
    <m/>
    <m/>
  </r>
  <r>
    <n v="2644"/>
    <n v="11963514222"/>
    <n v="49184695820"/>
    <n v="49184695820"/>
    <s v="MARIA DO CEU SOUZA RAMOS"/>
    <n v="77"/>
    <x v="199"/>
    <n v="11963514222"/>
    <s v="DIAGOMAREA2020@GMAIL.COM"/>
    <x v="4"/>
    <x v="3"/>
    <n v="0"/>
    <d v="1899-12-30T00:00:00"/>
    <m/>
    <m/>
    <m/>
    <m/>
    <m/>
    <m/>
    <m/>
    <m/>
    <m/>
    <m/>
    <m/>
    <m/>
    <m/>
    <m/>
    <m/>
  </r>
  <r>
    <n v="2645"/>
    <n v="11963673498"/>
    <n v="348128819"/>
    <n v="348128819"/>
    <s v="MARIA DO ROSARIO GUILHERME"/>
    <n v="66"/>
    <x v="3"/>
    <n v="11963673498"/>
    <n v="0"/>
    <x v="4"/>
    <x v="3"/>
    <n v="0"/>
    <d v="2024-12-01T00:00:00"/>
    <m/>
    <m/>
    <m/>
    <m/>
    <s v="X"/>
    <s v="X"/>
    <m/>
    <s v="X"/>
    <m/>
    <m/>
    <m/>
    <m/>
    <m/>
    <m/>
    <s v="X"/>
  </r>
  <r>
    <n v="2646"/>
    <n v="11943221663"/>
    <n v="0"/>
    <n v="0"/>
    <s v="MARIA DO ROSARIO SOUZA GIL"/>
    <n v="66"/>
    <x v="3"/>
    <n v="11943221663"/>
    <s v="JOSEEDSONGIL1951@GMAIL.COM"/>
    <x v="3"/>
    <x v="2"/>
    <n v="0"/>
    <d v="2025-01-01T00:00:00"/>
    <m/>
    <m/>
    <m/>
    <s v="X"/>
    <m/>
    <m/>
    <m/>
    <m/>
    <m/>
    <m/>
    <m/>
    <m/>
    <m/>
    <m/>
    <m/>
  </r>
  <r>
    <n v="2647"/>
    <n v="15996969747"/>
    <m/>
    <m/>
    <s v="MARIA EDUARDA BUEMO MASCARENHAS"/>
    <s v="SEM INFORMAÇÃO"/>
    <x v="0"/>
    <n v="15996969747"/>
    <s v="DUDINHA.MASCARENHAS@OUTLOOK.COM"/>
    <x v="4"/>
    <x v="3"/>
    <m/>
    <m/>
    <m/>
    <m/>
    <m/>
    <m/>
    <m/>
    <m/>
    <m/>
    <m/>
    <m/>
    <m/>
    <s v=""/>
    <m/>
    <m/>
    <m/>
    <m/>
  </r>
  <r>
    <n v="2648"/>
    <m/>
    <m/>
    <m/>
    <s v="MARIA EDUARDA CUSTODIO"/>
    <n v="15"/>
    <x v="0"/>
    <m/>
    <m/>
    <x v="4"/>
    <x v="3"/>
    <m/>
    <m/>
    <m/>
    <m/>
    <m/>
    <m/>
    <m/>
    <m/>
    <m/>
    <m/>
    <m/>
    <m/>
    <s v=""/>
    <m/>
    <m/>
    <m/>
    <s v="X"/>
  </r>
  <r>
    <n v="2649"/>
    <n v="11965681096"/>
    <n v="0"/>
    <n v="0"/>
    <s v="MARIA EDUARDA DOS SANTOS SOUSA"/>
    <n v="13"/>
    <x v="104"/>
    <n v="11965681096"/>
    <n v="0"/>
    <x v="4"/>
    <x v="3"/>
    <n v="0"/>
    <d v="2025-01-01T00:00:00"/>
    <m/>
    <m/>
    <m/>
    <m/>
    <s v="X"/>
    <s v="X"/>
    <s v="X"/>
    <m/>
    <m/>
    <m/>
    <m/>
    <m/>
    <m/>
    <m/>
    <m/>
  </r>
  <r>
    <n v="2650"/>
    <n v="11965681096"/>
    <n v="52414819820"/>
    <n v="52414819820"/>
    <s v="maria eduarda dos santos sousa"/>
    <n v="14"/>
    <x v="104"/>
    <n v="11965681096"/>
    <s v="dduda.santoss11@gmail.com"/>
    <x v="4"/>
    <x v="3"/>
    <s v="NÃO"/>
    <m/>
    <s v="Não"/>
    <m/>
    <m/>
    <m/>
    <m/>
    <m/>
    <s v="X"/>
    <m/>
    <m/>
    <m/>
    <m/>
    <m/>
    <m/>
    <m/>
    <m/>
  </r>
  <r>
    <n v="2651"/>
    <n v="11932411912"/>
    <m/>
    <m/>
    <s v="MARIA EDUARDA K DIAS"/>
    <s v="SEM INFORMAÇÃO"/>
    <x v="18"/>
    <n v="11932411912"/>
    <s v="madukusteis@gmail.com"/>
    <x v="4"/>
    <x v="3"/>
    <m/>
    <m/>
    <m/>
    <m/>
    <m/>
    <m/>
    <m/>
    <m/>
    <m/>
    <m/>
    <m/>
    <m/>
    <s v=""/>
    <m/>
    <m/>
    <m/>
    <m/>
  </r>
  <r>
    <n v="2652"/>
    <n v="11982875391"/>
    <m/>
    <m/>
    <s v="MARIA EDUARDA NEVES DE OLIVEIRA SANTOS "/>
    <n v="4"/>
    <x v="3"/>
    <n v="11982875391"/>
    <m/>
    <x v="4"/>
    <x v="3"/>
    <m/>
    <m/>
    <m/>
    <m/>
    <m/>
    <m/>
    <m/>
    <m/>
    <m/>
    <m/>
    <m/>
    <m/>
    <s v=""/>
    <m/>
    <m/>
    <m/>
    <m/>
  </r>
  <r>
    <n v="2653"/>
    <n v="11934330011"/>
    <m/>
    <m/>
    <s v="Maria Eduarda Reis Pereira "/>
    <s v="SEM INFORMAÇÃO"/>
    <x v="26"/>
    <n v="11934330011"/>
    <s v="mariaeduardareispereira@gmail.com"/>
    <x v="3"/>
    <x v="2"/>
    <m/>
    <m/>
    <m/>
    <m/>
    <m/>
    <m/>
    <m/>
    <m/>
    <m/>
    <m/>
    <m/>
    <m/>
    <s v=""/>
    <m/>
    <m/>
    <m/>
    <m/>
  </r>
  <r>
    <n v="2654"/>
    <n v="11993182321"/>
    <m/>
    <m/>
    <s v="MARIA EDUARDA SOUZA VIANA"/>
    <n v="7"/>
    <x v="35"/>
    <n v="11993182321"/>
    <m/>
    <x v="5"/>
    <x v="4"/>
    <m/>
    <m/>
    <m/>
    <m/>
    <m/>
    <m/>
    <m/>
    <m/>
    <m/>
    <m/>
    <m/>
    <m/>
    <s v=""/>
    <m/>
    <m/>
    <m/>
    <m/>
  </r>
  <r>
    <n v="2655"/>
    <n v="11998362347"/>
    <m/>
    <m/>
    <s v="MARIA ELISA CRISCUOLO"/>
    <s v="SEM INFORMAÇÃO"/>
    <x v="57"/>
    <n v="11998362347"/>
    <s v="malisa.criscuolo@gmail.com"/>
    <x v="3"/>
    <x v="2"/>
    <m/>
    <m/>
    <m/>
    <m/>
    <m/>
    <m/>
    <m/>
    <m/>
    <m/>
    <m/>
    <m/>
    <m/>
    <s v=""/>
    <m/>
    <m/>
    <m/>
    <m/>
  </r>
  <r>
    <n v="2656"/>
    <n v="11964925309"/>
    <m/>
    <m/>
    <s v="MARIA ELISA DE CASTRO"/>
    <s v="SEM INFORMAÇÃO"/>
    <x v="2"/>
    <n v="11964925309"/>
    <s v="mariaelisacastro15@gmail.com"/>
    <x v="4"/>
    <x v="3"/>
    <m/>
    <m/>
    <m/>
    <m/>
    <m/>
    <m/>
    <m/>
    <m/>
    <m/>
    <m/>
    <m/>
    <m/>
    <s v=""/>
    <m/>
    <m/>
    <m/>
    <m/>
  </r>
  <r>
    <n v="2657"/>
    <n v="19997713863"/>
    <n v="4178188828"/>
    <n v="4178188828"/>
    <s v="Maria Elisa Salvaia "/>
    <n v="65"/>
    <x v="48"/>
    <n v="19997713863"/>
    <s v="elisalvaia@hotmail.com"/>
    <x v="4"/>
    <x v="3"/>
    <s v="NÃO"/>
    <m/>
    <s v="Não"/>
    <m/>
    <s v="Não"/>
    <m/>
    <m/>
    <m/>
    <m/>
    <m/>
    <s v="X"/>
    <m/>
    <m/>
    <m/>
    <m/>
    <m/>
    <m/>
  </r>
  <r>
    <n v="2658"/>
    <n v="11995302931"/>
    <m/>
    <m/>
    <s v="MARIA ELISABETE"/>
    <s v="SEM INFORMAÇÃO"/>
    <x v="2"/>
    <n v="11995302931"/>
    <m/>
    <x v="4"/>
    <x v="3"/>
    <m/>
    <m/>
    <m/>
    <m/>
    <m/>
    <m/>
    <m/>
    <m/>
    <m/>
    <m/>
    <m/>
    <m/>
    <s v=""/>
    <m/>
    <m/>
    <m/>
    <m/>
  </r>
  <r>
    <n v="2659"/>
    <s v="11987781104"/>
    <s v="08321608817"/>
    <s v="08321608817"/>
    <s v="Maria Elisabete Bambil Nunes de Souza "/>
    <n v="58"/>
    <x v="8"/>
    <s v="11987781104"/>
    <s v="Bete.bambilnunes@gamil.com"/>
    <x v="4"/>
    <x v="3"/>
    <s v="NÃO"/>
    <m/>
    <s v="Não"/>
    <m/>
    <m/>
    <m/>
    <m/>
    <s v="X"/>
    <m/>
    <m/>
    <m/>
    <m/>
    <m/>
    <m/>
    <m/>
    <m/>
    <m/>
  </r>
  <r>
    <n v="2660"/>
    <n v="11984434764"/>
    <m/>
    <m/>
    <s v="MARIA ELIZANGELA REZENDE"/>
    <s v="SEM INFORMAÇÃO"/>
    <x v="26"/>
    <n v="11984434764"/>
    <s v="MARIAELIZANGELAREZENDE@GMAIL.COM"/>
    <x v="4"/>
    <x v="3"/>
    <m/>
    <m/>
    <m/>
    <m/>
    <m/>
    <m/>
    <m/>
    <m/>
    <m/>
    <m/>
    <m/>
    <m/>
    <s v=""/>
    <m/>
    <m/>
    <m/>
    <m/>
  </r>
  <r>
    <n v="2661"/>
    <n v="11963100447"/>
    <m/>
    <m/>
    <s v="MARIA ELIZETE CAETANO DOS ANJOS"/>
    <s v="SEM INFORMAÇÃO"/>
    <x v="104"/>
    <n v="11963100447"/>
    <s v="lee-anjos@hotmail.com"/>
    <x v="4"/>
    <x v="3"/>
    <m/>
    <m/>
    <m/>
    <m/>
    <m/>
    <m/>
    <s v="X"/>
    <m/>
    <m/>
    <s v="X"/>
    <s v="X"/>
    <m/>
    <s v=""/>
    <m/>
    <m/>
    <m/>
    <m/>
  </r>
  <r>
    <n v="2662"/>
    <n v="11941407695"/>
    <n v="56275765887"/>
    <n v="56275765887"/>
    <s v="MARIA ELZA DE SOUZA"/>
    <n v="0"/>
    <x v="8"/>
    <n v="11941407695"/>
    <n v="0"/>
    <x v="4"/>
    <x v="3"/>
    <n v="0"/>
    <d v="1899-12-30T00:00:00"/>
    <m/>
    <m/>
    <m/>
    <m/>
    <m/>
    <s v="X"/>
    <m/>
    <m/>
    <m/>
    <m/>
    <m/>
    <m/>
    <m/>
    <m/>
    <m/>
  </r>
  <r>
    <n v="2663"/>
    <n v="11941407695"/>
    <n v="56275765887"/>
    <n v="56275765887"/>
    <s v="MARIA ELZA DE SOUZA"/>
    <n v="0"/>
    <x v="8"/>
    <n v="11941407695"/>
    <n v="0"/>
    <x v="4"/>
    <x v="3"/>
    <n v="0"/>
    <d v="1899-12-30T00:00:00"/>
    <m/>
    <m/>
    <m/>
    <m/>
    <m/>
    <s v="X"/>
    <m/>
    <m/>
    <m/>
    <m/>
    <m/>
    <m/>
    <m/>
    <m/>
    <m/>
  </r>
  <r>
    <n v="2664"/>
    <n v="11983198298"/>
    <n v="32102659844"/>
    <n v="32102659844"/>
    <s v="Maria Estela Shiroma "/>
    <n v="39"/>
    <x v="16"/>
    <n v="11983198298"/>
    <s v="shiromamaria@gmail.com"/>
    <x v="4"/>
    <x v="3"/>
    <s v="NÃO"/>
    <m/>
    <s v="Não"/>
    <m/>
    <s v="Não"/>
    <m/>
    <m/>
    <m/>
    <m/>
    <m/>
    <s v="X"/>
    <m/>
    <m/>
    <m/>
    <m/>
    <m/>
    <m/>
  </r>
  <r>
    <n v="2665"/>
    <n v="11966318099"/>
    <n v="0"/>
    <n v="0"/>
    <s v="MARIA EUGENIA APARECIDA BARBOSA GOUVEIA"/>
    <n v="0"/>
    <x v="3"/>
    <n v="11966318099"/>
    <s v="MAGIC.GOUVEIA@GMAIL.COM"/>
    <x v="3"/>
    <x v="2"/>
    <n v="0"/>
    <d v="2025-01-01T00:00:00"/>
    <m/>
    <m/>
    <m/>
    <s v="X"/>
    <m/>
    <m/>
    <m/>
    <m/>
    <m/>
    <m/>
    <m/>
    <m/>
    <m/>
    <m/>
    <m/>
  </r>
  <r>
    <n v="2666"/>
    <n v="11947189164"/>
    <m/>
    <m/>
    <s v="MARIA EUGENIA BARON"/>
    <s v="SEM INFORMAÇÃO"/>
    <x v="3"/>
    <n v="11947189164"/>
    <s v="MEZORZAN@GMAIL.COM"/>
    <x v="4"/>
    <x v="3"/>
    <m/>
    <m/>
    <m/>
    <m/>
    <m/>
    <m/>
    <m/>
    <m/>
    <m/>
    <m/>
    <m/>
    <m/>
    <s v=""/>
    <m/>
    <m/>
    <m/>
    <m/>
  </r>
  <r>
    <n v="2667"/>
    <n v="11991906217"/>
    <m/>
    <m/>
    <s v="MARIA EUGENIA GUEDES PEREIRA "/>
    <s v="SEM INFORMAÇÃO"/>
    <x v="3"/>
    <n v="11991906217"/>
    <s v="GE.GUEDES@UOL.COM.BR"/>
    <x v="4"/>
    <x v="3"/>
    <m/>
    <m/>
    <m/>
    <m/>
    <m/>
    <m/>
    <m/>
    <m/>
    <m/>
    <m/>
    <m/>
    <m/>
    <s v=""/>
    <m/>
    <m/>
    <m/>
    <m/>
  </r>
  <r>
    <n v="2668"/>
    <n v="15991665439"/>
    <n v="11573573850"/>
    <n v="11573573850"/>
    <s v="Maria Feliciana peixoto"/>
    <n v="60"/>
    <x v="24"/>
    <n v="15991665439"/>
    <s v="Vivianeazzevedo@gmail.com.br"/>
    <x v="4"/>
    <x v="3"/>
    <s v="NÃO"/>
    <m/>
    <s v="Não"/>
    <m/>
    <s v="Não"/>
    <m/>
    <m/>
    <m/>
    <m/>
    <m/>
    <s v="X"/>
    <m/>
    <m/>
    <m/>
    <m/>
    <m/>
    <m/>
  </r>
  <r>
    <n v="2669"/>
    <n v="11982875391"/>
    <m/>
    <m/>
    <s v="MARIA FERNADA NEVES DE OLIVEIRA SANTOS "/>
    <n v="2"/>
    <x v="3"/>
    <n v="11982875391"/>
    <m/>
    <x v="4"/>
    <x v="3"/>
    <m/>
    <m/>
    <m/>
    <m/>
    <m/>
    <m/>
    <m/>
    <m/>
    <m/>
    <m/>
    <m/>
    <m/>
    <s v=""/>
    <m/>
    <m/>
    <m/>
    <m/>
  </r>
  <r>
    <n v="2670"/>
    <n v="11943532532"/>
    <m/>
    <m/>
    <s v="Maria ferreira torres"/>
    <s v="SEM INFORMAÇÃO"/>
    <x v="200"/>
    <n v="11943532532"/>
    <m/>
    <x v="4"/>
    <x v="3"/>
    <m/>
    <m/>
    <m/>
    <m/>
    <m/>
    <m/>
    <m/>
    <m/>
    <m/>
    <m/>
    <m/>
    <m/>
    <s v=""/>
    <m/>
    <m/>
    <m/>
    <m/>
  </r>
  <r>
    <n v="2671"/>
    <n v="11991674576"/>
    <m/>
    <m/>
    <s v="MARIA FLOR MEIRA SARAIVA"/>
    <n v="4"/>
    <x v="8"/>
    <n v="11991674576"/>
    <s v="anapaula.barros@uol.com.br"/>
    <x v="3"/>
    <x v="2"/>
    <m/>
    <m/>
    <m/>
    <m/>
    <m/>
    <m/>
    <m/>
    <m/>
    <m/>
    <m/>
    <m/>
    <m/>
    <s v=""/>
    <m/>
    <m/>
    <m/>
    <m/>
  </r>
  <r>
    <n v="2672"/>
    <n v="11974225818"/>
    <m/>
    <m/>
    <s v="MARIA GABRIELA AGUIAR"/>
    <n v="13"/>
    <x v="8"/>
    <n v="11974225818"/>
    <m/>
    <x v="3"/>
    <x v="2"/>
    <m/>
    <m/>
    <m/>
    <m/>
    <m/>
    <m/>
    <m/>
    <m/>
    <m/>
    <m/>
    <m/>
    <m/>
    <s v=""/>
    <m/>
    <m/>
    <m/>
    <m/>
  </r>
  <r>
    <n v="2673"/>
    <n v="11991549080"/>
    <m/>
    <m/>
    <s v="MARIA GEANE"/>
    <s v="SEM INFORMAÇÃO"/>
    <x v="37"/>
    <n v="11991549080"/>
    <s v="GEANE1966@ICLOUD.COOM"/>
    <x v="4"/>
    <x v="3"/>
    <m/>
    <m/>
    <m/>
    <m/>
    <m/>
    <m/>
    <m/>
    <m/>
    <m/>
    <m/>
    <m/>
    <m/>
    <s v=""/>
    <m/>
    <m/>
    <m/>
    <m/>
  </r>
  <r>
    <n v="2674"/>
    <s v="11971170331"/>
    <s v="28025950832"/>
    <s v="28025950832"/>
    <s v="María Glória de Lara "/>
    <n v="55"/>
    <x v="19"/>
    <s v="11971170331"/>
    <s v="glorialara2011@live.com"/>
    <x v="3"/>
    <x v="2"/>
    <s v="NÃO"/>
    <m/>
    <s v="Não"/>
    <m/>
    <m/>
    <m/>
    <m/>
    <s v="X"/>
    <m/>
    <m/>
    <m/>
    <m/>
    <m/>
    <m/>
    <m/>
    <m/>
    <m/>
  </r>
  <r>
    <n v="2675"/>
    <n v="11971170331"/>
    <m/>
    <m/>
    <s v="MARIA GLORIA LARA"/>
    <s v="SEM INFORMAÇÃO"/>
    <x v="2"/>
    <n v="11971170331"/>
    <s v="glorialara2011@live.com"/>
    <x v="4"/>
    <x v="3"/>
    <m/>
    <m/>
    <m/>
    <m/>
    <m/>
    <m/>
    <m/>
    <m/>
    <m/>
    <m/>
    <m/>
    <m/>
    <s v=""/>
    <m/>
    <m/>
    <m/>
    <m/>
  </r>
  <r>
    <n v="2676"/>
    <n v="11971170331"/>
    <m/>
    <n v="28025950832"/>
    <s v="MARIA GLORIA LARA"/>
    <s v="SEM INFORMAÇÃO"/>
    <x v="2"/>
    <n v="11971170331"/>
    <s v="glorialara2011@live.com"/>
    <x v="4"/>
    <x v="3"/>
    <m/>
    <d v="2024-12-01T00:00:00"/>
    <m/>
    <m/>
    <m/>
    <m/>
    <m/>
    <m/>
    <m/>
    <m/>
    <m/>
    <m/>
    <s v=""/>
    <m/>
    <m/>
    <m/>
    <s v="X"/>
  </r>
  <r>
    <n v="2677"/>
    <n v="0"/>
    <n v="10681751843"/>
    <n v="10681751843"/>
    <s v="MARIA GOMES S. P. SANTOS"/>
    <n v="0"/>
    <x v="150"/>
    <n v="0"/>
    <s v="MAGSPS35@GMAIL.COM"/>
    <x v="3"/>
    <x v="2"/>
    <n v="0"/>
    <d v="2024-11-03T00:00:00"/>
    <m/>
    <m/>
    <m/>
    <m/>
    <m/>
    <m/>
    <m/>
    <m/>
    <m/>
    <m/>
    <m/>
    <m/>
    <m/>
    <s v="X"/>
    <m/>
  </r>
  <r>
    <n v="2678"/>
    <n v="11989223833"/>
    <m/>
    <m/>
    <s v="MARIA GORETE VIERA GOMES "/>
    <s v="SEM INFORMAÇÃO"/>
    <x v="3"/>
    <n v="11989223833"/>
    <s v="mariagoretevieiragomes23@gmail.com"/>
    <x v="4"/>
    <x v="3"/>
    <m/>
    <m/>
    <m/>
    <m/>
    <m/>
    <m/>
    <m/>
    <m/>
    <m/>
    <m/>
    <m/>
    <m/>
    <s v=""/>
    <m/>
    <m/>
    <m/>
    <m/>
  </r>
  <r>
    <n v="2679"/>
    <n v="11999101304"/>
    <m/>
    <m/>
    <s v="MARIA GORETI  CREPALDI"/>
    <s v="SEM INFORMAÇÃO"/>
    <x v="3"/>
    <n v="11999101304"/>
    <m/>
    <x v="4"/>
    <x v="3"/>
    <m/>
    <m/>
    <m/>
    <m/>
    <m/>
    <m/>
    <m/>
    <m/>
    <m/>
    <m/>
    <m/>
    <m/>
    <s v=""/>
    <m/>
    <m/>
    <m/>
    <m/>
  </r>
  <r>
    <n v="2680"/>
    <n v="11957749508"/>
    <m/>
    <m/>
    <s v="MARIA HELENA DE SOUZA"/>
    <s v="SEM INFORMAÇÃO"/>
    <x v="2"/>
    <n v="11957749508"/>
    <s v="helenasouza2808@gmail.com"/>
    <x v="4"/>
    <x v="3"/>
    <m/>
    <m/>
    <m/>
    <m/>
    <m/>
    <m/>
    <m/>
    <m/>
    <m/>
    <m/>
    <m/>
    <m/>
    <s v=""/>
    <m/>
    <m/>
    <m/>
    <m/>
  </r>
  <r>
    <n v="2681"/>
    <n v="11998579838"/>
    <m/>
    <m/>
    <s v="MARIA HELENA DE SOUZA"/>
    <s v="SEM INFORMAÇÃO"/>
    <x v="2"/>
    <n v="11998579838"/>
    <m/>
    <x v="4"/>
    <x v="3"/>
    <m/>
    <m/>
    <m/>
    <m/>
    <m/>
    <m/>
    <m/>
    <m/>
    <m/>
    <m/>
    <m/>
    <m/>
    <s v=""/>
    <m/>
    <m/>
    <m/>
    <m/>
  </r>
  <r>
    <n v="2682"/>
    <n v="1147735733"/>
    <n v="16115080886"/>
    <n v="16115080886"/>
    <s v="Maria Helena Lourenço "/>
    <n v="61"/>
    <x v="94"/>
    <n v="1147735733"/>
    <s v="Flavio_10pat@hotmail.com"/>
    <x v="3"/>
    <x v="2"/>
    <s v="NÃO"/>
    <m/>
    <s v="Não"/>
    <m/>
    <m/>
    <m/>
    <m/>
    <m/>
    <s v="X"/>
    <m/>
    <m/>
    <m/>
    <m/>
    <m/>
    <m/>
    <m/>
    <m/>
  </r>
  <r>
    <n v="2683"/>
    <n v="11964047652"/>
    <m/>
    <m/>
    <s v="MARIA HELENA PIRES"/>
    <s v="SEM INFORMAÇÃO"/>
    <x v="2"/>
    <n v="11964047652"/>
    <m/>
    <x v="4"/>
    <x v="3"/>
    <m/>
    <m/>
    <m/>
    <m/>
    <m/>
    <m/>
    <m/>
    <m/>
    <m/>
    <m/>
    <m/>
    <m/>
    <s v=""/>
    <m/>
    <m/>
    <m/>
    <m/>
  </r>
  <r>
    <n v="2684"/>
    <n v="11971444798"/>
    <m/>
    <m/>
    <s v="MARIA HELENA SANINI RAMOS"/>
    <s v="SEM INFORMAÇÃO"/>
    <x v="3"/>
    <n v="11971444798"/>
    <s v="helenasanini@hotmail.com"/>
    <x v="4"/>
    <x v="3"/>
    <m/>
    <m/>
    <m/>
    <m/>
    <m/>
    <m/>
    <m/>
    <m/>
    <m/>
    <m/>
    <m/>
    <m/>
    <s v=""/>
    <m/>
    <m/>
    <m/>
    <m/>
  </r>
  <r>
    <n v="2685"/>
    <m/>
    <m/>
    <m/>
    <s v="MARIA HELOISA OLIVEIRA"/>
    <s v="SEM INFORMAÇÃO"/>
    <x v="2"/>
    <m/>
    <m/>
    <x v="4"/>
    <x v="3"/>
    <m/>
    <m/>
    <m/>
    <m/>
    <m/>
    <m/>
    <m/>
    <m/>
    <m/>
    <m/>
    <m/>
    <m/>
    <s v=""/>
    <m/>
    <m/>
    <m/>
    <m/>
  </r>
  <r>
    <n v="2686"/>
    <n v="13991733178"/>
    <n v="28845375897"/>
    <n v="28845375897"/>
    <s v="Maria hortencia martins"/>
    <n v="70"/>
    <x v="201"/>
    <n v="13991733178"/>
    <s v="luisgetulio@bol.com.br"/>
    <x v="6"/>
    <x v="6"/>
    <s v="Sim"/>
    <m/>
    <s v="Não"/>
    <m/>
    <m/>
    <m/>
    <m/>
    <m/>
    <s v="X"/>
    <m/>
    <m/>
    <m/>
    <m/>
    <m/>
    <m/>
    <m/>
    <m/>
  </r>
  <r>
    <n v="2687"/>
    <n v="11932179633"/>
    <n v="25765236847"/>
    <n v="25765236847"/>
    <s v="MARIA ILDA LEAL"/>
    <n v="76"/>
    <x v="3"/>
    <n v="11932179633"/>
    <n v="0"/>
    <x v="3"/>
    <x v="2"/>
    <n v="0"/>
    <d v="2024-12-01T00:00:00"/>
    <m/>
    <m/>
    <m/>
    <m/>
    <m/>
    <m/>
    <m/>
    <m/>
    <m/>
    <m/>
    <m/>
    <m/>
    <m/>
    <m/>
    <s v="X"/>
  </r>
  <r>
    <n v="2688"/>
    <n v="11923698603"/>
    <n v="14884736842"/>
    <n v="14884736842"/>
    <s v="MARIA ILZA DE SOUZA MARCATO"/>
    <n v="71"/>
    <x v="3"/>
    <n v="11923698603"/>
    <n v="0"/>
    <x v="4"/>
    <x v="3"/>
    <s v="NÃO"/>
    <d v="1899-12-30T00:00:00"/>
    <m/>
    <m/>
    <m/>
    <m/>
    <m/>
    <m/>
    <s v="X"/>
    <m/>
    <m/>
    <m/>
    <m/>
    <m/>
    <m/>
    <m/>
    <m/>
  </r>
  <r>
    <n v="2689"/>
    <n v="11948632252"/>
    <m/>
    <m/>
    <s v="MARIA IRES DALHESSONDRO"/>
    <s v="SEM INFORMAÇÃO"/>
    <x v="28"/>
    <n v="11948632252"/>
    <s v="mariairesdalhessandro@outolook.com"/>
    <x v="3"/>
    <x v="2"/>
    <m/>
    <m/>
    <m/>
    <m/>
    <m/>
    <m/>
    <m/>
    <m/>
    <m/>
    <m/>
    <m/>
    <m/>
    <s v=""/>
    <m/>
    <m/>
    <m/>
    <m/>
  </r>
  <r>
    <n v="2690"/>
    <s v="11981298191"/>
    <s v="80801552834"/>
    <s v="80801552834"/>
    <s v="Maria Isabel Silva Dutra "/>
    <n v="69"/>
    <x v="16"/>
    <s v="11981298191"/>
    <s v="isabelsilvadutrass@gmail.com"/>
    <x v="5"/>
    <x v="4"/>
    <s v="NÃO"/>
    <m/>
    <s v="Não"/>
    <m/>
    <m/>
    <m/>
    <m/>
    <s v="X"/>
    <m/>
    <m/>
    <m/>
    <m/>
    <m/>
    <m/>
    <m/>
    <m/>
    <m/>
  </r>
  <r>
    <n v="2691"/>
    <n v="11919311997"/>
    <m/>
    <m/>
    <s v="MARIA ISADORA DE FREITAS"/>
    <s v="SEM INFORMAÇÃO"/>
    <x v="3"/>
    <n v="11919311997"/>
    <s v="isadorafreitas677@gmail.com"/>
    <x v="4"/>
    <x v="3"/>
    <m/>
    <m/>
    <m/>
    <m/>
    <m/>
    <m/>
    <m/>
    <m/>
    <m/>
    <m/>
    <m/>
    <m/>
    <s v=""/>
    <m/>
    <m/>
    <m/>
    <m/>
  </r>
  <r>
    <n v="2692"/>
    <n v="11994460110"/>
    <m/>
    <m/>
    <s v="MARIA JOANA ALVES"/>
    <s v="SEM INFORMAÇÃO"/>
    <x v="3"/>
    <n v="11994460110"/>
    <s v="MJOANAALVES@OUL.COM.BR"/>
    <x v="3"/>
    <x v="2"/>
    <m/>
    <m/>
    <m/>
    <m/>
    <m/>
    <m/>
    <m/>
    <m/>
    <m/>
    <m/>
    <m/>
    <m/>
    <s v=""/>
    <m/>
    <m/>
    <m/>
    <m/>
  </r>
  <r>
    <n v="2693"/>
    <n v="11981177394"/>
    <m/>
    <m/>
    <s v="MARIA JOSE "/>
    <s v="SEM INFORMAÇÃO"/>
    <x v="11"/>
    <n v="11981177394"/>
    <m/>
    <x v="4"/>
    <x v="3"/>
    <m/>
    <m/>
    <m/>
    <m/>
    <m/>
    <m/>
    <m/>
    <m/>
    <m/>
    <m/>
    <m/>
    <m/>
    <s v=""/>
    <m/>
    <m/>
    <m/>
    <m/>
  </r>
  <r>
    <n v="2694"/>
    <n v="119969915010"/>
    <n v="22075649839"/>
    <n v="22075649839"/>
    <s v="MARIA JOSÉ "/>
    <n v="74"/>
    <x v="3"/>
    <n v="119969915010"/>
    <n v="0"/>
    <x v="3"/>
    <x v="2"/>
    <n v="0"/>
    <d v="2025-01-01T00:00:00"/>
    <m/>
    <m/>
    <m/>
    <m/>
    <s v="X"/>
    <m/>
    <m/>
    <m/>
    <m/>
    <m/>
    <m/>
    <m/>
    <m/>
    <m/>
    <m/>
  </r>
  <r>
    <n v="2695"/>
    <n v="11989450194"/>
    <m/>
    <m/>
    <s v="MARIA JOSÉ CRISTINA DE MARCI"/>
    <s v="SEM INFORMAÇÃO"/>
    <x v="175"/>
    <n v="11989450194"/>
    <m/>
    <x v="5"/>
    <x v="4"/>
    <m/>
    <m/>
    <m/>
    <m/>
    <m/>
    <m/>
    <m/>
    <m/>
    <m/>
    <m/>
    <m/>
    <m/>
    <s v=""/>
    <m/>
    <m/>
    <m/>
    <m/>
  </r>
  <r>
    <n v="2696"/>
    <n v="8196592543"/>
    <m/>
    <m/>
    <s v="MARIA JOSE DA CONCEIÇÃO"/>
    <s v="SEM INFORMAÇÃO"/>
    <x v="202"/>
    <n v="8196592543"/>
    <m/>
    <x v="4"/>
    <x v="3"/>
    <m/>
    <m/>
    <m/>
    <m/>
    <m/>
    <m/>
    <m/>
    <m/>
    <m/>
    <m/>
    <m/>
    <m/>
    <s v=""/>
    <m/>
    <m/>
    <m/>
    <m/>
  </r>
  <r>
    <n v="2697"/>
    <n v="11985207422"/>
    <m/>
    <m/>
    <s v="MARIA JOSE DA SILVA ARAUJO"/>
    <s v="SEM INFORMAÇÃO"/>
    <x v="11"/>
    <n v="11985207422"/>
    <s v="maryjosefhmarques122@gmail.com"/>
    <x v="3"/>
    <x v="2"/>
    <m/>
    <m/>
    <m/>
    <m/>
    <m/>
    <m/>
    <m/>
    <m/>
    <m/>
    <m/>
    <m/>
    <m/>
    <s v=""/>
    <m/>
    <m/>
    <m/>
    <m/>
  </r>
  <r>
    <n v="2698"/>
    <n v="1195166892"/>
    <n v="0"/>
    <n v="0"/>
    <s v="MARIA JOSÉ DA SILVA IMMA"/>
    <n v="0"/>
    <x v="3"/>
    <n v="1195166892"/>
    <s v="MARIASILVAIRMAMARIA@GMAIL.COM"/>
    <x v="4"/>
    <x v="3"/>
    <n v="0"/>
    <d v="2025-01-01T00:00:00"/>
    <m/>
    <m/>
    <m/>
    <s v="X"/>
    <m/>
    <m/>
    <m/>
    <m/>
    <m/>
    <m/>
    <m/>
    <m/>
    <m/>
    <m/>
    <m/>
  </r>
  <r>
    <n v="2699"/>
    <n v="119530097416"/>
    <m/>
    <m/>
    <s v="MARIA JOSE DE OLIVEIRA"/>
    <s v="SEM INFORMAÇÃO"/>
    <x v="203"/>
    <n v="119530097416"/>
    <m/>
    <x v="4"/>
    <x v="3"/>
    <m/>
    <m/>
    <m/>
    <m/>
    <m/>
    <m/>
    <m/>
    <m/>
    <m/>
    <m/>
    <m/>
    <m/>
    <s v=""/>
    <m/>
    <m/>
    <m/>
    <m/>
  </r>
  <r>
    <n v="2700"/>
    <n v="11979527485"/>
    <n v="0"/>
    <n v="0"/>
    <s v="MARIA JOSÉ FERREIRA"/>
    <n v="0"/>
    <x v="3"/>
    <n v="11979527485"/>
    <n v="0"/>
    <x v="4"/>
    <x v="3"/>
    <n v="0"/>
    <d v="2025-01-01T00:00:00"/>
    <m/>
    <m/>
    <m/>
    <s v="X"/>
    <m/>
    <m/>
    <m/>
    <m/>
    <m/>
    <m/>
    <m/>
    <m/>
    <m/>
    <m/>
    <m/>
  </r>
  <r>
    <n v="2701"/>
    <n v="11973363299"/>
    <m/>
    <m/>
    <s v="Maria Jose Ferreira Reinaldo"/>
    <s v="SEM INFORMAÇÃO"/>
    <x v="3"/>
    <n v="11973363299"/>
    <s v="mjfrpace@gmail.com"/>
    <x v="4"/>
    <x v="3"/>
    <m/>
    <m/>
    <m/>
    <m/>
    <m/>
    <s v="X"/>
    <m/>
    <m/>
    <m/>
    <m/>
    <m/>
    <m/>
    <s v=""/>
    <m/>
    <m/>
    <m/>
    <m/>
  </r>
  <r>
    <n v="2702"/>
    <n v="11947322263"/>
    <n v="7435030"/>
    <n v="7435030"/>
    <s v="MARIA JOSE HOLNER"/>
    <n v="68"/>
    <x v="204"/>
    <n v="11947322263"/>
    <n v="0"/>
    <x v="3"/>
    <x v="2"/>
    <s v="NÃO"/>
    <d v="1899-12-30T00:00:00"/>
    <m/>
    <m/>
    <m/>
    <m/>
    <m/>
    <m/>
    <m/>
    <m/>
    <s v="X"/>
    <m/>
    <m/>
    <m/>
    <m/>
    <m/>
    <m/>
  </r>
  <r>
    <n v="2703"/>
    <n v="11974727041"/>
    <m/>
    <m/>
    <s v="MARIA JOSE MATHIAS"/>
    <s v="SEM INFORMAÇÃO"/>
    <x v="11"/>
    <n v="11974727041"/>
    <m/>
    <x v="4"/>
    <x v="3"/>
    <m/>
    <m/>
    <m/>
    <m/>
    <m/>
    <m/>
    <m/>
    <m/>
    <m/>
    <m/>
    <m/>
    <m/>
    <s v=""/>
    <m/>
    <m/>
    <m/>
    <m/>
  </r>
  <r>
    <n v="2704"/>
    <n v="11958968395"/>
    <m/>
    <m/>
    <s v="MARIA JOSE NOGUEIRA ANDRADE"/>
    <s v="SEM INFORMAÇÃO"/>
    <x v="2"/>
    <n v="11958968395"/>
    <s v="reinaldonovaes79@gmail.com"/>
    <x v="4"/>
    <x v="3"/>
    <m/>
    <m/>
    <m/>
    <m/>
    <m/>
    <m/>
    <m/>
    <m/>
    <m/>
    <m/>
    <m/>
    <m/>
    <s v=""/>
    <m/>
    <m/>
    <m/>
    <m/>
  </r>
  <r>
    <n v="2705"/>
    <n v="0"/>
    <n v="0"/>
    <n v="0"/>
    <s v="MARIA JOSE PEREIRA MELO"/>
    <n v="0"/>
    <x v="3"/>
    <n v="0"/>
    <n v="0"/>
    <x v="4"/>
    <x v="3"/>
    <n v="0"/>
    <d v="2025-01-01T00:00:00"/>
    <m/>
    <m/>
    <m/>
    <s v="X"/>
    <m/>
    <m/>
    <m/>
    <m/>
    <m/>
    <m/>
    <m/>
    <m/>
    <m/>
    <m/>
    <m/>
  </r>
  <r>
    <n v="2706"/>
    <n v="11967890334"/>
    <m/>
    <m/>
    <s v="MARIA JOSE PINELLA AMARAL"/>
    <s v="SEM INFORMAÇÃO"/>
    <x v="3"/>
    <n v="11967890334"/>
    <s v="ALLEGROGOURMET@GMAIL.COM"/>
    <x v="4"/>
    <x v="3"/>
    <m/>
    <m/>
    <m/>
    <m/>
    <m/>
    <m/>
    <m/>
    <m/>
    <m/>
    <m/>
    <m/>
    <m/>
    <s v=""/>
    <m/>
    <m/>
    <m/>
    <m/>
  </r>
  <r>
    <n v="2707"/>
    <n v="11971321882"/>
    <m/>
    <m/>
    <s v="MARIA JOSE SILVA"/>
    <s v="SEM INFORMAÇÃO"/>
    <x v="3"/>
    <n v="11971321882"/>
    <s v="mznogueira9@hotmail.com"/>
    <x v="3"/>
    <x v="2"/>
    <m/>
    <m/>
    <m/>
    <m/>
    <m/>
    <m/>
    <m/>
    <m/>
    <m/>
    <m/>
    <m/>
    <m/>
    <s v=""/>
    <m/>
    <m/>
    <m/>
    <m/>
  </r>
  <r>
    <n v="2708"/>
    <n v="11971191121"/>
    <m/>
    <m/>
    <s v="MARIA JULIA DE OLIVEIRA VIOLA"/>
    <n v="6"/>
    <x v="15"/>
    <n v="11971191121"/>
    <s v="LUIZGUSTAVOPAULINO@GMAIL.COM"/>
    <x v="3"/>
    <x v="2"/>
    <m/>
    <m/>
    <m/>
    <m/>
    <m/>
    <m/>
    <m/>
    <m/>
    <m/>
    <m/>
    <m/>
    <m/>
    <s v=""/>
    <m/>
    <m/>
    <m/>
    <m/>
  </r>
  <r>
    <n v="2709"/>
    <n v="11997631222"/>
    <m/>
    <m/>
    <s v="MARIA KATIANE FERREIRA COSTA"/>
    <s v="SEM INFORMAÇÃO"/>
    <x v="3"/>
    <n v="11997631222"/>
    <s v="Katianecorassa@gmail.com"/>
    <x v="4"/>
    <x v="3"/>
    <m/>
    <m/>
    <m/>
    <m/>
    <m/>
    <m/>
    <m/>
    <m/>
    <m/>
    <m/>
    <m/>
    <m/>
    <s v=""/>
    <m/>
    <m/>
    <m/>
    <m/>
  </r>
  <r>
    <n v="2710"/>
    <n v="11971749949"/>
    <m/>
    <m/>
    <s v="MARIA LAURA THOMAZINI"/>
    <s v="SEM INFORMAÇÃO"/>
    <x v="55"/>
    <n v="11971749949"/>
    <s v="mlaurathomazini@gmail.com"/>
    <x v="5"/>
    <x v="4"/>
    <m/>
    <m/>
    <m/>
    <m/>
    <m/>
    <m/>
    <m/>
    <m/>
    <m/>
    <m/>
    <m/>
    <m/>
    <s v=""/>
    <m/>
    <m/>
    <m/>
    <m/>
  </r>
  <r>
    <n v="2711"/>
    <n v="11949138889"/>
    <m/>
    <m/>
    <s v="MARIA LECIA DE OLIVEIRA"/>
    <s v="SEM INFORMAÇÃO"/>
    <x v="8"/>
    <n v="11949138889"/>
    <m/>
    <x v="3"/>
    <x v="2"/>
    <m/>
    <m/>
    <m/>
    <m/>
    <m/>
    <m/>
    <m/>
    <m/>
    <m/>
    <m/>
    <m/>
    <m/>
    <s v=""/>
    <m/>
    <m/>
    <m/>
    <m/>
  </r>
  <r>
    <n v="2712"/>
    <s v="999037389"/>
    <s v="39474693811"/>
    <s v="39474693811"/>
    <s v="Maria Liege Pereira Vilas Boas"/>
    <n v="63"/>
    <x v="80"/>
    <s v="999037389"/>
    <s v="carolvb93@gmail.com"/>
    <x v="3"/>
    <x v="2"/>
    <s v="NÃO"/>
    <m/>
    <s v="Não"/>
    <m/>
    <m/>
    <m/>
    <m/>
    <s v="X"/>
    <m/>
    <m/>
    <m/>
    <m/>
    <m/>
    <m/>
    <m/>
    <m/>
    <m/>
  </r>
  <r>
    <n v="2713"/>
    <n v="11953370852"/>
    <m/>
    <m/>
    <s v="MARIA LIMA COSTA "/>
    <s v="SEM INFORMAÇÃO"/>
    <x v="3"/>
    <n v="11953370852"/>
    <s v="limamaria5530@hotmail.com"/>
    <x v="3"/>
    <x v="2"/>
    <m/>
    <m/>
    <m/>
    <m/>
    <m/>
    <m/>
    <m/>
    <m/>
    <m/>
    <m/>
    <m/>
    <m/>
    <s v=""/>
    <m/>
    <m/>
    <m/>
    <m/>
  </r>
  <r>
    <n v="2714"/>
    <n v="15997733018"/>
    <m/>
    <m/>
    <s v="MARIA LUCIA CASSIA DOS SANTOS "/>
    <s v="SEM INFORMAÇÃO"/>
    <x v="0"/>
    <n v="15997733018"/>
    <s v="MLSANTOS@OUTLOOK.COM.BR"/>
    <x v="4"/>
    <x v="3"/>
    <m/>
    <m/>
    <m/>
    <m/>
    <m/>
    <m/>
    <m/>
    <m/>
    <m/>
    <m/>
    <m/>
    <m/>
    <s v=""/>
    <m/>
    <m/>
    <m/>
    <m/>
  </r>
  <r>
    <n v="2715"/>
    <m/>
    <m/>
    <m/>
    <s v="MARIA LUCIA DAMATO FRIGATTI POMPEU"/>
    <s v="01 Ano"/>
    <x v="172"/>
    <m/>
    <m/>
    <x v="3"/>
    <x v="2"/>
    <m/>
    <m/>
    <m/>
    <m/>
    <m/>
    <m/>
    <m/>
    <m/>
    <m/>
    <m/>
    <m/>
    <m/>
    <m/>
    <m/>
    <m/>
    <s v="X"/>
    <m/>
  </r>
  <r>
    <n v="2716"/>
    <n v="11999699607"/>
    <m/>
    <m/>
    <s v="MARIA LUCIA DE FREITAS"/>
    <s v="SEM INFORMAÇÃO"/>
    <x v="2"/>
    <n v="11999699607"/>
    <m/>
    <x v="5"/>
    <x v="4"/>
    <m/>
    <m/>
    <m/>
    <m/>
    <m/>
    <m/>
    <s v="X"/>
    <m/>
    <m/>
    <m/>
    <m/>
    <m/>
    <s v=""/>
    <m/>
    <m/>
    <m/>
    <m/>
  </r>
  <r>
    <n v="2717"/>
    <n v="11947414240"/>
    <m/>
    <m/>
    <s v="MARIA LUCIA DOS SANTOS"/>
    <s v="SEM INFORMAÇÃO"/>
    <x v="6"/>
    <n v="11947414240"/>
    <m/>
    <x v="4"/>
    <x v="3"/>
    <m/>
    <m/>
    <m/>
    <m/>
    <m/>
    <m/>
    <m/>
    <m/>
    <m/>
    <m/>
    <m/>
    <m/>
    <s v=""/>
    <m/>
    <m/>
    <m/>
    <m/>
  </r>
  <r>
    <n v="2718"/>
    <n v="11972582480"/>
    <m/>
    <m/>
    <s v="MARIA LUCIA DOS SANTOS "/>
    <s v="SEM INFORMAÇÃO"/>
    <x v="2"/>
    <n v="11972582480"/>
    <m/>
    <x v="4"/>
    <x v="3"/>
    <m/>
    <m/>
    <m/>
    <m/>
    <m/>
    <m/>
    <m/>
    <m/>
    <m/>
    <m/>
    <m/>
    <m/>
    <s v=""/>
    <m/>
    <m/>
    <m/>
    <m/>
  </r>
  <r>
    <n v="2719"/>
    <n v="11974317563"/>
    <m/>
    <m/>
    <s v="MARIA LUCIA RODRIGUES DA SILVA OLIVEIRA"/>
    <s v="SEM INFORMAÇÃO"/>
    <x v="52"/>
    <n v="11974317563"/>
    <s v="ml306911@gmail.com"/>
    <x v="3"/>
    <x v="2"/>
    <m/>
    <m/>
    <m/>
    <m/>
    <m/>
    <m/>
    <m/>
    <m/>
    <m/>
    <m/>
    <m/>
    <m/>
    <s v=""/>
    <m/>
    <m/>
    <m/>
    <m/>
  </r>
  <r>
    <n v="2720"/>
    <s v="11917127017"/>
    <s v="08464579896"/>
    <s v="08464579896"/>
    <s v="Maria Lúcia Siqueira."/>
    <n v="75"/>
    <x v="41"/>
    <s v="11917127017"/>
    <s v="lucinhafreitas049@gmail.com"/>
    <x v="4"/>
    <x v="3"/>
    <s v="NÃO"/>
    <m/>
    <s v="Não"/>
    <m/>
    <m/>
    <m/>
    <m/>
    <s v="X"/>
    <m/>
    <m/>
    <m/>
    <m/>
    <m/>
    <m/>
    <m/>
    <m/>
    <m/>
  </r>
  <r>
    <n v="2721"/>
    <n v="11997731004"/>
    <m/>
    <m/>
    <s v="MARIA LUISA GONZALEZ PEREZ"/>
    <s v="SEM INFORMAÇÃO"/>
    <x v="26"/>
    <n v="11997731004"/>
    <s v="marialuisa_perez@outlook.com"/>
    <x v="4"/>
    <x v="3"/>
    <m/>
    <m/>
    <m/>
    <m/>
    <m/>
    <m/>
    <m/>
    <m/>
    <m/>
    <s v="X"/>
    <m/>
    <m/>
    <s v="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ela dinâmica2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F3:F13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axis="axisRow" showAll="0">
      <items count="10">
        <item x="0"/>
        <item x="2"/>
        <item x="6"/>
        <item x="8"/>
        <item x="3"/>
        <item x="4"/>
        <item x="5"/>
        <item x="7"/>
        <item x="1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2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C3:C13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axis="axisRow" showAll="0">
      <items count="15">
        <item x="0"/>
        <item m="1" x="10"/>
        <item x="1"/>
        <item x="3"/>
        <item m="1" x="12"/>
        <item m="1" x="9"/>
        <item x="2"/>
        <item x="5"/>
        <item m="1" x="13"/>
        <item m="1" x="11"/>
        <item x="6"/>
        <item x="8"/>
        <item x="4"/>
        <item x="7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10">
    <i>
      <x/>
    </i>
    <i>
      <x v="2"/>
    </i>
    <i>
      <x v="3"/>
    </i>
    <i>
      <x v="6"/>
    </i>
    <i>
      <x v="7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ela dinâmica2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I3:I209" firstHeaderRow="1" firstDataRow="1" firstDataCol="1"/>
  <pivotFields count="28">
    <pivotField showAll="0"/>
    <pivotField showAll="0"/>
    <pivotField showAll="0"/>
    <pivotField showAll="0"/>
    <pivotField showAll="0" defaultSubtotal="0"/>
    <pivotField showAll="0"/>
    <pivotField axis="axisRow" showAll="0">
      <items count="206">
        <item x="202"/>
        <item x="157"/>
        <item x="200"/>
        <item x="52"/>
        <item x="182"/>
        <item x="123"/>
        <item x="18"/>
        <item x="30"/>
        <item x="71"/>
        <item x="156"/>
        <item x="98"/>
        <item x="14"/>
        <item x="151"/>
        <item x="23"/>
        <item x="164"/>
        <item x="140"/>
        <item x="75"/>
        <item x="144"/>
        <item x="65"/>
        <item x="89"/>
        <item x="40"/>
        <item x="48"/>
        <item x="57"/>
        <item x="37"/>
        <item x="74"/>
        <item x="168"/>
        <item x="6"/>
        <item x="104"/>
        <item x="153"/>
        <item x="13"/>
        <item x="97"/>
        <item x="7"/>
        <item x="181"/>
        <item x="11"/>
        <item x="22"/>
        <item x="114"/>
        <item x="47"/>
        <item x="26"/>
        <item x="112"/>
        <item x="27"/>
        <item x="126"/>
        <item x="129"/>
        <item x="80"/>
        <item x="34"/>
        <item x="79"/>
        <item x="77"/>
        <item x="175"/>
        <item x="15"/>
        <item x="185"/>
        <item x="192"/>
        <item x="154"/>
        <item x="203"/>
        <item x="142"/>
        <item x="132"/>
        <item x="8"/>
        <item x="167"/>
        <item x="73"/>
        <item x="128"/>
        <item x="25"/>
        <item x="61"/>
        <item x="133"/>
        <item x="54"/>
        <item x="69"/>
        <item x="55"/>
        <item x="180"/>
        <item x="115"/>
        <item x="85"/>
        <item x="17"/>
        <item x="31"/>
        <item x="42"/>
        <item x="28"/>
        <item x="49"/>
        <item x="198"/>
        <item x="124"/>
        <item x="3"/>
        <item x="2"/>
        <item x="111"/>
        <item x="173"/>
        <item x="91"/>
        <item x="127"/>
        <item x="0"/>
        <item x="109"/>
        <item x="35"/>
        <item x="141"/>
        <item x="88"/>
        <item x="46"/>
        <item x="160"/>
        <item x="66"/>
        <item x="50"/>
        <item x="134"/>
        <item x="172"/>
        <item x="16"/>
        <item x="105"/>
        <item x="38"/>
        <item x="41"/>
        <item x="102"/>
        <item x="33"/>
        <item x="24"/>
        <item x="136"/>
        <item x="21"/>
        <item x="78"/>
        <item x="20"/>
        <item x="44"/>
        <item x="29"/>
        <item x="59"/>
        <item x="60"/>
        <item x="64"/>
        <item x="67"/>
        <item x="70"/>
        <item x="82"/>
        <item x="84"/>
        <item x="90"/>
        <item x="92"/>
        <item x="93"/>
        <item x="96"/>
        <item x="99"/>
        <item x="107"/>
        <item x="51"/>
        <item x="122"/>
        <item x="145"/>
        <item x="150"/>
        <item x="161"/>
        <item x="163"/>
        <item x="170"/>
        <item x="176"/>
        <item x="178"/>
        <item x="190"/>
        <item x="191"/>
        <item x="193"/>
        <item x="195"/>
        <item x="36"/>
        <item x="199"/>
        <item x="204"/>
        <item x="19"/>
        <item x="32"/>
        <item x="39"/>
        <item x="43"/>
        <item x="45"/>
        <item x="53"/>
        <item x="56"/>
        <item x="58"/>
        <item x="62"/>
        <item x="63"/>
        <item x="68"/>
        <item x="72"/>
        <item x="76"/>
        <item x="81"/>
        <item x="83"/>
        <item x="86"/>
        <item x="87"/>
        <item x="94"/>
        <item x="95"/>
        <item x="100"/>
        <item x="101"/>
        <item x="103"/>
        <item x="106"/>
        <item x="108"/>
        <item x="110"/>
        <item x="113"/>
        <item x="116"/>
        <item x="117"/>
        <item x="118"/>
        <item x="119"/>
        <item x="120"/>
        <item x="121"/>
        <item x="125"/>
        <item x="130"/>
        <item x="131"/>
        <item x="135"/>
        <item x="137"/>
        <item x="138"/>
        <item x="139"/>
        <item x="143"/>
        <item x="146"/>
        <item x="147"/>
        <item x="148"/>
        <item x="149"/>
        <item x="152"/>
        <item x="155"/>
        <item x="158"/>
        <item x="159"/>
        <item x="162"/>
        <item x="165"/>
        <item x="166"/>
        <item x="169"/>
        <item x="171"/>
        <item x="174"/>
        <item x="177"/>
        <item x="179"/>
        <item x="183"/>
        <item x="184"/>
        <item x="186"/>
        <item x="187"/>
        <item x="188"/>
        <item x="189"/>
        <item x="194"/>
        <item x="196"/>
        <item x="197"/>
        <item x="201"/>
        <item x="12"/>
        <item x="10"/>
        <item x="9"/>
        <item x="5"/>
        <item x="4"/>
        <item x="1"/>
        <item t="default"/>
      </items>
    </pivotField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0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1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A3:B20" firstHeaderRow="1" firstDataRow="1" firstDataCol="0"/>
  <pivotFields count="2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>
      <items count="10">
        <item x="0"/>
        <item x="1"/>
        <item x="4"/>
        <item x="7"/>
        <item x="6"/>
        <item x="2"/>
        <item x="5"/>
        <item x="3"/>
        <item x="8"/>
        <item t="default"/>
      </items>
    </pivotField>
    <pivotField showAll="0">
      <items count="15">
        <item x="1"/>
        <item x="7"/>
        <item x="5"/>
        <item x="3"/>
        <item x="2"/>
        <item x="6"/>
        <item m="1" x="11"/>
        <item x="0"/>
        <item m="1" x="13"/>
        <item x="4"/>
        <item m="1" x="10"/>
        <item x="8"/>
        <item m="1" x="12"/>
        <item m="1" x="9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O_NOS_ENCONTROU" xr10:uid="{00000000-0013-0000-FFFF-FFFF02000000}" sourceName="COMO NOS ENCONTROU">
  <pivotTables>
    <pivotTable tabId="8" name="Tabela dinâmica20"/>
    <pivotTable tabId="8" name="Tabela dinâmica19"/>
    <pivotTable tabId="8" name="Tabela dinâmica21"/>
    <pivotTable tabId="8" name="Tabela dinâmica22"/>
  </pivotTables>
  <data>
    <tabular pivotCacheId="1638783697">
      <items count="14">
        <i x="1" s="1"/>
        <i x="7" s="1"/>
        <i x="5" s="1"/>
        <i x="3" s="1"/>
        <i x="2" s="1"/>
        <i x="6" s="1"/>
        <i x="0" s="1"/>
        <i x="4" s="1"/>
        <i x="8" s="1"/>
        <i x="11" s="1" nd="1"/>
        <i x="13" s="1" nd="1"/>
        <i x="10" s="1" nd="1"/>
        <i x="12" s="1" nd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DICAÇÃO" xr10:uid="{00000000-0013-0000-FFFF-FFFF01000000}" sourceName="INDICAÇÃO">
  <pivotTables>
    <pivotTable tabId="8" name="Tabela dinâmica20"/>
    <pivotTable tabId="8" name="Tabela dinâmica19"/>
    <pivotTable tabId="8" name="Tabela dinâmica21"/>
    <pivotTable tabId="8" name="Tabela dinâmica22"/>
  </pivotTables>
  <data>
    <tabular pivotCacheId="1638783697">
      <items count="9">
        <i x="0" s="1"/>
        <i x="1" s="1"/>
        <i x="4" s="1"/>
        <i x="7" s="1"/>
        <i x="6" s="1"/>
        <i x="2" s="1"/>
        <i x="5" s="1"/>
        <i x="3" s="1"/>
        <i x="8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O NOS ENCONTROU" xr10:uid="{00000000-0014-0000-FFFF-FFFF02000000}" cache="SegmentaçãodeDados_COMO_NOS_ENCONTROU" caption="COMO NOS ENCONTROU" style="SlicerStyleLight1 2" rowHeight="241300"/>
  <slicer name="INDICAÇÃO" xr10:uid="{00000000-0014-0000-FFFF-FFFF01000000}" cache="SegmentaçãodeDados_INDICAÇÃO" caption="INDICAÇÃO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3:Y2775" totalsRowShown="0">
  <autoFilter ref="A3:Y2775" xr:uid="{00000000-0009-0000-0100-000001000000}"/>
  <sortState xmlns:xlrd2="http://schemas.microsoft.com/office/spreadsheetml/2017/richdata2" ref="A4:Y2775">
    <sortCondition ref="E3:E2775"/>
  </sortState>
  <tableColumns count="25">
    <tableColumn id="1" xr3:uid="{00000000-0010-0000-0000-000001000000}" name="ID_ENTRADA"/>
    <tableColumn id="2" xr3:uid="{00000000-0010-0000-0000-000002000000}" name="#Tel"/>
    <tableColumn id="3" xr3:uid="{00000000-0010-0000-0000-000003000000}" name="#CPF"/>
    <tableColumn id="4" xr3:uid="{00000000-0010-0000-0000-000004000000}" name="CPF"/>
    <tableColumn id="5" xr3:uid="{00000000-0010-0000-0000-000005000000}" name="NOME"/>
    <tableColumn id="6" xr3:uid="{00000000-0010-0000-0000-000006000000}" name="IDADE"/>
    <tableColumn id="7" xr3:uid="{00000000-0010-0000-0000-000007000000}" name="CIDADE"/>
    <tableColumn id="8" xr3:uid="{00000000-0010-0000-0000-000008000000}" name="TELEFONE"/>
    <tableColumn id="9" xr3:uid="{00000000-0010-0000-0000-000009000000}" name="EMAIL"/>
    <tableColumn id="10" xr3:uid="{00000000-0010-0000-0000-00000A000000}" name="INDICAÇÃO"/>
    <tableColumn id="11" xr3:uid="{00000000-0010-0000-0000-00000B000000}" name="COMO NOS ENCONTROU"/>
    <tableColumn id="12" xr3:uid="{00000000-0010-0000-0000-00000C000000}" name="OBSERVAÇÃO"/>
    <tableColumn id="13" xr3:uid="{00000000-0010-0000-0000-00000D000000}" name="ACOMPANHANTE"/>
    <tableColumn id="14" xr3:uid="{00000000-0010-0000-0000-00000E000000}" name="JANEIRO"/>
    <tableColumn id="15" xr3:uid="{00000000-0010-0000-0000-00000F000000}" name="FEVEREIRO"/>
    <tableColumn id="16" xr3:uid="{00000000-0010-0000-0000-000010000000}" name="MARÇO"/>
    <tableColumn id="17" xr3:uid="{00000000-0010-0000-0000-000011000000}" name="ABRIL"/>
    <tableColumn id="18" xr3:uid="{00000000-0010-0000-0000-000012000000}" name="MAIO"/>
    <tableColumn id="19" xr3:uid="{00000000-0010-0000-0000-000013000000}" name="JUNHO"/>
    <tableColumn id="20" xr3:uid="{00000000-0010-0000-0000-000014000000}" name="JULHO"/>
    <tableColumn id="21" xr3:uid="{00000000-0010-0000-0000-000015000000}" name="AGOSTO"/>
    <tableColumn id="22" xr3:uid="{00000000-0010-0000-0000-000016000000}" name="SETEMBRO"/>
    <tableColumn id="23" xr3:uid="{00000000-0010-0000-0000-000017000000}" name="OUTUBRO"/>
    <tableColumn id="24" xr3:uid="{00000000-0010-0000-0000-000018000000}" name="NOVEMBRO"/>
    <tableColumn id="25" xr3:uid="{00000000-0010-0000-0000-000019000000}" name="DEZEMB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3:Y2775" totalsRowShown="0">
  <autoFilter ref="A3:Y2775" xr:uid="{00000000-0009-0000-0100-000002000000}"/>
  <sortState xmlns:xlrd2="http://schemas.microsoft.com/office/spreadsheetml/2017/richdata2" ref="A4:Y2775">
    <sortCondition ref="E3:E2775"/>
  </sortState>
  <tableColumns count="25">
    <tableColumn id="1" xr3:uid="{00000000-0010-0000-0100-000001000000}" name="ID_ENTRADA"/>
    <tableColumn id="2" xr3:uid="{00000000-0010-0000-0100-000002000000}" name="#Tel"/>
    <tableColumn id="3" xr3:uid="{00000000-0010-0000-0100-000003000000}" name="#CPF"/>
    <tableColumn id="4" xr3:uid="{00000000-0010-0000-0100-000004000000}" name="CPF"/>
    <tableColumn id="5" xr3:uid="{00000000-0010-0000-0100-000005000000}" name="NOME"/>
    <tableColumn id="6" xr3:uid="{00000000-0010-0000-0100-000006000000}" name="IDADE"/>
    <tableColumn id="7" xr3:uid="{00000000-0010-0000-0100-000007000000}" name="CIDADE"/>
    <tableColumn id="8" xr3:uid="{00000000-0010-0000-0100-000008000000}" name="TELEFONE"/>
    <tableColumn id="9" xr3:uid="{00000000-0010-0000-0100-000009000000}" name="EMAIL"/>
    <tableColumn id="10" xr3:uid="{00000000-0010-0000-0100-00000A000000}" name="INDICAÇÃO"/>
    <tableColumn id="11" xr3:uid="{00000000-0010-0000-0100-00000B000000}" name="COMO NOS ENCONTROU"/>
    <tableColumn id="12" xr3:uid="{00000000-0010-0000-0100-00000C000000}" name="OBSERVAÇÃO"/>
    <tableColumn id="13" xr3:uid="{00000000-0010-0000-0100-00000D000000}" name="ACOMPANHANTE"/>
    <tableColumn id="14" xr3:uid="{00000000-0010-0000-0100-00000E000000}" name="JANEIRO"/>
    <tableColumn id="15" xr3:uid="{00000000-0010-0000-0100-00000F000000}" name="FEVEREIRO"/>
    <tableColumn id="16" xr3:uid="{00000000-0010-0000-0100-000010000000}" name="MARÇO"/>
    <tableColumn id="17" xr3:uid="{00000000-0010-0000-0100-000011000000}" name="ABRIL"/>
    <tableColumn id="18" xr3:uid="{00000000-0010-0000-0100-000012000000}" name="MAIO"/>
    <tableColumn id="19" xr3:uid="{00000000-0010-0000-0100-000013000000}" name="JUNHO"/>
    <tableColumn id="20" xr3:uid="{00000000-0010-0000-0100-000014000000}" name="JULHO"/>
    <tableColumn id="21" xr3:uid="{00000000-0010-0000-0100-000015000000}" name="AGOSTO"/>
    <tableColumn id="22" xr3:uid="{00000000-0010-0000-0100-000016000000}" name="SETEMBRO"/>
    <tableColumn id="23" xr3:uid="{00000000-0010-0000-0100-000017000000}" name="OUTUBRO"/>
    <tableColumn id="24" xr3:uid="{00000000-0010-0000-0100-000018000000}" name="NOVEMBRO"/>
    <tableColumn id="25" xr3:uid="{00000000-0010-0000-0100-000019000000}" name="DEZEMB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3:Y2775" totalsRowShown="0">
  <autoFilter ref="A3:Y2775" xr:uid="{00000000-0009-0000-0100-000003000000}"/>
  <sortState xmlns:xlrd2="http://schemas.microsoft.com/office/spreadsheetml/2017/richdata2" ref="A4:Y2775">
    <sortCondition ref="E3:E2775"/>
  </sortState>
  <tableColumns count="25">
    <tableColumn id="1" xr3:uid="{00000000-0010-0000-0200-000001000000}" name="ID_ENTRADA"/>
    <tableColumn id="2" xr3:uid="{00000000-0010-0000-0200-000002000000}" name="#Tel"/>
    <tableColumn id="3" xr3:uid="{00000000-0010-0000-0200-000003000000}" name="#CPF"/>
    <tableColumn id="4" xr3:uid="{00000000-0010-0000-0200-000004000000}" name="CPF"/>
    <tableColumn id="5" xr3:uid="{00000000-0010-0000-0200-000005000000}" name="NOME"/>
    <tableColumn id="6" xr3:uid="{00000000-0010-0000-0200-000006000000}" name="IDADE"/>
    <tableColumn id="7" xr3:uid="{00000000-0010-0000-0200-000007000000}" name="CIDADE"/>
    <tableColumn id="8" xr3:uid="{00000000-0010-0000-0200-000008000000}" name="TELEFONE"/>
    <tableColumn id="9" xr3:uid="{00000000-0010-0000-0200-000009000000}" name="EMAIL"/>
    <tableColumn id="10" xr3:uid="{00000000-0010-0000-0200-00000A000000}" name="INDICAÇÃO"/>
    <tableColumn id="11" xr3:uid="{00000000-0010-0000-0200-00000B000000}" name="COMO NOS ENCONTROU"/>
    <tableColumn id="12" xr3:uid="{00000000-0010-0000-0200-00000C000000}" name="OBSERVAÇÃO"/>
    <tableColumn id="13" xr3:uid="{00000000-0010-0000-0200-00000D000000}" name="ACOMPANHANTE"/>
    <tableColumn id="14" xr3:uid="{00000000-0010-0000-0200-00000E000000}" name="JANEIRO"/>
    <tableColumn id="15" xr3:uid="{00000000-0010-0000-0200-00000F000000}" name="FEVEREIRO"/>
    <tableColumn id="16" xr3:uid="{00000000-0010-0000-0200-000010000000}" name="MARÇO"/>
    <tableColumn id="17" xr3:uid="{00000000-0010-0000-0200-000011000000}" name="ABRIL"/>
    <tableColumn id="18" xr3:uid="{00000000-0010-0000-0200-000012000000}" name="MAIO"/>
    <tableColumn id="19" xr3:uid="{00000000-0010-0000-0200-000013000000}" name="JUNHO"/>
    <tableColumn id="20" xr3:uid="{00000000-0010-0000-0200-000014000000}" name="JULHO"/>
    <tableColumn id="21" xr3:uid="{00000000-0010-0000-0200-000015000000}" name="AGOSTO"/>
    <tableColumn id="22" xr3:uid="{00000000-0010-0000-0200-000016000000}" name="SETEMBRO"/>
    <tableColumn id="23" xr3:uid="{00000000-0010-0000-0200-000017000000}" name="OUTUBRO"/>
    <tableColumn id="24" xr3:uid="{00000000-0010-0000-0200-000018000000}" name="NOVEMBRO"/>
    <tableColumn id="25" xr3:uid="{00000000-0010-0000-0200-000019000000}" name="DEZEMBR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5F3642-9F39-4255-A309-1CFBEB1E8782}" name="Tabela4" displayName="Tabela4" ref="A5:AB4830" totalsRowShown="0" headerRowDxfId="33" dataDxfId="31" headerRowBorderDxfId="32" tableBorderDxfId="30">
  <autoFilter ref="A5:AB4830" xr:uid="{075F3642-9F39-4255-A309-1CFBEB1E8782}"/>
  <sortState xmlns:xlrd2="http://schemas.microsoft.com/office/spreadsheetml/2017/richdata2" ref="A6:AB4830">
    <sortCondition ref="E6:E4830"/>
  </sortState>
  <tableColumns count="28">
    <tableColumn id="1" xr3:uid="{C4B476BB-4523-4C28-BC8A-524C61D935CB}" name="ID_ENTRADA" dataDxfId="29"/>
    <tableColumn id="2" xr3:uid="{18C6A399-4ABE-49DC-AF0E-E22C53296E84}" name="#Tel" dataDxfId="28"/>
    <tableColumn id="3" xr3:uid="{3E84927C-7956-4DCA-8B51-174AD708BC78}" name="#CPF" dataDxfId="27"/>
    <tableColumn id="4" xr3:uid="{50E8C4D1-0BA5-4C33-813D-B74AC1912EA2}" name="CPF" dataDxfId="26"/>
    <tableColumn id="5" xr3:uid="{F0911748-B8C3-46CB-BB6B-C3072CD14463}" name="NOME COMPLETO" dataDxfId="25"/>
    <tableColumn id="6" xr3:uid="{8A73F975-614D-4B08-91C0-837F5B6046AF}" name="IDADE" dataDxfId="24"/>
    <tableColumn id="7" xr3:uid="{BBA1A9E8-6692-4957-9C64-A96F8DA7B4E7}" name="CIDADE" dataDxfId="23"/>
    <tableColumn id="8" xr3:uid="{696C1FBB-1517-4B84-8FBB-051CF7997837}" name="TELEFONE" dataDxfId="22"/>
    <tableColumn id="9" xr3:uid="{BAFD24C0-BD9E-44A0-AB75-980162252D26}" name="EMAIL" dataDxfId="21"/>
    <tableColumn id="10" xr3:uid="{CFE7911A-DC84-4D4D-9E99-0C3AC089C430}" name="INDICAÇÃO" dataDxfId="20"/>
    <tableColumn id="11" xr3:uid="{975FD138-FD4E-4E09-8C14-5CAFC31314E9}" name="COMO NOS ENCONTROU" dataDxfId="19"/>
    <tableColumn id="12" xr3:uid="{2C5BF4CF-7E61-4511-B834-2C27AE51C58D}" name="HOSPITAL" dataDxfId="18"/>
    <tableColumn id="13" xr3:uid="{1F5730A0-1CA6-479B-98D0-2919CF2BF72C}" name="ACOMPANHANTE" dataDxfId="17"/>
    <tableColumn id="14" xr3:uid="{1B660FC9-0575-4DF7-89DC-C6B8A39EAA66}" name="CRIANÇAS ATÉ 11 " dataDxfId="16"/>
    <tableColumn id="15" xr3:uid="{B7A0184B-C5E0-4FC6-BAF9-46F6C1F1C690}" name="NOME CRIANÇA" dataDxfId="15"/>
    <tableColumn id="16" xr3:uid="{5A9824BB-6092-44CC-A9A7-01D2CEB21D09}" name="PET" dataDxfId="14"/>
    <tableColumn id="17" xr3:uid="{2A81C4CB-0D32-4895-BD4A-CE2FDBA16735}" name="JANEIRO" dataDxfId="13"/>
    <tableColumn id="18" xr3:uid="{D2776767-CDD4-4FDB-B48E-B4A5435F472C}" name="FEVEREIRO" dataDxfId="12"/>
    <tableColumn id="19" xr3:uid="{D8ABFD40-2687-4EDE-A5A9-122CF95C0D08}" name="MARÇO" dataDxfId="11"/>
    <tableColumn id="20" xr3:uid="{0DB2C578-64EF-4CEB-9559-46B09DB0C1ED}" name="ABRIL" dataDxfId="10"/>
    <tableColumn id="21" xr3:uid="{7F4C2022-4618-490C-B159-19712665B8B2}" name="MAIO" dataDxfId="9"/>
    <tableColumn id="22" xr3:uid="{D2EBD4CF-5769-41A3-B9B9-2A4E8EF08A9A}" name="JUNHO" dataDxfId="8"/>
    <tableColumn id="23" xr3:uid="{74D0BEEF-0972-49C9-9926-AD5CE260069E}" name="JULHO" dataDxfId="7"/>
    <tableColumn id="24" xr3:uid="{31B4AE48-23D6-4C90-838C-58F0309112B3}" name="AGOSTO" dataDxfId="6"/>
    <tableColumn id="25" xr3:uid="{EEB96B07-12C5-495E-90AB-9F9D7A5EF448}" name="SETEMBRO" dataDxfId="5"/>
    <tableColumn id="26" xr3:uid="{D5F386C0-DF06-4167-80D6-F7770A43EE9B}" name="OUTUBRO" dataDxfId="4"/>
    <tableColumn id="27" xr3:uid="{9C6F7C76-01F4-46AF-8874-A7DE04509A5A}" name="NOVEMBRO" dataDxfId="3"/>
    <tableColumn id="28" xr3:uid="{317A6692-8478-4E3D-9391-07B6ACEE91B4}" name="DEZEMBRO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R_PIL4@HOTMAIL.COM" TargetMode="External"/><Relationship Id="rId21" Type="http://schemas.openxmlformats.org/officeDocument/2006/relationships/hyperlink" Target="mailto:ROSELIPRADO026@GMAIL.COM" TargetMode="External"/><Relationship Id="rId42" Type="http://schemas.openxmlformats.org/officeDocument/2006/relationships/hyperlink" Target="mailto:KAPANGAORTOCAN@GMAIL.COM" TargetMode="External"/><Relationship Id="rId47" Type="http://schemas.openxmlformats.org/officeDocument/2006/relationships/hyperlink" Target="mailto:SONIAT.FRANCHINI@GMAIL.COM" TargetMode="External"/><Relationship Id="rId63" Type="http://schemas.openxmlformats.org/officeDocument/2006/relationships/hyperlink" Target="mailto:LA-VASQUES@HOTMAIL.COM" TargetMode="External"/><Relationship Id="rId68" Type="http://schemas.openxmlformats.org/officeDocument/2006/relationships/hyperlink" Target="mailto:suzana.carbajo@gmail.com" TargetMode="External"/><Relationship Id="rId84" Type="http://schemas.openxmlformats.org/officeDocument/2006/relationships/hyperlink" Target="mailto:LEANDRO-ELLES@HOTMAIL.COM" TargetMode="External"/><Relationship Id="rId89" Type="http://schemas.openxmlformats.org/officeDocument/2006/relationships/hyperlink" Target="mailto:SORELUIZ@GMAIL.COM" TargetMode="External"/><Relationship Id="rId16" Type="http://schemas.openxmlformats.org/officeDocument/2006/relationships/hyperlink" Target="mailto:RA.DAMATO@HOTMAIL.COM" TargetMode="External"/><Relationship Id="rId107" Type="http://schemas.openxmlformats.org/officeDocument/2006/relationships/table" Target="../tables/table4.xml"/><Relationship Id="rId11" Type="http://schemas.openxmlformats.org/officeDocument/2006/relationships/hyperlink" Target="mailto:ALICE.SINIAUSKAS@BIOMEPA.COM.BR" TargetMode="External"/><Relationship Id="rId32" Type="http://schemas.openxmlformats.org/officeDocument/2006/relationships/hyperlink" Target="mailto:ADRIANARZIVKOVIC@JELOND.COM" TargetMode="External"/><Relationship Id="rId37" Type="http://schemas.openxmlformats.org/officeDocument/2006/relationships/hyperlink" Target="mailto:ALE.S.PAIVA@HOTMAIL.COM" TargetMode="External"/><Relationship Id="rId53" Type="http://schemas.openxmlformats.org/officeDocument/2006/relationships/hyperlink" Target="mailto:BRUNOB.ENG@GMAIL.COM" TargetMode="External"/><Relationship Id="rId58" Type="http://schemas.openxmlformats.org/officeDocument/2006/relationships/hyperlink" Target="mailto:FATIMACHICARELLI@GAMIL.COM" TargetMode="External"/><Relationship Id="rId74" Type="http://schemas.openxmlformats.org/officeDocument/2006/relationships/hyperlink" Target="mailto:CAMILA_POHA@HOTMAIL.COM" TargetMode="External"/><Relationship Id="rId79" Type="http://schemas.openxmlformats.org/officeDocument/2006/relationships/hyperlink" Target="mailto:NUBIA-AMARAL@UOL.COM.BR" TargetMode="External"/><Relationship Id="rId102" Type="http://schemas.openxmlformats.org/officeDocument/2006/relationships/hyperlink" Target="mailto:adrianoschonbrito@gmail.com" TargetMode="External"/><Relationship Id="rId5" Type="http://schemas.openxmlformats.org/officeDocument/2006/relationships/hyperlink" Target="mailto:DRSTEIN.MARCELO@ANSIL.COM" TargetMode="External"/><Relationship Id="rId90" Type="http://schemas.openxmlformats.org/officeDocument/2006/relationships/hyperlink" Target="mailto:DIRCEU_LF@HOTMAIL.COM" TargetMode="External"/><Relationship Id="rId95" Type="http://schemas.openxmlformats.org/officeDocument/2006/relationships/hyperlink" Target="mailto:SERGIODUTRA@YMAIL.COM" TargetMode="External"/><Relationship Id="rId22" Type="http://schemas.openxmlformats.org/officeDocument/2006/relationships/hyperlink" Target="mailto:PALACIOS.2@HOTMAIL.COM" TargetMode="External"/><Relationship Id="rId27" Type="http://schemas.openxmlformats.org/officeDocument/2006/relationships/hyperlink" Target="mailto:ELAINECSALINAS@YAHOO.COM.BR" TargetMode="External"/><Relationship Id="rId43" Type="http://schemas.openxmlformats.org/officeDocument/2006/relationships/hyperlink" Target="mailto:ARQ.MLOPES@GMAIL.COM" TargetMode="External"/><Relationship Id="rId48" Type="http://schemas.openxmlformats.org/officeDocument/2006/relationships/hyperlink" Target="mailto:NINA_LACERDA2@HOTMAIL.COM" TargetMode="External"/><Relationship Id="rId64" Type="http://schemas.openxmlformats.org/officeDocument/2006/relationships/hyperlink" Target="mailto:ROSEINILDA.COSTA@GMAIL.COM" TargetMode="External"/><Relationship Id="rId69" Type="http://schemas.openxmlformats.org/officeDocument/2006/relationships/hyperlink" Target="mailto:a6m4l60@gmail.com" TargetMode="External"/><Relationship Id="rId80" Type="http://schemas.openxmlformats.org/officeDocument/2006/relationships/hyperlink" Target="mailto:LUISCABRAL@GMAIL.COM" TargetMode="External"/><Relationship Id="rId85" Type="http://schemas.openxmlformats.org/officeDocument/2006/relationships/hyperlink" Target="mailto:DELPEDROS23@HOTMAIL.COM" TargetMode="External"/><Relationship Id="rId12" Type="http://schemas.openxmlformats.org/officeDocument/2006/relationships/hyperlink" Target="mailto:CLAUDIASINIAUSKAS@HOTMAIL.COM" TargetMode="External"/><Relationship Id="rId17" Type="http://schemas.openxmlformats.org/officeDocument/2006/relationships/hyperlink" Target="mailto:KA.DAMATO@HOTMAIL.COM" TargetMode="External"/><Relationship Id="rId33" Type="http://schemas.openxmlformats.org/officeDocument/2006/relationships/hyperlink" Target="mailto:LFMORITA@GMAIL.COM" TargetMode="External"/><Relationship Id="rId38" Type="http://schemas.openxmlformats.org/officeDocument/2006/relationships/hyperlink" Target="mailto:VANESSA.OLIVEIRA6812@GMAIL.COM" TargetMode="External"/><Relationship Id="rId59" Type="http://schemas.openxmlformats.org/officeDocument/2006/relationships/hyperlink" Target="mailto:SMBELLONIVAQUERO@GMAIL.COM" TargetMode="External"/><Relationship Id="rId103" Type="http://schemas.openxmlformats.org/officeDocument/2006/relationships/hyperlink" Target="mailto:FLAHBUGIANI@GMAIL.COM" TargetMode="External"/><Relationship Id="rId20" Type="http://schemas.openxmlformats.org/officeDocument/2006/relationships/hyperlink" Target="mailto:NL.CARDOSO@UOL.COM.BR" TargetMode="External"/><Relationship Id="rId41" Type="http://schemas.openxmlformats.org/officeDocument/2006/relationships/hyperlink" Target="mailto:DIRISFARIA@GMAIL.COM" TargetMode="External"/><Relationship Id="rId54" Type="http://schemas.openxmlformats.org/officeDocument/2006/relationships/hyperlink" Target="mailto:rotania.bring.so@gmail.com" TargetMode="External"/><Relationship Id="rId62" Type="http://schemas.openxmlformats.org/officeDocument/2006/relationships/hyperlink" Target="mailto:MARCELOMASSUDAOVG@GMAIL.COM" TargetMode="External"/><Relationship Id="rId70" Type="http://schemas.openxmlformats.org/officeDocument/2006/relationships/hyperlink" Target="mailto:FXSOUZA14@GMAIL.COM" TargetMode="External"/><Relationship Id="rId75" Type="http://schemas.openxmlformats.org/officeDocument/2006/relationships/hyperlink" Target="mailto:GLEIDEMSOUZA@GMAIL.COM" TargetMode="External"/><Relationship Id="rId83" Type="http://schemas.openxmlformats.org/officeDocument/2006/relationships/hyperlink" Target="mailto:ADRIANASS347@GMAIL.COM" TargetMode="External"/><Relationship Id="rId88" Type="http://schemas.openxmlformats.org/officeDocument/2006/relationships/hyperlink" Target="mailto:DANIELLASOARESS5@GAMIL.COM" TargetMode="External"/><Relationship Id="rId91" Type="http://schemas.openxmlformats.org/officeDocument/2006/relationships/hyperlink" Target="mailto:ANGELICALOPEZFERREIRA@HOTMAIL.COM" TargetMode="External"/><Relationship Id="rId96" Type="http://schemas.openxmlformats.org/officeDocument/2006/relationships/hyperlink" Target="mailto:stella_pilates@hotmail.com" TargetMode="External"/><Relationship Id="rId1" Type="http://schemas.openxmlformats.org/officeDocument/2006/relationships/hyperlink" Target="mailto:BRENDALAILA@GMAIL.COM" TargetMode="External"/><Relationship Id="rId6" Type="http://schemas.openxmlformats.org/officeDocument/2006/relationships/hyperlink" Target="mailto:RODRIGOEMANUEL@GMAIL.COM" TargetMode="External"/><Relationship Id="rId15" Type="http://schemas.openxmlformats.org/officeDocument/2006/relationships/hyperlink" Target="mailto:REGINALDODOMINGUES12@GMAIL.COM" TargetMode="External"/><Relationship Id="rId23" Type="http://schemas.openxmlformats.org/officeDocument/2006/relationships/hyperlink" Target="mailto:ZANAPEDROSO@GMAIL.COM" TargetMode="External"/><Relationship Id="rId28" Type="http://schemas.openxmlformats.org/officeDocument/2006/relationships/hyperlink" Target="mailto:SERGIOJCOELHO@YAHOO.COM.BR" TargetMode="External"/><Relationship Id="rId36" Type="http://schemas.openxmlformats.org/officeDocument/2006/relationships/hyperlink" Target="mailto:ARTURMAL@TERRA.COM.BR" TargetMode="External"/><Relationship Id="rId49" Type="http://schemas.openxmlformats.org/officeDocument/2006/relationships/hyperlink" Target="mailto:fatimawoliveira@gmail.com" TargetMode="External"/><Relationship Id="rId57" Type="http://schemas.openxmlformats.org/officeDocument/2006/relationships/hyperlink" Target="mailto:VERONICAESTEVESC@GMAIL.COM" TargetMode="External"/><Relationship Id="rId106" Type="http://schemas.openxmlformats.org/officeDocument/2006/relationships/drawing" Target="../drawings/drawing2.xml"/><Relationship Id="rId10" Type="http://schemas.openxmlformats.org/officeDocument/2006/relationships/hyperlink" Target="mailto:BRUNO.SINIAUSKAS@GMAIL.COM" TargetMode="External"/><Relationship Id="rId31" Type="http://schemas.openxmlformats.org/officeDocument/2006/relationships/hyperlink" Target="mailto:ADRIANARZIVKOVIC@JELOND.COM" TargetMode="External"/><Relationship Id="rId44" Type="http://schemas.openxmlformats.org/officeDocument/2006/relationships/hyperlink" Target="mailto:TAISSE09@HOTMAIL.COM" TargetMode="External"/><Relationship Id="rId52" Type="http://schemas.openxmlformats.org/officeDocument/2006/relationships/hyperlink" Target="mailto:CASSIA.FAZZOLI@TINIFORME.COM.BR" TargetMode="External"/><Relationship Id="rId60" Type="http://schemas.openxmlformats.org/officeDocument/2006/relationships/hyperlink" Target="mailto:ELIANABARROSPROCUCOES@GMAIL.COM" TargetMode="External"/><Relationship Id="rId65" Type="http://schemas.openxmlformats.org/officeDocument/2006/relationships/hyperlink" Target="mailto:PAULA.ACOSTA@HOTMAIL.COM" TargetMode="External"/><Relationship Id="rId73" Type="http://schemas.openxmlformats.org/officeDocument/2006/relationships/hyperlink" Target="mailto:CHIPIMENTA@GMAIL.COM" TargetMode="External"/><Relationship Id="rId78" Type="http://schemas.openxmlformats.org/officeDocument/2006/relationships/hyperlink" Target="mailto:LETICIANNUNES1@GMAIL.COM" TargetMode="External"/><Relationship Id="rId81" Type="http://schemas.openxmlformats.org/officeDocument/2006/relationships/hyperlink" Target="mailto:GARCIAMARISTELA87@GMAIL.COM" TargetMode="External"/><Relationship Id="rId86" Type="http://schemas.openxmlformats.org/officeDocument/2006/relationships/hyperlink" Target="mailto:carin.luiz.aguia@gmail.com" TargetMode="External"/><Relationship Id="rId94" Type="http://schemas.openxmlformats.org/officeDocument/2006/relationships/hyperlink" Target="mailto:KEVYN.SANTOS420@HOTMAIL.COM" TargetMode="External"/><Relationship Id="rId99" Type="http://schemas.openxmlformats.org/officeDocument/2006/relationships/hyperlink" Target="mailto:liliadoro@yahoo.com.br" TargetMode="External"/><Relationship Id="rId101" Type="http://schemas.openxmlformats.org/officeDocument/2006/relationships/hyperlink" Target="mailto:AURORA.SILVESTRE@HOTMAIL.COM" TargetMode="External"/><Relationship Id="rId4" Type="http://schemas.openxmlformats.org/officeDocument/2006/relationships/hyperlink" Target="mailto:WELMAROBRITO@FRANCUL.COM" TargetMode="External"/><Relationship Id="rId9" Type="http://schemas.openxmlformats.org/officeDocument/2006/relationships/hyperlink" Target="mailto:LUIZIEIRI@GMAIL.COM" TargetMode="External"/><Relationship Id="rId13" Type="http://schemas.openxmlformats.org/officeDocument/2006/relationships/hyperlink" Target="mailto:SILVANA.PRESTES@HOTMAIL.COM.BR" TargetMode="External"/><Relationship Id="rId18" Type="http://schemas.openxmlformats.org/officeDocument/2006/relationships/hyperlink" Target="mailto:SANDAIRES@GMAIL.COM" TargetMode="External"/><Relationship Id="rId39" Type="http://schemas.openxmlformats.org/officeDocument/2006/relationships/hyperlink" Target="mailto:ERIKARAMOS.SA@GMAIL.COM" TargetMode="External"/><Relationship Id="rId34" Type="http://schemas.openxmlformats.org/officeDocument/2006/relationships/hyperlink" Target="mailto:FLAHBUGIANI@GMAIL.COM" TargetMode="External"/><Relationship Id="rId50" Type="http://schemas.openxmlformats.org/officeDocument/2006/relationships/hyperlink" Target="mailto:walneideoliveira@hotmail.com" TargetMode="External"/><Relationship Id="rId55" Type="http://schemas.openxmlformats.org/officeDocument/2006/relationships/hyperlink" Target="mailto:STAFANIE.SMORAES@GMAIL.COM" TargetMode="External"/><Relationship Id="rId76" Type="http://schemas.openxmlformats.org/officeDocument/2006/relationships/hyperlink" Target="mailto:ANDREFELIPE@GMAIL.COM" TargetMode="External"/><Relationship Id="rId97" Type="http://schemas.openxmlformats.org/officeDocument/2006/relationships/hyperlink" Target="mailto:CLENICEPELLENZ@HOTMAIL.COM" TargetMode="External"/><Relationship Id="rId104" Type="http://schemas.openxmlformats.org/officeDocument/2006/relationships/hyperlink" Target="mailto:PATRICIA.LULIANDIOS@HOTMAIL.COM" TargetMode="External"/><Relationship Id="rId7" Type="http://schemas.openxmlformats.org/officeDocument/2006/relationships/hyperlink" Target="mailto:CAROLINE_BETTINI@YAHOO.COM" TargetMode="External"/><Relationship Id="rId71" Type="http://schemas.openxmlformats.org/officeDocument/2006/relationships/hyperlink" Target="mailto:JORNALISTA.BETA@GMAIL.COM" TargetMode="External"/><Relationship Id="rId92" Type="http://schemas.openxmlformats.org/officeDocument/2006/relationships/hyperlink" Target="mailto:NEUZA.CFARIA@HOTMAIL.COM" TargetMode="External"/><Relationship Id="rId2" Type="http://schemas.openxmlformats.org/officeDocument/2006/relationships/hyperlink" Target="mailto:NAN_PINHO@YAHOO.COM.BR" TargetMode="External"/><Relationship Id="rId29" Type="http://schemas.openxmlformats.org/officeDocument/2006/relationships/hyperlink" Target="mailto:CRIS.PIROTA@GMAIL.COM" TargetMode="External"/><Relationship Id="rId24" Type="http://schemas.openxmlformats.org/officeDocument/2006/relationships/hyperlink" Target="mailto:ELIDIO.ALMEIDA240484@GMAIL.COM" TargetMode="External"/><Relationship Id="rId40" Type="http://schemas.openxmlformats.org/officeDocument/2006/relationships/hyperlink" Target="mailto:IVABENICIOCERQUEIRA@HOTMAIL.COM" TargetMode="External"/><Relationship Id="rId45" Type="http://schemas.openxmlformats.org/officeDocument/2006/relationships/hyperlink" Target="mailto:JASONPRMF@GMAIL.COM" TargetMode="External"/><Relationship Id="rId66" Type="http://schemas.openxmlformats.org/officeDocument/2006/relationships/hyperlink" Target="mailto:CRIADOR@VCAPP.COM.BR" TargetMode="External"/><Relationship Id="rId87" Type="http://schemas.openxmlformats.org/officeDocument/2006/relationships/hyperlink" Target="mailto:kleber.silva.aguia@gmail.com" TargetMode="External"/><Relationship Id="rId61" Type="http://schemas.openxmlformats.org/officeDocument/2006/relationships/hyperlink" Target="mailto:ELIANABARROSPROCUCOES@GMAIL.COM" TargetMode="External"/><Relationship Id="rId82" Type="http://schemas.openxmlformats.org/officeDocument/2006/relationships/hyperlink" Target="mailto:BIAESANTOS@GMAIL.COM" TargetMode="External"/><Relationship Id="rId19" Type="http://schemas.openxmlformats.org/officeDocument/2006/relationships/hyperlink" Target="mailto:GABIO.ERIC51@GMAIL.COM" TargetMode="External"/><Relationship Id="rId14" Type="http://schemas.openxmlformats.org/officeDocument/2006/relationships/hyperlink" Target="mailto:WFOSR1@HOTMAIL.COM" TargetMode="External"/><Relationship Id="rId30" Type="http://schemas.openxmlformats.org/officeDocument/2006/relationships/hyperlink" Target="mailto:CRIS.PIROTA@GMAIL.COM" TargetMode="External"/><Relationship Id="rId35" Type="http://schemas.openxmlformats.org/officeDocument/2006/relationships/hyperlink" Target="mailto:IVOGOMES.RF@GMAIL.COM" TargetMode="External"/><Relationship Id="rId56" Type="http://schemas.openxmlformats.org/officeDocument/2006/relationships/hyperlink" Target="mailto:FLAVIASDM.24@GMAIL.COM" TargetMode="External"/><Relationship Id="rId77" Type="http://schemas.openxmlformats.org/officeDocument/2006/relationships/hyperlink" Target="mailto:ISHIYLEO@GMAIL.COM" TargetMode="External"/><Relationship Id="rId100" Type="http://schemas.openxmlformats.org/officeDocument/2006/relationships/hyperlink" Target="mailto:LEOPEDRINHO9430@GMAIL.COM" TargetMode="External"/><Relationship Id="rId105" Type="http://schemas.openxmlformats.org/officeDocument/2006/relationships/printerSettings" Target="../printerSettings/printerSettings1.bin"/><Relationship Id="rId8" Type="http://schemas.openxmlformats.org/officeDocument/2006/relationships/hyperlink" Target="mailto:JANEM.IEIRI@GMAIL.COM" TargetMode="External"/><Relationship Id="rId51" Type="http://schemas.openxmlformats.org/officeDocument/2006/relationships/hyperlink" Target="mailto:ASSISCARLOSOTAVIO@GMAIL.COM" TargetMode="External"/><Relationship Id="rId72" Type="http://schemas.openxmlformats.org/officeDocument/2006/relationships/hyperlink" Target="mailto:KELLSERTAO@GMAIL.COM" TargetMode="External"/><Relationship Id="rId93" Type="http://schemas.openxmlformats.org/officeDocument/2006/relationships/hyperlink" Target="mailto:MARIA.ASANTANA@HOTMAIL.COM" TargetMode="External"/><Relationship Id="rId98" Type="http://schemas.openxmlformats.org/officeDocument/2006/relationships/hyperlink" Target="mailto:amandfranco@gmail.com" TargetMode="External"/><Relationship Id="rId3" Type="http://schemas.openxmlformats.org/officeDocument/2006/relationships/hyperlink" Target="mailto:AAREGIAE@GMAIL.COM" TargetMode="External"/><Relationship Id="rId25" Type="http://schemas.openxmlformats.org/officeDocument/2006/relationships/hyperlink" Target="mailto:PATRICOELHO@GMAIL.COM" TargetMode="External"/><Relationship Id="rId46" Type="http://schemas.openxmlformats.org/officeDocument/2006/relationships/hyperlink" Target="mailto:VICTORPROFISSIONAL@GMAIL.COM" TargetMode="External"/><Relationship Id="rId67" Type="http://schemas.openxmlformats.org/officeDocument/2006/relationships/hyperlink" Target="mailto:ANDREIA.SAVOIA@UOL.COM.BR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NEUZIMARMORAES20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3:G46"/>
  <sheetViews>
    <sheetView showGridLines="0" workbookViewId="0">
      <selection activeCell="M9" sqref="M9"/>
    </sheetView>
  </sheetViews>
  <sheetFormatPr defaultColWidth="9.1796875" defaultRowHeight="14.5" x14ac:dyDescent="0.35"/>
  <cols>
    <col min="1" max="5" width="9.1796875" style="7"/>
    <col min="6" max="6" width="18" style="7" bestFit="1" customWidth="1"/>
    <col min="7" max="7" width="19.1796875" style="7" bestFit="1" customWidth="1"/>
    <col min="8" max="16384" width="9.1796875" style="7"/>
  </cols>
  <sheetData>
    <row r="3" spans="1:6" ht="18.5" x14ac:dyDescent="0.35">
      <c r="A3" s="8"/>
      <c r="B3" s="8"/>
      <c r="F3" s="7" t="s">
        <v>5396</v>
      </c>
    </row>
    <row r="21" spans="4:4" x14ac:dyDescent="0.35">
      <c r="D21" s="7" t="e" cm="1">
        <f t="array" ref="D21">-+Lançamentos</f>
        <v>#NAME?</v>
      </c>
    </row>
    <row r="41" spans="6:7" x14ac:dyDescent="0.35">
      <c r="F41"/>
      <c r="G41"/>
    </row>
    <row r="42" spans="6:7" x14ac:dyDescent="0.35">
      <c r="F42"/>
      <c r="G42"/>
    </row>
    <row r="43" spans="6:7" x14ac:dyDescent="0.35">
      <c r="F43"/>
      <c r="G43"/>
    </row>
    <row r="44" spans="6:7" x14ac:dyDescent="0.35">
      <c r="F44"/>
      <c r="G44"/>
    </row>
    <row r="45" spans="6:7" x14ac:dyDescent="0.35">
      <c r="F45"/>
      <c r="G45"/>
    </row>
    <row r="46" spans="6:7" x14ac:dyDescent="0.35">
      <c r="F46"/>
      <c r="G46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2775"/>
  <sheetViews>
    <sheetView workbookViewId="0">
      <selection activeCell="B2" sqref="B2"/>
    </sheetView>
  </sheetViews>
  <sheetFormatPr defaultRowHeight="14.5" x14ac:dyDescent="0.35"/>
  <cols>
    <col min="1" max="1" width="14.54296875" bestFit="1" customWidth="1"/>
    <col min="2" max="2" width="20.1796875" bestFit="1" customWidth="1"/>
    <col min="3" max="4" width="14.26953125" bestFit="1" customWidth="1"/>
    <col min="5" max="5" width="52.7265625" bestFit="1" customWidth="1"/>
    <col min="6" max="6" width="17.81640625" bestFit="1" customWidth="1"/>
    <col min="7" max="7" width="25.81640625" bestFit="1" customWidth="1"/>
    <col min="8" max="8" width="20.1796875" bestFit="1" customWidth="1"/>
    <col min="9" max="9" width="46.26953125" bestFit="1" customWidth="1"/>
    <col min="10" max="10" width="20.54296875" bestFit="1" customWidth="1"/>
    <col min="11" max="11" width="25.7265625" bestFit="1" customWidth="1"/>
    <col min="12" max="12" width="15.54296875" bestFit="1" customWidth="1"/>
    <col min="13" max="13" width="19" bestFit="1" customWidth="1"/>
    <col min="14" max="14" width="10.81640625" bestFit="1" customWidth="1"/>
    <col min="15" max="15" width="12.81640625" bestFit="1" customWidth="1"/>
    <col min="16" max="16" width="10.1796875" bestFit="1" customWidth="1"/>
    <col min="17" max="18" width="9.26953125" bestFit="1" customWidth="1"/>
    <col min="19" max="19" width="9.54296875" bestFit="1" customWidth="1"/>
    <col min="20" max="20" width="9.26953125" bestFit="1" customWidth="1"/>
    <col min="21" max="21" width="10.81640625" bestFit="1" customWidth="1"/>
    <col min="22" max="22" width="12.81640625" bestFit="1" customWidth="1"/>
    <col min="23" max="23" width="12.26953125" bestFit="1" customWidth="1"/>
    <col min="24" max="24" width="14" bestFit="1" customWidth="1"/>
    <col min="25" max="25" width="13.1796875" bestFit="1" customWidth="1"/>
  </cols>
  <sheetData>
    <row r="1" spans="1:25" x14ac:dyDescent="0.35">
      <c r="A1" s="1" t="s">
        <v>6099</v>
      </c>
    </row>
    <row r="3" spans="1:25" x14ac:dyDescent="0.3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6094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3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4728</v>
      </c>
      <c r="K4" t="s">
        <v>11</v>
      </c>
      <c r="L4" t="s">
        <v>4049</v>
      </c>
    </row>
    <row r="5" spans="1:25" x14ac:dyDescent="0.3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35">
      <c r="A6">
        <v>4</v>
      </c>
      <c r="E6" t="s">
        <v>35</v>
      </c>
      <c r="F6" t="s">
        <v>4062</v>
      </c>
      <c r="G6" t="s">
        <v>4508</v>
      </c>
      <c r="J6" t="s">
        <v>4126</v>
      </c>
      <c r="K6" t="s">
        <v>36</v>
      </c>
      <c r="U6" t="s">
        <v>4125</v>
      </c>
    </row>
    <row r="7" spans="1:25" x14ac:dyDescent="0.3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3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3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3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35">
      <c r="A11">
        <v>8</v>
      </c>
      <c r="B11">
        <v>11985541945</v>
      </c>
      <c r="E11" t="s">
        <v>40</v>
      </c>
      <c r="F11" t="s">
        <v>4062</v>
      </c>
      <c r="G11" t="s">
        <v>4508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35">
      <c r="A12">
        <v>9</v>
      </c>
      <c r="B12">
        <v>11975805511</v>
      </c>
      <c r="E12" t="s">
        <v>42</v>
      </c>
      <c r="F12" t="s">
        <v>4062</v>
      </c>
      <c r="G12" t="s">
        <v>4508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3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3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4728</v>
      </c>
      <c r="K14" t="s">
        <v>11</v>
      </c>
      <c r="U14" t="s">
        <v>4125</v>
      </c>
    </row>
    <row r="15" spans="1:25" x14ac:dyDescent="0.35">
      <c r="A15">
        <v>2082</v>
      </c>
      <c r="B15">
        <v>11988280603</v>
      </c>
      <c r="E15" t="s">
        <v>6098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35">
      <c r="A16">
        <v>12</v>
      </c>
      <c r="B16">
        <v>11981051849</v>
      </c>
      <c r="E16" t="s">
        <v>46</v>
      </c>
      <c r="F16" t="s">
        <v>4062</v>
      </c>
      <c r="G16" t="s">
        <v>4508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3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3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4728</v>
      </c>
      <c r="K18" t="s">
        <v>11</v>
      </c>
      <c r="U18" t="s">
        <v>4125</v>
      </c>
    </row>
    <row r="19" spans="1:23" x14ac:dyDescent="0.3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3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4728</v>
      </c>
      <c r="K20" t="s">
        <v>11</v>
      </c>
      <c r="U20" t="s">
        <v>4125</v>
      </c>
    </row>
    <row r="21" spans="1:23" x14ac:dyDescent="0.3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4728</v>
      </c>
      <c r="K21" t="s">
        <v>11</v>
      </c>
      <c r="U21" t="s">
        <v>4125</v>
      </c>
    </row>
    <row r="22" spans="1:23" x14ac:dyDescent="0.3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4728</v>
      </c>
      <c r="K22" t="s">
        <v>11</v>
      </c>
      <c r="U22" t="s">
        <v>4125</v>
      </c>
      <c r="W22" t="s">
        <v>4179</v>
      </c>
    </row>
    <row r="23" spans="1:23" x14ac:dyDescent="0.3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3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4728</v>
      </c>
      <c r="K24" t="s">
        <v>11</v>
      </c>
      <c r="U24" t="s">
        <v>4125</v>
      </c>
    </row>
    <row r="25" spans="1:23" x14ac:dyDescent="0.3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35">
      <c r="A26">
        <v>19</v>
      </c>
      <c r="B26">
        <v>11991676275</v>
      </c>
      <c r="E26" t="s">
        <v>55</v>
      </c>
      <c r="F26" t="s">
        <v>4062</v>
      </c>
      <c r="G26" t="s">
        <v>4508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3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3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4728</v>
      </c>
      <c r="K28" t="s">
        <v>11</v>
      </c>
      <c r="U28" t="s">
        <v>4125</v>
      </c>
    </row>
    <row r="29" spans="1:23" x14ac:dyDescent="0.3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3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3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4728</v>
      </c>
      <c r="K31" t="s">
        <v>11</v>
      </c>
      <c r="N31" t="s">
        <v>4179</v>
      </c>
      <c r="U31" t="s">
        <v>4125</v>
      </c>
    </row>
    <row r="32" spans="1:23" x14ac:dyDescent="0.35">
      <c r="B32">
        <v>11950201975</v>
      </c>
      <c r="C32">
        <v>0</v>
      </c>
      <c r="D32">
        <v>0</v>
      </c>
      <c r="E32" t="s">
        <v>5185</v>
      </c>
      <c r="F32">
        <v>49</v>
      </c>
      <c r="G32" t="s">
        <v>5184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29">
        <v>45658</v>
      </c>
      <c r="O32" t="s">
        <v>4179</v>
      </c>
    </row>
    <row r="33" spans="1:21" x14ac:dyDescent="0.3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35">
      <c r="A34">
        <v>2659</v>
      </c>
      <c r="B34">
        <v>11964854078</v>
      </c>
      <c r="E34" t="s">
        <v>3956</v>
      </c>
      <c r="F34" t="s">
        <v>4062</v>
      </c>
      <c r="G34" t="s">
        <v>4508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35">
      <c r="A35">
        <v>1804</v>
      </c>
      <c r="B35">
        <v>11939274188</v>
      </c>
      <c r="E35" t="s">
        <v>2550</v>
      </c>
      <c r="F35" t="s">
        <v>4062</v>
      </c>
      <c r="G35" t="s">
        <v>4508</v>
      </c>
      <c r="H35">
        <v>11939274188</v>
      </c>
      <c r="I35" t="s">
        <v>2548</v>
      </c>
      <c r="J35" t="s">
        <v>4728</v>
      </c>
      <c r="K35" t="s">
        <v>11</v>
      </c>
      <c r="U35" t="s">
        <v>4125</v>
      </c>
    </row>
    <row r="36" spans="1:21" x14ac:dyDescent="0.35">
      <c r="A36">
        <v>26</v>
      </c>
      <c r="B36">
        <v>11911028165</v>
      </c>
      <c r="E36" t="s">
        <v>5152</v>
      </c>
      <c r="F36">
        <v>14</v>
      </c>
      <c r="G36" t="s">
        <v>4508</v>
      </c>
      <c r="H36">
        <v>11911028165</v>
      </c>
      <c r="I36" t="s">
        <v>5153</v>
      </c>
      <c r="J36" t="s">
        <v>4728</v>
      </c>
      <c r="K36" t="s">
        <v>11</v>
      </c>
      <c r="N36" t="s">
        <v>4179</v>
      </c>
      <c r="U36" t="s">
        <v>4125</v>
      </c>
    </row>
    <row r="37" spans="1:21" x14ac:dyDescent="0.3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4728</v>
      </c>
      <c r="K37" t="s">
        <v>11</v>
      </c>
      <c r="U37" t="s">
        <v>4125</v>
      </c>
    </row>
    <row r="38" spans="1:21" x14ac:dyDescent="0.3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3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3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4728</v>
      </c>
      <c r="K40" t="s">
        <v>11</v>
      </c>
      <c r="U40" t="s">
        <v>4125</v>
      </c>
    </row>
    <row r="41" spans="1:21" x14ac:dyDescent="0.3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3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35">
      <c r="A43">
        <v>1792</v>
      </c>
      <c r="B43">
        <v>11999101304</v>
      </c>
      <c r="E43" t="s">
        <v>2534</v>
      </c>
      <c r="F43" t="s">
        <v>4062</v>
      </c>
      <c r="G43" t="s">
        <v>4508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35">
      <c r="A44">
        <v>2661</v>
      </c>
      <c r="B44">
        <v>11991820477</v>
      </c>
      <c r="E44" t="s">
        <v>3960</v>
      </c>
      <c r="F44" t="s">
        <v>4062</v>
      </c>
      <c r="G44" t="s">
        <v>4508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3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3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3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4728</v>
      </c>
      <c r="K47" t="s">
        <v>11</v>
      </c>
      <c r="U47" t="s">
        <v>4125</v>
      </c>
    </row>
    <row r="48" spans="1:21" x14ac:dyDescent="0.35">
      <c r="A48">
        <v>34</v>
      </c>
      <c r="B48">
        <v>11992156789</v>
      </c>
      <c r="E48" t="s">
        <v>75</v>
      </c>
      <c r="F48" t="s">
        <v>4062</v>
      </c>
      <c r="G48" t="s">
        <v>4508</v>
      </c>
      <c r="H48">
        <v>11992156789</v>
      </c>
      <c r="I48" t="s">
        <v>76</v>
      </c>
      <c r="J48" t="s">
        <v>4728</v>
      </c>
      <c r="K48" t="s">
        <v>11</v>
      </c>
      <c r="U48" t="s">
        <v>4125</v>
      </c>
    </row>
    <row r="49" spans="1:25" x14ac:dyDescent="0.3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3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35">
      <c r="A51">
        <v>36</v>
      </c>
      <c r="B51">
        <v>11994888699</v>
      </c>
      <c r="E51" t="s">
        <v>78</v>
      </c>
      <c r="F51" t="s">
        <v>4062</v>
      </c>
      <c r="G51" t="s">
        <v>4508</v>
      </c>
      <c r="H51">
        <v>11994888699</v>
      </c>
      <c r="J51" t="s">
        <v>4728</v>
      </c>
      <c r="K51" t="s">
        <v>11</v>
      </c>
      <c r="U51" t="s">
        <v>4125</v>
      </c>
    </row>
    <row r="52" spans="1:25" x14ac:dyDescent="0.3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3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3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4728</v>
      </c>
      <c r="K54" t="s">
        <v>11</v>
      </c>
      <c r="U54" t="s">
        <v>4125</v>
      </c>
    </row>
    <row r="55" spans="1:25" x14ac:dyDescent="0.3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35">
      <c r="A56">
        <v>1833</v>
      </c>
      <c r="B56">
        <v>11998766698</v>
      </c>
      <c r="E56" t="s">
        <v>2598</v>
      </c>
      <c r="F56" t="s">
        <v>4062</v>
      </c>
      <c r="G56" t="s">
        <v>4508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3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4237</v>
      </c>
      <c r="K57" t="s">
        <v>7</v>
      </c>
      <c r="U57" t="s">
        <v>4125</v>
      </c>
      <c r="Y57" t="s">
        <v>4179</v>
      </c>
    </row>
    <row r="58" spans="1:25" x14ac:dyDescent="0.3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3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4237</v>
      </c>
      <c r="K59" t="s">
        <v>7</v>
      </c>
      <c r="U59" t="s">
        <v>4125</v>
      </c>
      <c r="Y59" t="s">
        <v>4179</v>
      </c>
    </row>
    <row r="60" spans="1:25" x14ac:dyDescent="0.3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3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4728</v>
      </c>
      <c r="K61" t="s">
        <v>11</v>
      </c>
      <c r="U61" t="s">
        <v>4125</v>
      </c>
    </row>
    <row r="62" spans="1:25" x14ac:dyDescent="0.3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4237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3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4728</v>
      </c>
      <c r="K63" t="s">
        <v>11</v>
      </c>
      <c r="U63" t="s">
        <v>4125</v>
      </c>
    </row>
    <row r="64" spans="1:25" x14ac:dyDescent="0.3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4728</v>
      </c>
      <c r="K64" t="s">
        <v>11</v>
      </c>
      <c r="U64" t="s">
        <v>4125</v>
      </c>
    </row>
    <row r="65" spans="1:21" x14ac:dyDescent="0.35">
      <c r="A65">
        <v>46</v>
      </c>
      <c r="B65">
        <v>11948877675</v>
      </c>
      <c r="E65" t="s">
        <v>94</v>
      </c>
      <c r="F65" t="s">
        <v>4062</v>
      </c>
      <c r="G65" t="s">
        <v>4508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35">
      <c r="A66">
        <v>2692</v>
      </c>
      <c r="B66">
        <v>11980503153</v>
      </c>
      <c r="E66" t="s">
        <v>4020</v>
      </c>
      <c r="F66" t="s">
        <v>4062</v>
      </c>
      <c r="G66" t="s">
        <v>4508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35">
      <c r="A67">
        <v>47</v>
      </c>
      <c r="B67">
        <v>19997048318</v>
      </c>
      <c r="E67" t="s">
        <v>95</v>
      </c>
      <c r="F67" t="s">
        <v>4062</v>
      </c>
      <c r="G67" t="s">
        <v>5163</v>
      </c>
      <c r="H67">
        <v>19997048318</v>
      </c>
      <c r="I67" t="s">
        <v>96</v>
      </c>
      <c r="J67" t="s">
        <v>4728</v>
      </c>
      <c r="K67" t="s">
        <v>11</v>
      </c>
      <c r="U67" t="s">
        <v>4125</v>
      </c>
    </row>
    <row r="68" spans="1:21" x14ac:dyDescent="0.3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35">
      <c r="A69">
        <v>2386</v>
      </c>
      <c r="B69">
        <v>11947339303</v>
      </c>
      <c r="E69" t="s">
        <v>3488</v>
      </c>
      <c r="F69" t="s">
        <v>4062</v>
      </c>
      <c r="G69" t="s">
        <v>4508</v>
      </c>
      <c r="H69">
        <v>11947339303</v>
      </c>
      <c r="I69" t="s">
        <v>3489</v>
      </c>
      <c r="J69" t="s">
        <v>4728</v>
      </c>
      <c r="K69" t="s">
        <v>11</v>
      </c>
      <c r="U69" t="s">
        <v>4125</v>
      </c>
    </row>
    <row r="70" spans="1:21" x14ac:dyDescent="0.3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3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4728</v>
      </c>
      <c r="K71" t="s">
        <v>11</v>
      </c>
      <c r="U71" t="s">
        <v>4125</v>
      </c>
    </row>
    <row r="72" spans="1:21" x14ac:dyDescent="0.3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35">
      <c r="A73">
        <v>52</v>
      </c>
      <c r="B73">
        <v>11982343440</v>
      </c>
      <c r="E73" t="s">
        <v>104</v>
      </c>
      <c r="F73" t="s">
        <v>4062</v>
      </c>
      <c r="G73" t="s">
        <v>4508</v>
      </c>
      <c r="H73">
        <v>11982343440</v>
      </c>
      <c r="I73" t="s">
        <v>105</v>
      </c>
      <c r="J73" t="s">
        <v>4728</v>
      </c>
      <c r="K73" t="s">
        <v>11</v>
      </c>
      <c r="U73" t="s">
        <v>4125</v>
      </c>
    </row>
    <row r="74" spans="1:21" x14ac:dyDescent="0.3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4728</v>
      </c>
      <c r="K74" t="s">
        <v>11</v>
      </c>
      <c r="U74" t="s">
        <v>4125</v>
      </c>
    </row>
    <row r="75" spans="1:21" x14ac:dyDescent="0.3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35">
      <c r="A76">
        <v>2125</v>
      </c>
      <c r="B76">
        <v>11968291055</v>
      </c>
      <c r="E76" t="s">
        <v>3061</v>
      </c>
      <c r="F76" t="s">
        <v>4062</v>
      </c>
      <c r="G76" t="s">
        <v>4508</v>
      </c>
      <c r="H76">
        <v>11968291055</v>
      </c>
      <c r="I76" t="s">
        <v>3062</v>
      </c>
      <c r="J76" t="s">
        <v>4728</v>
      </c>
      <c r="K76" t="s">
        <v>11</v>
      </c>
      <c r="U76" t="s">
        <v>4125</v>
      </c>
    </row>
    <row r="77" spans="1:21" x14ac:dyDescent="0.3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3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3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3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4728</v>
      </c>
      <c r="K80" t="s">
        <v>11</v>
      </c>
      <c r="U80" t="s">
        <v>4125</v>
      </c>
    </row>
    <row r="81" spans="1:24" x14ac:dyDescent="0.3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3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35">
      <c r="A83">
        <v>1945</v>
      </c>
      <c r="B83">
        <v>11986329668</v>
      </c>
      <c r="E83" t="s">
        <v>2773</v>
      </c>
      <c r="F83">
        <v>9</v>
      </c>
      <c r="G83" t="s">
        <v>4508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35">
      <c r="A84">
        <v>2372</v>
      </c>
      <c r="B84">
        <v>11999848094</v>
      </c>
      <c r="E84" t="s">
        <v>3464</v>
      </c>
      <c r="F84" t="s">
        <v>4062</v>
      </c>
      <c r="G84" t="s">
        <v>4508</v>
      </c>
      <c r="H84">
        <v>11999848094</v>
      </c>
      <c r="I84" t="s">
        <v>3465</v>
      </c>
      <c r="J84" t="s">
        <v>4728</v>
      </c>
      <c r="K84" t="s">
        <v>11</v>
      </c>
      <c r="U84" t="s">
        <v>4125</v>
      </c>
    </row>
    <row r="85" spans="1:24" x14ac:dyDescent="0.3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35">
      <c r="A86">
        <v>2721</v>
      </c>
      <c r="B86">
        <v>11992958497</v>
      </c>
      <c r="C86">
        <v>13075564850</v>
      </c>
      <c r="D86">
        <v>13075564850</v>
      </c>
      <c r="E86" t="s">
        <v>4283</v>
      </c>
      <c r="F86" t="s">
        <v>4062</v>
      </c>
      <c r="G86" t="s">
        <v>3940</v>
      </c>
      <c r="H86">
        <v>11992958497</v>
      </c>
      <c r="I86" t="s">
        <v>4284</v>
      </c>
      <c r="J86" t="s">
        <v>4728</v>
      </c>
      <c r="K86" t="s">
        <v>11</v>
      </c>
      <c r="X86" t="s">
        <v>4179</v>
      </c>
    </row>
    <row r="87" spans="1:24" x14ac:dyDescent="0.3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4728</v>
      </c>
      <c r="K87" t="s">
        <v>11</v>
      </c>
      <c r="U87" t="s">
        <v>4125</v>
      </c>
    </row>
    <row r="88" spans="1:24" x14ac:dyDescent="0.3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3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3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4728</v>
      </c>
      <c r="K90" t="s">
        <v>11</v>
      </c>
      <c r="U90" t="s">
        <v>4125</v>
      </c>
    </row>
    <row r="91" spans="1:24" x14ac:dyDescent="0.3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4728</v>
      </c>
      <c r="K91" t="s">
        <v>11</v>
      </c>
      <c r="U91" t="s">
        <v>4125</v>
      </c>
    </row>
    <row r="92" spans="1:24" x14ac:dyDescent="0.3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35">
      <c r="A93">
        <v>65</v>
      </c>
      <c r="B93">
        <v>11964688391</v>
      </c>
      <c r="E93" t="s">
        <v>124</v>
      </c>
      <c r="F93" t="s">
        <v>4062</v>
      </c>
      <c r="G93" t="s">
        <v>4508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3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4728</v>
      </c>
      <c r="K94" t="s">
        <v>11</v>
      </c>
      <c r="U94" t="s">
        <v>4125</v>
      </c>
    </row>
    <row r="95" spans="1:24" x14ac:dyDescent="0.35">
      <c r="A95">
        <v>2154</v>
      </c>
      <c r="B95">
        <v>11976359535</v>
      </c>
      <c r="E95" t="s">
        <v>3104</v>
      </c>
      <c r="F95" t="s">
        <v>4062</v>
      </c>
      <c r="G95" t="s">
        <v>4508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3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35">
      <c r="A97">
        <v>2228</v>
      </c>
      <c r="B97">
        <v>11950349676</v>
      </c>
      <c r="E97" t="s">
        <v>3223</v>
      </c>
      <c r="F97" t="s">
        <v>4062</v>
      </c>
      <c r="G97" t="s">
        <v>4508</v>
      </c>
      <c r="H97">
        <v>11950349676</v>
      </c>
      <c r="I97" t="s">
        <v>3224</v>
      </c>
      <c r="J97" t="s">
        <v>4728</v>
      </c>
      <c r="K97" t="s">
        <v>11</v>
      </c>
      <c r="U97" t="s">
        <v>4125</v>
      </c>
    </row>
    <row r="98" spans="1:21" x14ac:dyDescent="0.3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3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4728</v>
      </c>
      <c r="K99" t="s">
        <v>11</v>
      </c>
      <c r="U99" t="s">
        <v>4125</v>
      </c>
    </row>
    <row r="100" spans="1:21" x14ac:dyDescent="0.3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3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35">
      <c r="A102">
        <v>2526</v>
      </c>
      <c r="B102">
        <v>11960630196</v>
      </c>
      <c r="E102" t="s">
        <v>3717</v>
      </c>
      <c r="F102" t="s">
        <v>4062</v>
      </c>
      <c r="G102" t="s">
        <v>4508</v>
      </c>
      <c r="H102">
        <v>11960630196</v>
      </c>
      <c r="I102" t="s">
        <v>3718</v>
      </c>
      <c r="J102" t="s">
        <v>4728</v>
      </c>
      <c r="K102" t="s">
        <v>11</v>
      </c>
      <c r="U102" t="s">
        <v>4125</v>
      </c>
    </row>
    <row r="103" spans="1:21" x14ac:dyDescent="0.35">
      <c r="A103">
        <v>69</v>
      </c>
      <c r="B103">
        <v>11946741156</v>
      </c>
      <c r="E103" t="s">
        <v>132</v>
      </c>
      <c r="F103" t="s">
        <v>4062</v>
      </c>
      <c r="G103" t="s">
        <v>4508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3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4728</v>
      </c>
      <c r="K104" t="s">
        <v>11</v>
      </c>
      <c r="U104" t="s">
        <v>4125</v>
      </c>
    </row>
    <row r="105" spans="1:21" x14ac:dyDescent="0.3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4728</v>
      </c>
      <c r="K105" t="s">
        <v>11</v>
      </c>
      <c r="U105" t="s">
        <v>4125</v>
      </c>
    </row>
    <row r="106" spans="1:21" x14ac:dyDescent="0.3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4728</v>
      </c>
      <c r="K106" t="s">
        <v>11</v>
      </c>
      <c r="U106" t="s">
        <v>4125</v>
      </c>
    </row>
    <row r="107" spans="1:21" x14ac:dyDescent="0.3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4728</v>
      </c>
      <c r="K107" t="s">
        <v>11</v>
      </c>
      <c r="N107" t="s">
        <v>4179</v>
      </c>
      <c r="U107" t="s">
        <v>4125</v>
      </c>
    </row>
    <row r="108" spans="1:21" x14ac:dyDescent="0.3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4728</v>
      </c>
      <c r="K108" t="s">
        <v>11</v>
      </c>
      <c r="N108" t="s">
        <v>4179</v>
      </c>
      <c r="U108" t="s">
        <v>4125</v>
      </c>
    </row>
    <row r="109" spans="1:21" x14ac:dyDescent="0.3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3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4728</v>
      </c>
      <c r="K110" t="s">
        <v>11</v>
      </c>
      <c r="U110" t="s">
        <v>4125</v>
      </c>
    </row>
    <row r="111" spans="1:21" x14ac:dyDescent="0.35">
      <c r="A111">
        <v>75</v>
      </c>
      <c r="B111">
        <v>11937264315</v>
      </c>
      <c r="E111" t="s">
        <v>139</v>
      </c>
      <c r="F111" t="s">
        <v>4062</v>
      </c>
      <c r="G111" t="s">
        <v>4508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3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3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4728</v>
      </c>
      <c r="K113" t="s">
        <v>11</v>
      </c>
      <c r="U113" t="s">
        <v>4125</v>
      </c>
    </row>
    <row r="114" spans="1:21" x14ac:dyDescent="0.35">
      <c r="A114">
        <v>77</v>
      </c>
      <c r="B114">
        <v>11963034485</v>
      </c>
      <c r="E114" t="s">
        <v>142</v>
      </c>
      <c r="F114" t="s">
        <v>4062</v>
      </c>
      <c r="G114" t="s">
        <v>4508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3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4728</v>
      </c>
      <c r="K115" t="s">
        <v>11</v>
      </c>
      <c r="U115" t="s">
        <v>4125</v>
      </c>
    </row>
    <row r="116" spans="1:21" x14ac:dyDescent="0.35">
      <c r="A116">
        <v>2579</v>
      </c>
      <c r="B116">
        <v>11969491212</v>
      </c>
      <c r="E116" t="s">
        <v>3807</v>
      </c>
      <c r="F116" t="s">
        <v>4062</v>
      </c>
      <c r="G116" t="s">
        <v>4508</v>
      </c>
      <c r="H116">
        <v>11969491212</v>
      </c>
      <c r="I116" t="s">
        <v>3808</v>
      </c>
      <c r="J116" t="s">
        <v>4728</v>
      </c>
      <c r="K116" t="s">
        <v>11</v>
      </c>
      <c r="U116" t="s">
        <v>4125</v>
      </c>
    </row>
    <row r="117" spans="1:21" x14ac:dyDescent="0.3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35">
      <c r="A118">
        <v>2495</v>
      </c>
      <c r="B118">
        <v>11949272444</v>
      </c>
      <c r="E118" t="s">
        <v>3663</v>
      </c>
      <c r="F118" t="s">
        <v>4062</v>
      </c>
      <c r="G118" t="s">
        <v>4508</v>
      </c>
      <c r="H118">
        <v>11949272444</v>
      </c>
      <c r="I118" t="s">
        <v>3664</v>
      </c>
      <c r="J118" t="s">
        <v>4728</v>
      </c>
      <c r="K118" t="s">
        <v>11</v>
      </c>
      <c r="U118" t="s">
        <v>4125</v>
      </c>
    </row>
    <row r="119" spans="1:21" x14ac:dyDescent="0.3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3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35">
      <c r="A121">
        <v>1790</v>
      </c>
      <c r="B121">
        <v>11997847148</v>
      </c>
      <c r="E121" t="s">
        <v>2532</v>
      </c>
      <c r="F121" t="s">
        <v>4062</v>
      </c>
      <c r="G121" t="s">
        <v>4508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3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35">
      <c r="A123">
        <v>83</v>
      </c>
      <c r="B123">
        <v>11988567015</v>
      </c>
      <c r="E123" t="s">
        <v>6096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35">
      <c r="A124">
        <v>2225</v>
      </c>
      <c r="B124">
        <v>11976937103</v>
      </c>
      <c r="E124" t="s">
        <v>3219</v>
      </c>
      <c r="F124" t="s">
        <v>4062</v>
      </c>
      <c r="G124" t="s">
        <v>4508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3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3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4728</v>
      </c>
      <c r="K126" t="s">
        <v>11</v>
      </c>
      <c r="U126" t="s">
        <v>4125</v>
      </c>
    </row>
    <row r="127" spans="1:21" x14ac:dyDescent="0.3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3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4728</v>
      </c>
      <c r="K128" t="s">
        <v>11</v>
      </c>
      <c r="U128" t="s">
        <v>4125</v>
      </c>
    </row>
    <row r="129" spans="1:21" x14ac:dyDescent="0.3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3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4728</v>
      </c>
      <c r="K130" t="s">
        <v>11</v>
      </c>
      <c r="U130" t="s">
        <v>4125</v>
      </c>
    </row>
    <row r="131" spans="1:21" x14ac:dyDescent="0.3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4728</v>
      </c>
      <c r="K131" t="s">
        <v>11</v>
      </c>
      <c r="U131" t="s">
        <v>4125</v>
      </c>
    </row>
    <row r="132" spans="1:21" x14ac:dyDescent="0.3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3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35">
      <c r="A134">
        <v>2357</v>
      </c>
      <c r="B134">
        <v>11984162591</v>
      </c>
      <c r="E134" t="s">
        <v>155</v>
      </c>
      <c r="F134" t="s">
        <v>4062</v>
      </c>
      <c r="G134" t="s">
        <v>4508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3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35">
      <c r="A136">
        <v>90</v>
      </c>
      <c r="B136">
        <v>11972248686</v>
      </c>
      <c r="E136" t="s">
        <v>158</v>
      </c>
      <c r="F136" t="s">
        <v>4062</v>
      </c>
      <c r="G136" t="s">
        <v>4508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3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35">
      <c r="A138">
        <v>92</v>
      </c>
      <c r="B138">
        <v>11991539817</v>
      </c>
      <c r="E138" t="s">
        <v>161</v>
      </c>
      <c r="F138" t="s">
        <v>4062</v>
      </c>
      <c r="G138" t="s">
        <v>4508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3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3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35">
      <c r="A141">
        <v>94</v>
      </c>
      <c r="B141">
        <v>11991798415</v>
      </c>
      <c r="E141" t="s">
        <v>165</v>
      </c>
      <c r="F141" t="s">
        <v>4062</v>
      </c>
      <c r="G141" t="s">
        <v>4508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3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4728</v>
      </c>
      <c r="K142" t="s">
        <v>11</v>
      </c>
      <c r="U142" t="s">
        <v>4125</v>
      </c>
    </row>
    <row r="143" spans="1:21" x14ac:dyDescent="0.3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4728</v>
      </c>
      <c r="K143" t="s">
        <v>11</v>
      </c>
      <c r="U143" t="s">
        <v>4125</v>
      </c>
    </row>
    <row r="144" spans="1:21" x14ac:dyDescent="0.35">
      <c r="A144">
        <v>95</v>
      </c>
      <c r="B144">
        <v>11980807674</v>
      </c>
      <c r="E144" t="s">
        <v>166</v>
      </c>
      <c r="F144" t="s">
        <v>4062</v>
      </c>
      <c r="G144" t="s">
        <v>4508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3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3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4728</v>
      </c>
      <c r="K146" t="s">
        <v>11</v>
      </c>
      <c r="U146" t="s">
        <v>4125</v>
      </c>
    </row>
    <row r="147" spans="1:21" x14ac:dyDescent="0.35">
      <c r="A147">
        <v>2587</v>
      </c>
      <c r="B147">
        <v>11932389188</v>
      </c>
      <c r="E147" t="s">
        <v>3823</v>
      </c>
      <c r="F147" t="s">
        <v>4062</v>
      </c>
      <c r="G147" t="s">
        <v>4508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35">
      <c r="A148">
        <v>1782</v>
      </c>
      <c r="B148">
        <v>11991539817</v>
      </c>
      <c r="E148" t="s">
        <v>2521</v>
      </c>
      <c r="F148" t="s">
        <v>4062</v>
      </c>
      <c r="G148" t="s">
        <v>4508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3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3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4728</v>
      </c>
      <c r="K150" t="s">
        <v>11</v>
      </c>
      <c r="U150" t="s">
        <v>4125</v>
      </c>
    </row>
    <row r="151" spans="1:21" x14ac:dyDescent="0.3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3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4728</v>
      </c>
      <c r="K152" t="s">
        <v>11</v>
      </c>
      <c r="U152" t="s">
        <v>4125</v>
      </c>
    </row>
    <row r="153" spans="1:21" x14ac:dyDescent="0.3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3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35">
      <c r="A155">
        <v>2471</v>
      </c>
      <c r="B155">
        <v>11992228810</v>
      </c>
      <c r="E155" t="s">
        <v>3632</v>
      </c>
      <c r="F155" t="s">
        <v>4062</v>
      </c>
      <c r="G155" t="s">
        <v>4508</v>
      </c>
      <c r="H155">
        <v>11992228810</v>
      </c>
      <c r="I155" t="s">
        <v>3630</v>
      </c>
      <c r="J155" t="s">
        <v>4728</v>
      </c>
      <c r="K155" t="s">
        <v>11</v>
      </c>
      <c r="U155" t="s">
        <v>4125</v>
      </c>
    </row>
    <row r="156" spans="1:21" x14ac:dyDescent="0.3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3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4728</v>
      </c>
      <c r="K157" t="s">
        <v>11</v>
      </c>
      <c r="U157" t="s">
        <v>4125</v>
      </c>
    </row>
    <row r="158" spans="1:21" x14ac:dyDescent="0.35">
      <c r="A158">
        <v>102</v>
      </c>
      <c r="B158">
        <v>11992823922</v>
      </c>
      <c r="E158" t="s">
        <v>178</v>
      </c>
      <c r="F158" t="s">
        <v>4062</v>
      </c>
      <c r="G158" t="s">
        <v>4508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3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4728</v>
      </c>
      <c r="K159" t="s">
        <v>11</v>
      </c>
      <c r="U159" t="s">
        <v>4125</v>
      </c>
    </row>
    <row r="160" spans="1:21" x14ac:dyDescent="0.3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3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35">
      <c r="A162">
        <v>106</v>
      </c>
      <c r="B162">
        <v>11997847148</v>
      </c>
      <c r="E162" t="s">
        <v>185</v>
      </c>
      <c r="F162" t="s">
        <v>4062</v>
      </c>
      <c r="G162" t="s">
        <v>4508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3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3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35">
      <c r="A165">
        <v>2709</v>
      </c>
      <c r="B165">
        <v>11976408153</v>
      </c>
      <c r="C165" t="s">
        <v>4256</v>
      </c>
      <c r="D165" t="s">
        <v>4256</v>
      </c>
      <c r="E165" t="s">
        <v>4257</v>
      </c>
      <c r="F165" t="s">
        <v>4062</v>
      </c>
      <c r="G165" t="s">
        <v>4508</v>
      </c>
      <c r="H165">
        <v>11976408153</v>
      </c>
      <c r="I165" t="s">
        <v>4258</v>
      </c>
      <c r="J165" t="s">
        <v>4728</v>
      </c>
      <c r="K165" t="s">
        <v>11</v>
      </c>
      <c r="X165" t="s">
        <v>4179</v>
      </c>
    </row>
    <row r="166" spans="1:24" x14ac:dyDescent="0.3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4728</v>
      </c>
      <c r="K166" t="s">
        <v>11</v>
      </c>
      <c r="U166" t="s">
        <v>4125</v>
      </c>
    </row>
    <row r="167" spans="1:24" x14ac:dyDescent="0.3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35">
      <c r="A168">
        <v>110</v>
      </c>
      <c r="B168">
        <v>11948119979</v>
      </c>
      <c r="E168" t="s">
        <v>190</v>
      </c>
      <c r="F168" t="s">
        <v>4062</v>
      </c>
      <c r="G168" t="s">
        <v>4508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3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3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4728</v>
      </c>
      <c r="K170" t="s">
        <v>11</v>
      </c>
      <c r="U170" t="s">
        <v>4125</v>
      </c>
    </row>
    <row r="171" spans="1:24" x14ac:dyDescent="0.3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3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3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4728</v>
      </c>
      <c r="K173" t="s">
        <v>11</v>
      </c>
      <c r="U173" t="s">
        <v>4125</v>
      </c>
    </row>
    <row r="174" spans="1:24" x14ac:dyDescent="0.3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4728</v>
      </c>
      <c r="K174" t="s">
        <v>11</v>
      </c>
      <c r="U174" t="s">
        <v>4125</v>
      </c>
    </row>
    <row r="175" spans="1:24" x14ac:dyDescent="0.3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4728</v>
      </c>
      <c r="K175" t="s">
        <v>11</v>
      </c>
      <c r="U175" t="s">
        <v>4125</v>
      </c>
    </row>
    <row r="176" spans="1:24" x14ac:dyDescent="0.3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4728</v>
      </c>
      <c r="K176" t="s">
        <v>11</v>
      </c>
      <c r="U176" t="s">
        <v>4125</v>
      </c>
    </row>
    <row r="177" spans="1:21" x14ac:dyDescent="0.35">
      <c r="A177">
        <v>119</v>
      </c>
      <c r="B177">
        <v>11968888248</v>
      </c>
      <c r="E177" t="s">
        <v>203</v>
      </c>
      <c r="F177" t="s">
        <v>4062</v>
      </c>
      <c r="G177" t="s">
        <v>4508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35">
      <c r="A178">
        <v>2056</v>
      </c>
      <c r="B178">
        <v>11964579882</v>
      </c>
      <c r="E178" t="s">
        <v>2948</v>
      </c>
      <c r="F178" t="s">
        <v>4062</v>
      </c>
      <c r="G178" t="s">
        <v>4508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3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4728</v>
      </c>
      <c r="K179" t="s">
        <v>11</v>
      </c>
      <c r="U179" t="s">
        <v>4125</v>
      </c>
    </row>
    <row r="180" spans="1:21" x14ac:dyDescent="0.35">
      <c r="A180">
        <v>120</v>
      </c>
      <c r="B180">
        <v>11998984651</v>
      </c>
      <c r="E180" t="s">
        <v>204</v>
      </c>
      <c r="F180" t="s">
        <v>4062</v>
      </c>
      <c r="G180" t="s">
        <v>4508</v>
      </c>
      <c r="H180">
        <v>11998984651</v>
      </c>
      <c r="J180" t="s">
        <v>4728</v>
      </c>
      <c r="K180" t="s">
        <v>11</v>
      </c>
      <c r="U180" t="s">
        <v>4125</v>
      </c>
    </row>
    <row r="181" spans="1:21" x14ac:dyDescent="0.35">
      <c r="A181">
        <v>1880</v>
      </c>
      <c r="B181">
        <v>11966716363</v>
      </c>
      <c r="E181" t="s">
        <v>2674</v>
      </c>
      <c r="F181" t="s">
        <v>4062</v>
      </c>
      <c r="G181" t="s">
        <v>4508</v>
      </c>
      <c r="H181">
        <v>11966716363</v>
      </c>
      <c r="I181" t="s">
        <v>2675</v>
      </c>
      <c r="J181" t="s">
        <v>4728</v>
      </c>
      <c r="K181" t="s">
        <v>11</v>
      </c>
      <c r="U181" t="s">
        <v>4125</v>
      </c>
    </row>
    <row r="182" spans="1:21" x14ac:dyDescent="0.3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4728</v>
      </c>
      <c r="K182" t="s">
        <v>11</v>
      </c>
      <c r="U182" t="s">
        <v>4125</v>
      </c>
    </row>
    <row r="183" spans="1:21" x14ac:dyDescent="0.35">
      <c r="A183">
        <v>122</v>
      </c>
      <c r="B183">
        <v>11960591675</v>
      </c>
      <c r="E183" t="s">
        <v>206</v>
      </c>
      <c r="F183" t="s">
        <v>4062</v>
      </c>
      <c r="G183" t="s">
        <v>4508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3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3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3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4728</v>
      </c>
      <c r="K186" t="s">
        <v>11</v>
      </c>
      <c r="U186" t="s">
        <v>4125</v>
      </c>
    </row>
    <row r="187" spans="1:21" x14ac:dyDescent="0.35">
      <c r="A187">
        <v>126</v>
      </c>
      <c r="B187">
        <v>11954010309</v>
      </c>
      <c r="E187" t="s">
        <v>210</v>
      </c>
      <c r="F187" t="s">
        <v>4062</v>
      </c>
      <c r="G187" t="s">
        <v>4508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3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4728</v>
      </c>
      <c r="K188" t="s">
        <v>11</v>
      </c>
      <c r="U188" t="s">
        <v>4125</v>
      </c>
    </row>
    <row r="189" spans="1:21" x14ac:dyDescent="0.35">
      <c r="A189">
        <v>128</v>
      </c>
      <c r="E189" t="s">
        <v>213</v>
      </c>
      <c r="F189" t="s">
        <v>4062</v>
      </c>
      <c r="G189" t="s">
        <v>4508</v>
      </c>
      <c r="J189" t="s">
        <v>4127</v>
      </c>
      <c r="K189" t="s">
        <v>7</v>
      </c>
      <c r="U189" t="s">
        <v>4125</v>
      </c>
    </row>
    <row r="190" spans="1:21" x14ac:dyDescent="0.3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3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35">
      <c r="B192">
        <v>11985725962</v>
      </c>
      <c r="C192">
        <v>0</v>
      </c>
      <c r="D192">
        <v>0</v>
      </c>
      <c r="E192" t="s">
        <v>5174</v>
      </c>
      <c r="F192">
        <v>60</v>
      </c>
      <c r="G192" t="s">
        <v>5175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29">
        <v>45658</v>
      </c>
      <c r="O192" t="s">
        <v>4179</v>
      </c>
    </row>
    <row r="193" spans="1:21" x14ac:dyDescent="0.35">
      <c r="A193">
        <v>2564</v>
      </c>
      <c r="E193" t="s">
        <v>3778</v>
      </c>
      <c r="F193" t="s">
        <v>4062</v>
      </c>
      <c r="G193" t="s">
        <v>4082</v>
      </c>
      <c r="J193" t="s">
        <v>4728</v>
      </c>
      <c r="K193" t="s">
        <v>11</v>
      </c>
      <c r="U193" t="s">
        <v>4125</v>
      </c>
    </row>
    <row r="194" spans="1:21" x14ac:dyDescent="0.35">
      <c r="A194">
        <v>2016</v>
      </c>
      <c r="B194">
        <v>11954926062</v>
      </c>
      <c r="E194" t="s">
        <v>2886</v>
      </c>
      <c r="F194" t="s">
        <v>4062</v>
      </c>
      <c r="G194" t="s">
        <v>4508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3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3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3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3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3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3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3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35">
      <c r="A202">
        <v>137</v>
      </c>
      <c r="B202">
        <v>11998117916</v>
      </c>
      <c r="E202" t="s">
        <v>226</v>
      </c>
      <c r="F202" t="s">
        <v>4062</v>
      </c>
      <c r="G202" t="s">
        <v>4508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3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3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3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4728</v>
      </c>
      <c r="K205" t="s">
        <v>11</v>
      </c>
      <c r="U205" t="s">
        <v>4125</v>
      </c>
    </row>
    <row r="206" spans="1:21" x14ac:dyDescent="0.3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3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3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3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3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3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35">
      <c r="A212">
        <v>1870</v>
      </c>
      <c r="B212">
        <v>11982150218</v>
      </c>
      <c r="E212" t="s">
        <v>2659</v>
      </c>
      <c r="F212" t="s">
        <v>4062</v>
      </c>
      <c r="G212" t="s">
        <v>4508</v>
      </c>
      <c r="H212">
        <v>11982150218</v>
      </c>
      <c r="I212" t="s">
        <v>2660</v>
      </c>
      <c r="J212" t="s">
        <v>4728</v>
      </c>
      <c r="K212" t="s">
        <v>11</v>
      </c>
      <c r="U212" t="s">
        <v>4125</v>
      </c>
    </row>
    <row r="213" spans="1:21" x14ac:dyDescent="0.3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3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3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4728</v>
      </c>
      <c r="K215" t="s">
        <v>11</v>
      </c>
      <c r="U215" t="s">
        <v>4125</v>
      </c>
    </row>
    <row r="216" spans="1:21" x14ac:dyDescent="0.35">
      <c r="A216">
        <v>145</v>
      </c>
      <c r="B216">
        <v>11999109097</v>
      </c>
      <c r="E216" t="s">
        <v>240</v>
      </c>
      <c r="F216" t="s">
        <v>4062</v>
      </c>
      <c r="G216" t="s">
        <v>4508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3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3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4728</v>
      </c>
      <c r="K218" t="s">
        <v>11</v>
      </c>
      <c r="U218" t="s">
        <v>4125</v>
      </c>
    </row>
    <row r="219" spans="1:21" x14ac:dyDescent="0.3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35">
      <c r="A220">
        <v>1921</v>
      </c>
      <c r="B220">
        <v>11947296722</v>
      </c>
      <c r="E220" t="s">
        <v>2736</v>
      </c>
      <c r="F220" t="s">
        <v>4062</v>
      </c>
      <c r="G220" t="s">
        <v>4508</v>
      </c>
      <c r="H220">
        <v>11947296722</v>
      </c>
      <c r="I220" t="s">
        <v>2737</v>
      </c>
      <c r="J220" t="s">
        <v>4728</v>
      </c>
      <c r="K220" t="s">
        <v>11</v>
      </c>
      <c r="U220" t="s">
        <v>4125</v>
      </c>
    </row>
    <row r="221" spans="1:21" x14ac:dyDescent="0.35">
      <c r="A221">
        <v>147</v>
      </c>
      <c r="B221">
        <v>11996481761</v>
      </c>
      <c r="E221" t="s">
        <v>243</v>
      </c>
      <c r="F221" t="s">
        <v>4062</v>
      </c>
      <c r="G221" t="s">
        <v>4508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3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3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3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35">
      <c r="A225">
        <v>2142</v>
      </c>
      <c r="B225">
        <v>11967890334</v>
      </c>
      <c r="E225" t="s">
        <v>3087</v>
      </c>
      <c r="F225" t="s">
        <v>4062</v>
      </c>
      <c r="G225" t="s">
        <v>4508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3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3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3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35">
      <c r="A229">
        <v>2117</v>
      </c>
      <c r="B229">
        <v>11992151553</v>
      </c>
      <c r="E229" t="s">
        <v>3048</v>
      </c>
      <c r="F229" t="s">
        <v>4062</v>
      </c>
      <c r="G229" t="s">
        <v>4508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3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4728</v>
      </c>
      <c r="K230" t="s">
        <v>11</v>
      </c>
      <c r="U230" t="s">
        <v>4125</v>
      </c>
    </row>
    <row r="231" spans="1:21" x14ac:dyDescent="0.3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3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4728</v>
      </c>
      <c r="K232" t="s">
        <v>11</v>
      </c>
      <c r="U232" t="s">
        <v>4125</v>
      </c>
    </row>
    <row r="233" spans="1:21" x14ac:dyDescent="0.3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4728</v>
      </c>
      <c r="K233" t="s">
        <v>11</v>
      </c>
      <c r="U233" t="s">
        <v>4125</v>
      </c>
    </row>
    <row r="234" spans="1:21" x14ac:dyDescent="0.3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4728</v>
      </c>
      <c r="K234" t="s">
        <v>11</v>
      </c>
      <c r="U234" t="s">
        <v>4125</v>
      </c>
    </row>
    <row r="235" spans="1:21" x14ac:dyDescent="0.3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4728</v>
      </c>
      <c r="K235" t="s">
        <v>11</v>
      </c>
      <c r="U235" t="s">
        <v>4125</v>
      </c>
    </row>
    <row r="236" spans="1:21" x14ac:dyDescent="0.35">
      <c r="A236">
        <v>156</v>
      </c>
      <c r="B236">
        <v>11966007131</v>
      </c>
      <c r="E236" t="s">
        <v>259</v>
      </c>
      <c r="F236" t="s">
        <v>4062</v>
      </c>
      <c r="G236" t="s">
        <v>4508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3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3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4728</v>
      </c>
      <c r="K238" t="s">
        <v>11</v>
      </c>
      <c r="U238" t="s">
        <v>4125</v>
      </c>
    </row>
    <row r="239" spans="1:21" x14ac:dyDescent="0.3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4728</v>
      </c>
      <c r="K239" t="s">
        <v>11</v>
      </c>
      <c r="U239" t="s">
        <v>4125</v>
      </c>
    </row>
    <row r="240" spans="1:21" x14ac:dyDescent="0.3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4728</v>
      </c>
      <c r="K240" t="s">
        <v>11</v>
      </c>
      <c r="U240" t="s">
        <v>4125</v>
      </c>
    </row>
    <row r="241" spans="1:21" x14ac:dyDescent="0.35">
      <c r="A241">
        <v>159</v>
      </c>
      <c r="B241">
        <v>11997340074</v>
      </c>
      <c r="E241" t="s">
        <v>263</v>
      </c>
      <c r="F241" t="s">
        <v>4062</v>
      </c>
      <c r="G241" t="s">
        <v>4508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3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3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3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4728</v>
      </c>
      <c r="K244" t="s">
        <v>11</v>
      </c>
      <c r="U244" t="s">
        <v>4125</v>
      </c>
    </row>
    <row r="245" spans="1:21" x14ac:dyDescent="0.3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35">
      <c r="A246">
        <v>2156</v>
      </c>
      <c r="B246">
        <v>11976359535</v>
      </c>
      <c r="E246" t="s">
        <v>3106</v>
      </c>
      <c r="F246" t="s">
        <v>4062</v>
      </c>
      <c r="G246" t="s">
        <v>4508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35">
      <c r="A247">
        <v>161</v>
      </c>
      <c r="B247">
        <v>11947155348</v>
      </c>
      <c r="E247" t="s">
        <v>265</v>
      </c>
      <c r="F247" t="s">
        <v>4062</v>
      </c>
      <c r="G247" t="s">
        <v>4508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3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4728</v>
      </c>
      <c r="K248" t="s">
        <v>11</v>
      </c>
      <c r="U248" t="s">
        <v>4125</v>
      </c>
    </row>
    <row r="249" spans="1:21" x14ac:dyDescent="0.35">
      <c r="A249">
        <v>2068</v>
      </c>
      <c r="B249">
        <v>11982986630</v>
      </c>
      <c r="E249" t="s">
        <v>2968</v>
      </c>
      <c r="F249" t="s">
        <v>4062</v>
      </c>
      <c r="G249" t="s">
        <v>4508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3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3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35">
      <c r="A252">
        <v>2060</v>
      </c>
      <c r="B252">
        <v>11998477415</v>
      </c>
      <c r="E252" t="s">
        <v>2956</v>
      </c>
      <c r="F252" t="s">
        <v>4062</v>
      </c>
      <c r="G252" t="s">
        <v>4508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35">
      <c r="B253">
        <v>11969151889</v>
      </c>
      <c r="C253">
        <v>0</v>
      </c>
      <c r="D253">
        <v>0</v>
      </c>
      <c r="E253" t="s">
        <v>5205</v>
      </c>
      <c r="F253">
        <v>17</v>
      </c>
      <c r="G253" t="s">
        <v>5197</v>
      </c>
      <c r="H253">
        <v>11969151889</v>
      </c>
      <c r="I253">
        <v>0</v>
      </c>
      <c r="J253" t="s">
        <v>4778</v>
      </c>
      <c r="K253">
        <v>0</v>
      </c>
      <c r="L253">
        <v>0</v>
      </c>
      <c r="M253" s="29">
        <v>45658</v>
      </c>
    </row>
    <row r="254" spans="1:21" x14ac:dyDescent="0.35">
      <c r="A254">
        <v>163</v>
      </c>
      <c r="E254" t="s">
        <v>268</v>
      </c>
      <c r="F254" t="s">
        <v>4062</v>
      </c>
      <c r="G254" t="s">
        <v>4508</v>
      </c>
      <c r="J254" t="s">
        <v>4127</v>
      </c>
      <c r="K254" t="s">
        <v>7</v>
      </c>
      <c r="U254" t="s">
        <v>4125</v>
      </c>
    </row>
    <row r="255" spans="1:21" x14ac:dyDescent="0.35">
      <c r="A255">
        <v>164</v>
      </c>
      <c r="B255">
        <v>11991890603</v>
      </c>
      <c r="E255" t="s">
        <v>269</v>
      </c>
      <c r="F255" t="s">
        <v>4062</v>
      </c>
      <c r="G255" t="s">
        <v>4508</v>
      </c>
      <c r="H255">
        <v>11991890603</v>
      </c>
      <c r="J255" t="s">
        <v>4728</v>
      </c>
      <c r="K255" t="s">
        <v>11</v>
      </c>
      <c r="U255" t="s">
        <v>4125</v>
      </c>
    </row>
    <row r="256" spans="1:21" x14ac:dyDescent="0.3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35">
      <c r="A257">
        <v>165</v>
      </c>
      <c r="B257">
        <v>11981166574</v>
      </c>
      <c r="E257" t="s">
        <v>270</v>
      </c>
      <c r="F257" t="s">
        <v>4062</v>
      </c>
      <c r="G257" t="s">
        <v>4508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3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3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3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4728</v>
      </c>
      <c r="K260" t="s">
        <v>11</v>
      </c>
      <c r="U260" t="s">
        <v>4125</v>
      </c>
    </row>
    <row r="261" spans="1:21" x14ac:dyDescent="0.3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3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3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3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4728</v>
      </c>
      <c r="K264" t="s">
        <v>11</v>
      </c>
      <c r="U264" t="s">
        <v>4125</v>
      </c>
    </row>
    <row r="265" spans="1:21" x14ac:dyDescent="0.3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4728</v>
      </c>
      <c r="K265" t="s">
        <v>11</v>
      </c>
      <c r="U265" t="s">
        <v>4125</v>
      </c>
    </row>
    <row r="266" spans="1:21" x14ac:dyDescent="0.35">
      <c r="A266">
        <v>170</v>
      </c>
      <c r="E266" t="s">
        <v>278</v>
      </c>
      <c r="F266" t="s">
        <v>4062</v>
      </c>
      <c r="G266" t="s">
        <v>4508</v>
      </c>
      <c r="J266" t="s">
        <v>4728</v>
      </c>
      <c r="K266" t="s">
        <v>11</v>
      </c>
      <c r="U266" t="s">
        <v>4125</v>
      </c>
    </row>
    <row r="267" spans="1:21" x14ac:dyDescent="0.3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35">
      <c r="A268">
        <v>171</v>
      </c>
      <c r="B268">
        <v>11971125232</v>
      </c>
      <c r="E268" t="s">
        <v>279</v>
      </c>
      <c r="F268" t="s">
        <v>4062</v>
      </c>
      <c r="G268" t="s">
        <v>4508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3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3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4728</v>
      </c>
      <c r="K270" t="s">
        <v>11</v>
      </c>
      <c r="U270" t="s">
        <v>4125</v>
      </c>
    </row>
    <row r="271" spans="1:21" x14ac:dyDescent="0.3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35">
      <c r="A272">
        <v>175</v>
      </c>
      <c r="B272">
        <v>1134697273</v>
      </c>
      <c r="E272" t="s">
        <v>283</v>
      </c>
      <c r="F272" t="s">
        <v>4062</v>
      </c>
      <c r="G272" t="s">
        <v>4508</v>
      </c>
      <c r="H272">
        <v>1134697273</v>
      </c>
      <c r="I272" t="s">
        <v>284</v>
      </c>
      <c r="J272" t="s">
        <v>4728</v>
      </c>
      <c r="K272" t="s">
        <v>11</v>
      </c>
      <c r="U272" t="s">
        <v>4125</v>
      </c>
    </row>
    <row r="273" spans="1:21" x14ac:dyDescent="0.3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3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4728</v>
      </c>
      <c r="K274" t="s">
        <v>11</v>
      </c>
      <c r="U274" t="s">
        <v>4125</v>
      </c>
    </row>
    <row r="275" spans="1:21" x14ac:dyDescent="0.3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4728</v>
      </c>
      <c r="K275" t="s">
        <v>11</v>
      </c>
      <c r="U275" t="s">
        <v>4125</v>
      </c>
    </row>
    <row r="276" spans="1:21" x14ac:dyDescent="0.3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3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35">
      <c r="A278">
        <v>2615</v>
      </c>
      <c r="B278">
        <v>980290169</v>
      </c>
      <c r="E278" t="s">
        <v>3874</v>
      </c>
      <c r="F278" t="s">
        <v>4062</v>
      </c>
      <c r="G278" t="s">
        <v>4508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35">
      <c r="A279">
        <v>2616</v>
      </c>
      <c r="B279">
        <v>997698669</v>
      </c>
      <c r="E279" t="s">
        <v>3875</v>
      </c>
      <c r="F279" t="s">
        <v>4062</v>
      </c>
      <c r="G279" t="s">
        <v>4508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35">
      <c r="A280">
        <v>178</v>
      </c>
      <c r="B280">
        <v>11994318431</v>
      </c>
      <c r="E280" t="s">
        <v>288</v>
      </c>
      <c r="F280" t="s">
        <v>4062</v>
      </c>
      <c r="G280" t="s">
        <v>4508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3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35">
      <c r="A282">
        <v>180</v>
      </c>
      <c r="B282">
        <v>11963738367</v>
      </c>
      <c r="E282" t="s">
        <v>291</v>
      </c>
      <c r="F282" t="s">
        <v>4062</v>
      </c>
      <c r="G282" t="s">
        <v>4508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35">
      <c r="A283">
        <v>182</v>
      </c>
      <c r="B283">
        <v>11996976123</v>
      </c>
      <c r="E283" t="s">
        <v>295</v>
      </c>
      <c r="F283" t="s">
        <v>4062</v>
      </c>
      <c r="G283" t="s">
        <v>4508</v>
      </c>
      <c r="H283">
        <v>11996976123</v>
      </c>
      <c r="I283" t="s">
        <v>296</v>
      </c>
      <c r="J283" t="s">
        <v>4728</v>
      </c>
      <c r="K283" t="s">
        <v>11</v>
      </c>
      <c r="U283" t="s">
        <v>4125</v>
      </c>
    </row>
    <row r="284" spans="1:21" x14ac:dyDescent="0.3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3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3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35">
      <c r="A287">
        <v>185</v>
      </c>
      <c r="B287">
        <v>11964938306</v>
      </c>
      <c r="E287" t="s">
        <v>299</v>
      </c>
      <c r="F287" t="s">
        <v>4062</v>
      </c>
      <c r="G287" t="s">
        <v>4508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3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4728</v>
      </c>
      <c r="K288" t="s">
        <v>11</v>
      </c>
      <c r="U288" t="s">
        <v>4125</v>
      </c>
    </row>
    <row r="289" spans="1:25" x14ac:dyDescent="0.3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4728</v>
      </c>
      <c r="K289" t="s">
        <v>11</v>
      </c>
      <c r="U289" t="s">
        <v>4125</v>
      </c>
    </row>
    <row r="290" spans="1:25" x14ac:dyDescent="0.35">
      <c r="A290">
        <v>2626</v>
      </c>
      <c r="B290">
        <v>1199355112</v>
      </c>
      <c r="E290" t="s">
        <v>3892</v>
      </c>
      <c r="F290" t="s">
        <v>4062</v>
      </c>
      <c r="G290" t="s">
        <v>4508</v>
      </c>
      <c r="H290">
        <v>1199355112</v>
      </c>
      <c r="J290" t="s">
        <v>4728</v>
      </c>
      <c r="K290" t="s">
        <v>11</v>
      </c>
      <c r="U290" t="s">
        <v>4125</v>
      </c>
    </row>
    <row r="291" spans="1:25" x14ac:dyDescent="0.35">
      <c r="A291">
        <v>188</v>
      </c>
      <c r="B291">
        <v>11952368001</v>
      </c>
      <c r="E291" t="s">
        <v>303</v>
      </c>
      <c r="F291" t="s">
        <v>4062</v>
      </c>
      <c r="G291" t="s">
        <v>4508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3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3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4237</v>
      </c>
      <c r="K293" t="s">
        <v>7</v>
      </c>
      <c r="U293" t="s">
        <v>4125</v>
      </c>
      <c r="Y293" t="s">
        <v>4179</v>
      </c>
    </row>
    <row r="294" spans="1:25" x14ac:dyDescent="0.3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4728</v>
      </c>
      <c r="K294" t="s">
        <v>11</v>
      </c>
      <c r="U294" t="s">
        <v>4125</v>
      </c>
    </row>
    <row r="295" spans="1:25" x14ac:dyDescent="0.3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4728</v>
      </c>
      <c r="K295" t="s">
        <v>11</v>
      </c>
      <c r="U295" t="s">
        <v>4125</v>
      </c>
    </row>
    <row r="296" spans="1:25" x14ac:dyDescent="0.3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3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35">
      <c r="A298">
        <v>192</v>
      </c>
      <c r="E298" t="s">
        <v>308</v>
      </c>
      <c r="F298" t="s">
        <v>4062</v>
      </c>
      <c r="G298" t="s">
        <v>4063</v>
      </c>
      <c r="J298" t="s">
        <v>4728</v>
      </c>
      <c r="K298" t="s">
        <v>11</v>
      </c>
      <c r="U298" t="s">
        <v>4125</v>
      </c>
    </row>
    <row r="299" spans="1:25" x14ac:dyDescent="0.3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3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3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4728</v>
      </c>
      <c r="K301" t="s">
        <v>11</v>
      </c>
      <c r="U301" t="s">
        <v>4125</v>
      </c>
    </row>
    <row r="302" spans="1:25" x14ac:dyDescent="0.3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35">
      <c r="A303">
        <v>2338</v>
      </c>
      <c r="E303" t="s">
        <v>3404</v>
      </c>
      <c r="F303" t="s">
        <v>4055</v>
      </c>
      <c r="G303" t="s">
        <v>4508</v>
      </c>
      <c r="J303" t="s">
        <v>4728</v>
      </c>
      <c r="K303" t="s">
        <v>11</v>
      </c>
      <c r="U303" t="s">
        <v>4125</v>
      </c>
    </row>
    <row r="304" spans="1:25" x14ac:dyDescent="0.3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4728</v>
      </c>
      <c r="K304" t="s">
        <v>11</v>
      </c>
      <c r="U304" t="s">
        <v>4125</v>
      </c>
    </row>
    <row r="305" spans="1:25" x14ac:dyDescent="0.3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35">
      <c r="A306">
        <v>198</v>
      </c>
      <c r="B306">
        <v>11992835591</v>
      </c>
      <c r="E306" t="s">
        <v>315</v>
      </c>
      <c r="F306" t="s">
        <v>4062</v>
      </c>
      <c r="G306" t="s">
        <v>4508</v>
      </c>
      <c r="H306">
        <v>11992835591</v>
      </c>
      <c r="J306" t="s">
        <v>4728</v>
      </c>
      <c r="K306" t="s">
        <v>11</v>
      </c>
      <c r="U306" t="s">
        <v>4125</v>
      </c>
    </row>
    <row r="307" spans="1:25" x14ac:dyDescent="0.3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35">
      <c r="A308">
        <v>2584</v>
      </c>
      <c r="B308">
        <v>11999850836</v>
      </c>
      <c r="E308" t="s">
        <v>3816</v>
      </c>
      <c r="F308" t="s">
        <v>4062</v>
      </c>
      <c r="G308" t="s">
        <v>4508</v>
      </c>
      <c r="H308">
        <v>11999850836</v>
      </c>
      <c r="I308" t="s">
        <v>3817</v>
      </c>
      <c r="J308" t="s">
        <v>4728</v>
      </c>
      <c r="K308" t="s">
        <v>11</v>
      </c>
      <c r="U308" t="s">
        <v>4125</v>
      </c>
    </row>
    <row r="309" spans="1:25" x14ac:dyDescent="0.3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4237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35">
      <c r="A310">
        <v>201</v>
      </c>
      <c r="B310">
        <v>11972126855</v>
      </c>
      <c r="E310" t="s">
        <v>319</v>
      </c>
      <c r="F310" t="s">
        <v>4062</v>
      </c>
      <c r="G310" t="s">
        <v>4508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3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4728</v>
      </c>
      <c r="K311" t="s">
        <v>11</v>
      </c>
      <c r="U311" t="s">
        <v>4125</v>
      </c>
    </row>
    <row r="312" spans="1:25" x14ac:dyDescent="0.35">
      <c r="A312">
        <v>2608</v>
      </c>
      <c r="B312">
        <v>11983621222</v>
      </c>
      <c r="E312" t="s">
        <v>3863</v>
      </c>
      <c r="F312" t="s">
        <v>4062</v>
      </c>
      <c r="G312" t="s">
        <v>4508</v>
      </c>
      <c r="H312">
        <v>11983621222</v>
      </c>
      <c r="J312" t="s">
        <v>4728</v>
      </c>
      <c r="K312" t="s">
        <v>11</v>
      </c>
      <c r="U312" t="s">
        <v>4125</v>
      </c>
    </row>
    <row r="313" spans="1:25" x14ac:dyDescent="0.3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35">
      <c r="A314">
        <v>2046</v>
      </c>
      <c r="B314">
        <v>11964928584</v>
      </c>
      <c r="E314" t="s">
        <v>2931</v>
      </c>
      <c r="F314" t="s">
        <v>4062</v>
      </c>
      <c r="G314" t="s">
        <v>4508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3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3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4237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35">
      <c r="A317">
        <v>2715</v>
      </c>
      <c r="E317" t="s">
        <v>4271</v>
      </c>
      <c r="F317" t="s">
        <v>4272</v>
      </c>
      <c r="G317" t="s">
        <v>4068</v>
      </c>
      <c r="J317" t="s">
        <v>4237</v>
      </c>
      <c r="K317" t="s">
        <v>7</v>
      </c>
      <c r="X317" t="s">
        <v>4179</v>
      </c>
      <c r="Y317" t="s">
        <v>4179</v>
      </c>
    </row>
    <row r="318" spans="1:25" x14ac:dyDescent="0.3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4728</v>
      </c>
      <c r="K318" t="s">
        <v>11</v>
      </c>
      <c r="U318" t="s">
        <v>4125</v>
      </c>
    </row>
    <row r="319" spans="1:25" x14ac:dyDescent="0.3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35">
      <c r="A320">
        <v>206</v>
      </c>
      <c r="E320" t="s">
        <v>327</v>
      </c>
      <c r="F320">
        <v>4</v>
      </c>
      <c r="G320" t="s">
        <v>4508</v>
      </c>
      <c r="J320" t="s">
        <v>4127</v>
      </c>
      <c r="K320" t="s">
        <v>7</v>
      </c>
      <c r="U320" t="s">
        <v>4125</v>
      </c>
    </row>
    <row r="321" spans="1:25" x14ac:dyDescent="0.3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4728</v>
      </c>
      <c r="K321" t="s">
        <v>11</v>
      </c>
      <c r="U321" t="s">
        <v>4125</v>
      </c>
    </row>
    <row r="322" spans="1:25" x14ac:dyDescent="0.3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3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3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35">
      <c r="A325">
        <v>209</v>
      </c>
      <c r="B325">
        <v>11995802524</v>
      </c>
      <c r="E325" t="s">
        <v>330</v>
      </c>
      <c r="F325" t="s">
        <v>4062</v>
      </c>
      <c r="G325" t="s">
        <v>4508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3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3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35">
      <c r="A328">
        <v>211</v>
      </c>
      <c r="B328">
        <v>11997937740</v>
      </c>
      <c r="E328" t="s">
        <v>332</v>
      </c>
      <c r="F328" t="s">
        <v>4062</v>
      </c>
      <c r="G328" t="s">
        <v>4508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3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3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35">
      <c r="A331">
        <v>213</v>
      </c>
      <c r="B331">
        <v>11982240449</v>
      </c>
      <c r="E331" t="s">
        <v>334</v>
      </c>
      <c r="F331">
        <v>8</v>
      </c>
      <c r="G331" t="s">
        <v>4508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35">
      <c r="A332">
        <v>214</v>
      </c>
      <c r="B332">
        <v>11961958741</v>
      </c>
      <c r="E332" t="s">
        <v>335</v>
      </c>
      <c r="F332">
        <v>3</v>
      </c>
      <c r="G332" t="s">
        <v>4508</v>
      </c>
      <c r="H332">
        <v>11961958741</v>
      </c>
      <c r="J332" t="s">
        <v>4728</v>
      </c>
      <c r="K332" t="s">
        <v>11</v>
      </c>
      <c r="U332" t="s">
        <v>4125</v>
      </c>
    </row>
    <row r="333" spans="1:25" x14ac:dyDescent="0.3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35">
      <c r="A334">
        <v>216</v>
      </c>
      <c r="B334">
        <v>11999065357</v>
      </c>
      <c r="E334" t="s">
        <v>337</v>
      </c>
      <c r="F334" t="s">
        <v>4062</v>
      </c>
      <c r="G334" t="s">
        <v>4508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3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4728</v>
      </c>
      <c r="K335" t="s">
        <v>11</v>
      </c>
      <c r="U335" t="s">
        <v>4125</v>
      </c>
      <c r="Y335" t="s">
        <v>4179</v>
      </c>
    </row>
    <row r="336" spans="1:25" x14ac:dyDescent="0.3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4728</v>
      </c>
      <c r="K336" t="s">
        <v>11</v>
      </c>
      <c r="U336" t="s">
        <v>4125</v>
      </c>
    </row>
    <row r="337" spans="1:21" x14ac:dyDescent="0.3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3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3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3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35">
      <c r="A341">
        <v>221</v>
      </c>
      <c r="E341" t="s">
        <v>344</v>
      </c>
      <c r="F341">
        <v>1</v>
      </c>
      <c r="G341" t="s">
        <v>4508</v>
      </c>
      <c r="J341" t="s">
        <v>4127</v>
      </c>
      <c r="K341" t="s">
        <v>7</v>
      </c>
      <c r="U341" t="s">
        <v>4125</v>
      </c>
    </row>
    <row r="342" spans="1:21" x14ac:dyDescent="0.3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3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35">
      <c r="A344">
        <v>2215</v>
      </c>
      <c r="B344">
        <v>11954583158</v>
      </c>
      <c r="E344" t="s">
        <v>3203</v>
      </c>
      <c r="F344" t="s">
        <v>4062</v>
      </c>
      <c r="G344" t="s">
        <v>4508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3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4728</v>
      </c>
      <c r="K345" t="s">
        <v>11</v>
      </c>
      <c r="U345" t="s">
        <v>4125</v>
      </c>
    </row>
    <row r="346" spans="1:21" x14ac:dyDescent="0.3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4728</v>
      </c>
      <c r="K346" t="s">
        <v>11</v>
      </c>
      <c r="U346" t="s">
        <v>4125</v>
      </c>
    </row>
    <row r="347" spans="1:21" x14ac:dyDescent="0.3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3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35">
      <c r="A349">
        <v>225</v>
      </c>
      <c r="B349">
        <v>11970645688</v>
      </c>
      <c r="E349" t="s">
        <v>349</v>
      </c>
      <c r="F349" t="s">
        <v>4062</v>
      </c>
      <c r="G349" t="s">
        <v>4508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35">
      <c r="A350">
        <v>226</v>
      </c>
      <c r="B350">
        <v>11945329756</v>
      </c>
      <c r="E350" t="s">
        <v>350</v>
      </c>
      <c r="F350" t="s">
        <v>4062</v>
      </c>
      <c r="G350" t="s">
        <v>4508</v>
      </c>
      <c r="H350">
        <v>11945329756</v>
      </c>
      <c r="I350" t="s">
        <v>351</v>
      </c>
      <c r="J350" t="s">
        <v>4728</v>
      </c>
      <c r="K350" t="s">
        <v>11</v>
      </c>
      <c r="U350" t="s">
        <v>4125</v>
      </c>
    </row>
    <row r="351" spans="1:21" x14ac:dyDescent="0.3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35">
      <c r="A352">
        <v>228</v>
      </c>
      <c r="B352">
        <v>11999703094</v>
      </c>
      <c r="E352" t="s">
        <v>353</v>
      </c>
      <c r="F352" t="s">
        <v>4062</v>
      </c>
      <c r="G352" t="s">
        <v>4508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3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35">
      <c r="A354">
        <v>1784</v>
      </c>
      <c r="B354">
        <v>11976552378</v>
      </c>
      <c r="E354" t="s">
        <v>2524</v>
      </c>
      <c r="F354" t="s">
        <v>4062</v>
      </c>
      <c r="G354" t="s">
        <v>4508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3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35">
      <c r="A356">
        <v>230</v>
      </c>
      <c r="B356">
        <v>11982605385</v>
      </c>
      <c r="E356" t="s">
        <v>356</v>
      </c>
      <c r="F356" t="s">
        <v>4062</v>
      </c>
      <c r="G356" t="s">
        <v>4508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3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4728</v>
      </c>
      <c r="K357" t="s">
        <v>11</v>
      </c>
      <c r="U357" t="s">
        <v>4125</v>
      </c>
    </row>
    <row r="358" spans="1:25" x14ac:dyDescent="0.3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4728</v>
      </c>
      <c r="K358" t="s">
        <v>11</v>
      </c>
      <c r="U358" t="s">
        <v>4125</v>
      </c>
    </row>
    <row r="359" spans="1:25" x14ac:dyDescent="0.35">
      <c r="A359">
        <v>231</v>
      </c>
      <c r="E359" t="s">
        <v>357</v>
      </c>
      <c r="F359">
        <v>5</v>
      </c>
      <c r="G359" t="s">
        <v>4508</v>
      </c>
      <c r="J359" t="s">
        <v>4127</v>
      </c>
      <c r="K359" t="s">
        <v>7</v>
      </c>
      <c r="U359" t="s">
        <v>4125</v>
      </c>
    </row>
    <row r="360" spans="1:25" x14ac:dyDescent="0.3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4237</v>
      </c>
      <c r="K360" t="s">
        <v>7</v>
      </c>
      <c r="U360" t="s">
        <v>4125</v>
      </c>
      <c r="Y360" t="s">
        <v>4179</v>
      </c>
    </row>
    <row r="361" spans="1:25" x14ac:dyDescent="0.35">
      <c r="A361">
        <v>2708</v>
      </c>
      <c r="B361">
        <v>11995687234</v>
      </c>
      <c r="C361" t="s">
        <v>4253</v>
      </c>
      <c r="D361" t="s">
        <v>4253</v>
      </c>
      <c r="E361" t="s">
        <v>4254</v>
      </c>
      <c r="F361" t="s">
        <v>4062</v>
      </c>
      <c r="G361" t="s">
        <v>3940</v>
      </c>
      <c r="H361">
        <v>11995687234</v>
      </c>
      <c r="I361" t="s">
        <v>4255</v>
      </c>
      <c r="J361" t="s">
        <v>4728</v>
      </c>
      <c r="K361" t="s">
        <v>11</v>
      </c>
      <c r="X361" t="s">
        <v>4179</v>
      </c>
    </row>
    <row r="362" spans="1:25" x14ac:dyDescent="0.3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35">
      <c r="B363">
        <v>11912821294</v>
      </c>
      <c r="C363">
        <v>0</v>
      </c>
      <c r="D363">
        <v>0</v>
      </c>
      <c r="E363" t="s">
        <v>5206</v>
      </c>
      <c r="F363">
        <v>28</v>
      </c>
      <c r="G363" t="s">
        <v>4063</v>
      </c>
      <c r="H363">
        <v>11912821294</v>
      </c>
      <c r="I363">
        <v>0</v>
      </c>
      <c r="J363" t="s">
        <v>4422</v>
      </c>
      <c r="K363">
        <v>0</v>
      </c>
      <c r="L363">
        <v>0</v>
      </c>
      <c r="M363" s="29">
        <v>45658</v>
      </c>
    </row>
    <row r="364" spans="1:25" x14ac:dyDescent="0.3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3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4728</v>
      </c>
      <c r="K365" t="s">
        <v>11</v>
      </c>
      <c r="U365" t="s">
        <v>4125</v>
      </c>
    </row>
    <row r="366" spans="1:25" x14ac:dyDescent="0.3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4728</v>
      </c>
      <c r="K366" t="s">
        <v>11</v>
      </c>
      <c r="U366" t="s">
        <v>4125</v>
      </c>
    </row>
    <row r="367" spans="1:25" x14ac:dyDescent="0.3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4728</v>
      </c>
      <c r="K367" t="s">
        <v>11</v>
      </c>
      <c r="U367" t="s">
        <v>4125</v>
      </c>
    </row>
    <row r="368" spans="1:25" x14ac:dyDescent="0.3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3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3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3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3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4728</v>
      </c>
      <c r="K372" t="s">
        <v>11</v>
      </c>
      <c r="U372" t="s">
        <v>4125</v>
      </c>
    </row>
    <row r="373" spans="1:21" x14ac:dyDescent="0.3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4728</v>
      </c>
      <c r="K373" t="s">
        <v>11</v>
      </c>
      <c r="U373" t="s">
        <v>4125</v>
      </c>
    </row>
    <row r="374" spans="1:21" x14ac:dyDescent="0.3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3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3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4728</v>
      </c>
      <c r="K376" t="s">
        <v>11</v>
      </c>
      <c r="U376" t="s">
        <v>4125</v>
      </c>
    </row>
    <row r="377" spans="1:21" x14ac:dyDescent="0.35">
      <c r="A377">
        <v>242</v>
      </c>
      <c r="B377">
        <v>11976456132</v>
      </c>
      <c r="E377" t="s">
        <v>373</v>
      </c>
      <c r="F377" t="s">
        <v>4062</v>
      </c>
      <c r="G377" t="s">
        <v>4508</v>
      </c>
      <c r="H377">
        <v>11976456132</v>
      </c>
      <c r="I377" t="s">
        <v>374</v>
      </c>
      <c r="J377" t="s">
        <v>4728</v>
      </c>
      <c r="K377" t="s">
        <v>11</v>
      </c>
      <c r="U377" t="s">
        <v>4125</v>
      </c>
    </row>
    <row r="378" spans="1:21" x14ac:dyDescent="0.3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4728</v>
      </c>
      <c r="K378" t="s">
        <v>11</v>
      </c>
      <c r="U378" t="s">
        <v>4125</v>
      </c>
    </row>
    <row r="379" spans="1:21" x14ac:dyDescent="0.3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4728</v>
      </c>
      <c r="K379" t="s">
        <v>11</v>
      </c>
      <c r="U379" t="s">
        <v>4125</v>
      </c>
    </row>
    <row r="380" spans="1:21" x14ac:dyDescent="0.35">
      <c r="A380">
        <v>245</v>
      </c>
      <c r="B380">
        <v>11954569795</v>
      </c>
      <c r="E380" t="s">
        <v>378</v>
      </c>
      <c r="F380" t="s">
        <v>4062</v>
      </c>
      <c r="G380" t="s">
        <v>4508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3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3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4728</v>
      </c>
      <c r="K382" t="s">
        <v>11</v>
      </c>
      <c r="U382" t="s">
        <v>4125</v>
      </c>
    </row>
    <row r="383" spans="1:21" x14ac:dyDescent="0.35">
      <c r="A383">
        <v>2059</v>
      </c>
      <c r="B383">
        <v>11970329841</v>
      </c>
      <c r="E383" t="s">
        <v>2954</v>
      </c>
      <c r="F383" t="s">
        <v>4062</v>
      </c>
      <c r="G383" t="s">
        <v>4508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3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3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3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35">
      <c r="A387">
        <v>2720</v>
      </c>
      <c r="B387">
        <v>11974724570</v>
      </c>
      <c r="C387">
        <v>6138201850</v>
      </c>
      <c r="D387">
        <v>6138201850</v>
      </c>
      <c r="E387" t="s">
        <v>4281</v>
      </c>
      <c r="F387" t="s">
        <v>4062</v>
      </c>
      <c r="G387" t="s">
        <v>3940</v>
      </c>
      <c r="H387">
        <v>11974724570</v>
      </c>
      <c r="I387" t="s">
        <v>4282</v>
      </c>
      <c r="J387" t="s">
        <v>4127</v>
      </c>
      <c r="K387" t="s">
        <v>7</v>
      </c>
      <c r="X387" t="s">
        <v>4179</v>
      </c>
    </row>
    <row r="388" spans="1:24" x14ac:dyDescent="0.35">
      <c r="A388">
        <v>2522</v>
      </c>
      <c r="B388">
        <v>11976329241</v>
      </c>
      <c r="E388" t="s">
        <v>3711</v>
      </c>
      <c r="F388" t="s">
        <v>4062</v>
      </c>
      <c r="G388" t="s">
        <v>4508</v>
      </c>
      <c r="H388">
        <v>11976329241</v>
      </c>
      <c r="I388" t="s">
        <v>3712</v>
      </c>
      <c r="J388" t="s">
        <v>4728</v>
      </c>
      <c r="K388" t="s">
        <v>11</v>
      </c>
      <c r="U388" t="s">
        <v>4125</v>
      </c>
    </row>
    <row r="389" spans="1:24" x14ac:dyDescent="0.3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3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4728</v>
      </c>
      <c r="K390" t="s">
        <v>11</v>
      </c>
      <c r="U390" t="s">
        <v>4125</v>
      </c>
    </row>
    <row r="391" spans="1:24" x14ac:dyDescent="0.35">
      <c r="A391">
        <v>1846</v>
      </c>
      <c r="B391">
        <v>11977348491</v>
      </c>
      <c r="E391" t="s">
        <v>2620</v>
      </c>
      <c r="F391" t="s">
        <v>4062</v>
      </c>
      <c r="G391" t="s">
        <v>4508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3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4728</v>
      </c>
      <c r="K392" t="s">
        <v>11</v>
      </c>
      <c r="U392" t="s">
        <v>4125</v>
      </c>
    </row>
    <row r="393" spans="1:24" x14ac:dyDescent="0.3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3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35">
      <c r="A395">
        <v>1860</v>
      </c>
      <c r="B395">
        <v>11933799199</v>
      </c>
      <c r="E395" t="s">
        <v>2639</v>
      </c>
      <c r="F395" t="s">
        <v>4062</v>
      </c>
      <c r="G395" t="s">
        <v>4508</v>
      </c>
      <c r="H395">
        <v>11933799199</v>
      </c>
      <c r="I395" t="s">
        <v>2640</v>
      </c>
      <c r="J395" t="s">
        <v>4728</v>
      </c>
      <c r="K395" t="s">
        <v>11</v>
      </c>
      <c r="U395" t="s">
        <v>4125</v>
      </c>
    </row>
    <row r="396" spans="1:24" x14ac:dyDescent="0.35">
      <c r="A396">
        <v>252</v>
      </c>
      <c r="B396">
        <v>11995625923</v>
      </c>
      <c r="E396" t="s">
        <v>389</v>
      </c>
      <c r="F396" t="s">
        <v>4062</v>
      </c>
      <c r="G396" t="s">
        <v>4508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3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3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3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3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3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35">
      <c r="B402">
        <v>11963138357</v>
      </c>
      <c r="C402">
        <v>0</v>
      </c>
      <c r="D402">
        <v>0</v>
      </c>
      <c r="E402" t="s">
        <v>5207</v>
      </c>
      <c r="F402">
        <v>30</v>
      </c>
      <c r="G402" t="s">
        <v>5208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29">
        <v>45658</v>
      </c>
    </row>
    <row r="403" spans="1:25" x14ac:dyDescent="0.3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4728</v>
      </c>
      <c r="K403" t="s">
        <v>11</v>
      </c>
      <c r="U403" t="s">
        <v>4125</v>
      </c>
    </row>
    <row r="404" spans="1:25" x14ac:dyDescent="0.3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3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4728</v>
      </c>
      <c r="K405" t="s">
        <v>11</v>
      </c>
      <c r="U405" t="s">
        <v>4125</v>
      </c>
    </row>
    <row r="406" spans="1:25" x14ac:dyDescent="0.3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3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35">
      <c r="A408">
        <v>260</v>
      </c>
      <c r="B408">
        <v>11941888052</v>
      </c>
      <c r="E408" t="s">
        <v>401</v>
      </c>
      <c r="F408" t="s">
        <v>4062</v>
      </c>
      <c r="G408" t="s">
        <v>4508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35">
      <c r="A409">
        <v>261</v>
      </c>
      <c r="B409">
        <v>11995701537</v>
      </c>
      <c r="E409" t="s">
        <v>403</v>
      </c>
      <c r="F409" t="s">
        <v>4062</v>
      </c>
      <c r="G409" t="s">
        <v>4508</v>
      </c>
      <c r="H409">
        <v>11995701537</v>
      </c>
      <c r="J409" t="s">
        <v>4237</v>
      </c>
      <c r="K409" t="s">
        <v>7</v>
      </c>
      <c r="U409" t="s">
        <v>4125</v>
      </c>
      <c r="Y409" t="s">
        <v>4179</v>
      </c>
    </row>
    <row r="410" spans="1:25" x14ac:dyDescent="0.3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3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3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4728</v>
      </c>
      <c r="K412" t="s">
        <v>11</v>
      </c>
      <c r="U412" t="s">
        <v>4125</v>
      </c>
    </row>
    <row r="413" spans="1:25" x14ac:dyDescent="0.3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3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4728</v>
      </c>
      <c r="K414" t="s">
        <v>11</v>
      </c>
      <c r="U414" t="s">
        <v>4125</v>
      </c>
    </row>
    <row r="415" spans="1:25" x14ac:dyDescent="0.3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4728</v>
      </c>
      <c r="K415" t="s">
        <v>11</v>
      </c>
      <c r="N415" t="s">
        <v>4179</v>
      </c>
      <c r="U415" t="s">
        <v>4125</v>
      </c>
    </row>
    <row r="416" spans="1:25" x14ac:dyDescent="0.3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4728</v>
      </c>
      <c r="K416" t="s">
        <v>11</v>
      </c>
      <c r="U416" t="s">
        <v>4125</v>
      </c>
    </row>
    <row r="417" spans="1:21" x14ac:dyDescent="0.35">
      <c r="B417">
        <v>18997027457</v>
      </c>
      <c r="C417">
        <v>0</v>
      </c>
      <c r="D417">
        <v>0</v>
      </c>
      <c r="E417" t="s">
        <v>5172</v>
      </c>
      <c r="F417">
        <v>49</v>
      </c>
      <c r="G417" t="s">
        <v>5173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29">
        <v>45658</v>
      </c>
      <c r="O417" t="s">
        <v>4179</v>
      </c>
    </row>
    <row r="418" spans="1:21" x14ac:dyDescent="0.35">
      <c r="A418">
        <v>266</v>
      </c>
      <c r="B418">
        <v>11992490337</v>
      </c>
      <c r="E418" t="s">
        <v>411</v>
      </c>
      <c r="F418" t="s">
        <v>4062</v>
      </c>
      <c r="G418" t="s">
        <v>4508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35">
      <c r="B419">
        <v>11999780769</v>
      </c>
      <c r="C419">
        <v>0</v>
      </c>
      <c r="D419">
        <v>0</v>
      </c>
      <c r="E419" t="s">
        <v>5162</v>
      </c>
      <c r="F419">
        <v>24</v>
      </c>
      <c r="G419" t="s">
        <v>5163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29">
        <v>45658</v>
      </c>
      <c r="O419" t="s">
        <v>4179</v>
      </c>
    </row>
    <row r="420" spans="1:21" x14ac:dyDescent="0.3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35">
      <c r="A421">
        <v>268</v>
      </c>
      <c r="B421">
        <v>11989669928</v>
      </c>
      <c r="E421" t="s">
        <v>415</v>
      </c>
      <c r="F421" t="s">
        <v>4062</v>
      </c>
      <c r="G421" t="s">
        <v>4508</v>
      </c>
      <c r="H421">
        <v>11989669928</v>
      </c>
      <c r="I421" t="s">
        <v>416</v>
      </c>
      <c r="J421" t="s">
        <v>4728</v>
      </c>
      <c r="K421" t="s">
        <v>11</v>
      </c>
      <c r="U421" t="s">
        <v>4125</v>
      </c>
    </row>
    <row r="422" spans="1:21" x14ac:dyDescent="0.3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3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3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35">
      <c r="A425">
        <v>271</v>
      </c>
      <c r="B425">
        <v>1196017604</v>
      </c>
      <c r="E425" t="s">
        <v>419</v>
      </c>
      <c r="F425" t="s">
        <v>4062</v>
      </c>
      <c r="G425" t="s">
        <v>4508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35">
      <c r="A426">
        <v>1883</v>
      </c>
      <c r="B426">
        <v>11966716363</v>
      </c>
      <c r="E426" t="s">
        <v>2678</v>
      </c>
      <c r="F426" t="s">
        <v>4062</v>
      </c>
      <c r="G426" t="s">
        <v>4508</v>
      </c>
      <c r="H426">
        <v>11966716363</v>
      </c>
      <c r="I426" t="s">
        <v>2675</v>
      </c>
      <c r="J426" t="s">
        <v>4728</v>
      </c>
      <c r="K426" t="s">
        <v>11</v>
      </c>
      <c r="U426" t="s">
        <v>4125</v>
      </c>
    </row>
    <row r="427" spans="1:21" x14ac:dyDescent="0.35">
      <c r="A427">
        <v>272</v>
      </c>
      <c r="B427">
        <v>11997340074</v>
      </c>
      <c r="E427" t="s">
        <v>421</v>
      </c>
      <c r="F427" t="s">
        <v>4062</v>
      </c>
      <c r="G427" t="s">
        <v>4508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3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4728</v>
      </c>
      <c r="K428" t="s">
        <v>11</v>
      </c>
      <c r="U428" t="s">
        <v>4125</v>
      </c>
    </row>
    <row r="429" spans="1:21" x14ac:dyDescent="0.3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3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3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3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3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35">
      <c r="A434">
        <v>275</v>
      </c>
      <c r="B434">
        <v>11949667416</v>
      </c>
      <c r="E434" t="s">
        <v>425</v>
      </c>
      <c r="F434" t="s">
        <v>4062</v>
      </c>
      <c r="G434" t="s">
        <v>4508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3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3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35">
      <c r="A437">
        <v>2331</v>
      </c>
      <c r="B437">
        <v>11989143829</v>
      </c>
      <c r="E437" t="s">
        <v>3393</v>
      </c>
      <c r="F437" t="s">
        <v>4062</v>
      </c>
      <c r="G437" t="s">
        <v>4508</v>
      </c>
      <c r="H437">
        <v>11989143829</v>
      </c>
      <c r="I437" t="s">
        <v>3394</v>
      </c>
      <c r="J437" t="s">
        <v>4728</v>
      </c>
      <c r="K437" t="s">
        <v>11</v>
      </c>
      <c r="U437" t="s">
        <v>4125</v>
      </c>
    </row>
    <row r="438" spans="1:21" x14ac:dyDescent="0.35">
      <c r="B438">
        <v>11991031121</v>
      </c>
      <c r="C438">
        <v>0</v>
      </c>
      <c r="D438">
        <v>0</v>
      </c>
      <c r="E438" t="s">
        <v>5164</v>
      </c>
      <c r="F438">
        <v>52</v>
      </c>
      <c r="G438" t="s">
        <v>4752</v>
      </c>
      <c r="H438">
        <v>11991031121</v>
      </c>
      <c r="I438">
        <v>0</v>
      </c>
      <c r="J438" t="s">
        <v>4778</v>
      </c>
      <c r="K438">
        <v>0</v>
      </c>
      <c r="L438">
        <v>0</v>
      </c>
      <c r="M438" s="29">
        <v>45658</v>
      </c>
      <c r="O438" t="s">
        <v>4179</v>
      </c>
    </row>
    <row r="439" spans="1:21" x14ac:dyDescent="0.35">
      <c r="A439">
        <v>1834</v>
      </c>
      <c r="B439">
        <v>11996527269</v>
      </c>
      <c r="E439" t="s">
        <v>2600</v>
      </c>
      <c r="F439" t="s">
        <v>4062</v>
      </c>
      <c r="G439" t="s">
        <v>4508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3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3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3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3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35">
      <c r="A444">
        <v>280</v>
      </c>
      <c r="B444">
        <v>11984382678</v>
      </c>
      <c r="E444" t="s">
        <v>433</v>
      </c>
      <c r="F444" t="s">
        <v>4062</v>
      </c>
      <c r="G444" t="s">
        <v>4508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3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3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35">
      <c r="A447">
        <v>1844</v>
      </c>
      <c r="B447">
        <v>11959055899</v>
      </c>
      <c r="E447" t="s">
        <v>2617</v>
      </c>
      <c r="F447" t="s">
        <v>4062</v>
      </c>
      <c r="G447" t="s">
        <v>4508</v>
      </c>
      <c r="H447">
        <v>11959055899</v>
      </c>
      <c r="I447" t="s">
        <v>2618</v>
      </c>
      <c r="J447" t="s">
        <v>4728</v>
      </c>
      <c r="K447" t="s">
        <v>11</v>
      </c>
      <c r="U447" t="s">
        <v>4125</v>
      </c>
    </row>
    <row r="448" spans="1:21" x14ac:dyDescent="0.35">
      <c r="A448">
        <v>281</v>
      </c>
      <c r="B448">
        <v>11998928288</v>
      </c>
      <c r="E448" t="s">
        <v>434</v>
      </c>
      <c r="F448" t="s">
        <v>4062</v>
      </c>
      <c r="G448" t="s">
        <v>4508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35">
      <c r="A449">
        <v>282</v>
      </c>
      <c r="B449">
        <v>11973187290</v>
      </c>
      <c r="E449" t="s">
        <v>436</v>
      </c>
      <c r="F449" t="s">
        <v>4062</v>
      </c>
      <c r="G449" t="s">
        <v>4508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35">
      <c r="A450">
        <v>2439</v>
      </c>
      <c r="B450">
        <v>11966431405</v>
      </c>
      <c r="E450" t="s">
        <v>3580</v>
      </c>
      <c r="F450" t="s">
        <v>4062</v>
      </c>
      <c r="G450" t="s">
        <v>4508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3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35">
      <c r="A452">
        <v>284</v>
      </c>
      <c r="B452">
        <v>11941733741</v>
      </c>
      <c r="E452" t="s">
        <v>438</v>
      </c>
      <c r="F452" t="s">
        <v>4062</v>
      </c>
      <c r="G452" t="s">
        <v>4508</v>
      </c>
      <c r="H452">
        <v>11941733741</v>
      </c>
      <c r="J452" t="s">
        <v>4728</v>
      </c>
      <c r="K452" t="s">
        <v>11</v>
      </c>
      <c r="U452" t="s">
        <v>4125</v>
      </c>
    </row>
    <row r="453" spans="1:25" x14ac:dyDescent="0.35">
      <c r="A453">
        <v>285</v>
      </c>
      <c r="B453">
        <v>11969570499</v>
      </c>
      <c r="E453" t="s">
        <v>439</v>
      </c>
      <c r="F453" t="s">
        <v>4062</v>
      </c>
      <c r="G453" t="s">
        <v>4508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35">
      <c r="A454">
        <v>2717</v>
      </c>
      <c r="B454">
        <v>11969570499</v>
      </c>
      <c r="C454">
        <v>36652662892</v>
      </c>
      <c r="D454">
        <v>36652662892</v>
      </c>
      <c r="E454" t="s">
        <v>4275</v>
      </c>
      <c r="F454" t="s">
        <v>4062</v>
      </c>
      <c r="G454" t="s">
        <v>4508</v>
      </c>
      <c r="H454">
        <v>11969570499</v>
      </c>
      <c r="I454" t="s">
        <v>4276</v>
      </c>
      <c r="J454" t="s">
        <v>4471</v>
      </c>
      <c r="K454" t="s">
        <v>4471</v>
      </c>
      <c r="X454" t="s">
        <v>4179</v>
      </c>
    </row>
    <row r="455" spans="1:25" x14ac:dyDescent="0.3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3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3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3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35">
      <c r="A459">
        <v>1922</v>
      </c>
      <c r="B459">
        <v>11986329668</v>
      </c>
      <c r="E459" t="s">
        <v>2738</v>
      </c>
      <c r="F459" t="s">
        <v>4062</v>
      </c>
      <c r="G459" t="s">
        <v>4508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35">
      <c r="A460">
        <v>290</v>
      </c>
      <c r="B460">
        <v>11991586305</v>
      </c>
      <c r="E460" t="s">
        <v>448</v>
      </c>
      <c r="F460" t="s">
        <v>4062</v>
      </c>
      <c r="G460" t="s">
        <v>4508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35">
      <c r="B461">
        <v>17992553103</v>
      </c>
      <c r="C461">
        <v>0</v>
      </c>
      <c r="D461">
        <v>0</v>
      </c>
      <c r="E461" t="s">
        <v>5165</v>
      </c>
      <c r="F461">
        <v>32</v>
      </c>
      <c r="G461" t="s">
        <v>5171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29">
        <v>45658</v>
      </c>
      <c r="O461" t="s">
        <v>4179</v>
      </c>
    </row>
    <row r="462" spans="1:25" x14ac:dyDescent="0.3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4237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35">
      <c r="A463">
        <v>292</v>
      </c>
      <c r="B463">
        <v>11998898299</v>
      </c>
      <c r="E463" t="s">
        <v>452</v>
      </c>
      <c r="F463" t="s">
        <v>4062</v>
      </c>
      <c r="G463" t="s">
        <v>4508</v>
      </c>
      <c r="H463">
        <v>11998898299</v>
      </c>
      <c r="J463" t="s">
        <v>4728</v>
      </c>
      <c r="K463" t="s">
        <v>11</v>
      </c>
      <c r="U463" t="s">
        <v>4125</v>
      </c>
    </row>
    <row r="464" spans="1:25" x14ac:dyDescent="0.35">
      <c r="A464">
        <v>293</v>
      </c>
      <c r="B464">
        <v>11950018382</v>
      </c>
      <c r="E464" t="s">
        <v>453</v>
      </c>
      <c r="F464">
        <v>3</v>
      </c>
      <c r="G464" t="s">
        <v>4508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3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3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3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3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3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4728</v>
      </c>
      <c r="K469" t="s">
        <v>11</v>
      </c>
      <c r="U469" t="s">
        <v>4125</v>
      </c>
    </row>
    <row r="470" spans="1:24" x14ac:dyDescent="0.3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3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3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3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4728</v>
      </c>
      <c r="K473" t="s">
        <v>11</v>
      </c>
      <c r="U473" t="s">
        <v>4125</v>
      </c>
    </row>
    <row r="474" spans="1:24" x14ac:dyDescent="0.3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35">
      <c r="A475">
        <v>1859</v>
      </c>
      <c r="B475">
        <v>11971442305</v>
      </c>
      <c r="D475">
        <v>27079205840</v>
      </c>
      <c r="E475" t="s">
        <v>4504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3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4728</v>
      </c>
      <c r="K476" t="s">
        <v>11</v>
      </c>
      <c r="U476" t="s">
        <v>4125</v>
      </c>
    </row>
    <row r="477" spans="1:24" x14ac:dyDescent="0.35">
      <c r="A477">
        <v>302</v>
      </c>
      <c r="B477">
        <v>11999109097</v>
      </c>
      <c r="E477" t="s">
        <v>463</v>
      </c>
      <c r="F477" t="s">
        <v>4062</v>
      </c>
      <c r="G477" t="s">
        <v>4508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35">
      <c r="A478">
        <v>303</v>
      </c>
      <c r="B478">
        <v>11968157619</v>
      </c>
      <c r="E478" t="s">
        <v>464</v>
      </c>
      <c r="F478" t="s">
        <v>4062</v>
      </c>
      <c r="G478" t="s">
        <v>4508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3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35">
      <c r="A480">
        <v>2151</v>
      </c>
      <c r="B480">
        <v>11993876999</v>
      </c>
      <c r="E480" t="s">
        <v>3099</v>
      </c>
      <c r="F480" t="s">
        <v>4062</v>
      </c>
      <c r="G480" t="s">
        <v>4508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35">
      <c r="A481">
        <v>2119</v>
      </c>
      <c r="B481">
        <v>11998545194</v>
      </c>
      <c r="E481" t="s">
        <v>3052</v>
      </c>
      <c r="F481" t="s">
        <v>4062</v>
      </c>
      <c r="G481" t="s">
        <v>4508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3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3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3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4728</v>
      </c>
      <c r="K484" t="s">
        <v>11</v>
      </c>
      <c r="U484" t="s">
        <v>4125</v>
      </c>
    </row>
    <row r="485" spans="1:25" x14ac:dyDescent="0.3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4728</v>
      </c>
      <c r="K485" t="s">
        <v>11</v>
      </c>
      <c r="U485" t="s">
        <v>4125</v>
      </c>
    </row>
    <row r="486" spans="1:25" x14ac:dyDescent="0.3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3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35">
      <c r="A488">
        <v>309</v>
      </c>
      <c r="B488">
        <v>11989657484</v>
      </c>
      <c r="E488" t="s">
        <v>472</v>
      </c>
      <c r="F488" t="s">
        <v>4062</v>
      </c>
      <c r="G488" t="s">
        <v>4508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3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4237</v>
      </c>
      <c r="K489" t="s">
        <v>7</v>
      </c>
      <c r="U489" t="s">
        <v>4125</v>
      </c>
      <c r="Y489" t="s">
        <v>4179</v>
      </c>
    </row>
    <row r="490" spans="1:25" x14ac:dyDescent="0.3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35">
      <c r="A491">
        <v>1866</v>
      </c>
      <c r="B491">
        <v>1198854502</v>
      </c>
      <c r="E491" t="s">
        <v>2651</v>
      </c>
      <c r="F491" t="s">
        <v>4062</v>
      </c>
      <c r="G491" t="s">
        <v>4508</v>
      </c>
      <c r="H491">
        <v>1198854502</v>
      </c>
      <c r="I491" t="s">
        <v>2652</v>
      </c>
      <c r="J491" t="s">
        <v>4728</v>
      </c>
      <c r="K491" t="s">
        <v>11</v>
      </c>
      <c r="U491" t="s">
        <v>4125</v>
      </c>
    </row>
    <row r="492" spans="1:25" x14ac:dyDescent="0.3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3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4728</v>
      </c>
      <c r="K493" t="s">
        <v>11</v>
      </c>
      <c r="U493" t="s">
        <v>4125</v>
      </c>
    </row>
    <row r="494" spans="1:25" x14ac:dyDescent="0.3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3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35">
      <c r="A496">
        <v>2078</v>
      </c>
      <c r="B496">
        <v>11986167161</v>
      </c>
      <c r="E496" t="s">
        <v>2985</v>
      </c>
      <c r="F496" t="s">
        <v>4062</v>
      </c>
      <c r="G496" t="s">
        <v>4508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3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3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35">
      <c r="A499">
        <v>2583</v>
      </c>
      <c r="B499">
        <v>11914500554</v>
      </c>
      <c r="E499" t="s">
        <v>3814</v>
      </c>
      <c r="F499" t="s">
        <v>4062</v>
      </c>
      <c r="G499" t="s">
        <v>4508</v>
      </c>
      <c r="H499">
        <v>11914500554</v>
      </c>
      <c r="I499" t="s">
        <v>3815</v>
      </c>
      <c r="J499" t="s">
        <v>4728</v>
      </c>
      <c r="K499" t="s">
        <v>11</v>
      </c>
      <c r="U499" t="s">
        <v>4125</v>
      </c>
    </row>
    <row r="500" spans="1:25" x14ac:dyDescent="0.3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4728</v>
      </c>
      <c r="K500" t="s">
        <v>11</v>
      </c>
      <c r="U500" t="s">
        <v>4125</v>
      </c>
    </row>
    <row r="501" spans="1:25" x14ac:dyDescent="0.35">
      <c r="A501">
        <v>318</v>
      </c>
      <c r="E501" t="s">
        <v>485</v>
      </c>
      <c r="F501">
        <v>3</v>
      </c>
      <c r="G501" t="s">
        <v>2874</v>
      </c>
      <c r="J501" t="s">
        <v>4237</v>
      </c>
      <c r="K501" t="s">
        <v>7</v>
      </c>
      <c r="U501" t="s">
        <v>4125</v>
      </c>
      <c r="Y501" t="s">
        <v>4179</v>
      </c>
    </row>
    <row r="502" spans="1:25" x14ac:dyDescent="0.35">
      <c r="A502">
        <v>319</v>
      </c>
      <c r="B502">
        <v>11965210122</v>
      </c>
      <c r="E502" t="s">
        <v>486</v>
      </c>
      <c r="F502" t="s">
        <v>4062</v>
      </c>
      <c r="G502" t="s">
        <v>4508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35">
      <c r="A503">
        <v>2244</v>
      </c>
      <c r="B503">
        <v>11984596776</v>
      </c>
      <c r="E503" t="s">
        <v>3250</v>
      </c>
      <c r="F503" t="s">
        <v>4062</v>
      </c>
      <c r="G503" t="s">
        <v>4508</v>
      </c>
      <c r="H503">
        <v>11984596776</v>
      </c>
      <c r="I503" t="s">
        <v>3251</v>
      </c>
      <c r="J503" t="s">
        <v>4728</v>
      </c>
      <c r="K503" t="s">
        <v>11</v>
      </c>
      <c r="U503" t="s">
        <v>4125</v>
      </c>
    </row>
    <row r="504" spans="1:25" x14ac:dyDescent="0.3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4728</v>
      </c>
      <c r="K504" t="s">
        <v>11</v>
      </c>
      <c r="U504" t="s">
        <v>4125</v>
      </c>
    </row>
    <row r="505" spans="1:25" x14ac:dyDescent="0.3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3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4728</v>
      </c>
      <c r="K506" t="s">
        <v>11</v>
      </c>
      <c r="U506" t="s">
        <v>4125</v>
      </c>
    </row>
    <row r="507" spans="1:25" x14ac:dyDescent="0.3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35">
      <c r="A508">
        <v>321</v>
      </c>
      <c r="B508">
        <v>11983046032</v>
      </c>
      <c r="E508" t="s">
        <v>490</v>
      </c>
      <c r="F508" t="s">
        <v>4062</v>
      </c>
      <c r="G508" t="s">
        <v>4508</v>
      </c>
      <c r="H508">
        <v>11983046032</v>
      </c>
      <c r="I508" t="s">
        <v>491</v>
      </c>
      <c r="J508" t="s">
        <v>4728</v>
      </c>
      <c r="K508" t="s">
        <v>11</v>
      </c>
      <c r="U508" t="s">
        <v>4125</v>
      </c>
    </row>
    <row r="509" spans="1:25" x14ac:dyDescent="0.3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4728</v>
      </c>
      <c r="K509" t="s">
        <v>11</v>
      </c>
      <c r="U509" t="s">
        <v>4125</v>
      </c>
    </row>
    <row r="510" spans="1:25" x14ac:dyDescent="0.35">
      <c r="A510">
        <v>322</v>
      </c>
      <c r="B510">
        <v>11970712576</v>
      </c>
      <c r="E510" t="s">
        <v>492</v>
      </c>
      <c r="F510" t="s">
        <v>4062</v>
      </c>
      <c r="G510" t="s">
        <v>4508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35">
      <c r="A511">
        <v>323</v>
      </c>
      <c r="B511">
        <v>11985568038</v>
      </c>
      <c r="E511" t="s">
        <v>493</v>
      </c>
      <c r="F511" t="s">
        <v>4062</v>
      </c>
      <c r="G511" t="s">
        <v>4508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3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4508</v>
      </c>
      <c r="H512">
        <v>11996851483</v>
      </c>
      <c r="I512" t="s">
        <v>496</v>
      </c>
      <c r="J512" t="s">
        <v>4728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35">
      <c r="A513">
        <v>2722</v>
      </c>
      <c r="B513">
        <v>11949525802</v>
      </c>
      <c r="C513">
        <v>43562626894</v>
      </c>
      <c r="D513">
        <v>43562626894</v>
      </c>
      <c r="E513" t="s">
        <v>4285</v>
      </c>
      <c r="F513" t="s">
        <v>4062</v>
      </c>
      <c r="G513" t="s">
        <v>3940</v>
      </c>
      <c r="H513">
        <v>11949525802</v>
      </c>
      <c r="I513" t="s">
        <v>4286</v>
      </c>
      <c r="J513" t="s">
        <v>4728</v>
      </c>
      <c r="K513" t="s">
        <v>11</v>
      </c>
      <c r="X513" t="s">
        <v>4179</v>
      </c>
    </row>
    <row r="514" spans="1:24" x14ac:dyDescent="0.35">
      <c r="B514">
        <v>0</v>
      </c>
      <c r="C514">
        <v>0</v>
      </c>
      <c r="D514">
        <v>0</v>
      </c>
      <c r="E514" t="s">
        <v>5177</v>
      </c>
      <c r="F514">
        <v>50</v>
      </c>
      <c r="G514" t="s">
        <v>5178</v>
      </c>
      <c r="H514">
        <v>0</v>
      </c>
      <c r="I514">
        <v>0</v>
      </c>
      <c r="J514" t="s">
        <v>4778</v>
      </c>
      <c r="K514">
        <v>0</v>
      </c>
      <c r="L514">
        <v>0</v>
      </c>
      <c r="M514" s="29">
        <v>45658</v>
      </c>
      <c r="O514" t="s">
        <v>4179</v>
      </c>
    </row>
    <row r="515" spans="1:24" x14ac:dyDescent="0.35">
      <c r="B515">
        <v>11993500956</v>
      </c>
      <c r="C515">
        <v>0</v>
      </c>
      <c r="D515">
        <v>0</v>
      </c>
      <c r="E515" t="s">
        <v>5177</v>
      </c>
      <c r="F515">
        <v>50</v>
      </c>
      <c r="G515" t="s">
        <v>5178</v>
      </c>
      <c r="H515">
        <v>11993500956</v>
      </c>
      <c r="I515">
        <v>0</v>
      </c>
      <c r="J515" t="s">
        <v>4778</v>
      </c>
      <c r="K515">
        <v>0</v>
      </c>
      <c r="L515">
        <v>0</v>
      </c>
      <c r="M515" s="29">
        <v>45658</v>
      </c>
      <c r="O515" t="s">
        <v>4179</v>
      </c>
    </row>
    <row r="516" spans="1:24" x14ac:dyDescent="0.3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3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4728</v>
      </c>
      <c r="K517" t="s">
        <v>11</v>
      </c>
      <c r="U517" t="s">
        <v>4125</v>
      </c>
    </row>
    <row r="518" spans="1:24" x14ac:dyDescent="0.35">
      <c r="A518">
        <v>326</v>
      </c>
      <c r="B518">
        <v>11982666656</v>
      </c>
      <c r="E518" t="s">
        <v>499</v>
      </c>
      <c r="F518" t="s">
        <v>4062</v>
      </c>
      <c r="G518" t="s">
        <v>4508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3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3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3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4728</v>
      </c>
      <c r="K521" t="s">
        <v>11</v>
      </c>
      <c r="U521" t="s">
        <v>4125</v>
      </c>
    </row>
    <row r="522" spans="1:24" x14ac:dyDescent="0.35">
      <c r="A522">
        <v>329</v>
      </c>
      <c r="E522" t="s">
        <v>504</v>
      </c>
      <c r="F522" t="s">
        <v>4062</v>
      </c>
      <c r="G522" t="s">
        <v>4083</v>
      </c>
      <c r="J522" t="s">
        <v>4728</v>
      </c>
      <c r="K522" t="s">
        <v>11</v>
      </c>
      <c r="U522" t="s">
        <v>4125</v>
      </c>
    </row>
    <row r="523" spans="1:24" x14ac:dyDescent="0.3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4728</v>
      </c>
      <c r="K523" t="s">
        <v>11</v>
      </c>
      <c r="U523" t="s">
        <v>4125</v>
      </c>
    </row>
    <row r="524" spans="1:24" x14ac:dyDescent="0.3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4728</v>
      </c>
      <c r="K524" t="s">
        <v>11</v>
      </c>
      <c r="N524" t="s">
        <v>4179</v>
      </c>
      <c r="U524" t="s">
        <v>4125</v>
      </c>
    </row>
    <row r="525" spans="1:24" x14ac:dyDescent="0.3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35">
      <c r="A526">
        <v>2271</v>
      </c>
      <c r="E526" t="s">
        <v>3297</v>
      </c>
      <c r="F526" t="s">
        <v>4062</v>
      </c>
      <c r="G526" t="s">
        <v>4508</v>
      </c>
      <c r="J526" t="s">
        <v>4127</v>
      </c>
      <c r="K526" t="s">
        <v>7</v>
      </c>
      <c r="U526" t="s">
        <v>4125</v>
      </c>
    </row>
    <row r="527" spans="1:24" x14ac:dyDescent="0.35">
      <c r="A527">
        <v>2400</v>
      </c>
      <c r="E527" t="s">
        <v>3515</v>
      </c>
      <c r="F527" t="s">
        <v>4062</v>
      </c>
      <c r="G527" t="s">
        <v>4082</v>
      </c>
      <c r="J527" t="s">
        <v>4728</v>
      </c>
      <c r="K527" t="s">
        <v>11</v>
      </c>
      <c r="U527" t="s">
        <v>4125</v>
      </c>
    </row>
    <row r="528" spans="1:24" x14ac:dyDescent="0.3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4728</v>
      </c>
      <c r="K528" t="s">
        <v>11</v>
      </c>
      <c r="U528" t="s">
        <v>4125</v>
      </c>
    </row>
    <row r="529" spans="1:25" x14ac:dyDescent="0.3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35">
      <c r="A530">
        <v>334</v>
      </c>
      <c r="B530">
        <v>11957983197</v>
      </c>
      <c r="E530" t="s">
        <v>511</v>
      </c>
      <c r="F530" t="s">
        <v>4062</v>
      </c>
      <c r="G530" t="s">
        <v>4508</v>
      </c>
      <c r="H530">
        <v>11957983197</v>
      </c>
      <c r="J530" t="s">
        <v>4728</v>
      </c>
      <c r="K530" t="s">
        <v>11</v>
      </c>
      <c r="N530" t="s">
        <v>4179</v>
      </c>
      <c r="U530" t="s">
        <v>4125</v>
      </c>
    </row>
    <row r="531" spans="1:25" x14ac:dyDescent="0.3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35">
      <c r="A532">
        <v>335</v>
      </c>
      <c r="B532">
        <v>11940730647</v>
      </c>
      <c r="E532" t="s">
        <v>512</v>
      </c>
      <c r="F532" t="s">
        <v>4062</v>
      </c>
      <c r="G532" t="s">
        <v>4508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35">
      <c r="A533">
        <v>336</v>
      </c>
      <c r="B533">
        <v>11991890603</v>
      </c>
      <c r="E533" t="s">
        <v>514</v>
      </c>
      <c r="F533" t="s">
        <v>4062</v>
      </c>
      <c r="G533" t="s">
        <v>4508</v>
      </c>
      <c r="H533">
        <v>11991890603</v>
      </c>
      <c r="J533" t="s">
        <v>4728</v>
      </c>
      <c r="K533" t="s">
        <v>11</v>
      </c>
      <c r="U533" t="s">
        <v>4125</v>
      </c>
    </row>
    <row r="534" spans="1:25" x14ac:dyDescent="0.3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4728</v>
      </c>
      <c r="K534" t="s">
        <v>11</v>
      </c>
      <c r="U534" t="s">
        <v>4125</v>
      </c>
    </row>
    <row r="535" spans="1:25" x14ac:dyDescent="0.35">
      <c r="A535">
        <v>337</v>
      </c>
      <c r="B535">
        <v>11961224737</v>
      </c>
      <c r="E535" t="s">
        <v>515</v>
      </c>
      <c r="F535" t="s">
        <v>4062</v>
      </c>
      <c r="G535" t="s">
        <v>4508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3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4728</v>
      </c>
      <c r="K536" t="s">
        <v>11</v>
      </c>
      <c r="U536" t="s">
        <v>4125</v>
      </c>
    </row>
    <row r="537" spans="1:25" x14ac:dyDescent="0.3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3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4728</v>
      </c>
      <c r="K538" t="s">
        <v>11</v>
      </c>
      <c r="U538" t="s">
        <v>4125</v>
      </c>
    </row>
    <row r="539" spans="1:25" x14ac:dyDescent="0.35">
      <c r="A539">
        <v>2319</v>
      </c>
      <c r="B539">
        <v>119471432328</v>
      </c>
      <c r="E539" t="s">
        <v>3372</v>
      </c>
      <c r="F539" t="s">
        <v>4062</v>
      </c>
      <c r="G539" t="s">
        <v>4508</v>
      </c>
      <c r="H539">
        <v>119471432328</v>
      </c>
      <c r="I539" t="s">
        <v>3373</v>
      </c>
      <c r="J539" t="s">
        <v>4728</v>
      </c>
      <c r="K539" t="s">
        <v>11</v>
      </c>
      <c r="U539" t="s">
        <v>4125</v>
      </c>
    </row>
    <row r="540" spans="1:25" x14ac:dyDescent="0.3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4237</v>
      </c>
      <c r="K540" t="s">
        <v>7</v>
      </c>
      <c r="U540" t="s">
        <v>4125</v>
      </c>
      <c r="Y540" t="s">
        <v>4179</v>
      </c>
    </row>
    <row r="541" spans="1:25" x14ac:dyDescent="0.3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4728</v>
      </c>
      <c r="K541" t="s">
        <v>11</v>
      </c>
      <c r="U541" t="s">
        <v>4125</v>
      </c>
    </row>
    <row r="542" spans="1:25" x14ac:dyDescent="0.3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4728</v>
      </c>
      <c r="K542" t="s">
        <v>11</v>
      </c>
      <c r="U542" t="s">
        <v>4125</v>
      </c>
    </row>
    <row r="543" spans="1:25" x14ac:dyDescent="0.3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3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3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3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4728</v>
      </c>
      <c r="K546" t="s">
        <v>11</v>
      </c>
      <c r="U546" t="s">
        <v>4125</v>
      </c>
    </row>
    <row r="547" spans="1:25" x14ac:dyDescent="0.3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4728</v>
      </c>
      <c r="K547" t="s">
        <v>11</v>
      </c>
      <c r="U547" t="s">
        <v>4125</v>
      </c>
    </row>
    <row r="548" spans="1:25" x14ac:dyDescent="0.3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4728</v>
      </c>
      <c r="K548" t="s">
        <v>11</v>
      </c>
      <c r="U548" t="s">
        <v>4125</v>
      </c>
    </row>
    <row r="549" spans="1:25" x14ac:dyDescent="0.3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3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3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3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4728</v>
      </c>
      <c r="K552" t="s">
        <v>11</v>
      </c>
      <c r="U552" t="s">
        <v>4125</v>
      </c>
    </row>
    <row r="553" spans="1:25" x14ac:dyDescent="0.3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3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4237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35">
      <c r="A555">
        <v>2405</v>
      </c>
      <c r="B555">
        <v>11995432396</v>
      </c>
      <c r="E555" t="s">
        <v>3523</v>
      </c>
      <c r="F555" t="s">
        <v>4062</v>
      </c>
      <c r="G555" t="s">
        <v>4508</v>
      </c>
      <c r="H555">
        <v>11995432396</v>
      </c>
      <c r="I555" t="s">
        <v>3524</v>
      </c>
      <c r="J555" t="s">
        <v>4728</v>
      </c>
      <c r="K555" t="s">
        <v>11</v>
      </c>
      <c r="U555" t="s">
        <v>4125</v>
      </c>
    </row>
    <row r="556" spans="1:25" x14ac:dyDescent="0.3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4728</v>
      </c>
      <c r="K556" t="s">
        <v>11</v>
      </c>
      <c r="U556" t="s">
        <v>4125</v>
      </c>
    </row>
    <row r="557" spans="1:25" x14ac:dyDescent="0.3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4728</v>
      </c>
      <c r="K557" t="s">
        <v>11</v>
      </c>
      <c r="U557" t="s">
        <v>4125</v>
      </c>
    </row>
    <row r="558" spans="1:25" x14ac:dyDescent="0.3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3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4728</v>
      </c>
      <c r="K559" t="s">
        <v>11</v>
      </c>
      <c r="U559" t="s">
        <v>4125</v>
      </c>
    </row>
    <row r="560" spans="1:25" x14ac:dyDescent="0.3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3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3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4728</v>
      </c>
      <c r="K562" t="s">
        <v>11</v>
      </c>
      <c r="U562" t="s">
        <v>4125</v>
      </c>
    </row>
    <row r="563" spans="1:21" x14ac:dyDescent="0.3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4728</v>
      </c>
      <c r="K563" t="s">
        <v>11</v>
      </c>
      <c r="U563" t="s">
        <v>4125</v>
      </c>
    </row>
    <row r="564" spans="1:21" x14ac:dyDescent="0.3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3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3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4728</v>
      </c>
      <c r="K566" t="s">
        <v>11</v>
      </c>
      <c r="U566" t="s">
        <v>4125</v>
      </c>
    </row>
    <row r="567" spans="1:21" x14ac:dyDescent="0.35">
      <c r="A567">
        <v>2219</v>
      </c>
      <c r="B567">
        <v>11994787809</v>
      </c>
      <c r="E567" t="s">
        <v>4417</v>
      </c>
      <c r="F567" t="s">
        <v>4062</v>
      </c>
      <c r="G567" t="s">
        <v>3587</v>
      </c>
      <c r="H567">
        <v>11994787809</v>
      </c>
      <c r="J567" t="s">
        <v>4728</v>
      </c>
      <c r="K567" t="s">
        <v>11</v>
      </c>
      <c r="U567" t="s">
        <v>4125</v>
      </c>
    </row>
    <row r="568" spans="1:21" x14ac:dyDescent="0.3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3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35">
      <c r="A570">
        <v>1862</v>
      </c>
      <c r="B570">
        <v>11979969330</v>
      </c>
      <c r="E570" t="s">
        <v>2643</v>
      </c>
      <c r="F570" t="s">
        <v>4062</v>
      </c>
      <c r="G570" t="s">
        <v>4508</v>
      </c>
      <c r="H570">
        <v>11979969330</v>
      </c>
      <c r="I570" t="s">
        <v>2644</v>
      </c>
      <c r="J570" t="s">
        <v>4728</v>
      </c>
      <c r="K570" t="s">
        <v>11</v>
      </c>
      <c r="U570" t="s">
        <v>4125</v>
      </c>
    </row>
    <row r="571" spans="1:21" x14ac:dyDescent="0.35">
      <c r="A571">
        <v>2467</v>
      </c>
      <c r="B571">
        <v>11953092800</v>
      </c>
      <c r="E571" t="s">
        <v>3625</v>
      </c>
      <c r="F571" t="s">
        <v>4062</v>
      </c>
      <c r="G571" t="s">
        <v>4508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3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3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4728</v>
      </c>
      <c r="K573" t="s">
        <v>11</v>
      </c>
      <c r="U573" t="s">
        <v>4125</v>
      </c>
    </row>
    <row r="574" spans="1:21" x14ac:dyDescent="0.3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4728</v>
      </c>
      <c r="K574" t="s">
        <v>11</v>
      </c>
      <c r="U574" t="s">
        <v>4125</v>
      </c>
    </row>
    <row r="575" spans="1:21" x14ac:dyDescent="0.35">
      <c r="A575">
        <v>362</v>
      </c>
      <c r="B575">
        <v>11967024961</v>
      </c>
      <c r="E575" t="s">
        <v>548</v>
      </c>
      <c r="F575" t="s">
        <v>4062</v>
      </c>
      <c r="G575" t="s">
        <v>4508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3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3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4728</v>
      </c>
      <c r="K577" t="s">
        <v>11</v>
      </c>
      <c r="U577" t="s">
        <v>4125</v>
      </c>
    </row>
    <row r="578" spans="1:25" x14ac:dyDescent="0.35">
      <c r="A578">
        <v>364</v>
      </c>
      <c r="B578">
        <v>11969726759</v>
      </c>
      <c r="E578" t="s">
        <v>551</v>
      </c>
      <c r="F578" t="s">
        <v>4062</v>
      </c>
      <c r="G578" t="s">
        <v>4508</v>
      </c>
      <c r="H578">
        <v>11969726759</v>
      </c>
      <c r="I578" t="s">
        <v>552</v>
      </c>
      <c r="J578" t="s">
        <v>4728</v>
      </c>
      <c r="K578" t="s">
        <v>11</v>
      </c>
      <c r="U578" t="s">
        <v>4125</v>
      </c>
    </row>
    <row r="579" spans="1:25" x14ac:dyDescent="0.35">
      <c r="A579">
        <v>365</v>
      </c>
      <c r="E579" t="s">
        <v>553</v>
      </c>
      <c r="F579" t="s">
        <v>4062</v>
      </c>
      <c r="G579" t="s">
        <v>4508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3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3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4728</v>
      </c>
      <c r="K581" t="s">
        <v>11</v>
      </c>
      <c r="U581" t="s">
        <v>4125</v>
      </c>
    </row>
    <row r="582" spans="1:25" x14ac:dyDescent="0.3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3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3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3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35">
      <c r="A586">
        <v>370</v>
      </c>
      <c r="B586">
        <v>11971678060</v>
      </c>
      <c r="E586" t="s">
        <v>561</v>
      </c>
      <c r="F586" t="s">
        <v>4062</v>
      </c>
      <c r="G586" t="s">
        <v>4508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35">
      <c r="A587">
        <v>371</v>
      </c>
      <c r="B587">
        <v>11995413069</v>
      </c>
      <c r="E587" t="s">
        <v>562</v>
      </c>
      <c r="F587" t="s">
        <v>4062</v>
      </c>
      <c r="G587" t="s">
        <v>4508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35">
      <c r="A588">
        <v>1793</v>
      </c>
      <c r="B588">
        <v>11999101304</v>
      </c>
      <c r="E588" t="s">
        <v>2535</v>
      </c>
      <c r="F588" t="s">
        <v>4062</v>
      </c>
      <c r="G588" t="s">
        <v>4508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3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4728</v>
      </c>
      <c r="K589" t="s">
        <v>11</v>
      </c>
      <c r="U589" t="s">
        <v>4125</v>
      </c>
    </row>
    <row r="590" spans="1:25" x14ac:dyDescent="0.35">
      <c r="A590">
        <v>373</v>
      </c>
      <c r="B590">
        <v>19982312423</v>
      </c>
      <c r="E590" t="s">
        <v>565</v>
      </c>
      <c r="F590" t="s">
        <v>4062</v>
      </c>
      <c r="G590" t="s">
        <v>5163</v>
      </c>
      <c r="H590">
        <v>19982312423</v>
      </c>
      <c r="J590" t="s">
        <v>4728</v>
      </c>
      <c r="K590" t="s">
        <v>11</v>
      </c>
      <c r="U590" t="s">
        <v>4125</v>
      </c>
    </row>
    <row r="591" spans="1:25" x14ac:dyDescent="0.3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4508</v>
      </c>
      <c r="H591">
        <v>11985631779</v>
      </c>
      <c r="I591" t="s">
        <v>3926</v>
      </c>
      <c r="J591" t="s">
        <v>4728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3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3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3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4728</v>
      </c>
      <c r="K594" t="s">
        <v>11</v>
      </c>
      <c r="U594" t="s">
        <v>4125</v>
      </c>
    </row>
    <row r="595" spans="1:21" x14ac:dyDescent="0.3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4728</v>
      </c>
      <c r="K595" t="s">
        <v>11</v>
      </c>
      <c r="U595" t="s">
        <v>4125</v>
      </c>
    </row>
    <row r="596" spans="1:21" x14ac:dyDescent="0.35">
      <c r="A596">
        <v>377</v>
      </c>
      <c r="B596">
        <v>11979991100</v>
      </c>
      <c r="E596" t="s">
        <v>570</v>
      </c>
      <c r="F596" t="s">
        <v>4062</v>
      </c>
      <c r="G596" t="s">
        <v>4508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3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3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35">
      <c r="A599">
        <v>2159</v>
      </c>
      <c r="B599">
        <v>11976359535</v>
      </c>
      <c r="E599" t="s">
        <v>3109</v>
      </c>
      <c r="F599">
        <v>6</v>
      </c>
      <c r="G599" t="s">
        <v>4508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3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4728</v>
      </c>
      <c r="K600" t="s">
        <v>11</v>
      </c>
      <c r="U600" t="s">
        <v>4125</v>
      </c>
    </row>
    <row r="601" spans="1:21" x14ac:dyDescent="0.3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3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35">
      <c r="A603">
        <v>380</v>
      </c>
      <c r="B603">
        <v>11961915155</v>
      </c>
      <c r="E603" t="s">
        <v>574</v>
      </c>
      <c r="F603" t="s">
        <v>4062</v>
      </c>
      <c r="G603" t="s">
        <v>4508</v>
      </c>
      <c r="H603">
        <v>11961915155</v>
      </c>
      <c r="I603" t="s">
        <v>575</v>
      </c>
      <c r="J603" t="s">
        <v>4728</v>
      </c>
      <c r="K603" t="s">
        <v>11</v>
      </c>
      <c r="U603" t="s">
        <v>4125</v>
      </c>
    </row>
    <row r="604" spans="1:21" x14ac:dyDescent="0.3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3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4728</v>
      </c>
      <c r="K605" t="s">
        <v>11</v>
      </c>
      <c r="U605" t="s">
        <v>4125</v>
      </c>
    </row>
    <row r="606" spans="1:21" x14ac:dyDescent="0.35">
      <c r="A606">
        <v>1845</v>
      </c>
      <c r="B606">
        <v>11959055899</v>
      </c>
      <c r="E606" t="s">
        <v>2619</v>
      </c>
      <c r="F606" t="s">
        <v>4062</v>
      </c>
      <c r="G606" t="s">
        <v>4508</v>
      </c>
      <c r="H606">
        <v>11959055899</v>
      </c>
      <c r="I606" t="s">
        <v>2618</v>
      </c>
      <c r="J606" t="s">
        <v>4728</v>
      </c>
      <c r="K606" t="s">
        <v>11</v>
      </c>
      <c r="U606" t="s">
        <v>4125</v>
      </c>
    </row>
    <row r="607" spans="1:21" x14ac:dyDescent="0.3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35">
      <c r="A608">
        <v>383</v>
      </c>
      <c r="E608" t="s">
        <v>579</v>
      </c>
      <c r="F608" t="s">
        <v>4062</v>
      </c>
      <c r="G608" t="s">
        <v>3748</v>
      </c>
      <c r="J608" t="s">
        <v>4728</v>
      </c>
      <c r="K608" t="s">
        <v>11</v>
      </c>
      <c r="U608" t="s">
        <v>4125</v>
      </c>
    </row>
    <row r="609" spans="1:21" x14ac:dyDescent="0.35">
      <c r="A609">
        <v>2095</v>
      </c>
      <c r="B609">
        <v>11983144945</v>
      </c>
      <c r="E609" t="s">
        <v>3013</v>
      </c>
      <c r="F609" t="s">
        <v>4062</v>
      </c>
      <c r="G609" t="s">
        <v>4508</v>
      </c>
      <c r="H609">
        <v>11983144945</v>
      </c>
      <c r="I609" t="s">
        <v>3014</v>
      </c>
      <c r="J609" t="s">
        <v>4728</v>
      </c>
      <c r="K609" t="s">
        <v>11</v>
      </c>
      <c r="U609" t="s">
        <v>4125</v>
      </c>
    </row>
    <row r="610" spans="1:21" x14ac:dyDescent="0.3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3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35">
      <c r="A612">
        <v>386</v>
      </c>
      <c r="B612">
        <v>11984458906</v>
      </c>
      <c r="E612" t="s">
        <v>582</v>
      </c>
      <c r="F612" t="s">
        <v>4062</v>
      </c>
      <c r="G612" t="s">
        <v>4508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3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4728</v>
      </c>
      <c r="K613" t="s">
        <v>11</v>
      </c>
      <c r="U613" t="s">
        <v>4125</v>
      </c>
    </row>
    <row r="614" spans="1:21" x14ac:dyDescent="0.3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35">
      <c r="A615">
        <v>389</v>
      </c>
      <c r="B615">
        <v>11996271007</v>
      </c>
      <c r="E615" t="s">
        <v>586</v>
      </c>
      <c r="F615" t="s">
        <v>4062</v>
      </c>
      <c r="G615" t="s">
        <v>4508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35">
      <c r="A616">
        <v>390</v>
      </c>
      <c r="E616" t="s">
        <v>587</v>
      </c>
      <c r="F616" t="s">
        <v>4062</v>
      </c>
      <c r="G616" t="s">
        <v>4063</v>
      </c>
      <c r="J616" t="s">
        <v>4728</v>
      </c>
      <c r="K616" t="s">
        <v>11</v>
      </c>
      <c r="U616" t="s">
        <v>4125</v>
      </c>
    </row>
    <row r="617" spans="1:21" x14ac:dyDescent="0.3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3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3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35">
      <c r="B620">
        <v>15981717845</v>
      </c>
      <c r="C620">
        <v>0</v>
      </c>
      <c r="D620">
        <v>0</v>
      </c>
      <c r="E620" t="s">
        <v>5189</v>
      </c>
      <c r="F620">
        <v>76</v>
      </c>
      <c r="G620" t="s">
        <v>5188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29">
        <v>45658</v>
      </c>
      <c r="O620" t="s">
        <v>4179</v>
      </c>
    </row>
    <row r="621" spans="1:21" x14ac:dyDescent="0.35">
      <c r="A621">
        <v>2383</v>
      </c>
      <c r="B621">
        <v>11981662015</v>
      </c>
      <c r="E621" t="s">
        <v>3484</v>
      </c>
      <c r="F621" t="s">
        <v>4062</v>
      </c>
      <c r="G621" t="s">
        <v>4508</v>
      </c>
      <c r="H621">
        <v>11981662015</v>
      </c>
      <c r="I621" t="s">
        <v>3485</v>
      </c>
      <c r="J621" t="s">
        <v>4728</v>
      </c>
      <c r="K621" t="s">
        <v>11</v>
      </c>
      <c r="U621" t="s">
        <v>4125</v>
      </c>
    </row>
    <row r="622" spans="1:21" x14ac:dyDescent="0.35">
      <c r="A622">
        <v>2090</v>
      </c>
      <c r="B622">
        <v>15981291435</v>
      </c>
      <c r="E622" t="s">
        <v>3003</v>
      </c>
      <c r="F622" t="s">
        <v>4062</v>
      </c>
      <c r="G622" t="s">
        <v>4508</v>
      </c>
      <c r="H622">
        <v>15981291435</v>
      </c>
      <c r="I622" t="s">
        <v>3004</v>
      </c>
      <c r="J622" t="s">
        <v>4728</v>
      </c>
      <c r="K622" t="s">
        <v>11</v>
      </c>
      <c r="U622" t="s">
        <v>4125</v>
      </c>
    </row>
    <row r="623" spans="1:21" x14ac:dyDescent="0.3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35">
      <c r="A624">
        <v>2108</v>
      </c>
      <c r="B624">
        <v>11976411856</v>
      </c>
      <c r="E624" t="s">
        <v>3034</v>
      </c>
      <c r="F624" t="s">
        <v>4062</v>
      </c>
      <c r="G624" t="s">
        <v>4508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3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35">
      <c r="A626">
        <v>394</v>
      </c>
      <c r="B626">
        <v>11981691861</v>
      </c>
      <c r="E626" t="s">
        <v>593</v>
      </c>
      <c r="F626" t="s">
        <v>4062</v>
      </c>
      <c r="G626" t="s">
        <v>4508</v>
      </c>
      <c r="H626">
        <v>11981691861</v>
      </c>
      <c r="J626" t="s">
        <v>4728</v>
      </c>
      <c r="K626" t="s">
        <v>11</v>
      </c>
      <c r="U626" t="s">
        <v>4125</v>
      </c>
    </row>
    <row r="627" spans="1:25" x14ac:dyDescent="0.3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3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35">
      <c r="B629">
        <v>19983272019</v>
      </c>
      <c r="C629">
        <v>0</v>
      </c>
      <c r="D629">
        <v>0</v>
      </c>
      <c r="E629" t="s">
        <v>5195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29">
        <v>45658</v>
      </c>
      <c r="O629" t="s">
        <v>4179</v>
      </c>
    </row>
    <row r="630" spans="1:25" x14ac:dyDescent="0.35">
      <c r="A630">
        <v>1768</v>
      </c>
      <c r="B630">
        <v>11944701931</v>
      </c>
      <c r="E630" t="s">
        <v>2506</v>
      </c>
      <c r="F630" t="s">
        <v>4062</v>
      </c>
      <c r="G630" t="s">
        <v>4508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3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3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4728</v>
      </c>
      <c r="K632" t="s">
        <v>11</v>
      </c>
      <c r="U632" t="s">
        <v>4125</v>
      </c>
    </row>
    <row r="633" spans="1:25" x14ac:dyDescent="0.35">
      <c r="A633">
        <v>2454</v>
      </c>
      <c r="B633">
        <v>11995657298</v>
      </c>
      <c r="E633" t="s">
        <v>3603</v>
      </c>
      <c r="F633" t="s">
        <v>4062</v>
      </c>
      <c r="G633" t="s">
        <v>4508</v>
      </c>
      <c r="H633">
        <v>11995657298</v>
      </c>
      <c r="I633" t="s">
        <v>3604</v>
      </c>
      <c r="J633" t="s">
        <v>4728</v>
      </c>
      <c r="K633" t="s">
        <v>11</v>
      </c>
      <c r="U633" t="s">
        <v>4125</v>
      </c>
    </row>
    <row r="634" spans="1:25" x14ac:dyDescent="0.35">
      <c r="A634">
        <v>397</v>
      </c>
      <c r="B634">
        <v>11982317410</v>
      </c>
      <c r="E634" t="s">
        <v>597</v>
      </c>
      <c r="F634" t="s">
        <v>4062</v>
      </c>
      <c r="G634" t="s">
        <v>4508</v>
      </c>
      <c r="H634">
        <v>11982317410</v>
      </c>
      <c r="J634" t="s">
        <v>4728</v>
      </c>
      <c r="K634" t="s">
        <v>11</v>
      </c>
      <c r="U634" t="s">
        <v>4125</v>
      </c>
    </row>
    <row r="635" spans="1:25" x14ac:dyDescent="0.35">
      <c r="A635">
        <v>398</v>
      </c>
      <c r="B635">
        <v>11995625923</v>
      </c>
      <c r="E635" t="s">
        <v>598</v>
      </c>
      <c r="F635" t="s">
        <v>4062</v>
      </c>
      <c r="G635" t="s">
        <v>4508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3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35">
      <c r="A637">
        <v>400</v>
      </c>
      <c r="B637">
        <v>11947025796</v>
      </c>
      <c r="E637" t="s">
        <v>601</v>
      </c>
      <c r="F637" t="s">
        <v>4062</v>
      </c>
      <c r="G637" t="s">
        <v>4508</v>
      </c>
      <c r="H637">
        <v>11947025796</v>
      </c>
      <c r="J637" t="s">
        <v>4728</v>
      </c>
      <c r="K637" t="s">
        <v>11</v>
      </c>
      <c r="U637" t="s">
        <v>4125</v>
      </c>
    </row>
    <row r="638" spans="1:25" x14ac:dyDescent="0.3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3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4237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35">
      <c r="A640">
        <v>402</v>
      </c>
      <c r="B640">
        <v>11996851483</v>
      </c>
      <c r="E640" t="s">
        <v>603</v>
      </c>
      <c r="F640" t="s">
        <v>4062</v>
      </c>
      <c r="G640" t="s">
        <v>4508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3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3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3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3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4728</v>
      </c>
      <c r="K644" t="s">
        <v>11</v>
      </c>
      <c r="U644" t="s">
        <v>4125</v>
      </c>
    </row>
    <row r="645" spans="1:21" x14ac:dyDescent="0.3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35">
      <c r="A646">
        <v>407</v>
      </c>
      <c r="B646">
        <v>11999358000</v>
      </c>
      <c r="E646" t="s">
        <v>611</v>
      </c>
      <c r="F646" t="s">
        <v>4062</v>
      </c>
      <c r="G646" t="s">
        <v>4508</v>
      </c>
      <c r="H646">
        <v>11999358000</v>
      </c>
      <c r="J646" t="s">
        <v>4728</v>
      </c>
      <c r="K646" t="s">
        <v>11</v>
      </c>
      <c r="U646" t="s">
        <v>4125</v>
      </c>
    </row>
    <row r="647" spans="1:21" x14ac:dyDescent="0.3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35">
      <c r="A648">
        <v>409</v>
      </c>
      <c r="E648" t="s">
        <v>613</v>
      </c>
      <c r="F648" t="s">
        <v>4062</v>
      </c>
      <c r="G648" t="s">
        <v>4068</v>
      </c>
      <c r="J648" t="s">
        <v>4728</v>
      </c>
      <c r="K648" t="s">
        <v>11</v>
      </c>
      <c r="U648" t="s">
        <v>4125</v>
      </c>
    </row>
    <row r="649" spans="1:21" x14ac:dyDescent="0.3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3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35">
      <c r="A651">
        <v>2425</v>
      </c>
      <c r="B651">
        <v>11999670606</v>
      </c>
      <c r="E651" t="s">
        <v>3558</v>
      </c>
      <c r="F651" t="s">
        <v>4062</v>
      </c>
      <c r="G651" t="s">
        <v>4508</v>
      </c>
      <c r="H651">
        <v>11999670606</v>
      </c>
      <c r="I651" t="s">
        <v>3559</v>
      </c>
      <c r="J651" t="s">
        <v>4728</v>
      </c>
      <c r="K651" t="s">
        <v>11</v>
      </c>
      <c r="U651" t="s">
        <v>4125</v>
      </c>
    </row>
    <row r="652" spans="1:21" x14ac:dyDescent="0.35">
      <c r="A652">
        <v>410</v>
      </c>
      <c r="B652">
        <v>11943828892</v>
      </c>
      <c r="E652" t="s">
        <v>614</v>
      </c>
      <c r="F652" t="s">
        <v>4062</v>
      </c>
      <c r="G652" t="s">
        <v>4508</v>
      </c>
      <c r="H652">
        <v>11943828892</v>
      </c>
      <c r="I652" t="s">
        <v>615</v>
      </c>
      <c r="J652" t="s">
        <v>4728</v>
      </c>
      <c r="K652" t="s">
        <v>11</v>
      </c>
      <c r="U652" t="s">
        <v>4125</v>
      </c>
    </row>
    <row r="653" spans="1:21" x14ac:dyDescent="0.3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3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3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4728</v>
      </c>
      <c r="K655" t="s">
        <v>11</v>
      </c>
      <c r="U655" t="s">
        <v>4125</v>
      </c>
    </row>
    <row r="656" spans="1:21" x14ac:dyDescent="0.3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4728</v>
      </c>
      <c r="K656" t="s">
        <v>11</v>
      </c>
      <c r="U656" t="s">
        <v>4125</v>
      </c>
    </row>
    <row r="657" spans="1:21" x14ac:dyDescent="0.3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3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3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4728</v>
      </c>
      <c r="K659" t="s">
        <v>11</v>
      </c>
      <c r="U659" t="s">
        <v>4125</v>
      </c>
    </row>
    <row r="660" spans="1:21" x14ac:dyDescent="0.35">
      <c r="B660">
        <v>11991713063</v>
      </c>
      <c r="C660">
        <v>0</v>
      </c>
      <c r="D660">
        <v>0</v>
      </c>
      <c r="E660" t="s">
        <v>5169</v>
      </c>
      <c r="F660">
        <v>71</v>
      </c>
      <c r="G660" t="s">
        <v>3819</v>
      </c>
      <c r="H660">
        <v>11991713063</v>
      </c>
      <c r="I660">
        <v>0</v>
      </c>
      <c r="J660" t="s">
        <v>4778</v>
      </c>
      <c r="K660">
        <v>0</v>
      </c>
      <c r="L660">
        <v>0</v>
      </c>
      <c r="M660" s="29">
        <v>45658</v>
      </c>
      <c r="O660" t="s">
        <v>4179</v>
      </c>
    </row>
    <row r="661" spans="1:21" x14ac:dyDescent="0.35">
      <c r="A661">
        <v>1847</v>
      </c>
      <c r="B661">
        <v>11977251305</v>
      </c>
      <c r="E661" t="s">
        <v>2622</v>
      </c>
      <c r="F661" t="s">
        <v>4062</v>
      </c>
      <c r="G661" t="s">
        <v>4508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35">
      <c r="A662">
        <v>417</v>
      </c>
      <c r="B662">
        <v>11991482117</v>
      </c>
      <c r="E662" t="s">
        <v>626</v>
      </c>
      <c r="F662" t="s">
        <v>4062</v>
      </c>
      <c r="G662" t="s">
        <v>4508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3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4728</v>
      </c>
      <c r="K663" t="s">
        <v>11</v>
      </c>
      <c r="U663" t="s">
        <v>4125</v>
      </c>
    </row>
    <row r="664" spans="1:21" x14ac:dyDescent="0.3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3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3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3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3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35">
      <c r="A669">
        <v>422</v>
      </c>
      <c r="B669">
        <v>11951225831</v>
      </c>
      <c r="E669" t="s">
        <v>634</v>
      </c>
      <c r="F669" t="s">
        <v>4062</v>
      </c>
      <c r="G669" t="s">
        <v>4508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3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35">
      <c r="A671">
        <v>424</v>
      </c>
      <c r="B671">
        <v>11984001693</v>
      </c>
      <c r="E671" t="s">
        <v>638</v>
      </c>
      <c r="F671" t="s">
        <v>4062</v>
      </c>
      <c r="G671" t="s">
        <v>4508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3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3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35">
      <c r="A674">
        <v>426</v>
      </c>
      <c r="B674">
        <v>11982225898</v>
      </c>
      <c r="E674" t="s">
        <v>641</v>
      </c>
      <c r="F674" t="s">
        <v>4062</v>
      </c>
      <c r="G674" t="s">
        <v>4508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3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4237</v>
      </c>
      <c r="K675" t="s">
        <v>7</v>
      </c>
      <c r="U675" t="s">
        <v>4125</v>
      </c>
      <c r="Y675" t="s">
        <v>4179</v>
      </c>
    </row>
    <row r="676" spans="1:25" x14ac:dyDescent="0.3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3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3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3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35">
      <c r="A680">
        <v>430</v>
      </c>
      <c r="B680">
        <v>11988919644</v>
      </c>
      <c r="E680" t="s">
        <v>647</v>
      </c>
      <c r="F680" t="s">
        <v>4062</v>
      </c>
      <c r="G680" t="s">
        <v>4508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3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35">
      <c r="A682">
        <v>431</v>
      </c>
      <c r="B682">
        <v>11998131829</v>
      </c>
      <c r="E682" t="s">
        <v>649</v>
      </c>
      <c r="F682" t="s">
        <v>4062</v>
      </c>
      <c r="G682" t="s">
        <v>4508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35">
      <c r="A683">
        <v>2286</v>
      </c>
      <c r="B683">
        <v>1197224307</v>
      </c>
      <c r="E683" t="s">
        <v>3320</v>
      </c>
      <c r="F683" t="s">
        <v>4062</v>
      </c>
      <c r="G683" t="s">
        <v>4508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3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3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3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4728</v>
      </c>
      <c r="K686" t="s">
        <v>11</v>
      </c>
      <c r="U686" t="s">
        <v>4125</v>
      </c>
    </row>
    <row r="687" spans="1:25" x14ac:dyDescent="0.3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4728</v>
      </c>
      <c r="K687" t="s">
        <v>11</v>
      </c>
      <c r="U687" t="s">
        <v>4125</v>
      </c>
    </row>
    <row r="688" spans="1:25" x14ac:dyDescent="0.35">
      <c r="A688">
        <v>2017</v>
      </c>
      <c r="B688">
        <v>11992740065</v>
      </c>
      <c r="E688" t="s">
        <v>2888</v>
      </c>
      <c r="F688" t="s">
        <v>4062</v>
      </c>
      <c r="G688" t="s">
        <v>4508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35">
      <c r="A689">
        <v>434</v>
      </c>
      <c r="B689">
        <v>11979792418</v>
      </c>
      <c r="E689" t="s">
        <v>654</v>
      </c>
      <c r="F689">
        <v>10</v>
      </c>
      <c r="G689" t="s">
        <v>4508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3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4728</v>
      </c>
      <c r="K690" t="s">
        <v>11</v>
      </c>
      <c r="U690" t="s">
        <v>4125</v>
      </c>
    </row>
    <row r="691" spans="1:25" x14ac:dyDescent="0.3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4237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35">
      <c r="A692">
        <v>2491</v>
      </c>
      <c r="B692">
        <v>11993819013</v>
      </c>
      <c r="E692" t="s">
        <v>3657</v>
      </c>
      <c r="F692" t="s">
        <v>4062</v>
      </c>
      <c r="G692" t="s">
        <v>4508</v>
      </c>
      <c r="H692">
        <v>11993819013</v>
      </c>
      <c r="J692" t="s">
        <v>4728</v>
      </c>
      <c r="K692" t="s">
        <v>11</v>
      </c>
      <c r="U692" t="s">
        <v>4125</v>
      </c>
    </row>
    <row r="693" spans="1:25" x14ac:dyDescent="0.35">
      <c r="A693">
        <v>436</v>
      </c>
      <c r="B693">
        <v>11985137342</v>
      </c>
      <c r="E693" t="s">
        <v>657</v>
      </c>
      <c r="F693" t="s">
        <v>4062</v>
      </c>
      <c r="G693" t="s">
        <v>4508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3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3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4728</v>
      </c>
      <c r="K695" t="s">
        <v>11</v>
      </c>
      <c r="U695" t="s">
        <v>4125</v>
      </c>
    </row>
    <row r="696" spans="1:25" x14ac:dyDescent="0.3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4728</v>
      </c>
      <c r="K696" t="s">
        <v>11</v>
      </c>
      <c r="U696" t="s">
        <v>4125</v>
      </c>
    </row>
    <row r="697" spans="1:25" x14ac:dyDescent="0.35">
      <c r="B697">
        <v>11996074050</v>
      </c>
      <c r="C697">
        <v>29275930864</v>
      </c>
      <c r="D697">
        <v>29275930864</v>
      </c>
      <c r="E697" t="s">
        <v>5158</v>
      </c>
      <c r="F697">
        <v>43</v>
      </c>
      <c r="G697" t="s">
        <v>4508</v>
      </c>
      <c r="H697">
        <v>11996074050</v>
      </c>
      <c r="I697">
        <v>0</v>
      </c>
      <c r="J697" t="s">
        <v>4731</v>
      </c>
      <c r="K697">
        <v>0</v>
      </c>
      <c r="L697">
        <v>0</v>
      </c>
      <c r="M697" s="29">
        <v>45658</v>
      </c>
      <c r="O697" t="s">
        <v>4179</v>
      </c>
    </row>
    <row r="698" spans="1:25" x14ac:dyDescent="0.35">
      <c r="A698">
        <v>1888</v>
      </c>
      <c r="B698">
        <v>11997153039</v>
      </c>
      <c r="E698" t="s">
        <v>2687</v>
      </c>
      <c r="F698">
        <v>13</v>
      </c>
      <c r="G698" t="s">
        <v>4508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3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4728</v>
      </c>
      <c r="K699" t="s">
        <v>11</v>
      </c>
      <c r="U699" t="s">
        <v>4125</v>
      </c>
    </row>
    <row r="700" spans="1:25" x14ac:dyDescent="0.35">
      <c r="A700">
        <v>2199</v>
      </c>
      <c r="B700">
        <v>11998871184</v>
      </c>
      <c r="E700" t="s">
        <v>3174</v>
      </c>
      <c r="F700" t="s">
        <v>4062</v>
      </c>
      <c r="G700" t="s">
        <v>4508</v>
      </c>
      <c r="H700">
        <v>11998871184</v>
      </c>
      <c r="I700" t="s">
        <v>3175</v>
      </c>
      <c r="J700" t="s">
        <v>4728</v>
      </c>
      <c r="K700" t="s">
        <v>11</v>
      </c>
      <c r="U700" t="s">
        <v>4125</v>
      </c>
    </row>
    <row r="701" spans="1:25" x14ac:dyDescent="0.35">
      <c r="A701">
        <v>2699</v>
      </c>
      <c r="B701">
        <v>11957950199</v>
      </c>
      <c r="E701" t="s">
        <v>4030</v>
      </c>
      <c r="F701" t="s">
        <v>4062</v>
      </c>
      <c r="G701" t="s">
        <v>4508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3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35">
      <c r="A703">
        <v>441</v>
      </c>
      <c r="E703" t="s">
        <v>663</v>
      </c>
      <c r="F703" t="s">
        <v>4062</v>
      </c>
      <c r="G703" t="s">
        <v>4063</v>
      </c>
      <c r="J703" t="s">
        <v>4728</v>
      </c>
      <c r="K703" t="s">
        <v>11</v>
      </c>
      <c r="U703" t="s">
        <v>4125</v>
      </c>
    </row>
    <row r="704" spans="1:25" x14ac:dyDescent="0.35">
      <c r="A704">
        <v>442</v>
      </c>
      <c r="B704">
        <v>11947650071</v>
      </c>
      <c r="E704" t="s">
        <v>664</v>
      </c>
      <c r="F704" t="s">
        <v>4062</v>
      </c>
      <c r="G704" t="s">
        <v>4508</v>
      </c>
      <c r="H704">
        <v>11947650071</v>
      </c>
      <c r="I704" t="s">
        <v>665</v>
      </c>
      <c r="J704" t="s">
        <v>4237</v>
      </c>
      <c r="K704" t="s">
        <v>7</v>
      </c>
      <c r="U704" t="s">
        <v>4125</v>
      </c>
      <c r="Y704" t="s">
        <v>4179</v>
      </c>
    </row>
    <row r="705" spans="1:21" x14ac:dyDescent="0.3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4728</v>
      </c>
      <c r="K705" t="s">
        <v>11</v>
      </c>
      <c r="U705" t="s">
        <v>4125</v>
      </c>
    </row>
    <row r="706" spans="1:21" x14ac:dyDescent="0.3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3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4728</v>
      </c>
      <c r="K707" t="s">
        <v>11</v>
      </c>
      <c r="U707" t="s">
        <v>4125</v>
      </c>
    </row>
    <row r="708" spans="1:21" x14ac:dyDescent="0.35">
      <c r="A708">
        <v>1991</v>
      </c>
      <c r="B708">
        <v>11947152774</v>
      </c>
      <c r="E708" t="s">
        <v>2850</v>
      </c>
      <c r="F708" t="s">
        <v>4062</v>
      </c>
      <c r="G708" t="s">
        <v>4508</v>
      </c>
      <c r="H708">
        <v>11947152774</v>
      </c>
      <c r="I708" t="s">
        <v>2851</v>
      </c>
      <c r="J708" t="s">
        <v>4728</v>
      </c>
      <c r="K708" t="s">
        <v>11</v>
      </c>
      <c r="U708" t="s">
        <v>4125</v>
      </c>
    </row>
    <row r="709" spans="1:21" x14ac:dyDescent="0.3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35">
      <c r="A710">
        <v>446</v>
      </c>
      <c r="B710">
        <v>11981198487</v>
      </c>
      <c r="E710" t="s">
        <v>671</v>
      </c>
      <c r="F710" t="s">
        <v>4062</v>
      </c>
      <c r="G710" t="s">
        <v>4508</v>
      </c>
      <c r="H710">
        <v>11981198487</v>
      </c>
      <c r="I710" t="s">
        <v>672</v>
      </c>
      <c r="J710" t="s">
        <v>4728</v>
      </c>
      <c r="K710" t="s">
        <v>11</v>
      </c>
      <c r="U710" t="s">
        <v>4125</v>
      </c>
    </row>
    <row r="711" spans="1:21" x14ac:dyDescent="0.3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4728</v>
      </c>
      <c r="K711" t="s">
        <v>11</v>
      </c>
      <c r="U711" t="s">
        <v>4125</v>
      </c>
    </row>
    <row r="712" spans="1:21" x14ac:dyDescent="0.35">
      <c r="A712">
        <v>448</v>
      </c>
      <c r="B712">
        <v>11986301797</v>
      </c>
      <c r="E712" t="s">
        <v>675</v>
      </c>
      <c r="F712" t="s">
        <v>4062</v>
      </c>
      <c r="G712" t="s">
        <v>4508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3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3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3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35">
      <c r="A716">
        <v>2617</v>
      </c>
      <c r="B716">
        <v>999761262</v>
      </c>
      <c r="E716" t="s">
        <v>3876</v>
      </c>
      <c r="F716" t="s">
        <v>4062</v>
      </c>
      <c r="G716" t="s">
        <v>4508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3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4728</v>
      </c>
      <c r="K717" t="s">
        <v>11</v>
      </c>
      <c r="U717" t="s">
        <v>4125</v>
      </c>
    </row>
    <row r="718" spans="1:21" x14ac:dyDescent="0.35">
      <c r="A718">
        <v>452</v>
      </c>
      <c r="B718">
        <v>11971115182</v>
      </c>
      <c r="E718" t="s">
        <v>681</v>
      </c>
      <c r="F718" t="s">
        <v>4062</v>
      </c>
      <c r="G718" t="s">
        <v>4508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3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4728</v>
      </c>
      <c r="K719" t="s">
        <v>11</v>
      </c>
      <c r="U719" t="s">
        <v>4125</v>
      </c>
    </row>
    <row r="720" spans="1:21" x14ac:dyDescent="0.3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3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3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35">
      <c r="A723">
        <v>2698</v>
      </c>
      <c r="B723">
        <v>11957950106</v>
      </c>
      <c r="E723" t="s">
        <v>4028</v>
      </c>
      <c r="F723" t="s">
        <v>4062</v>
      </c>
      <c r="G723" t="s">
        <v>4508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3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3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3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4728</v>
      </c>
      <c r="K726" t="s">
        <v>11</v>
      </c>
      <c r="U726" t="s">
        <v>4125</v>
      </c>
    </row>
    <row r="727" spans="1:21" x14ac:dyDescent="0.35">
      <c r="A727">
        <v>457</v>
      </c>
      <c r="B727">
        <v>11973531704</v>
      </c>
      <c r="E727" t="s">
        <v>687</v>
      </c>
      <c r="F727" t="s">
        <v>4062</v>
      </c>
      <c r="G727" t="s">
        <v>4508</v>
      </c>
      <c r="H727">
        <v>11973531704</v>
      </c>
      <c r="I727" t="s">
        <v>688</v>
      </c>
      <c r="J727" t="s">
        <v>4728</v>
      </c>
      <c r="K727" t="s">
        <v>11</v>
      </c>
      <c r="U727" t="s">
        <v>4125</v>
      </c>
    </row>
    <row r="728" spans="1:21" x14ac:dyDescent="0.3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4728</v>
      </c>
      <c r="K728" t="s">
        <v>11</v>
      </c>
      <c r="U728" t="s">
        <v>4125</v>
      </c>
    </row>
    <row r="729" spans="1:21" x14ac:dyDescent="0.35">
      <c r="A729">
        <v>458</v>
      </c>
      <c r="B729">
        <v>1198472120</v>
      </c>
      <c r="E729" t="s">
        <v>689</v>
      </c>
      <c r="F729" t="s">
        <v>4062</v>
      </c>
      <c r="G729" t="s">
        <v>4508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35">
      <c r="A730">
        <v>2504</v>
      </c>
      <c r="B730">
        <v>11982183744</v>
      </c>
      <c r="E730" t="s">
        <v>3680</v>
      </c>
      <c r="F730" t="s">
        <v>4062</v>
      </c>
      <c r="G730" t="s">
        <v>4508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35">
      <c r="A731">
        <v>459</v>
      </c>
      <c r="B731">
        <v>11989107001</v>
      </c>
      <c r="E731" t="s">
        <v>691</v>
      </c>
      <c r="F731" t="s">
        <v>4062</v>
      </c>
      <c r="G731" t="s">
        <v>4508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3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3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4728</v>
      </c>
      <c r="K733" t="s">
        <v>11</v>
      </c>
      <c r="U733" t="s">
        <v>4125</v>
      </c>
    </row>
    <row r="734" spans="1:21" x14ac:dyDescent="0.3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4728</v>
      </c>
      <c r="K734" t="s">
        <v>11</v>
      </c>
      <c r="U734" t="s">
        <v>4125</v>
      </c>
    </row>
    <row r="735" spans="1:21" x14ac:dyDescent="0.3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4728</v>
      </c>
      <c r="K735" t="s">
        <v>11</v>
      </c>
      <c r="U735" t="s">
        <v>4125</v>
      </c>
    </row>
    <row r="736" spans="1:21" x14ac:dyDescent="0.35">
      <c r="A736">
        <v>463</v>
      </c>
      <c r="B736">
        <v>11982240449</v>
      </c>
      <c r="E736" t="s">
        <v>698</v>
      </c>
      <c r="F736" t="s">
        <v>4062</v>
      </c>
      <c r="G736" t="s">
        <v>4508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3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3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3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3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35">
      <c r="A741">
        <v>468</v>
      </c>
      <c r="B741">
        <v>11982448414</v>
      </c>
      <c r="E741" t="s">
        <v>703</v>
      </c>
      <c r="F741" t="s">
        <v>4062</v>
      </c>
      <c r="G741" t="s">
        <v>4508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3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4728</v>
      </c>
      <c r="K742" t="s">
        <v>11</v>
      </c>
      <c r="U742" t="s">
        <v>4125</v>
      </c>
    </row>
    <row r="743" spans="1:21" x14ac:dyDescent="0.35">
      <c r="A743">
        <v>2226</v>
      </c>
      <c r="B743">
        <v>11976937103</v>
      </c>
      <c r="E743" t="s">
        <v>3220</v>
      </c>
      <c r="F743" t="s">
        <v>4062</v>
      </c>
      <c r="G743" t="s">
        <v>4508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35">
      <c r="A744">
        <v>470</v>
      </c>
      <c r="B744">
        <v>1992810789</v>
      </c>
      <c r="E744" t="s">
        <v>706</v>
      </c>
      <c r="F744" t="s">
        <v>4062</v>
      </c>
      <c r="G744" t="s">
        <v>4508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35">
      <c r="A745">
        <v>2379</v>
      </c>
      <c r="B745">
        <v>11981370419</v>
      </c>
      <c r="E745" t="s">
        <v>3477</v>
      </c>
      <c r="F745" t="s">
        <v>4062</v>
      </c>
      <c r="G745" t="s">
        <v>4508</v>
      </c>
      <c r="H745">
        <v>11981370419</v>
      </c>
      <c r="I745" t="s">
        <v>3478</v>
      </c>
      <c r="J745" t="s">
        <v>4728</v>
      </c>
      <c r="K745" t="s">
        <v>11</v>
      </c>
      <c r="U745" t="s">
        <v>4125</v>
      </c>
    </row>
    <row r="746" spans="1:21" x14ac:dyDescent="0.35">
      <c r="A746">
        <v>471</v>
      </c>
      <c r="B746">
        <v>11992156789</v>
      </c>
      <c r="E746" t="s">
        <v>707</v>
      </c>
      <c r="F746" t="s">
        <v>4062</v>
      </c>
      <c r="G746" t="s">
        <v>4508</v>
      </c>
      <c r="H746">
        <v>11992156789</v>
      </c>
      <c r="I746" t="s">
        <v>76</v>
      </c>
      <c r="J746" t="s">
        <v>4728</v>
      </c>
      <c r="K746" t="s">
        <v>11</v>
      </c>
      <c r="U746" t="s">
        <v>4125</v>
      </c>
    </row>
    <row r="747" spans="1:21" x14ac:dyDescent="0.3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4728</v>
      </c>
      <c r="K747" t="s">
        <v>11</v>
      </c>
      <c r="U747" t="s">
        <v>4125</v>
      </c>
    </row>
    <row r="748" spans="1:21" x14ac:dyDescent="0.3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3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4728</v>
      </c>
      <c r="K749" t="s">
        <v>11</v>
      </c>
      <c r="U749" t="s">
        <v>4125</v>
      </c>
    </row>
    <row r="750" spans="1:21" x14ac:dyDescent="0.3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4728</v>
      </c>
      <c r="K750" t="s">
        <v>11</v>
      </c>
      <c r="U750" t="s">
        <v>4125</v>
      </c>
    </row>
    <row r="751" spans="1:21" x14ac:dyDescent="0.3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4728</v>
      </c>
      <c r="K751" t="s">
        <v>11</v>
      </c>
      <c r="U751" t="s">
        <v>4125</v>
      </c>
    </row>
    <row r="752" spans="1:21" x14ac:dyDescent="0.35">
      <c r="A752">
        <v>474</v>
      </c>
      <c r="B752">
        <v>11961808079</v>
      </c>
      <c r="E752" t="s">
        <v>712</v>
      </c>
      <c r="F752" t="s">
        <v>4062</v>
      </c>
      <c r="G752" t="s">
        <v>4508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3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3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4728</v>
      </c>
      <c r="K754" t="s">
        <v>11</v>
      </c>
      <c r="U754" t="s">
        <v>4125</v>
      </c>
    </row>
    <row r="755" spans="1:24" x14ac:dyDescent="0.35">
      <c r="A755">
        <v>476</v>
      </c>
      <c r="E755" t="s">
        <v>715</v>
      </c>
      <c r="F755" t="s">
        <v>4062</v>
      </c>
      <c r="G755" t="s">
        <v>4063</v>
      </c>
      <c r="J755" t="s">
        <v>4728</v>
      </c>
      <c r="K755" t="s">
        <v>11</v>
      </c>
      <c r="U755" t="s">
        <v>4125</v>
      </c>
    </row>
    <row r="756" spans="1:24" x14ac:dyDescent="0.3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4728</v>
      </c>
      <c r="K756" t="s">
        <v>11</v>
      </c>
      <c r="U756" t="s">
        <v>4125</v>
      </c>
    </row>
    <row r="757" spans="1:24" x14ac:dyDescent="0.35">
      <c r="A757">
        <v>2269</v>
      </c>
      <c r="E757" t="s">
        <v>3295</v>
      </c>
      <c r="F757" t="s">
        <v>4062</v>
      </c>
      <c r="G757" t="s">
        <v>4508</v>
      </c>
      <c r="J757" t="s">
        <v>4127</v>
      </c>
      <c r="K757" t="s">
        <v>7</v>
      </c>
      <c r="U757" t="s">
        <v>4125</v>
      </c>
    </row>
    <row r="758" spans="1:24" x14ac:dyDescent="0.3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3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35">
      <c r="A760">
        <v>479</v>
      </c>
      <c r="B760">
        <v>11974340279</v>
      </c>
      <c r="E760" t="s">
        <v>719</v>
      </c>
      <c r="F760" t="s">
        <v>4062</v>
      </c>
      <c r="G760" t="s">
        <v>4508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3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35">
      <c r="B762">
        <v>11988576344</v>
      </c>
      <c r="C762">
        <v>0</v>
      </c>
      <c r="D762">
        <v>0</v>
      </c>
      <c r="E762" t="s">
        <v>5183</v>
      </c>
      <c r="F762">
        <v>16</v>
      </c>
      <c r="G762" t="s">
        <v>5184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29">
        <v>45658</v>
      </c>
      <c r="O762" t="s">
        <v>4179</v>
      </c>
    </row>
    <row r="763" spans="1:24" x14ac:dyDescent="0.3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35">
      <c r="A764">
        <v>481</v>
      </c>
      <c r="B764">
        <v>1129146745</v>
      </c>
      <c r="E764" t="s">
        <v>722</v>
      </c>
      <c r="F764" t="s">
        <v>4062</v>
      </c>
      <c r="G764" t="s">
        <v>4508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3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35">
      <c r="A766">
        <v>1803</v>
      </c>
      <c r="B766">
        <v>11970643960</v>
      </c>
      <c r="E766" t="s">
        <v>2549</v>
      </c>
      <c r="F766" t="s">
        <v>4062</v>
      </c>
      <c r="G766" t="s">
        <v>4508</v>
      </c>
      <c r="H766">
        <v>11970643960</v>
      </c>
      <c r="I766" t="s">
        <v>2548</v>
      </c>
      <c r="J766" t="s">
        <v>4728</v>
      </c>
      <c r="K766" t="s">
        <v>11</v>
      </c>
      <c r="U766" t="s">
        <v>4125</v>
      </c>
    </row>
    <row r="767" spans="1:24" x14ac:dyDescent="0.3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3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4728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35">
      <c r="A769">
        <v>1923</v>
      </c>
      <c r="B769">
        <v>11947296722</v>
      </c>
      <c r="E769" t="s">
        <v>2740</v>
      </c>
      <c r="F769">
        <v>6</v>
      </c>
      <c r="G769" t="s">
        <v>4508</v>
      </c>
      <c r="H769">
        <v>11947296722</v>
      </c>
      <c r="I769" t="s">
        <v>2737</v>
      </c>
      <c r="J769" t="s">
        <v>4728</v>
      </c>
      <c r="K769" t="s">
        <v>11</v>
      </c>
      <c r="U769" t="s">
        <v>4125</v>
      </c>
    </row>
    <row r="770" spans="1:21" x14ac:dyDescent="0.3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35">
      <c r="A771">
        <v>2588</v>
      </c>
      <c r="E771" t="s">
        <v>3824</v>
      </c>
      <c r="F771" t="s">
        <v>4062</v>
      </c>
      <c r="G771" t="s">
        <v>4508</v>
      </c>
      <c r="J771" t="s">
        <v>4127</v>
      </c>
      <c r="K771" t="s">
        <v>7</v>
      </c>
      <c r="U771" t="s">
        <v>4125</v>
      </c>
    </row>
    <row r="772" spans="1:21" x14ac:dyDescent="0.35">
      <c r="B772">
        <v>123</v>
      </c>
      <c r="C772">
        <v>0</v>
      </c>
      <c r="D772">
        <v>0</v>
      </c>
      <c r="E772" t="s">
        <v>5211</v>
      </c>
      <c r="F772">
        <v>50</v>
      </c>
      <c r="G772" t="s">
        <v>5192</v>
      </c>
      <c r="H772">
        <v>123</v>
      </c>
      <c r="I772">
        <v>0</v>
      </c>
      <c r="J772" t="s">
        <v>4778</v>
      </c>
      <c r="K772">
        <v>0</v>
      </c>
      <c r="L772">
        <v>0</v>
      </c>
      <c r="M772" s="29">
        <v>45658</v>
      </c>
    </row>
    <row r="773" spans="1:21" x14ac:dyDescent="0.3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4728</v>
      </c>
      <c r="K773" t="s">
        <v>11</v>
      </c>
      <c r="U773" t="s">
        <v>4125</v>
      </c>
    </row>
    <row r="774" spans="1:21" x14ac:dyDescent="0.35">
      <c r="A774">
        <v>2314</v>
      </c>
      <c r="B774">
        <v>11947593622</v>
      </c>
      <c r="E774" t="s">
        <v>3363</v>
      </c>
      <c r="F774" t="s">
        <v>4062</v>
      </c>
      <c r="G774" t="s">
        <v>4508</v>
      </c>
      <c r="H774">
        <v>11947593622</v>
      </c>
      <c r="I774" t="s">
        <v>3364</v>
      </c>
      <c r="J774" t="s">
        <v>4728</v>
      </c>
      <c r="K774" t="s">
        <v>11</v>
      </c>
      <c r="U774" t="s">
        <v>4125</v>
      </c>
    </row>
    <row r="775" spans="1:21" x14ac:dyDescent="0.3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3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3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3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3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3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4728</v>
      </c>
      <c r="K780" t="s">
        <v>11</v>
      </c>
      <c r="U780" t="s">
        <v>4125</v>
      </c>
    </row>
    <row r="781" spans="1:21" x14ac:dyDescent="0.35">
      <c r="B781">
        <v>1138463445</v>
      </c>
      <c r="C781">
        <v>0</v>
      </c>
      <c r="D781">
        <v>0</v>
      </c>
      <c r="E781" t="s">
        <v>5201</v>
      </c>
      <c r="F781">
        <v>88</v>
      </c>
      <c r="G781" t="s">
        <v>5197</v>
      </c>
      <c r="H781">
        <v>1138463445</v>
      </c>
      <c r="I781">
        <v>0</v>
      </c>
      <c r="J781" t="s">
        <v>4778</v>
      </c>
      <c r="K781">
        <v>0</v>
      </c>
      <c r="L781">
        <v>0</v>
      </c>
      <c r="M781" s="29">
        <v>45658</v>
      </c>
    </row>
    <row r="782" spans="1:21" x14ac:dyDescent="0.35">
      <c r="A782">
        <v>1953</v>
      </c>
      <c r="B782">
        <v>11914777058</v>
      </c>
      <c r="E782" t="s">
        <v>2784</v>
      </c>
      <c r="F782" t="s">
        <v>4062</v>
      </c>
      <c r="G782" t="s">
        <v>4508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3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4728</v>
      </c>
      <c r="K783" t="s">
        <v>11</v>
      </c>
      <c r="U783" t="s">
        <v>4125</v>
      </c>
    </row>
    <row r="784" spans="1:21" x14ac:dyDescent="0.3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4728</v>
      </c>
      <c r="K784" t="s">
        <v>11</v>
      </c>
      <c r="U784" t="s">
        <v>4125</v>
      </c>
    </row>
    <row r="785" spans="1:21" x14ac:dyDescent="0.35">
      <c r="A785">
        <v>493</v>
      </c>
      <c r="B785">
        <v>11961915155</v>
      </c>
      <c r="E785" t="s">
        <v>738</v>
      </c>
      <c r="F785">
        <v>14</v>
      </c>
      <c r="G785" t="s">
        <v>4508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3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35">
      <c r="A787">
        <v>495</v>
      </c>
      <c r="E787" t="s">
        <v>740</v>
      </c>
      <c r="F787">
        <v>10</v>
      </c>
      <c r="G787" t="s">
        <v>4508</v>
      </c>
      <c r="J787" t="s">
        <v>4127</v>
      </c>
      <c r="K787" t="s">
        <v>7</v>
      </c>
      <c r="U787" t="s">
        <v>4125</v>
      </c>
    </row>
    <row r="788" spans="1:21" x14ac:dyDescent="0.3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35">
      <c r="A789">
        <v>497</v>
      </c>
      <c r="E789" t="s">
        <v>742</v>
      </c>
      <c r="F789">
        <v>12</v>
      </c>
      <c r="G789" t="s">
        <v>4508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35">
      <c r="A790">
        <v>498</v>
      </c>
      <c r="E790" t="s">
        <v>744</v>
      </c>
      <c r="F790">
        <v>4</v>
      </c>
      <c r="G790" t="s">
        <v>4508</v>
      </c>
      <c r="J790" t="s">
        <v>4127</v>
      </c>
      <c r="K790" t="s">
        <v>7</v>
      </c>
      <c r="U790" t="s">
        <v>4125</v>
      </c>
    </row>
    <row r="791" spans="1:21" x14ac:dyDescent="0.35">
      <c r="A791">
        <v>499</v>
      </c>
      <c r="B791">
        <v>11950018382</v>
      </c>
      <c r="E791" t="s">
        <v>745</v>
      </c>
      <c r="F791">
        <v>11</v>
      </c>
      <c r="G791" t="s">
        <v>4508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3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35">
      <c r="A793">
        <v>500</v>
      </c>
      <c r="B793">
        <v>11976456132</v>
      </c>
      <c r="E793" t="s">
        <v>746</v>
      </c>
      <c r="F793" t="s">
        <v>4062</v>
      </c>
      <c r="G793" t="s">
        <v>4508</v>
      </c>
      <c r="H793">
        <v>11976456132</v>
      </c>
      <c r="I793" t="s">
        <v>374</v>
      </c>
      <c r="J793" t="s">
        <v>4728</v>
      </c>
      <c r="K793" t="s">
        <v>11</v>
      </c>
      <c r="U793" t="s">
        <v>4125</v>
      </c>
    </row>
    <row r="794" spans="1:21" x14ac:dyDescent="0.3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3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35">
      <c r="A796">
        <v>2097</v>
      </c>
      <c r="B796">
        <v>11998505041</v>
      </c>
      <c r="E796" t="s">
        <v>3017</v>
      </c>
      <c r="F796" t="s">
        <v>4062</v>
      </c>
      <c r="G796" t="s">
        <v>4508</v>
      </c>
      <c r="H796">
        <v>11998505041</v>
      </c>
      <c r="I796" t="s">
        <v>3016</v>
      </c>
      <c r="J796" t="s">
        <v>4728</v>
      </c>
      <c r="K796" t="s">
        <v>11</v>
      </c>
      <c r="U796" t="s">
        <v>4125</v>
      </c>
    </row>
    <row r="797" spans="1:21" x14ac:dyDescent="0.3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3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4728</v>
      </c>
      <c r="K798" t="s">
        <v>11</v>
      </c>
      <c r="U798" t="s">
        <v>4125</v>
      </c>
    </row>
    <row r="799" spans="1:21" x14ac:dyDescent="0.3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3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4728</v>
      </c>
      <c r="K800" t="s">
        <v>11</v>
      </c>
      <c r="U800" t="s">
        <v>4125</v>
      </c>
    </row>
    <row r="801" spans="1:25" x14ac:dyDescent="0.3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4728</v>
      </c>
      <c r="K801" t="s">
        <v>11</v>
      </c>
      <c r="U801" t="s">
        <v>4125</v>
      </c>
      <c r="Y801" t="s">
        <v>4179</v>
      </c>
    </row>
    <row r="802" spans="1:25" x14ac:dyDescent="0.35">
      <c r="A802">
        <v>1863</v>
      </c>
      <c r="B802">
        <v>1397270923</v>
      </c>
      <c r="E802" t="s">
        <v>2645</v>
      </c>
      <c r="F802" t="s">
        <v>4062</v>
      </c>
      <c r="G802" t="s">
        <v>4508</v>
      </c>
      <c r="H802">
        <v>1397270923</v>
      </c>
      <c r="I802" t="s">
        <v>2646</v>
      </c>
      <c r="J802" t="s">
        <v>4728</v>
      </c>
      <c r="K802" t="s">
        <v>11</v>
      </c>
      <c r="U802" t="s">
        <v>4125</v>
      </c>
    </row>
    <row r="803" spans="1:25" x14ac:dyDescent="0.35">
      <c r="A803">
        <v>504</v>
      </c>
      <c r="B803">
        <v>11950492723</v>
      </c>
      <c r="E803" t="s">
        <v>751</v>
      </c>
      <c r="F803" t="s">
        <v>4062</v>
      </c>
      <c r="G803" t="s">
        <v>4508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35">
      <c r="A804">
        <v>505</v>
      </c>
      <c r="B804">
        <v>11991890603</v>
      </c>
      <c r="E804" t="s">
        <v>753</v>
      </c>
      <c r="F804" t="s">
        <v>4062</v>
      </c>
      <c r="G804" t="s">
        <v>4508</v>
      </c>
      <c r="H804">
        <v>11991890603</v>
      </c>
      <c r="J804" t="s">
        <v>4728</v>
      </c>
      <c r="K804" t="s">
        <v>11</v>
      </c>
      <c r="U804" t="s">
        <v>4125</v>
      </c>
    </row>
    <row r="805" spans="1:25" x14ac:dyDescent="0.3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3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4728</v>
      </c>
      <c r="K806" t="s">
        <v>11</v>
      </c>
      <c r="U806" t="s">
        <v>4125</v>
      </c>
    </row>
    <row r="807" spans="1:25" x14ac:dyDescent="0.3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4728</v>
      </c>
      <c r="K807" t="s">
        <v>11</v>
      </c>
      <c r="U807" t="s">
        <v>4125</v>
      </c>
    </row>
    <row r="808" spans="1:25" x14ac:dyDescent="0.3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3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3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3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3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35">
      <c r="A813">
        <v>2307</v>
      </c>
      <c r="E813" t="s">
        <v>3353</v>
      </c>
      <c r="F813">
        <v>2</v>
      </c>
      <c r="G813" t="s">
        <v>3748</v>
      </c>
      <c r="J813" t="s">
        <v>4728</v>
      </c>
      <c r="K813" t="s">
        <v>11</v>
      </c>
      <c r="U813" t="s">
        <v>4125</v>
      </c>
    </row>
    <row r="814" spans="1:25" x14ac:dyDescent="0.35">
      <c r="A814">
        <v>2378</v>
      </c>
      <c r="B814">
        <v>11983263826</v>
      </c>
      <c r="E814" t="s">
        <v>3475</v>
      </c>
      <c r="F814" t="s">
        <v>4062</v>
      </c>
      <c r="G814" t="s">
        <v>4508</v>
      </c>
      <c r="H814">
        <v>11983263826</v>
      </c>
      <c r="I814" t="s">
        <v>3476</v>
      </c>
      <c r="J814" t="s">
        <v>4728</v>
      </c>
      <c r="K814" t="s">
        <v>11</v>
      </c>
      <c r="U814" t="s">
        <v>4125</v>
      </c>
    </row>
    <row r="815" spans="1:25" x14ac:dyDescent="0.35">
      <c r="A815">
        <v>514</v>
      </c>
      <c r="B815">
        <v>11947330252</v>
      </c>
      <c r="E815" t="s">
        <v>765</v>
      </c>
      <c r="F815" t="s">
        <v>4062</v>
      </c>
      <c r="G815" t="s">
        <v>4508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35">
      <c r="A816">
        <v>515</v>
      </c>
      <c r="E816" t="s">
        <v>767</v>
      </c>
      <c r="F816" t="s">
        <v>4062</v>
      </c>
      <c r="G816" t="s">
        <v>4063</v>
      </c>
      <c r="J816" t="s">
        <v>4728</v>
      </c>
      <c r="K816" t="s">
        <v>11</v>
      </c>
      <c r="U816" t="s">
        <v>4125</v>
      </c>
    </row>
    <row r="817" spans="1:25" x14ac:dyDescent="0.3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3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3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35">
      <c r="A820">
        <v>2619</v>
      </c>
      <c r="B820">
        <v>989409980</v>
      </c>
      <c r="E820" t="s">
        <v>3880</v>
      </c>
      <c r="F820" t="s">
        <v>4062</v>
      </c>
      <c r="G820" t="s">
        <v>4508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3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3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4728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3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3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3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4728</v>
      </c>
      <c r="K825" t="s">
        <v>11</v>
      </c>
      <c r="U825" t="s">
        <v>4125</v>
      </c>
    </row>
    <row r="826" spans="1:25" x14ac:dyDescent="0.3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3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35">
      <c r="A828">
        <v>522</v>
      </c>
      <c r="B828">
        <v>11979779563</v>
      </c>
      <c r="E828" t="s">
        <v>775</v>
      </c>
      <c r="F828" t="s">
        <v>4062</v>
      </c>
      <c r="G828" t="s">
        <v>4508</v>
      </c>
      <c r="H828">
        <v>11979779563</v>
      </c>
      <c r="I828" t="s">
        <v>776</v>
      </c>
      <c r="J828" t="s">
        <v>4728</v>
      </c>
      <c r="K828" t="s">
        <v>11</v>
      </c>
      <c r="U828" t="s">
        <v>4125</v>
      </c>
    </row>
    <row r="829" spans="1:25" x14ac:dyDescent="0.35">
      <c r="A829">
        <v>2385</v>
      </c>
      <c r="B829">
        <v>11945441503</v>
      </c>
      <c r="E829" t="s">
        <v>3487</v>
      </c>
      <c r="F829" t="s">
        <v>4062</v>
      </c>
      <c r="G829" t="s">
        <v>4508</v>
      </c>
      <c r="H829">
        <v>11945441503</v>
      </c>
      <c r="I829" t="s">
        <v>3375</v>
      </c>
      <c r="J829" t="s">
        <v>4728</v>
      </c>
      <c r="K829" t="s">
        <v>11</v>
      </c>
      <c r="U829" t="s">
        <v>4125</v>
      </c>
    </row>
    <row r="830" spans="1:25" x14ac:dyDescent="0.3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4728</v>
      </c>
      <c r="K830" t="s">
        <v>11</v>
      </c>
      <c r="U830" t="s">
        <v>4125</v>
      </c>
    </row>
    <row r="831" spans="1:25" x14ac:dyDescent="0.3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3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4728</v>
      </c>
      <c r="K832" t="s">
        <v>11</v>
      </c>
      <c r="U832" t="s">
        <v>4125</v>
      </c>
    </row>
    <row r="833" spans="1:24" x14ac:dyDescent="0.35">
      <c r="A833">
        <v>525</v>
      </c>
      <c r="B833">
        <v>11940224792</v>
      </c>
      <c r="E833" t="s">
        <v>779</v>
      </c>
      <c r="F833" t="s">
        <v>4062</v>
      </c>
      <c r="G833" t="s">
        <v>4508</v>
      </c>
      <c r="H833">
        <v>11940224792</v>
      </c>
      <c r="J833" t="s">
        <v>4728</v>
      </c>
      <c r="K833" t="s">
        <v>11</v>
      </c>
      <c r="U833" t="s">
        <v>4125</v>
      </c>
    </row>
    <row r="834" spans="1:24" x14ac:dyDescent="0.3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4728</v>
      </c>
      <c r="K834" t="s">
        <v>11</v>
      </c>
      <c r="U834" t="s">
        <v>4125</v>
      </c>
    </row>
    <row r="835" spans="1:24" x14ac:dyDescent="0.35">
      <c r="A835">
        <v>2441</v>
      </c>
      <c r="B835">
        <v>11993848735</v>
      </c>
      <c r="E835" t="s">
        <v>3584</v>
      </c>
      <c r="F835" t="s">
        <v>4062</v>
      </c>
      <c r="G835" t="s">
        <v>4508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3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4728</v>
      </c>
      <c r="K836" t="s">
        <v>11</v>
      </c>
      <c r="U836" t="s">
        <v>4125</v>
      </c>
    </row>
    <row r="837" spans="1:24" x14ac:dyDescent="0.3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4728</v>
      </c>
      <c r="K837" t="s">
        <v>11</v>
      </c>
      <c r="U837" t="s">
        <v>4125</v>
      </c>
    </row>
    <row r="838" spans="1:24" x14ac:dyDescent="0.3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35">
      <c r="A839">
        <v>2155</v>
      </c>
      <c r="B839">
        <v>11976359535</v>
      </c>
      <c r="E839" t="s">
        <v>3105</v>
      </c>
      <c r="F839" t="s">
        <v>4062</v>
      </c>
      <c r="G839" t="s">
        <v>4508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35">
      <c r="A840">
        <v>529</v>
      </c>
      <c r="B840">
        <v>1998141057</v>
      </c>
      <c r="E840" t="s">
        <v>785</v>
      </c>
      <c r="F840" t="s">
        <v>4062</v>
      </c>
      <c r="G840" t="s">
        <v>4508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35">
      <c r="A841">
        <v>1924</v>
      </c>
      <c r="B841">
        <v>11993848735</v>
      </c>
      <c r="E841" t="s">
        <v>2741</v>
      </c>
      <c r="F841" t="s">
        <v>4062</v>
      </c>
      <c r="G841" t="s">
        <v>4508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3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35">
      <c r="A843">
        <v>2421</v>
      </c>
      <c r="B843">
        <v>11944831470</v>
      </c>
      <c r="E843" t="s">
        <v>3552</v>
      </c>
      <c r="F843" t="s">
        <v>4062</v>
      </c>
      <c r="G843" t="s">
        <v>4508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35">
      <c r="A844">
        <v>531</v>
      </c>
      <c r="B844">
        <v>11977531884</v>
      </c>
      <c r="E844" t="s">
        <v>789</v>
      </c>
      <c r="F844" t="s">
        <v>4062</v>
      </c>
      <c r="G844" t="s">
        <v>4508</v>
      </c>
      <c r="H844">
        <v>11977531884</v>
      </c>
      <c r="I844" t="s">
        <v>790</v>
      </c>
      <c r="J844" t="s">
        <v>4728</v>
      </c>
      <c r="K844" t="s">
        <v>11</v>
      </c>
      <c r="U844" t="s">
        <v>4125</v>
      </c>
    </row>
    <row r="845" spans="1:24" x14ac:dyDescent="0.35">
      <c r="A845">
        <v>532</v>
      </c>
      <c r="B845">
        <v>11987296568</v>
      </c>
      <c r="E845" t="s">
        <v>791</v>
      </c>
      <c r="F845" t="s">
        <v>4062</v>
      </c>
      <c r="G845" t="s">
        <v>4508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3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35">
      <c r="A847">
        <v>2530</v>
      </c>
      <c r="B847">
        <v>11981806889</v>
      </c>
      <c r="E847" t="s">
        <v>3725</v>
      </c>
      <c r="F847" t="s">
        <v>4062</v>
      </c>
      <c r="G847" t="s">
        <v>4508</v>
      </c>
      <c r="H847">
        <v>11981806889</v>
      </c>
      <c r="I847" t="s">
        <v>3726</v>
      </c>
      <c r="J847" t="s">
        <v>4728</v>
      </c>
      <c r="K847" t="s">
        <v>11</v>
      </c>
      <c r="U847" t="s">
        <v>4125</v>
      </c>
    </row>
    <row r="848" spans="1:24" x14ac:dyDescent="0.3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4728</v>
      </c>
      <c r="K848" t="s">
        <v>11</v>
      </c>
      <c r="U848" t="s">
        <v>4125</v>
      </c>
    </row>
    <row r="849" spans="1:25" x14ac:dyDescent="0.35">
      <c r="A849">
        <v>534</v>
      </c>
      <c r="B849">
        <v>11972899637</v>
      </c>
      <c r="E849" t="s">
        <v>794</v>
      </c>
      <c r="F849" t="s">
        <v>4062</v>
      </c>
      <c r="G849" t="s">
        <v>4508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3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4237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35">
      <c r="A851">
        <v>535</v>
      </c>
      <c r="B851">
        <v>11998644121</v>
      </c>
      <c r="E851" t="s">
        <v>796</v>
      </c>
      <c r="F851" t="s">
        <v>4062</v>
      </c>
      <c r="G851" t="s">
        <v>4508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35">
      <c r="A852">
        <v>536</v>
      </c>
      <c r="B852">
        <v>11942756473</v>
      </c>
      <c r="E852" t="s">
        <v>797</v>
      </c>
      <c r="F852" t="s">
        <v>4062</v>
      </c>
      <c r="G852" t="s">
        <v>4508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3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35">
      <c r="A854">
        <v>537</v>
      </c>
      <c r="E854" t="s">
        <v>799</v>
      </c>
      <c r="F854" t="s">
        <v>4062</v>
      </c>
      <c r="G854" t="s">
        <v>3587</v>
      </c>
      <c r="J854" t="s">
        <v>4728</v>
      </c>
      <c r="K854" t="s">
        <v>11</v>
      </c>
      <c r="U854" t="s">
        <v>4125</v>
      </c>
    </row>
    <row r="855" spans="1:25" x14ac:dyDescent="0.3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4728</v>
      </c>
      <c r="K855" t="s">
        <v>11</v>
      </c>
      <c r="U855" t="s">
        <v>4125</v>
      </c>
    </row>
    <row r="856" spans="1:25" x14ac:dyDescent="0.3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4728</v>
      </c>
      <c r="K856" t="s">
        <v>11</v>
      </c>
      <c r="U856" t="s">
        <v>4125</v>
      </c>
    </row>
    <row r="857" spans="1:25" x14ac:dyDescent="0.3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3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4728</v>
      </c>
      <c r="K858" t="s">
        <v>11</v>
      </c>
      <c r="U858" t="s">
        <v>4125</v>
      </c>
    </row>
    <row r="859" spans="1:25" x14ac:dyDescent="0.35">
      <c r="A859">
        <v>2559</v>
      </c>
      <c r="E859" t="s">
        <v>3768</v>
      </c>
      <c r="F859" t="s">
        <v>4062</v>
      </c>
      <c r="G859" t="s">
        <v>3762</v>
      </c>
      <c r="J859" t="s">
        <v>4728</v>
      </c>
      <c r="K859" t="s">
        <v>11</v>
      </c>
      <c r="U859" t="s">
        <v>4125</v>
      </c>
    </row>
    <row r="860" spans="1:25" x14ac:dyDescent="0.3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4728</v>
      </c>
      <c r="K860" t="s">
        <v>11</v>
      </c>
      <c r="U860" t="s">
        <v>4125</v>
      </c>
    </row>
    <row r="861" spans="1:25" x14ac:dyDescent="0.35">
      <c r="A861">
        <v>539</v>
      </c>
      <c r="B861">
        <v>11940224792</v>
      </c>
      <c r="E861" t="s">
        <v>801</v>
      </c>
      <c r="F861">
        <v>13</v>
      </c>
      <c r="G861" t="s">
        <v>4508</v>
      </c>
      <c r="H861">
        <v>11940224792</v>
      </c>
      <c r="J861" t="s">
        <v>4728</v>
      </c>
      <c r="K861" t="s">
        <v>11</v>
      </c>
      <c r="U861" t="s">
        <v>4125</v>
      </c>
    </row>
    <row r="862" spans="1:25" x14ac:dyDescent="0.35">
      <c r="A862">
        <v>540</v>
      </c>
      <c r="B862">
        <v>11976908338</v>
      </c>
      <c r="E862" t="s">
        <v>802</v>
      </c>
      <c r="F862" t="s">
        <v>4062</v>
      </c>
      <c r="G862" t="s">
        <v>4508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35">
      <c r="A863">
        <v>541</v>
      </c>
      <c r="B863">
        <v>11976559810</v>
      </c>
      <c r="E863" t="s">
        <v>804</v>
      </c>
      <c r="F863">
        <v>6</v>
      </c>
      <c r="G863" t="s">
        <v>4508</v>
      </c>
      <c r="H863">
        <v>11976559810</v>
      </c>
      <c r="I863" t="s">
        <v>615</v>
      </c>
      <c r="J863" t="s">
        <v>4728</v>
      </c>
      <c r="K863" t="s">
        <v>11</v>
      </c>
      <c r="U863" t="s">
        <v>4125</v>
      </c>
    </row>
    <row r="864" spans="1:25" x14ac:dyDescent="0.3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35">
      <c r="A865">
        <v>1882</v>
      </c>
      <c r="B865">
        <v>11966716363</v>
      </c>
      <c r="E865" t="s">
        <v>2677</v>
      </c>
      <c r="F865">
        <v>2</v>
      </c>
      <c r="G865" t="s">
        <v>4508</v>
      </c>
      <c r="H865">
        <v>11966716363</v>
      </c>
      <c r="I865" t="s">
        <v>2675</v>
      </c>
      <c r="J865" t="s">
        <v>4728</v>
      </c>
      <c r="K865" t="s">
        <v>11</v>
      </c>
      <c r="U865" t="s">
        <v>4125</v>
      </c>
    </row>
    <row r="866" spans="1:25" x14ac:dyDescent="0.35">
      <c r="B866">
        <v>11988906731</v>
      </c>
      <c r="C866">
        <v>37575512810</v>
      </c>
      <c r="D866">
        <v>37575512810</v>
      </c>
      <c r="E866" t="s">
        <v>5154</v>
      </c>
      <c r="F866">
        <v>35</v>
      </c>
      <c r="G866" t="s">
        <v>3940</v>
      </c>
      <c r="H866">
        <v>11988906731</v>
      </c>
      <c r="I866">
        <v>0</v>
      </c>
      <c r="J866" t="s">
        <v>4731</v>
      </c>
      <c r="K866">
        <v>0</v>
      </c>
      <c r="L866">
        <v>0</v>
      </c>
      <c r="M866" s="29">
        <v>45658</v>
      </c>
      <c r="O866" t="s">
        <v>4179</v>
      </c>
    </row>
    <row r="867" spans="1:25" x14ac:dyDescent="0.35">
      <c r="B867">
        <v>11988906731</v>
      </c>
      <c r="C867">
        <v>37575512810</v>
      </c>
      <c r="D867">
        <v>37575512810</v>
      </c>
      <c r="E867" t="s">
        <v>5154</v>
      </c>
      <c r="F867">
        <v>35</v>
      </c>
      <c r="G867" t="s">
        <v>3940</v>
      </c>
      <c r="H867">
        <v>11988906731</v>
      </c>
      <c r="I867">
        <v>0</v>
      </c>
      <c r="J867" t="s">
        <v>4731</v>
      </c>
      <c r="K867">
        <v>0</v>
      </c>
      <c r="L867">
        <v>0</v>
      </c>
      <c r="M867" s="29">
        <v>45658</v>
      </c>
    </row>
    <row r="868" spans="1:25" x14ac:dyDescent="0.35">
      <c r="A868">
        <v>1925</v>
      </c>
      <c r="B868">
        <v>11947296722</v>
      </c>
      <c r="E868" t="s">
        <v>2743</v>
      </c>
      <c r="F868">
        <v>11</v>
      </c>
      <c r="G868" t="s">
        <v>4508</v>
      </c>
      <c r="H868">
        <v>11947296722</v>
      </c>
      <c r="I868" t="s">
        <v>2737</v>
      </c>
      <c r="J868" t="s">
        <v>4728</v>
      </c>
      <c r="K868" t="s">
        <v>11</v>
      </c>
      <c r="U868" t="s">
        <v>4125</v>
      </c>
    </row>
    <row r="869" spans="1:25" x14ac:dyDescent="0.3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35">
      <c r="A870">
        <v>544</v>
      </c>
      <c r="B870">
        <v>11940337633</v>
      </c>
      <c r="E870" t="s">
        <v>808</v>
      </c>
      <c r="F870" t="s">
        <v>4062</v>
      </c>
      <c r="G870" t="s">
        <v>4508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3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4728</v>
      </c>
      <c r="K871" t="s">
        <v>11</v>
      </c>
      <c r="U871" t="s">
        <v>4125</v>
      </c>
    </row>
    <row r="872" spans="1:25" x14ac:dyDescent="0.3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3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35">
      <c r="A874">
        <v>2523</v>
      </c>
      <c r="B874">
        <v>11998330251</v>
      </c>
      <c r="D874">
        <v>19814919888</v>
      </c>
      <c r="E874" t="s">
        <v>4211</v>
      </c>
      <c r="F874" t="s">
        <v>4062</v>
      </c>
      <c r="G874" t="s">
        <v>3587</v>
      </c>
      <c r="H874">
        <v>11998330251</v>
      </c>
      <c r="I874" t="s">
        <v>4212</v>
      </c>
      <c r="J874" t="s">
        <v>4728</v>
      </c>
      <c r="K874" t="s">
        <v>11</v>
      </c>
      <c r="M874" s="29">
        <v>45599</v>
      </c>
      <c r="U874" t="s">
        <v>4125</v>
      </c>
      <c r="X874" t="s">
        <v>4179</v>
      </c>
      <c r="Y874" t="s">
        <v>4179</v>
      </c>
    </row>
    <row r="875" spans="1:25" x14ac:dyDescent="0.3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3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35">
      <c r="A877">
        <v>2691</v>
      </c>
      <c r="B877">
        <v>11958770125</v>
      </c>
      <c r="E877" t="s">
        <v>4018</v>
      </c>
      <c r="F877" t="s">
        <v>4062</v>
      </c>
      <c r="G877" t="s">
        <v>4508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3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35">
      <c r="A879">
        <v>549</v>
      </c>
      <c r="B879">
        <v>11947978664</v>
      </c>
      <c r="E879" t="s">
        <v>816</v>
      </c>
      <c r="F879" t="s">
        <v>4062</v>
      </c>
      <c r="G879" t="s">
        <v>4508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3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4728</v>
      </c>
      <c r="K880" t="s">
        <v>11</v>
      </c>
      <c r="U880" t="s">
        <v>4125</v>
      </c>
    </row>
    <row r="881" spans="1:21" x14ac:dyDescent="0.3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3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35">
      <c r="A883">
        <v>552</v>
      </c>
      <c r="B883">
        <v>11972109086</v>
      </c>
      <c r="E883" t="s">
        <v>819</v>
      </c>
      <c r="F883" t="s">
        <v>4062</v>
      </c>
      <c r="G883" t="s">
        <v>4508</v>
      </c>
      <c r="H883">
        <v>11972109086</v>
      </c>
      <c r="J883" t="s">
        <v>4728</v>
      </c>
      <c r="K883" t="s">
        <v>11</v>
      </c>
      <c r="U883" t="s">
        <v>4125</v>
      </c>
    </row>
    <row r="884" spans="1:21" x14ac:dyDescent="0.3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35">
      <c r="A885">
        <v>554</v>
      </c>
      <c r="B885">
        <v>11968363294</v>
      </c>
      <c r="E885" t="s">
        <v>821</v>
      </c>
      <c r="F885" t="s">
        <v>4062</v>
      </c>
      <c r="G885" t="s">
        <v>4508</v>
      </c>
      <c r="H885">
        <v>11968363294</v>
      </c>
      <c r="I885" t="s">
        <v>822</v>
      </c>
      <c r="J885" t="s">
        <v>4728</v>
      </c>
      <c r="K885" t="s">
        <v>11</v>
      </c>
      <c r="U885" t="s">
        <v>4125</v>
      </c>
    </row>
    <row r="886" spans="1:21" x14ac:dyDescent="0.35">
      <c r="A886">
        <v>2412</v>
      </c>
      <c r="B886">
        <v>11970403444</v>
      </c>
      <c r="E886" t="s">
        <v>3536</v>
      </c>
      <c r="F886" t="s">
        <v>4062</v>
      </c>
      <c r="G886" t="s">
        <v>4508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3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3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3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35">
      <c r="A890">
        <v>558</v>
      </c>
      <c r="B890">
        <v>11999953873</v>
      </c>
      <c r="E890" t="s">
        <v>827</v>
      </c>
      <c r="F890" t="s">
        <v>4062</v>
      </c>
      <c r="G890" t="s">
        <v>4508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3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3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4728</v>
      </c>
      <c r="K892" t="s">
        <v>11</v>
      </c>
      <c r="U892" t="s">
        <v>4125</v>
      </c>
    </row>
    <row r="893" spans="1:21" x14ac:dyDescent="0.35">
      <c r="A893">
        <v>2054</v>
      </c>
      <c r="B893">
        <v>159971266</v>
      </c>
      <c r="E893" t="s">
        <v>2946</v>
      </c>
      <c r="F893" t="s">
        <v>4062</v>
      </c>
      <c r="G893" t="s">
        <v>4508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3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35">
      <c r="B895">
        <v>11953236404</v>
      </c>
      <c r="C895">
        <v>41503477860</v>
      </c>
      <c r="D895">
        <v>41503477860</v>
      </c>
      <c r="E895" t="s">
        <v>5159</v>
      </c>
      <c r="F895">
        <v>31</v>
      </c>
      <c r="G895" t="s">
        <v>4063</v>
      </c>
      <c r="H895">
        <v>11953236404</v>
      </c>
      <c r="I895">
        <v>0</v>
      </c>
      <c r="J895" t="s">
        <v>4731</v>
      </c>
      <c r="K895">
        <v>0</v>
      </c>
      <c r="L895">
        <v>0</v>
      </c>
      <c r="M895" s="29">
        <v>45658</v>
      </c>
      <c r="O895" t="s">
        <v>4179</v>
      </c>
    </row>
    <row r="896" spans="1:21" x14ac:dyDescent="0.3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3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3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3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3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35">
      <c r="A901">
        <v>2298</v>
      </c>
      <c r="B901">
        <v>11919311997</v>
      </c>
      <c r="E901" t="s">
        <v>3339</v>
      </c>
      <c r="F901" t="s">
        <v>4062</v>
      </c>
      <c r="G901" t="s">
        <v>4508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3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3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4728</v>
      </c>
      <c r="K903" t="s">
        <v>11</v>
      </c>
      <c r="U903" t="s">
        <v>4125</v>
      </c>
    </row>
    <row r="904" spans="1:25" x14ac:dyDescent="0.3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3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4237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3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35">
      <c r="A907">
        <v>2377</v>
      </c>
      <c r="B907">
        <v>19981714424</v>
      </c>
      <c r="E907" t="s">
        <v>3474</v>
      </c>
      <c r="F907" t="s">
        <v>4062</v>
      </c>
      <c r="G907" t="s">
        <v>4508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35">
      <c r="A908">
        <v>570</v>
      </c>
      <c r="B908">
        <v>11940224792</v>
      </c>
      <c r="E908" t="s">
        <v>843</v>
      </c>
      <c r="F908" t="s">
        <v>4062</v>
      </c>
      <c r="G908" t="s">
        <v>4508</v>
      </c>
      <c r="H908">
        <v>11940224792</v>
      </c>
      <c r="J908" t="s">
        <v>4728</v>
      </c>
      <c r="K908" t="s">
        <v>11</v>
      </c>
      <c r="U908" t="s">
        <v>4125</v>
      </c>
    </row>
    <row r="909" spans="1:25" x14ac:dyDescent="0.3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3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35">
      <c r="A911">
        <v>572</v>
      </c>
      <c r="B911">
        <v>27999020011</v>
      </c>
      <c r="E911" t="s">
        <v>846</v>
      </c>
      <c r="F911" t="s">
        <v>4062</v>
      </c>
      <c r="G911" t="s">
        <v>4508</v>
      </c>
      <c r="H911">
        <v>27999020011</v>
      </c>
      <c r="I911" t="s">
        <v>847</v>
      </c>
      <c r="J911" t="s">
        <v>4728</v>
      </c>
      <c r="K911" t="s">
        <v>11</v>
      </c>
      <c r="U911" t="s">
        <v>4125</v>
      </c>
    </row>
    <row r="912" spans="1:25" x14ac:dyDescent="0.3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3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4728</v>
      </c>
      <c r="K913" t="s">
        <v>11</v>
      </c>
      <c r="U913" t="s">
        <v>4125</v>
      </c>
    </row>
    <row r="914" spans="1:25" x14ac:dyDescent="0.3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35">
      <c r="A915">
        <v>574</v>
      </c>
      <c r="E915" t="s">
        <v>848</v>
      </c>
      <c r="F915">
        <v>7</v>
      </c>
      <c r="G915" t="s">
        <v>2874</v>
      </c>
      <c r="J915" t="s">
        <v>4237</v>
      </c>
      <c r="K915" t="s">
        <v>7</v>
      </c>
      <c r="U915" t="s">
        <v>4125</v>
      </c>
      <c r="Y915" t="s">
        <v>4179</v>
      </c>
    </row>
    <row r="916" spans="1:25" x14ac:dyDescent="0.3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3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4728</v>
      </c>
      <c r="K917" t="s">
        <v>11</v>
      </c>
      <c r="U917" t="s">
        <v>4125</v>
      </c>
    </row>
    <row r="918" spans="1:25" x14ac:dyDescent="0.35">
      <c r="A918">
        <v>577</v>
      </c>
      <c r="B918">
        <v>11953059243</v>
      </c>
      <c r="E918" t="s">
        <v>851</v>
      </c>
      <c r="F918" t="s">
        <v>4062</v>
      </c>
      <c r="G918" t="s">
        <v>4508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35">
      <c r="A919">
        <v>1926</v>
      </c>
      <c r="B919">
        <v>11989540100</v>
      </c>
      <c r="E919" t="s">
        <v>2744</v>
      </c>
      <c r="F919" t="s">
        <v>4062</v>
      </c>
      <c r="G919" t="s">
        <v>4508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3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35">
      <c r="A921">
        <v>579</v>
      </c>
      <c r="B921">
        <v>11971678060</v>
      </c>
      <c r="E921" t="s">
        <v>854</v>
      </c>
      <c r="F921" t="s">
        <v>4062</v>
      </c>
      <c r="G921" t="s">
        <v>4508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3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4728</v>
      </c>
      <c r="K922" t="s">
        <v>11</v>
      </c>
      <c r="U922" t="s">
        <v>4125</v>
      </c>
    </row>
    <row r="923" spans="1:25" x14ac:dyDescent="0.3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35">
      <c r="A924">
        <v>2138</v>
      </c>
      <c r="B924">
        <v>11996752836</v>
      </c>
      <c r="E924" t="s">
        <v>3083</v>
      </c>
      <c r="F924" t="s">
        <v>4062</v>
      </c>
      <c r="G924" t="s">
        <v>4508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35">
      <c r="A925">
        <v>2005</v>
      </c>
      <c r="B925">
        <v>11964047652</v>
      </c>
      <c r="E925" t="s">
        <v>2869</v>
      </c>
      <c r="F925">
        <v>4</v>
      </c>
      <c r="G925" t="s">
        <v>4508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3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3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3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4728</v>
      </c>
      <c r="K928" t="s">
        <v>11</v>
      </c>
      <c r="U928" t="s">
        <v>4125</v>
      </c>
    </row>
    <row r="929" spans="1:21" x14ac:dyDescent="0.35">
      <c r="A929">
        <v>583</v>
      </c>
      <c r="B929">
        <v>19981313045</v>
      </c>
      <c r="E929" t="s">
        <v>860</v>
      </c>
      <c r="F929" t="s">
        <v>4062</v>
      </c>
      <c r="G929" t="s">
        <v>5163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3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3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3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4728</v>
      </c>
      <c r="K932" t="s">
        <v>11</v>
      </c>
      <c r="U932" t="s">
        <v>4125</v>
      </c>
    </row>
    <row r="933" spans="1:21" x14ac:dyDescent="0.35">
      <c r="A933">
        <v>586</v>
      </c>
      <c r="B933">
        <v>11989107001</v>
      </c>
      <c r="E933" t="s">
        <v>865</v>
      </c>
      <c r="F933">
        <v>5</v>
      </c>
      <c r="G933" t="s">
        <v>4508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3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3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4728</v>
      </c>
      <c r="K935" t="s">
        <v>11</v>
      </c>
      <c r="U935" t="s">
        <v>4125</v>
      </c>
    </row>
    <row r="936" spans="1:21" x14ac:dyDescent="0.3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3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3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3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35">
      <c r="A940">
        <v>591</v>
      </c>
      <c r="E940" t="s">
        <v>872</v>
      </c>
      <c r="F940">
        <v>9</v>
      </c>
      <c r="G940" t="s">
        <v>4508</v>
      </c>
      <c r="J940" t="s">
        <v>4127</v>
      </c>
      <c r="K940" t="s">
        <v>7</v>
      </c>
      <c r="U940" t="s">
        <v>4125</v>
      </c>
    </row>
    <row r="941" spans="1:21" x14ac:dyDescent="0.3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3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35">
      <c r="A943">
        <v>2318</v>
      </c>
      <c r="B943">
        <v>11948343274</v>
      </c>
      <c r="E943" t="s">
        <v>3371</v>
      </c>
      <c r="F943">
        <v>6</v>
      </c>
      <c r="G943" t="s">
        <v>4508</v>
      </c>
      <c r="H943">
        <v>11948343274</v>
      </c>
      <c r="I943" t="s">
        <v>3370</v>
      </c>
      <c r="J943" t="s">
        <v>4728</v>
      </c>
      <c r="K943" t="s">
        <v>11</v>
      </c>
      <c r="U943" t="s">
        <v>4125</v>
      </c>
    </row>
    <row r="944" spans="1:21" x14ac:dyDescent="0.35">
      <c r="A944">
        <v>594</v>
      </c>
      <c r="E944" t="s">
        <v>876</v>
      </c>
      <c r="F944" t="s">
        <v>4062</v>
      </c>
      <c r="G944" t="s">
        <v>3819</v>
      </c>
      <c r="J944" t="s">
        <v>4728</v>
      </c>
      <c r="K944" t="s">
        <v>11</v>
      </c>
      <c r="U944" t="s">
        <v>4125</v>
      </c>
    </row>
    <row r="945" spans="1:21" x14ac:dyDescent="0.3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35">
      <c r="A946">
        <v>2015</v>
      </c>
      <c r="B946">
        <v>119281735881</v>
      </c>
      <c r="E946" t="s">
        <v>2884</v>
      </c>
      <c r="F946" t="s">
        <v>4062</v>
      </c>
      <c r="G946" t="s">
        <v>4508</v>
      </c>
      <c r="H946">
        <v>119281735881</v>
      </c>
      <c r="I946" t="s">
        <v>2885</v>
      </c>
      <c r="J946" t="s">
        <v>4728</v>
      </c>
      <c r="K946" t="s">
        <v>11</v>
      </c>
      <c r="U946" t="s">
        <v>4125</v>
      </c>
    </row>
    <row r="947" spans="1:21" x14ac:dyDescent="0.3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3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3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35">
      <c r="A950">
        <v>598</v>
      </c>
      <c r="B950">
        <v>11982240449</v>
      </c>
      <c r="E950" t="s">
        <v>880</v>
      </c>
      <c r="F950">
        <v>7</v>
      </c>
      <c r="G950" t="s">
        <v>4508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35">
      <c r="A951">
        <v>599</v>
      </c>
      <c r="B951">
        <v>11948918433</v>
      </c>
      <c r="E951" t="s">
        <v>881</v>
      </c>
      <c r="F951" t="s">
        <v>4062</v>
      </c>
      <c r="G951" t="s">
        <v>4508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35">
      <c r="A952">
        <v>600</v>
      </c>
      <c r="B952">
        <v>11987296568</v>
      </c>
      <c r="E952" t="s">
        <v>882</v>
      </c>
      <c r="F952" t="s">
        <v>4062</v>
      </c>
      <c r="G952" t="s">
        <v>4508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3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3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3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3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4728</v>
      </c>
      <c r="K956" t="s">
        <v>11</v>
      </c>
      <c r="U956" t="s">
        <v>4125</v>
      </c>
    </row>
    <row r="957" spans="1:21" x14ac:dyDescent="0.35">
      <c r="A957">
        <v>2153</v>
      </c>
      <c r="B957">
        <v>11976359535</v>
      </c>
      <c r="E957" t="s">
        <v>3102</v>
      </c>
      <c r="F957" t="s">
        <v>4062</v>
      </c>
      <c r="G957" t="s">
        <v>4508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3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3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3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4728</v>
      </c>
      <c r="K960" t="s">
        <v>11</v>
      </c>
      <c r="U960" t="s">
        <v>4125</v>
      </c>
    </row>
    <row r="961" spans="1:21" x14ac:dyDescent="0.3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4728</v>
      </c>
      <c r="K961" t="s">
        <v>11</v>
      </c>
      <c r="U961" t="s">
        <v>4125</v>
      </c>
    </row>
    <row r="962" spans="1:21" x14ac:dyDescent="0.3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4728</v>
      </c>
      <c r="K962" t="s">
        <v>11</v>
      </c>
      <c r="U962" t="s">
        <v>4125</v>
      </c>
    </row>
    <row r="963" spans="1:21" x14ac:dyDescent="0.3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4728</v>
      </c>
      <c r="K963" t="s">
        <v>11</v>
      </c>
      <c r="U963" t="s">
        <v>4125</v>
      </c>
    </row>
    <row r="964" spans="1:21" x14ac:dyDescent="0.3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3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4728</v>
      </c>
      <c r="K965" t="s">
        <v>11</v>
      </c>
      <c r="U965" t="s">
        <v>4125</v>
      </c>
    </row>
    <row r="966" spans="1:21" x14ac:dyDescent="0.3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3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4728</v>
      </c>
      <c r="K967" t="s">
        <v>11</v>
      </c>
      <c r="U967" t="s">
        <v>4125</v>
      </c>
    </row>
    <row r="968" spans="1:21" x14ac:dyDescent="0.3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3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4728</v>
      </c>
      <c r="K969" t="s">
        <v>11</v>
      </c>
      <c r="U969" t="s">
        <v>4125</v>
      </c>
    </row>
    <row r="970" spans="1:21" x14ac:dyDescent="0.3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3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35">
      <c r="A972">
        <v>615</v>
      </c>
      <c r="B972">
        <v>1196033355</v>
      </c>
      <c r="E972" t="s">
        <v>902</v>
      </c>
      <c r="F972" t="s">
        <v>4062</v>
      </c>
      <c r="G972" t="s">
        <v>4508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35">
      <c r="B973">
        <v>11999945526</v>
      </c>
      <c r="C973">
        <v>0</v>
      </c>
      <c r="D973">
        <v>0</v>
      </c>
      <c r="E973" t="s">
        <v>5202</v>
      </c>
      <c r="F973">
        <v>62</v>
      </c>
      <c r="G973" t="s">
        <v>5197</v>
      </c>
      <c r="H973">
        <v>11999945526</v>
      </c>
      <c r="I973">
        <v>0</v>
      </c>
      <c r="J973" t="s">
        <v>4778</v>
      </c>
      <c r="K973">
        <v>0</v>
      </c>
      <c r="L973">
        <v>0</v>
      </c>
      <c r="M973" s="29">
        <v>45658</v>
      </c>
    </row>
    <row r="974" spans="1:21" x14ac:dyDescent="0.3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3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3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4728</v>
      </c>
      <c r="K976" t="s">
        <v>11</v>
      </c>
      <c r="U976" t="s">
        <v>4125</v>
      </c>
    </row>
    <row r="977" spans="1:25" x14ac:dyDescent="0.3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3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4728</v>
      </c>
      <c r="K978" t="s">
        <v>11</v>
      </c>
      <c r="U978" t="s">
        <v>4125</v>
      </c>
    </row>
    <row r="979" spans="1:25" x14ac:dyDescent="0.35">
      <c r="A979">
        <v>2497</v>
      </c>
      <c r="B979">
        <v>11995310831</v>
      </c>
      <c r="E979" t="s">
        <v>3667</v>
      </c>
      <c r="F979" t="s">
        <v>4062</v>
      </c>
      <c r="G979" t="s">
        <v>4508</v>
      </c>
      <c r="H979">
        <v>11995310831</v>
      </c>
      <c r="I979" t="s">
        <v>3668</v>
      </c>
      <c r="J979" t="s">
        <v>4728</v>
      </c>
      <c r="K979" t="s">
        <v>11</v>
      </c>
      <c r="U979" t="s">
        <v>4125</v>
      </c>
      <c r="Y979" t="s">
        <v>4179</v>
      </c>
    </row>
    <row r="980" spans="1:25" x14ac:dyDescent="0.3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3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3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4728</v>
      </c>
      <c r="K982" t="s">
        <v>11</v>
      </c>
      <c r="U982" t="s">
        <v>4125</v>
      </c>
    </row>
    <row r="983" spans="1:25" x14ac:dyDescent="0.35">
      <c r="A983">
        <v>622</v>
      </c>
      <c r="B983">
        <v>11970645688</v>
      </c>
      <c r="E983" t="s">
        <v>914</v>
      </c>
      <c r="F983" t="s">
        <v>4062</v>
      </c>
      <c r="G983" t="s">
        <v>4508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35">
      <c r="A984">
        <v>623</v>
      </c>
      <c r="B984">
        <v>11977527769</v>
      </c>
      <c r="E984" t="s">
        <v>915</v>
      </c>
      <c r="F984" t="s">
        <v>4062</v>
      </c>
      <c r="G984" t="s">
        <v>4508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35">
      <c r="A985">
        <v>624</v>
      </c>
      <c r="B985">
        <v>11991606196</v>
      </c>
      <c r="E985" t="s">
        <v>916</v>
      </c>
      <c r="F985" t="s">
        <v>4062</v>
      </c>
      <c r="G985" t="s">
        <v>4508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3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4728</v>
      </c>
      <c r="K986" t="s">
        <v>11</v>
      </c>
      <c r="U986" t="s">
        <v>4125</v>
      </c>
    </row>
    <row r="987" spans="1:25" x14ac:dyDescent="0.3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3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3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4728</v>
      </c>
      <c r="K989" t="s">
        <v>11</v>
      </c>
      <c r="U989" t="s">
        <v>4125</v>
      </c>
    </row>
    <row r="990" spans="1:25" x14ac:dyDescent="0.35">
      <c r="A990">
        <v>628</v>
      </c>
      <c r="E990" t="s">
        <v>922</v>
      </c>
      <c r="F990" t="s">
        <v>4062</v>
      </c>
      <c r="G990" t="s">
        <v>4083</v>
      </c>
      <c r="J990" t="s">
        <v>4728</v>
      </c>
      <c r="K990" t="s">
        <v>11</v>
      </c>
      <c r="U990" t="s">
        <v>4125</v>
      </c>
    </row>
    <row r="991" spans="1:25" x14ac:dyDescent="0.3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3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3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3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3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3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35">
      <c r="A997">
        <v>633</v>
      </c>
      <c r="B997">
        <v>119577027888</v>
      </c>
      <c r="E997" t="s">
        <v>930</v>
      </c>
      <c r="F997" t="s">
        <v>4062</v>
      </c>
      <c r="G997" t="s">
        <v>4508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3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3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3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35">
      <c r="A1001">
        <v>2079</v>
      </c>
      <c r="B1001">
        <v>11985420822</v>
      </c>
      <c r="E1001" t="s">
        <v>2987</v>
      </c>
      <c r="F1001" t="s">
        <v>4062</v>
      </c>
      <c r="G1001" t="s">
        <v>4508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3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3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3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35">
      <c r="A1005">
        <v>2099</v>
      </c>
      <c r="B1005">
        <v>11976550682</v>
      </c>
      <c r="E1005" t="s">
        <v>3019</v>
      </c>
      <c r="F1005" t="s">
        <v>4062</v>
      </c>
      <c r="G1005" t="s">
        <v>4508</v>
      </c>
      <c r="H1005">
        <v>11976550682</v>
      </c>
      <c r="I1005" t="s">
        <v>3020</v>
      </c>
      <c r="J1005" t="s">
        <v>4728</v>
      </c>
      <c r="K1005" t="s">
        <v>11</v>
      </c>
      <c r="U1005" t="s">
        <v>4125</v>
      </c>
    </row>
    <row r="1006" spans="1:21" x14ac:dyDescent="0.35">
      <c r="A1006">
        <v>1872</v>
      </c>
      <c r="B1006">
        <v>1997968267</v>
      </c>
      <c r="E1006" t="s">
        <v>2662</v>
      </c>
      <c r="F1006" t="s">
        <v>4062</v>
      </c>
      <c r="G1006" t="s">
        <v>5163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35">
      <c r="A1007">
        <v>637</v>
      </c>
      <c r="B1007">
        <v>11999510260</v>
      </c>
      <c r="E1007" t="s">
        <v>937</v>
      </c>
      <c r="F1007" t="s">
        <v>4062</v>
      </c>
      <c r="G1007" t="s">
        <v>4508</v>
      </c>
      <c r="H1007">
        <v>11999510260</v>
      </c>
      <c r="J1007" t="s">
        <v>4728</v>
      </c>
      <c r="K1007" t="s">
        <v>11</v>
      </c>
      <c r="U1007" t="s">
        <v>4125</v>
      </c>
    </row>
    <row r="1008" spans="1:21" x14ac:dyDescent="0.3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4728</v>
      </c>
      <c r="K1008" t="s">
        <v>11</v>
      </c>
      <c r="U1008" t="s">
        <v>4125</v>
      </c>
    </row>
    <row r="1009" spans="1:21" x14ac:dyDescent="0.3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3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3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4728</v>
      </c>
      <c r="K1011" t="s">
        <v>11</v>
      </c>
      <c r="U1011" t="s">
        <v>4125</v>
      </c>
    </row>
    <row r="1012" spans="1:21" x14ac:dyDescent="0.3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4728</v>
      </c>
      <c r="K1012" t="s">
        <v>11</v>
      </c>
      <c r="U1012" t="s">
        <v>4125</v>
      </c>
    </row>
    <row r="1013" spans="1:21" x14ac:dyDescent="0.3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3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35">
      <c r="A1015">
        <v>2188</v>
      </c>
      <c r="B1015">
        <v>11998981087</v>
      </c>
      <c r="E1015" t="s">
        <v>3154</v>
      </c>
      <c r="F1015" t="s">
        <v>4062</v>
      </c>
      <c r="G1015" t="s">
        <v>4508</v>
      </c>
      <c r="H1015">
        <v>11998981087</v>
      </c>
      <c r="I1015" t="s">
        <v>3155</v>
      </c>
      <c r="J1015" t="s">
        <v>4728</v>
      </c>
      <c r="K1015" t="s">
        <v>11</v>
      </c>
      <c r="U1015" t="s">
        <v>4125</v>
      </c>
    </row>
    <row r="1016" spans="1:21" x14ac:dyDescent="0.35">
      <c r="A1016">
        <v>642</v>
      </c>
      <c r="B1016">
        <v>11971877190</v>
      </c>
      <c r="E1016" t="s">
        <v>945</v>
      </c>
      <c r="F1016" t="s">
        <v>4062</v>
      </c>
      <c r="G1016" t="s">
        <v>4508</v>
      </c>
      <c r="H1016">
        <v>11971877190</v>
      </c>
      <c r="I1016" t="s">
        <v>946</v>
      </c>
      <c r="J1016" t="s">
        <v>4728</v>
      </c>
      <c r="K1016" t="s">
        <v>11</v>
      </c>
      <c r="U1016" t="s">
        <v>4125</v>
      </c>
    </row>
    <row r="1017" spans="1:21" x14ac:dyDescent="0.3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4728</v>
      </c>
      <c r="K1017" t="s">
        <v>11</v>
      </c>
      <c r="U1017" t="s">
        <v>4125</v>
      </c>
    </row>
    <row r="1018" spans="1:21" x14ac:dyDescent="0.3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3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4728</v>
      </c>
      <c r="K1019" t="s">
        <v>11</v>
      </c>
      <c r="U1019" t="s">
        <v>4125</v>
      </c>
    </row>
    <row r="1020" spans="1:21" x14ac:dyDescent="0.3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3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3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35">
      <c r="A1023">
        <v>647</v>
      </c>
      <c r="B1023">
        <v>11985135024</v>
      </c>
      <c r="E1023" t="s">
        <v>952</v>
      </c>
      <c r="F1023">
        <v>1</v>
      </c>
      <c r="G1023" t="s">
        <v>4508</v>
      </c>
      <c r="H1023">
        <v>11985135024</v>
      </c>
      <c r="I1023" t="s">
        <v>953</v>
      </c>
      <c r="J1023" t="s">
        <v>4728</v>
      </c>
      <c r="K1023" t="s">
        <v>11</v>
      </c>
      <c r="U1023" t="s">
        <v>4125</v>
      </c>
    </row>
    <row r="1024" spans="1:21" x14ac:dyDescent="0.35">
      <c r="A1024">
        <v>648</v>
      </c>
      <c r="B1024">
        <v>11985441075</v>
      </c>
      <c r="E1024" t="s">
        <v>954</v>
      </c>
      <c r="F1024" t="s">
        <v>4062</v>
      </c>
      <c r="G1024" t="s">
        <v>4508</v>
      </c>
      <c r="H1024">
        <v>11985441075</v>
      </c>
      <c r="J1024" t="s">
        <v>4728</v>
      </c>
      <c r="K1024" t="s">
        <v>11</v>
      </c>
      <c r="U1024" t="s">
        <v>4125</v>
      </c>
    </row>
    <row r="1025" spans="1:25" x14ac:dyDescent="0.35">
      <c r="A1025">
        <v>2727</v>
      </c>
      <c r="B1025">
        <v>11945162517</v>
      </c>
      <c r="C1025">
        <v>39981425842</v>
      </c>
      <c r="D1025">
        <v>39981425842</v>
      </c>
      <c r="E1025" t="s">
        <v>4294</v>
      </c>
      <c r="F1025" t="s">
        <v>4062</v>
      </c>
      <c r="G1025" t="s">
        <v>4295</v>
      </c>
      <c r="H1025">
        <v>11945162517</v>
      </c>
      <c r="I1025" t="s">
        <v>4296</v>
      </c>
      <c r="J1025" t="s">
        <v>4728</v>
      </c>
      <c r="K1025" t="s">
        <v>11</v>
      </c>
      <c r="X1025" t="s">
        <v>4179</v>
      </c>
      <c r="Y1025" t="s">
        <v>4179</v>
      </c>
    </row>
    <row r="1026" spans="1:25" x14ac:dyDescent="0.3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3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4728</v>
      </c>
      <c r="K1027" t="s">
        <v>11</v>
      </c>
      <c r="U1027" t="s">
        <v>4125</v>
      </c>
    </row>
    <row r="1028" spans="1:25" x14ac:dyDescent="0.3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4728</v>
      </c>
      <c r="K1028" t="s">
        <v>11</v>
      </c>
      <c r="U1028" t="s">
        <v>4125</v>
      </c>
    </row>
    <row r="1029" spans="1:25" x14ac:dyDescent="0.3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35">
      <c r="A1030">
        <v>2494</v>
      </c>
      <c r="B1030">
        <v>11970186042</v>
      </c>
      <c r="E1030" t="s">
        <v>3661</v>
      </c>
      <c r="F1030" t="s">
        <v>4062</v>
      </c>
      <c r="G1030" t="s">
        <v>4508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3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35">
      <c r="A1032">
        <v>652</v>
      </c>
      <c r="B1032">
        <v>11990261888</v>
      </c>
      <c r="E1032" t="s">
        <v>958</v>
      </c>
      <c r="F1032" t="s">
        <v>4062</v>
      </c>
      <c r="G1032" t="s">
        <v>4508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3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35">
      <c r="A1034">
        <v>2055</v>
      </c>
      <c r="B1034">
        <v>159971266</v>
      </c>
      <c r="E1034" t="s">
        <v>2947</v>
      </c>
      <c r="F1034" t="s">
        <v>4062</v>
      </c>
      <c r="G1034" t="s">
        <v>4508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3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3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3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35">
      <c r="A1038">
        <v>2422</v>
      </c>
      <c r="B1038">
        <v>11944831470</v>
      </c>
      <c r="E1038" t="s">
        <v>3554</v>
      </c>
      <c r="F1038" t="s">
        <v>4062</v>
      </c>
      <c r="G1038" t="s">
        <v>4508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3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4728</v>
      </c>
      <c r="K1039" t="s">
        <v>11</v>
      </c>
      <c r="U1039" t="s">
        <v>4125</v>
      </c>
    </row>
    <row r="1040" spans="1:25" x14ac:dyDescent="0.3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3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4728</v>
      </c>
      <c r="K1041" t="s">
        <v>11</v>
      </c>
      <c r="U1041" t="s">
        <v>4125</v>
      </c>
    </row>
    <row r="1042" spans="1:21" x14ac:dyDescent="0.3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3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3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35">
      <c r="A1045">
        <v>2239</v>
      </c>
      <c r="B1045">
        <v>11993221912</v>
      </c>
      <c r="E1045" t="s">
        <v>3241</v>
      </c>
      <c r="F1045" t="s">
        <v>4062</v>
      </c>
      <c r="G1045" t="s">
        <v>4508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35">
      <c r="B1046">
        <v>11991312595</v>
      </c>
      <c r="C1046">
        <v>0</v>
      </c>
      <c r="D1046">
        <v>0</v>
      </c>
      <c r="E1046" t="s">
        <v>5196</v>
      </c>
      <c r="F1046">
        <v>44</v>
      </c>
      <c r="G1046" t="s">
        <v>5197</v>
      </c>
      <c r="H1046">
        <v>11991312595</v>
      </c>
      <c r="I1046">
        <v>0</v>
      </c>
      <c r="J1046" t="s">
        <v>4778</v>
      </c>
      <c r="K1046">
        <v>0</v>
      </c>
      <c r="L1046">
        <v>0</v>
      </c>
      <c r="M1046" s="29">
        <v>45658</v>
      </c>
    </row>
    <row r="1047" spans="1:21" x14ac:dyDescent="0.35">
      <c r="A1047">
        <v>2098</v>
      </c>
      <c r="B1047">
        <v>11998505041</v>
      </c>
      <c r="E1047" t="s">
        <v>3018</v>
      </c>
      <c r="F1047" t="s">
        <v>4062</v>
      </c>
      <c r="G1047" t="s">
        <v>4508</v>
      </c>
      <c r="H1047">
        <v>11998505041</v>
      </c>
      <c r="I1047" t="s">
        <v>3016</v>
      </c>
      <c r="J1047" t="s">
        <v>4728</v>
      </c>
      <c r="K1047" t="s">
        <v>11</v>
      </c>
      <c r="U1047" t="s">
        <v>4125</v>
      </c>
    </row>
    <row r="1048" spans="1:21" x14ac:dyDescent="0.35">
      <c r="A1048">
        <v>1993</v>
      </c>
      <c r="B1048">
        <v>11947152774</v>
      </c>
      <c r="E1048" t="s">
        <v>2853</v>
      </c>
      <c r="F1048">
        <v>5</v>
      </c>
      <c r="G1048" t="s">
        <v>4508</v>
      </c>
      <c r="H1048">
        <v>11947152774</v>
      </c>
      <c r="I1048" t="s">
        <v>2851</v>
      </c>
      <c r="J1048" t="s">
        <v>4728</v>
      </c>
      <c r="K1048" t="s">
        <v>11</v>
      </c>
      <c r="U1048" t="s">
        <v>4125</v>
      </c>
    </row>
    <row r="1049" spans="1:21" x14ac:dyDescent="0.3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35">
      <c r="A1050">
        <v>662</v>
      </c>
      <c r="B1050">
        <v>11971678937</v>
      </c>
      <c r="E1050" t="s">
        <v>969</v>
      </c>
      <c r="F1050" t="s">
        <v>4062</v>
      </c>
      <c r="G1050" t="s">
        <v>4508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35">
      <c r="A1051">
        <v>1927</v>
      </c>
      <c r="B1051">
        <v>11947296722</v>
      </c>
      <c r="E1051" t="s">
        <v>2745</v>
      </c>
      <c r="F1051" t="s">
        <v>4062</v>
      </c>
      <c r="G1051" t="s">
        <v>4508</v>
      </c>
      <c r="H1051">
        <v>11947296722</v>
      </c>
      <c r="I1051" t="s">
        <v>2737</v>
      </c>
      <c r="J1051" t="s">
        <v>4728</v>
      </c>
      <c r="K1051" t="s">
        <v>11</v>
      </c>
      <c r="U1051" t="s">
        <v>4125</v>
      </c>
    </row>
    <row r="1052" spans="1:21" x14ac:dyDescent="0.3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3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3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3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3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4728</v>
      </c>
      <c r="K1056" t="s">
        <v>11</v>
      </c>
      <c r="U1056" t="s">
        <v>4125</v>
      </c>
    </row>
    <row r="1057" spans="1:21" x14ac:dyDescent="0.35">
      <c r="A1057">
        <v>669</v>
      </c>
      <c r="E1057" t="s">
        <v>978</v>
      </c>
      <c r="F1057">
        <v>5</v>
      </c>
      <c r="G1057" t="s">
        <v>4508</v>
      </c>
      <c r="J1057" t="s">
        <v>4127</v>
      </c>
      <c r="K1057" t="s">
        <v>7</v>
      </c>
      <c r="U1057" t="s">
        <v>4125</v>
      </c>
    </row>
    <row r="1058" spans="1:21" x14ac:dyDescent="0.3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3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3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4728</v>
      </c>
      <c r="K1060" t="s">
        <v>11</v>
      </c>
      <c r="U1060" t="s">
        <v>4125</v>
      </c>
    </row>
    <row r="1061" spans="1:21" x14ac:dyDescent="0.3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3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3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3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35">
      <c r="A1065">
        <v>674</v>
      </c>
      <c r="E1065" t="s">
        <v>985</v>
      </c>
      <c r="F1065" t="s">
        <v>4062</v>
      </c>
      <c r="G1065" t="s">
        <v>4508</v>
      </c>
      <c r="J1065" t="s">
        <v>4728</v>
      </c>
      <c r="K1065" t="s">
        <v>11</v>
      </c>
      <c r="U1065" t="s">
        <v>4125</v>
      </c>
    </row>
    <row r="1066" spans="1:21" x14ac:dyDescent="0.35">
      <c r="A1066">
        <v>2388</v>
      </c>
      <c r="B1066">
        <v>11980495423</v>
      </c>
      <c r="E1066" t="s">
        <v>3492</v>
      </c>
      <c r="F1066" t="s">
        <v>4062</v>
      </c>
      <c r="G1066" t="s">
        <v>4508</v>
      </c>
      <c r="H1066">
        <v>11980495423</v>
      </c>
      <c r="I1066" t="s">
        <v>3493</v>
      </c>
      <c r="J1066" t="s">
        <v>4728</v>
      </c>
      <c r="K1066" t="s">
        <v>11</v>
      </c>
      <c r="U1066" t="s">
        <v>4125</v>
      </c>
    </row>
    <row r="1067" spans="1:21" x14ac:dyDescent="0.35">
      <c r="A1067">
        <v>2334</v>
      </c>
      <c r="B1067">
        <v>11974416620</v>
      </c>
      <c r="E1067" t="s">
        <v>3399</v>
      </c>
      <c r="F1067">
        <v>3</v>
      </c>
      <c r="G1067" t="s">
        <v>4508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3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3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35">
      <c r="A1070">
        <v>676</v>
      </c>
      <c r="B1070">
        <v>11976615961</v>
      </c>
      <c r="E1070" t="s">
        <v>987</v>
      </c>
      <c r="F1070" t="s">
        <v>4062</v>
      </c>
      <c r="G1070" t="s">
        <v>4508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3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4728</v>
      </c>
      <c r="K1071" t="s">
        <v>11</v>
      </c>
      <c r="U1071" t="s">
        <v>4125</v>
      </c>
    </row>
    <row r="1072" spans="1:21" x14ac:dyDescent="0.3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4728</v>
      </c>
      <c r="K1072" t="s">
        <v>11</v>
      </c>
      <c r="U1072" t="s">
        <v>4125</v>
      </c>
    </row>
    <row r="1073" spans="1:25" x14ac:dyDescent="0.3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3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4728</v>
      </c>
      <c r="K1074" t="s">
        <v>11</v>
      </c>
      <c r="U1074" t="s">
        <v>4125</v>
      </c>
    </row>
    <row r="1075" spans="1:25" x14ac:dyDescent="0.3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4728</v>
      </c>
      <c r="K1075" t="s">
        <v>11</v>
      </c>
      <c r="U1075" t="s">
        <v>4125</v>
      </c>
    </row>
    <row r="1076" spans="1:25" x14ac:dyDescent="0.35">
      <c r="A1076">
        <v>682</v>
      </c>
      <c r="B1076">
        <v>11950018382</v>
      </c>
      <c r="E1076" t="s">
        <v>996</v>
      </c>
      <c r="F1076" t="s">
        <v>4062</v>
      </c>
      <c r="G1076" t="s">
        <v>4508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3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35">
      <c r="A1078">
        <v>684</v>
      </c>
      <c r="B1078">
        <v>11996211154</v>
      </c>
      <c r="E1078" t="s">
        <v>999</v>
      </c>
      <c r="F1078" t="s">
        <v>4062</v>
      </c>
      <c r="G1078" t="s">
        <v>4508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35">
      <c r="A1079">
        <v>685</v>
      </c>
      <c r="B1079">
        <v>11951377665</v>
      </c>
      <c r="E1079" t="s">
        <v>1000</v>
      </c>
      <c r="F1079" t="s">
        <v>4062</v>
      </c>
      <c r="G1079" t="s">
        <v>4508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3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3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3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4237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3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35">
      <c r="A1084">
        <v>687</v>
      </c>
      <c r="B1084">
        <v>11994318431</v>
      </c>
      <c r="E1084" t="s">
        <v>1002</v>
      </c>
      <c r="F1084" t="s">
        <v>4062</v>
      </c>
      <c r="G1084" t="s">
        <v>4508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3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4728</v>
      </c>
      <c r="K1085" t="s">
        <v>11</v>
      </c>
      <c r="U1085" t="s">
        <v>4125</v>
      </c>
    </row>
    <row r="1086" spans="1:25" x14ac:dyDescent="0.35">
      <c r="A1086">
        <v>689</v>
      </c>
      <c r="B1086">
        <v>1199926113</v>
      </c>
      <c r="E1086" t="s">
        <v>1005</v>
      </c>
      <c r="F1086" t="s">
        <v>4062</v>
      </c>
      <c r="G1086" t="s">
        <v>4508</v>
      </c>
      <c r="H1086">
        <v>1199926113</v>
      </c>
      <c r="J1086" t="s">
        <v>4728</v>
      </c>
      <c r="K1086" t="s">
        <v>11</v>
      </c>
      <c r="U1086" t="s">
        <v>4125</v>
      </c>
    </row>
    <row r="1087" spans="1:25" x14ac:dyDescent="0.35">
      <c r="A1087">
        <v>690</v>
      </c>
      <c r="B1087">
        <v>11991890603</v>
      </c>
      <c r="E1087" t="s">
        <v>1006</v>
      </c>
      <c r="F1087" t="s">
        <v>4062</v>
      </c>
      <c r="G1087" t="s">
        <v>4508</v>
      </c>
      <c r="H1087">
        <v>11991890603</v>
      </c>
      <c r="J1087" t="s">
        <v>4728</v>
      </c>
      <c r="K1087" t="s">
        <v>11</v>
      </c>
      <c r="U1087" t="s">
        <v>4125</v>
      </c>
    </row>
    <row r="1088" spans="1:25" x14ac:dyDescent="0.3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3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35">
      <c r="A1090">
        <v>693</v>
      </c>
      <c r="B1090">
        <v>11977527769</v>
      </c>
      <c r="E1090" t="s">
        <v>1010</v>
      </c>
      <c r="F1090" t="s">
        <v>4062</v>
      </c>
      <c r="G1090" t="s">
        <v>4508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3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3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35">
      <c r="A1093">
        <v>695</v>
      </c>
      <c r="B1093">
        <v>11996237650</v>
      </c>
      <c r="E1093" t="s">
        <v>1013</v>
      </c>
      <c r="F1093" t="s">
        <v>4062</v>
      </c>
      <c r="G1093" t="s">
        <v>4508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3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3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35">
      <c r="A1096">
        <v>698</v>
      </c>
      <c r="B1096">
        <v>1122769489</v>
      </c>
      <c r="E1096" t="s">
        <v>1017</v>
      </c>
      <c r="F1096" t="s">
        <v>4062</v>
      </c>
      <c r="G1096" t="s">
        <v>4508</v>
      </c>
      <c r="H1096">
        <v>1122769489</v>
      </c>
      <c r="J1096" t="s">
        <v>4728</v>
      </c>
      <c r="K1096" t="s">
        <v>11</v>
      </c>
      <c r="U1096" t="s">
        <v>4125</v>
      </c>
    </row>
    <row r="1097" spans="1:21" x14ac:dyDescent="0.3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3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35">
      <c r="A1099">
        <v>701</v>
      </c>
      <c r="B1099">
        <v>11991176673</v>
      </c>
      <c r="E1099" t="s">
        <v>1021</v>
      </c>
      <c r="F1099" t="s">
        <v>4062</v>
      </c>
      <c r="G1099" t="s">
        <v>4508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3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4728</v>
      </c>
      <c r="K1100" t="s">
        <v>11</v>
      </c>
      <c r="U1100" t="s">
        <v>4125</v>
      </c>
    </row>
    <row r="1101" spans="1:21" x14ac:dyDescent="0.3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4728</v>
      </c>
      <c r="K1101" t="s">
        <v>11</v>
      </c>
      <c r="U1101" t="s">
        <v>4125</v>
      </c>
    </row>
    <row r="1102" spans="1:21" x14ac:dyDescent="0.35">
      <c r="A1102">
        <v>2221</v>
      </c>
      <c r="B1102">
        <v>1197231671</v>
      </c>
      <c r="E1102" t="s">
        <v>3213</v>
      </c>
      <c r="F1102" t="s">
        <v>4062</v>
      </c>
      <c r="G1102" t="s">
        <v>4508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3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4728</v>
      </c>
      <c r="K1103" t="s">
        <v>11</v>
      </c>
      <c r="U1103" t="s">
        <v>4125</v>
      </c>
    </row>
    <row r="1104" spans="1:21" x14ac:dyDescent="0.3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3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4728</v>
      </c>
      <c r="K1105" t="s">
        <v>11</v>
      </c>
      <c r="U1105" t="s">
        <v>4125</v>
      </c>
    </row>
    <row r="1106" spans="1:21" x14ac:dyDescent="0.35">
      <c r="A1106">
        <v>2137</v>
      </c>
      <c r="B1106">
        <v>11996752836</v>
      </c>
      <c r="E1106" t="s">
        <v>3081</v>
      </c>
      <c r="F1106" t="s">
        <v>4062</v>
      </c>
      <c r="G1106" t="s">
        <v>4508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3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3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35">
      <c r="A1109">
        <v>707</v>
      </c>
      <c r="B1109">
        <v>11972880185</v>
      </c>
      <c r="E1109" t="s">
        <v>1027</v>
      </c>
      <c r="F1109" t="s">
        <v>4062</v>
      </c>
      <c r="G1109" t="s">
        <v>4508</v>
      </c>
      <c r="H1109">
        <v>11972880185</v>
      </c>
      <c r="J1109" t="s">
        <v>4728</v>
      </c>
      <c r="K1109" t="s">
        <v>11</v>
      </c>
      <c r="U1109" t="s">
        <v>4125</v>
      </c>
    </row>
    <row r="1110" spans="1:21" x14ac:dyDescent="0.3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3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4728</v>
      </c>
      <c r="K1111" t="s">
        <v>11</v>
      </c>
      <c r="U1111" t="s">
        <v>4125</v>
      </c>
    </row>
    <row r="1112" spans="1:21" x14ac:dyDescent="0.35">
      <c r="A1112">
        <v>709</v>
      </c>
      <c r="B1112">
        <v>11996999041</v>
      </c>
      <c r="E1112" t="s">
        <v>1029</v>
      </c>
      <c r="F1112" t="s">
        <v>4062</v>
      </c>
      <c r="G1112" t="s">
        <v>4508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35">
      <c r="A1113">
        <v>710</v>
      </c>
      <c r="B1113">
        <v>11999167877</v>
      </c>
      <c r="E1113" t="s">
        <v>1031</v>
      </c>
      <c r="F1113" t="s">
        <v>4062</v>
      </c>
      <c r="G1113" t="s">
        <v>4508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35">
      <c r="A1114">
        <v>711</v>
      </c>
      <c r="B1114">
        <v>11971444829</v>
      </c>
      <c r="E1114" t="s">
        <v>1033</v>
      </c>
      <c r="F1114" t="s">
        <v>4062</v>
      </c>
      <c r="G1114" t="s">
        <v>4508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3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3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3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3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4728</v>
      </c>
      <c r="K1118" t="s">
        <v>11</v>
      </c>
      <c r="U1118" t="s">
        <v>4125</v>
      </c>
    </row>
    <row r="1119" spans="1:21" x14ac:dyDescent="0.3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4728</v>
      </c>
      <c r="K1119" t="s">
        <v>11</v>
      </c>
      <c r="U1119" t="s">
        <v>4125</v>
      </c>
    </row>
    <row r="1120" spans="1:21" x14ac:dyDescent="0.3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4728</v>
      </c>
      <c r="K1120" t="s">
        <v>11</v>
      </c>
      <c r="U1120" t="s">
        <v>4125</v>
      </c>
    </row>
    <row r="1121" spans="1:25" x14ac:dyDescent="0.3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3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3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4728</v>
      </c>
      <c r="K1123" t="s">
        <v>11</v>
      </c>
      <c r="U1123" t="s">
        <v>4125</v>
      </c>
    </row>
    <row r="1124" spans="1:25" x14ac:dyDescent="0.35">
      <c r="A1124">
        <v>717</v>
      </c>
      <c r="B1124">
        <v>11961915155</v>
      </c>
      <c r="E1124" t="s">
        <v>1041</v>
      </c>
      <c r="F1124">
        <v>7</v>
      </c>
      <c r="G1124" t="s">
        <v>4508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3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3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4728</v>
      </c>
      <c r="K1126" t="s">
        <v>11</v>
      </c>
      <c r="U1126" t="s">
        <v>4125</v>
      </c>
    </row>
    <row r="1127" spans="1:25" x14ac:dyDescent="0.3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35">
      <c r="A1128">
        <v>2305</v>
      </c>
      <c r="B1128">
        <v>1198558822</v>
      </c>
      <c r="E1128" t="s">
        <v>3349</v>
      </c>
      <c r="F1128" t="s">
        <v>4062</v>
      </c>
      <c r="G1128" t="s">
        <v>4508</v>
      </c>
      <c r="H1128">
        <v>1198558822</v>
      </c>
      <c r="I1128" t="s">
        <v>3350</v>
      </c>
      <c r="J1128" t="s">
        <v>4728</v>
      </c>
      <c r="K1128" t="s">
        <v>11</v>
      </c>
      <c r="U1128" t="s">
        <v>4125</v>
      </c>
    </row>
    <row r="1129" spans="1:25" x14ac:dyDescent="0.3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35">
      <c r="A1130">
        <v>2222</v>
      </c>
      <c r="B1130">
        <v>1197231671</v>
      </c>
      <c r="E1130" t="s">
        <v>3215</v>
      </c>
      <c r="F1130">
        <v>14</v>
      </c>
      <c r="G1130" t="s">
        <v>4508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3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4728</v>
      </c>
      <c r="K1131" t="s">
        <v>11</v>
      </c>
      <c r="U1131" t="s">
        <v>4125</v>
      </c>
    </row>
    <row r="1132" spans="1:25" x14ac:dyDescent="0.3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3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35">
      <c r="A1134">
        <v>2714</v>
      </c>
      <c r="E1134" t="s">
        <v>4269</v>
      </c>
      <c r="F1134" t="s">
        <v>4270</v>
      </c>
      <c r="G1134" t="s">
        <v>4068</v>
      </c>
      <c r="J1134" t="s">
        <v>4237</v>
      </c>
      <c r="K1134" t="s">
        <v>7</v>
      </c>
      <c r="X1134" t="s">
        <v>4179</v>
      </c>
      <c r="Y1134" t="s">
        <v>4179</v>
      </c>
    </row>
    <row r="1135" spans="1:25" x14ac:dyDescent="0.35">
      <c r="A1135">
        <v>722</v>
      </c>
      <c r="B1135">
        <v>11976559810</v>
      </c>
      <c r="E1135" t="s">
        <v>1047</v>
      </c>
      <c r="F1135">
        <v>10</v>
      </c>
      <c r="G1135" t="s">
        <v>4508</v>
      </c>
      <c r="H1135">
        <v>11976559810</v>
      </c>
      <c r="I1135" t="s">
        <v>615</v>
      </c>
      <c r="J1135" t="s">
        <v>4728</v>
      </c>
      <c r="K1135" t="s">
        <v>11</v>
      </c>
      <c r="U1135" t="s">
        <v>4125</v>
      </c>
    </row>
    <row r="1136" spans="1:25" x14ac:dyDescent="0.3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35">
      <c r="A1137">
        <v>723</v>
      </c>
      <c r="E1137" t="s">
        <v>1048</v>
      </c>
      <c r="F1137">
        <v>6</v>
      </c>
      <c r="G1137" t="s">
        <v>4508</v>
      </c>
      <c r="J1137" t="s">
        <v>4127</v>
      </c>
      <c r="K1137" t="s">
        <v>7</v>
      </c>
      <c r="U1137" t="s">
        <v>4125</v>
      </c>
    </row>
    <row r="1138" spans="1:24" x14ac:dyDescent="0.3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35">
      <c r="A1139">
        <v>724</v>
      </c>
      <c r="B1139">
        <v>1124950845</v>
      </c>
      <c r="E1139" t="s">
        <v>1049</v>
      </c>
      <c r="F1139" t="s">
        <v>4062</v>
      </c>
      <c r="G1139" t="s">
        <v>4508</v>
      </c>
      <c r="H1139">
        <v>1124950845</v>
      </c>
      <c r="J1139" t="s">
        <v>4728</v>
      </c>
      <c r="K1139" t="s">
        <v>11</v>
      </c>
      <c r="U1139" t="s">
        <v>4125</v>
      </c>
    </row>
    <row r="1140" spans="1:24" x14ac:dyDescent="0.35">
      <c r="A1140">
        <v>1999</v>
      </c>
      <c r="B1140">
        <v>11995179115</v>
      </c>
      <c r="E1140" t="s">
        <v>2861</v>
      </c>
      <c r="F1140">
        <v>8</v>
      </c>
      <c r="G1140" t="s">
        <v>4508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3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3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4728</v>
      </c>
      <c r="K1142" t="s">
        <v>11</v>
      </c>
      <c r="U1142" t="s">
        <v>4125</v>
      </c>
    </row>
    <row r="1143" spans="1:24" x14ac:dyDescent="0.3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3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3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35">
      <c r="A1146">
        <v>729</v>
      </c>
      <c r="B1146">
        <v>19981313045</v>
      </c>
      <c r="E1146" t="s">
        <v>1056</v>
      </c>
      <c r="F1146" t="s">
        <v>4062</v>
      </c>
      <c r="G1146" t="s">
        <v>5163</v>
      </c>
      <c r="H1146">
        <v>19981313045</v>
      </c>
      <c r="I1146" t="s">
        <v>861</v>
      </c>
      <c r="J1146" t="s">
        <v>4728</v>
      </c>
      <c r="K1146" t="s">
        <v>11</v>
      </c>
      <c r="U1146" t="s">
        <v>4125</v>
      </c>
    </row>
    <row r="1147" spans="1:24" x14ac:dyDescent="0.35">
      <c r="A1147">
        <v>730</v>
      </c>
      <c r="B1147">
        <v>11947155348</v>
      </c>
      <c r="E1147" t="s">
        <v>1057</v>
      </c>
      <c r="F1147" t="s">
        <v>4062</v>
      </c>
      <c r="G1147" t="s">
        <v>4508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35">
      <c r="B1148">
        <v>19997798988</v>
      </c>
      <c r="C1148">
        <v>0</v>
      </c>
      <c r="D1148">
        <v>0</v>
      </c>
      <c r="E1148" t="s">
        <v>5190</v>
      </c>
      <c r="F1148">
        <v>35</v>
      </c>
      <c r="G1148" t="s">
        <v>4038</v>
      </c>
      <c r="H1148">
        <v>19997798988</v>
      </c>
      <c r="I1148">
        <v>0</v>
      </c>
      <c r="J1148" t="s">
        <v>4778</v>
      </c>
      <c r="K1148">
        <v>0</v>
      </c>
      <c r="L1148">
        <v>0</v>
      </c>
      <c r="M1148" s="29">
        <v>45658</v>
      </c>
      <c r="O1148" t="s">
        <v>4179</v>
      </c>
    </row>
    <row r="1149" spans="1:24" x14ac:dyDescent="0.3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3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4728</v>
      </c>
      <c r="K1150" t="s">
        <v>11</v>
      </c>
      <c r="U1150" t="s">
        <v>4125</v>
      </c>
    </row>
    <row r="1151" spans="1:24" x14ac:dyDescent="0.3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35">
      <c r="A1152">
        <v>2128</v>
      </c>
      <c r="B1152">
        <v>11999046697</v>
      </c>
      <c r="E1152" t="s">
        <v>3066</v>
      </c>
      <c r="F1152" t="s">
        <v>4062</v>
      </c>
      <c r="G1152" t="s">
        <v>4508</v>
      </c>
      <c r="H1152">
        <v>11999046697</v>
      </c>
      <c r="I1152" t="s">
        <v>3067</v>
      </c>
      <c r="J1152" t="s">
        <v>4728</v>
      </c>
      <c r="K1152" t="s">
        <v>11</v>
      </c>
      <c r="U1152" t="s">
        <v>4125</v>
      </c>
    </row>
    <row r="1153" spans="1:25" x14ac:dyDescent="0.3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3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3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3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3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3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3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35">
      <c r="A1160">
        <v>735</v>
      </c>
      <c r="B1160">
        <v>11991610737</v>
      </c>
      <c r="E1160" t="s">
        <v>1065</v>
      </c>
      <c r="F1160" t="s">
        <v>4062</v>
      </c>
      <c r="G1160" t="s">
        <v>4508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3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4728</v>
      </c>
      <c r="K1161" t="s">
        <v>11</v>
      </c>
      <c r="N1161" t="s">
        <v>4179</v>
      </c>
      <c r="U1161" t="s">
        <v>4125</v>
      </c>
    </row>
    <row r="1162" spans="1:25" x14ac:dyDescent="0.3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3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3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3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4728</v>
      </c>
      <c r="K1165" t="s">
        <v>11</v>
      </c>
      <c r="U1165" t="s">
        <v>4125</v>
      </c>
    </row>
    <row r="1166" spans="1:25" x14ac:dyDescent="0.35">
      <c r="A1166">
        <v>739</v>
      </c>
      <c r="B1166">
        <v>119940751117</v>
      </c>
      <c r="E1166" t="s">
        <v>1071</v>
      </c>
      <c r="F1166" t="s">
        <v>4062</v>
      </c>
      <c r="G1166" t="s">
        <v>4508</v>
      </c>
      <c r="H1166">
        <v>119940751117</v>
      </c>
      <c r="I1166" t="s">
        <v>1072</v>
      </c>
      <c r="J1166" t="s">
        <v>4728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3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3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4728</v>
      </c>
      <c r="K1168" t="s">
        <v>11</v>
      </c>
      <c r="U1168" t="s">
        <v>4125</v>
      </c>
    </row>
    <row r="1169" spans="1:25" x14ac:dyDescent="0.3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4728</v>
      </c>
      <c r="K1169" t="s">
        <v>11</v>
      </c>
      <c r="U1169" t="s">
        <v>4125</v>
      </c>
    </row>
    <row r="1170" spans="1:25" x14ac:dyDescent="0.3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3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3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3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4728</v>
      </c>
      <c r="K1173" t="s">
        <v>11</v>
      </c>
      <c r="U1173" t="s">
        <v>4125</v>
      </c>
    </row>
    <row r="1174" spans="1:25" x14ac:dyDescent="0.35">
      <c r="A1174">
        <v>2335</v>
      </c>
      <c r="B1174">
        <v>11974416620</v>
      </c>
      <c r="E1174" t="s">
        <v>3400</v>
      </c>
      <c r="F1174" t="s">
        <v>4062</v>
      </c>
      <c r="G1174" t="s">
        <v>4508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35">
      <c r="A1175">
        <v>745</v>
      </c>
      <c r="B1175">
        <v>11954482005</v>
      </c>
      <c r="E1175" t="s">
        <v>1080</v>
      </c>
      <c r="F1175" t="s">
        <v>4062</v>
      </c>
      <c r="G1175" t="s">
        <v>4508</v>
      </c>
      <c r="H1175">
        <v>11954482005</v>
      </c>
      <c r="J1175" t="s">
        <v>4728</v>
      </c>
      <c r="K1175" t="s">
        <v>11</v>
      </c>
      <c r="U1175" t="s">
        <v>4125</v>
      </c>
    </row>
    <row r="1176" spans="1:25" x14ac:dyDescent="0.3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4728</v>
      </c>
      <c r="K1176" t="s">
        <v>11</v>
      </c>
      <c r="U1176" t="s">
        <v>4125</v>
      </c>
    </row>
    <row r="1177" spans="1:25" x14ac:dyDescent="0.3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4728</v>
      </c>
      <c r="K1177" t="s">
        <v>11</v>
      </c>
      <c r="U1177" t="s">
        <v>4125</v>
      </c>
    </row>
    <row r="1178" spans="1:25" x14ac:dyDescent="0.35">
      <c r="A1178">
        <v>748</v>
      </c>
      <c r="B1178">
        <v>11995291313</v>
      </c>
      <c r="E1178" t="s">
        <v>1083</v>
      </c>
      <c r="F1178" t="s">
        <v>4062</v>
      </c>
      <c r="G1178" t="s">
        <v>4508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3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35">
      <c r="A1180">
        <v>2340</v>
      </c>
      <c r="B1180">
        <v>11982831564</v>
      </c>
      <c r="E1180" t="s">
        <v>3407</v>
      </c>
      <c r="F1180" t="s">
        <v>4062</v>
      </c>
      <c r="G1180" t="s">
        <v>4508</v>
      </c>
      <c r="H1180">
        <v>11982831564</v>
      </c>
      <c r="I1180" t="s">
        <v>3406</v>
      </c>
      <c r="J1180" t="s">
        <v>4728</v>
      </c>
      <c r="K1180" t="s">
        <v>11</v>
      </c>
      <c r="U1180" t="s">
        <v>4125</v>
      </c>
    </row>
    <row r="1181" spans="1:25" x14ac:dyDescent="0.35">
      <c r="A1181">
        <v>2718</v>
      </c>
      <c r="B1181">
        <v>11989634591</v>
      </c>
      <c r="C1181">
        <v>30231108753</v>
      </c>
      <c r="D1181">
        <v>30231108753</v>
      </c>
      <c r="E1181" t="s">
        <v>4277</v>
      </c>
      <c r="F1181" t="s">
        <v>4062</v>
      </c>
      <c r="G1181" t="s">
        <v>4508</v>
      </c>
      <c r="H1181">
        <v>11989634591</v>
      </c>
      <c r="I1181" t="s">
        <v>4278</v>
      </c>
      <c r="J1181" t="s">
        <v>4127</v>
      </c>
      <c r="K1181" t="s">
        <v>7</v>
      </c>
      <c r="X1181" t="s">
        <v>4179</v>
      </c>
    </row>
    <row r="1182" spans="1:25" x14ac:dyDescent="0.3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3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35">
      <c r="A1184">
        <v>752</v>
      </c>
      <c r="B1184">
        <v>11974910069</v>
      </c>
      <c r="E1184" t="s">
        <v>1088</v>
      </c>
      <c r="F1184" t="s">
        <v>4062</v>
      </c>
      <c r="G1184" t="s">
        <v>4508</v>
      </c>
      <c r="H1184">
        <v>11974910069</v>
      </c>
      <c r="I1184" t="s">
        <v>1089</v>
      </c>
      <c r="J1184" t="s">
        <v>4728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35">
      <c r="A1185">
        <v>753</v>
      </c>
      <c r="B1185">
        <v>11945329756</v>
      </c>
      <c r="E1185" t="s">
        <v>1090</v>
      </c>
      <c r="F1185" t="s">
        <v>4062</v>
      </c>
      <c r="G1185" t="s">
        <v>4508</v>
      </c>
      <c r="H1185">
        <v>11945329756</v>
      </c>
      <c r="I1185" t="s">
        <v>1091</v>
      </c>
      <c r="J1185" t="s">
        <v>4728</v>
      </c>
      <c r="K1185" t="s">
        <v>11</v>
      </c>
      <c r="U1185" t="s">
        <v>4125</v>
      </c>
    </row>
    <row r="1186" spans="1:21" x14ac:dyDescent="0.3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3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4728</v>
      </c>
      <c r="K1187" t="s">
        <v>11</v>
      </c>
      <c r="U1187" t="s">
        <v>4125</v>
      </c>
    </row>
    <row r="1188" spans="1:21" x14ac:dyDescent="0.3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3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35">
      <c r="A1190">
        <v>757</v>
      </c>
      <c r="E1190" t="s">
        <v>1097</v>
      </c>
      <c r="F1190" t="s">
        <v>4062</v>
      </c>
      <c r="G1190" t="s">
        <v>4070</v>
      </c>
      <c r="J1190" t="s">
        <v>4728</v>
      </c>
      <c r="K1190" t="s">
        <v>11</v>
      </c>
      <c r="U1190" t="s">
        <v>4125</v>
      </c>
    </row>
    <row r="1191" spans="1:21" x14ac:dyDescent="0.3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3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3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4728</v>
      </c>
      <c r="K1193" t="s">
        <v>11</v>
      </c>
      <c r="U1193" t="s">
        <v>4125</v>
      </c>
    </row>
    <row r="1194" spans="1:21" x14ac:dyDescent="0.3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3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3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3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35">
      <c r="A1198">
        <v>760</v>
      </c>
      <c r="B1198">
        <v>11950440902</v>
      </c>
      <c r="E1198" t="s">
        <v>1101</v>
      </c>
      <c r="F1198" t="s">
        <v>4062</v>
      </c>
      <c r="G1198" t="s">
        <v>4508</v>
      </c>
      <c r="H1198">
        <v>11950440902</v>
      </c>
      <c r="I1198" t="s">
        <v>1102</v>
      </c>
      <c r="J1198" t="s">
        <v>4728</v>
      </c>
      <c r="K1198" t="s">
        <v>11</v>
      </c>
      <c r="U1198" t="s">
        <v>4125</v>
      </c>
    </row>
    <row r="1199" spans="1:21" x14ac:dyDescent="0.3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3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4728</v>
      </c>
      <c r="K1200" t="s">
        <v>11</v>
      </c>
      <c r="U1200" t="s">
        <v>4125</v>
      </c>
    </row>
    <row r="1201" spans="1:25" x14ac:dyDescent="0.3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3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3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4728</v>
      </c>
      <c r="K1203" t="s">
        <v>11</v>
      </c>
      <c r="U1203" t="s">
        <v>4125</v>
      </c>
    </row>
    <row r="1204" spans="1:25" x14ac:dyDescent="0.3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4728</v>
      </c>
      <c r="K1204" t="s">
        <v>11</v>
      </c>
      <c r="U1204" t="s">
        <v>4125</v>
      </c>
      <c r="Y1204" t="s">
        <v>4179</v>
      </c>
    </row>
    <row r="1205" spans="1:25" x14ac:dyDescent="0.3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3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3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3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3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3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3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3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4728</v>
      </c>
      <c r="K1212" t="s">
        <v>11</v>
      </c>
      <c r="U1212" t="s">
        <v>4125</v>
      </c>
    </row>
    <row r="1213" spans="1:25" x14ac:dyDescent="0.3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3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3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3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4728</v>
      </c>
      <c r="K1216" t="s">
        <v>11</v>
      </c>
      <c r="U1216" t="s">
        <v>4125</v>
      </c>
    </row>
    <row r="1217" spans="1:21" x14ac:dyDescent="0.35">
      <c r="A1217">
        <v>778</v>
      </c>
      <c r="B1217">
        <v>65984698916</v>
      </c>
      <c r="E1217" t="s">
        <v>1128</v>
      </c>
      <c r="F1217" t="s">
        <v>4062</v>
      </c>
      <c r="G1217" t="s">
        <v>4508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3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3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35">
      <c r="A1220">
        <v>2690</v>
      </c>
      <c r="B1220">
        <v>11958770121</v>
      </c>
      <c r="E1220" t="s">
        <v>4016</v>
      </c>
      <c r="F1220" t="s">
        <v>4062</v>
      </c>
      <c r="G1220" t="s">
        <v>4508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3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35">
      <c r="A1222">
        <v>782</v>
      </c>
      <c r="B1222">
        <v>11972839105</v>
      </c>
      <c r="E1222" t="s">
        <v>1134</v>
      </c>
      <c r="F1222" t="s">
        <v>4062</v>
      </c>
      <c r="G1222" t="s">
        <v>4508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35">
      <c r="A1223">
        <v>783</v>
      </c>
      <c r="B1223">
        <v>11975539330</v>
      </c>
      <c r="E1223" t="s">
        <v>1136</v>
      </c>
      <c r="F1223" t="s">
        <v>4062</v>
      </c>
      <c r="G1223" t="s">
        <v>4508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3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3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3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35">
      <c r="A1227">
        <v>787</v>
      </c>
      <c r="B1227">
        <v>1124950845</v>
      </c>
      <c r="E1227" t="s">
        <v>1143</v>
      </c>
      <c r="F1227">
        <v>6</v>
      </c>
      <c r="G1227" t="s">
        <v>4508</v>
      </c>
      <c r="H1227">
        <v>1124950845</v>
      </c>
      <c r="J1227" t="s">
        <v>4728</v>
      </c>
      <c r="K1227" t="s">
        <v>11</v>
      </c>
      <c r="U1227" t="s">
        <v>4125</v>
      </c>
    </row>
    <row r="1228" spans="1:21" x14ac:dyDescent="0.35">
      <c r="B1228">
        <v>11997303227</v>
      </c>
      <c r="C1228">
        <v>0</v>
      </c>
      <c r="D1228">
        <v>0</v>
      </c>
      <c r="E1228" t="s">
        <v>5176</v>
      </c>
      <c r="F1228">
        <v>56</v>
      </c>
      <c r="G1228" t="s">
        <v>3587</v>
      </c>
      <c r="H1228">
        <v>11997303227</v>
      </c>
      <c r="I1228">
        <v>0</v>
      </c>
      <c r="J1228" t="s">
        <v>4778</v>
      </c>
      <c r="K1228">
        <v>0</v>
      </c>
      <c r="L1228">
        <v>0</v>
      </c>
      <c r="M1228" s="29">
        <v>45658</v>
      </c>
      <c r="O1228" t="s">
        <v>4179</v>
      </c>
    </row>
    <row r="1229" spans="1:21" x14ac:dyDescent="0.3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3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3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4728</v>
      </c>
      <c r="K1231" t="s">
        <v>11</v>
      </c>
      <c r="U1231" t="s">
        <v>4125</v>
      </c>
    </row>
    <row r="1232" spans="1:21" x14ac:dyDescent="0.3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35">
      <c r="A1233">
        <v>792</v>
      </c>
      <c r="B1233">
        <v>11972091368</v>
      </c>
      <c r="E1233" t="s">
        <v>1150</v>
      </c>
      <c r="F1233" t="s">
        <v>4062</v>
      </c>
      <c r="G1233" t="s">
        <v>4508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3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4728</v>
      </c>
      <c r="K1234" t="s">
        <v>11</v>
      </c>
      <c r="U1234" t="s">
        <v>4125</v>
      </c>
    </row>
    <row r="1235" spans="1:21" x14ac:dyDescent="0.35">
      <c r="A1235">
        <v>2249</v>
      </c>
      <c r="B1235">
        <v>11996896156</v>
      </c>
      <c r="E1235" t="s">
        <v>3260</v>
      </c>
      <c r="F1235" t="s">
        <v>4062</v>
      </c>
      <c r="G1235" t="s">
        <v>4508</v>
      </c>
      <c r="H1235">
        <v>11996896156</v>
      </c>
      <c r="I1235" t="s">
        <v>3261</v>
      </c>
      <c r="J1235" t="s">
        <v>4728</v>
      </c>
      <c r="K1235" t="s">
        <v>11</v>
      </c>
      <c r="U1235" t="s">
        <v>4125</v>
      </c>
    </row>
    <row r="1236" spans="1:21" x14ac:dyDescent="0.3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35">
      <c r="A1237">
        <v>2694</v>
      </c>
      <c r="B1237">
        <v>11980503153</v>
      </c>
      <c r="E1237" t="s">
        <v>4023</v>
      </c>
      <c r="F1237">
        <v>1</v>
      </c>
      <c r="G1237" t="s">
        <v>4508</v>
      </c>
      <c r="H1237">
        <v>11980503153</v>
      </c>
      <c r="I1237" t="s">
        <v>4021</v>
      </c>
      <c r="J1237" t="s">
        <v>4728</v>
      </c>
      <c r="K1237" t="s">
        <v>11</v>
      </c>
      <c r="U1237" t="s">
        <v>4125</v>
      </c>
    </row>
    <row r="1238" spans="1:21" x14ac:dyDescent="0.3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3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3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3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3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4728</v>
      </c>
      <c r="K1242" t="s">
        <v>11</v>
      </c>
      <c r="U1242" t="s">
        <v>4125</v>
      </c>
    </row>
    <row r="1243" spans="1:21" x14ac:dyDescent="0.3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3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3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3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3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3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3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4728</v>
      </c>
      <c r="K1249" t="s">
        <v>11</v>
      </c>
      <c r="U1249" t="s">
        <v>4125</v>
      </c>
    </row>
    <row r="1250" spans="1:25" x14ac:dyDescent="0.3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4728</v>
      </c>
      <c r="K1250" t="s">
        <v>11</v>
      </c>
      <c r="U1250" t="s">
        <v>4125</v>
      </c>
    </row>
    <row r="1251" spans="1:25" x14ac:dyDescent="0.35">
      <c r="A1251">
        <v>803</v>
      </c>
      <c r="B1251">
        <v>11973530533</v>
      </c>
      <c r="E1251" t="s">
        <v>1165</v>
      </c>
      <c r="F1251" t="s">
        <v>4062</v>
      </c>
      <c r="G1251" t="s">
        <v>4508</v>
      </c>
      <c r="H1251">
        <v>11973530533</v>
      </c>
      <c r="I1251" t="s">
        <v>688</v>
      </c>
      <c r="J1251" t="s">
        <v>4728</v>
      </c>
      <c r="K1251" t="s">
        <v>11</v>
      </c>
      <c r="U1251" t="s">
        <v>4125</v>
      </c>
    </row>
    <row r="1252" spans="1:25" x14ac:dyDescent="0.3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4237</v>
      </c>
      <c r="K1252" t="s">
        <v>7</v>
      </c>
      <c r="U1252" t="s">
        <v>4125</v>
      </c>
      <c r="Y1252" t="s">
        <v>4179</v>
      </c>
    </row>
    <row r="1253" spans="1:25" x14ac:dyDescent="0.3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3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3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4728</v>
      </c>
      <c r="K1255" t="s">
        <v>11</v>
      </c>
      <c r="U1255" t="s">
        <v>4125</v>
      </c>
    </row>
    <row r="1256" spans="1:25" x14ac:dyDescent="0.3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4728</v>
      </c>
      <c r="K1256" t="s">
        <v>11</v>
      </c>
      <c r="U1256" t="s">
        <v>4125</v>
      </c>
    </row>
    <row r="1257" spans="1:25" x14ac:dyDescent="0.3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4728</v>
      </c>
      <c r="K1257" t="s">
        <v>11</v>
      </c>
      <c r="U1257" t="s">
        <v>4125</v>
      </c>
    </row>
    <row r="1258" spans="1:25" x14ac:dyDescent="0.3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3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3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3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3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3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3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35">
      <c r="A1265">
        <v>2347</v>
      </c>
      <c r="B1265">
        <v>11999871505</v>
      </c>
      <c r="E1265" t="s">
        <v>3420</v>
      </c>
      <c r="F1265" t="s">
        <v>4062</v>
      </c>
      <c r="G1265" t="s">
        <v>4508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35">
      <c r="A1266">
        <v>812</v>
      </c>
      <c r="B1266">
        <v>11971716537</v>
      </c>
      <c r="E1266" t="s">
        <v>1177</v>
      </c>
      <c r="F1266" t="s">
        <v>4062</v>
      </c>
      <c r="G1266" t="s">
        <v>4508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3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4237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3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3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35">
      <c r="A1270">
        <v>2420</v>
      </c>
      <c r="B1270">
        <v>11985150959</v>
      </c>
      <c r="E1270" t="s">
        <v>3551</v>
      </c>
      <c r="F1270" t="s">
        <v>4062</v>
      </c>
      <c r="G1270" t="s">
        <v>4508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3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35">
      <c r="A1272">
        <v>2052</v>
      </c>
      <c r="B1272">
        <v>11952970000</v>
      </c>
      <c r="E1272" t="s">
        <v>2942</v>
      </c>
      <c r="F1272" t="s">
        <v>4062</v>
      </c>
      <c r="G1272" t="s">
        <v>4508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3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4728</v>
      </c>
      <c r="K1273" t="s">
        <v>11</v>
      </c>
      <c r="U1273" t="s">
        <v>4125</v>
      </c>
    </row>
    <row r="1274" spans="1:25" x14ac:dyDescent="0.35">
      <c r="A1274">
        <v>817</v>
      </c>
      <c r="B1274">
        <v>11947293832</v>
      </c>
      <c r="E1274" t="s">
        <v>1184</v>
      </c>
      <c r="F1274" t="s">
        <v>4062</v>
      </c>
      <c r="G1274" t="s">
        <v>4508</v>
      </c>
      <c r="H1274">
        <v>11947293832</v>
      </c>
      <c r="I1274" t="s">
        <v>1185</v>
      </c>
      <c r="J1274" t="s">
        <v>4728</v>
      </c>
      <c r="K1274" t="s">
        <v>11</v>
      </c>
      <c r="N1274" t="s">
        <v>4179</v>
      </c>
      <c r="U1274" t="s">
        <v>4125</v>
      </c>
    </row>
    <row r="1275" spans="1:25" x14ac:dyDescent="0.3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3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35">
      <c r="A1277">
        <v>820</v>
      </c>
      <c r="B1277">
        <v>11954778037</v>
      </c>
      <c r="E1277" t="s">
        <v>1190</v>
      </c>
      <c r="F1277" t="s">
        <v>4062</v>
      </c>
      <c r="G1277" t="s">
        <v>4508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3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3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4728</v>
      </c>
      <c r="K1279" t="s">
        <v>11</v>
      </c>
      <c r="U1279" t="s">
        <v>4125</v>
      </c>
    </row>
    <row r="1280" spans="1:25" x14ac:dyDescent="0.3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4728</v>
      </c>
      <c r="K1280" t="s">
        <v>11</v>
      </c>
      <c r="U1280" t="s">
        <v>4125</v>
      </c>
    </row>
    <row r="1281" spans="1:21" x14ac:dyDescent="0.3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4728</v>
      </c>
      <c r="K1281" t="s">
        <v>11</v>
      </c>
      <c r="U1281" t="s">
        <v>4125</v>
      </c>
    </row>
    <row r="1282" spans="1:21" x14ac:dyDescent="0.3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4728</v>
      </c>
      <c r="K1282" t="s">
        <v>11</v>
      </c>
      <c r="U1282" t="s">
        <v>4125</v>
      </c>
    </row>
    <row r="1283" spans="1:21" x14ac:dyDescent="0.3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4728</v>
      </c>
      <c r="K1283" t="s">
        <v>11</v>
      </c>
      <c r="U1283" t="s">
        <v>4125</v>
      </c>
    </row>
    <row r="1284" spans="1:21" x14ac:dyDescent="0.3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4728</v>
      </c>
      <c r="K1284" t="s">
        <v>11</v>
      </c>
      <c r="U1284" t="s">
        <v>4125</v>
      </c>
    </row>
    <row r="1285" spans="1:21" x14ac:dyDescent="0.3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3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3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35">
      <c r="A1288">
        <v>2270</v>
      </c>
      <c r="E1288" t="s">
        <v>3296</v>
      </c>
      <c r="F1288" t="s">
        <v>4062</v>
      </c>
      <c r="G1288" t="s">
        <v>4508</v>
      </c>
      <c r="J1288" t="s">
        <v>4127</v>
      </c>
      <c r="K1288" t="s">
        <v>7</v>
      </c>
      <c r="U1288" t="s">
        <v>4125</v>
      </c>
    </row>
    <row r="1289" spans="1:21" x14ac:dyDescent="0.3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3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3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4728</v>
      </c>
      <c r="K1291" t="s">
        <v>11</v>
      </c>
      <c r="U1291" t="s">
        <v>4125</v>
      </c>
    </row>
    <row r="1292" spans="1:21" x14ac:dyDescent="0.3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35">
      <c r="A1293">
        <v>2380</v>
      </c>
      <c r="B1293">
        <v>19997955085</v>
      </c>
      <c r="E1293" t="s">
        <v>3479</v>
      </c>
      <c r="F1293" t="s">
        <v>4062</v>
      </c>
      <c r="G1293" t="s">
        <v>4508</v>
      </c>
      <c r="H1293">
        <v>19997955085</v>
      </c>
      <c r="I1293" t="s">
        <v>3478</v>
      </c>
      <c r="J1293" t="s">
        <v>4728</v>
      </c>
      <c r="K1293" t="s">
        <v>11</v>
      </c>
      <c r="U1293" t="s">
        <v>4125</v>
      </c>
    </row>
    <row r="1294" spans="1:21" x14ac:dyDescent="0.35">
      <c r="A1294">
        <v>833</v>
      </c>
      <c r="B1294">
        <v>11998984651</v>
      </c>
      <c r="E1294" t="s">
        <v>1209</v>
      </c>
      <c r="F1294" t="s">
        <v>4062</v>
      </c>
      <c r="G1294" t="s">
        <v>4508</v>
      </c>
      <c r="H1294">
        <v>11998984651</v>
      </c>
      <c r="J1294" t="s">
        <v>4728</v>
      </c>
      <c r="K1294" t="s">
        <v>11</v>
      </c>
      <c r="U1294" t="s">
        <v>4125</v>
      </c>
    </row>
    <row r="1295" spans="1:21" x14ac:dyDescent="0.3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35">
      <c r="B1296" t="s">
        <v>5186</v>
      </c>
      <c r="C1296">
        <v>0</v>
      </c>
      <c r="D1296">
        <v>0</v>
      </c>
      <c r="E1296" t="s">
        <v>5187</v>
      </c>
      <c r="F1296">
        <v>76</v>
      </c>
      <c r="G1296" t="s">
        <v>5188</v>
      </c>
      <c r="H1296" t="s">
        <v>5186</v>
      </c>
      <c r="I1296">
        <v>0</v>
      </c>
      <c r="J1296" t="s">
        <v>4130</v>
      </c>
      <c r="K1296">
        <v>0</v>
      </c>
      <c r="L1296">
        <v>0</v>
      </c>
      <c r="M1296" s="29">
        <v>45658</v>
      </c>
      <c r="O1296" t="s">
        <v>4179</v>
      </c>
    </row>
    <row r="1297" spans="1:21" x14ac:dyDescent="0.3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3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4728</v>
      </c>
      <c r="K1298" t="s">
        <v>11</v>
      </c>
      <c r="U1298" t="s">
        <v>4125</v>
      </c>
    </row>
    <row r="1299" spans="1:21" x14ac:dyDescent="0.35">
      <c r="A1299">
        <v>836</v>
      </c>
      <c r="B1299">
        <v>11977270587</v>
      </c>
      <c r="E1299" t="s">
        <v>1212</v>
      </c>
      <c r="F1299">
        <v>13</v>
      </c>
      <c r="G1299" t="s">
        <v>4508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3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3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4728</v>
      </c>
      <c r="K1301" t="s">
        <v>11</v>
      </c>
      <c r="U1301" t="s">
        <v>4125</v>
      </c>
    </row>
    <row r="1302" spans="1:21" x14ac:dyDescent="0.3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3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4728</v>
      </c>
      <c r="K1303" t="s">
        <v>11</v>
      </c>
      <c r="U1303" t="s">
        <v>4125</v>
      </c>
    </row>
    <row r="1304" spans="1:21" x14ac:dyDescent="0.3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3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35">
      <c r="A1306">
        <v>842</v>
      </c>
      <c r="B1306">
        <v>11999510260</v>
      </c>
      <c r="E1306" t="s">
        <v>1222</v>
      </c>
      <c r="F1306">
        <v>12</v>
      </c>
      <c r="G1306" t="s">
        <v>4508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35">
      <c r="A1307">
        <v>843</v>
      </c>
      <c r="E1307" t="s">
        <v>1223</v>
      </c>
      <c r="F1307" t="s">
        <v>4062</v>
      </c>
      <c r="G1307" t="s">
        <v>4508</v>
      </c>
      <c r="J1307" t="s">
        <v>4127</v>
      </c>
      <c r="K1307" t="s">
        <v>7</v>
      </c>
      <c r="U1307" t="s">
        <v>4125</v>
      </c>
    </row>
    <row r="1308" spans="1:21" x14ac:dyDescent="0.3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4728</v>
      </c>
      <c r="K1308" t="s">
        <v>11</v>
      </c>
      <c r="U1308" t="s">
        <v>4125</v>
      </c>
    </row>
    <row r="1309" spans="1:21" x14ac:dyDescent="0.3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4728</v>
      </c>
      <c r="K1309" t="s">
        <v>11</v>
      </c>
      <c r="U1309" t="s">
        <v>4125</v>
      </c>
    </row>
    <row r="1310" spans="1:21" x14ac:dyDescent="0.3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4728</v>
      </c>
      <c r="K1310" t="s">
        <v>11</v>
      </c>
      <c r="U1310" t="s">
        <v>4125</v>
      </c>
    </row>
    <row r="1311" spans="1:21" x14ac:dyDescent="0.3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3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35">
      <c r="A1313">
        <v>852</v>
      </c>
      <c r="E1313" t="s">
        <v>1236</v>
      </c>
      <c r="F1313">
        <v>7</v>
      </c>
      <c r="G1313" t="s">
        <v>4508</v>
      </c>
      <c r="J1313" t="s">
        <v>4728</v>
      </c>
      <c r="K1313" t="s">
        <v>11</v>
      </c>
      <c r="U1313" t="s">
        <v>4125</v>
      </c>
    </row>
    <row r="1314" spans="1:25" x14ac:dyDescent="0.3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3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3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4237</v>
      </c>
      <c r="K1316" t="s">
        <v>7</v>
      </c>
      <c r="U1316" t="s">
        <v>4125</v>
      </c>
      <c r="Y1316" t="s">
        <v>4179</v>
      </c>
    </row>
    <row r="1317" spans="1:25" x14ac:dyDescent="0.3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35">
      <c r="A1318">
        <v>850</v>
      </c>
      <c r="B1318">
        <v>11932332727</v>
      </c>
      <c r="E1318" t="s">
        <v>1232</v>
      </c>
      <c r="F1318" t="s">
        <v>4062</v>
      </c>
      <c r="G1318" t="s">
        <v>4508</v>
      </c>
      <c r="H1318">
        <v>11932332727</v>
      </c>
      <c r="I1318" t="s">
        <v>1233</v>
      </c>
      <c r="J1318" t="s">
        <v>4728</v>
      </c>
      <c r="K1318" t="s">
        <v>11</v>
      </c>
      <c r="U1318" t="s">
        <v>4125</v>
      </c>
    </row>
    <row r="1319" spans="1:25" x14ac:dyDescent="0.35">
      <c r="A1319">
        <v>2469</v>
      </c>
      <c r="B1319">
        <v>11992228810</v>
      </c>
      <c r="E1319" t="s">
        <v>3629</v>
      </c>
      <c r="F1319" t="s">
        <v>4062</v>
      </c>
      <c r="G1319" t="s">
        <v>4508</v>
      </c>
      <c r="H1319">
        <v>11992228810</v>
      </c>
      <c r="I1319" t="s">
        <v>3630</v>
      </c>
      <c r="J1319" t="s">
        <v>4728</v>
      </c>
      <c r="K1319" t="s">
        <v>11</v>
      </c>
      <c r="U1319" t="s">
        <v>4125</v>
      </c>
    </row>
    <row r="1320" spans="1:25" x14ac:dyDescent="0.3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3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3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3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3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4728</v>
      </c>
      <c r="K1324" t="s">
        <v>11</v>
      </c>
      <c r="U1324" t="s">
        <v>4125</v>
      </c>
    </row>
    <row r="1325" spans="1:25" x14ac:dyDescent="0.3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3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35">
      <c r="A1327">
        <v>855</v>
      </c>
      <c r="B1327">
        <v>11970344916</v>
      </c>
      <c r="E1327" t="s">
        <v>1240</v>
      </c>
      <c r="F1327" t="s">
        <v>4062</v>
      </c>
      <c r="G1327" t="s">
        <v>4508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3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4728</v>
      </c>
      <c r="K1328" t="s">
        <v>11</v>
      </c>
      <c r="U1328" t="s">
        <v>4125</v>
      </c>
    </row>
    <row r="1329" spans="1:21" x14ac:dyDescent="0.3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4728</v>
      </c>
      <c r="K1329" t="s">
        <v>11</v>
      </c>
      <c r="U1329" t="s">
        <v>4125</v>
      </c>
    </row>
    <row r="1330" spans="1:21" x14ac:dyDescent="0.3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4728</v>
      </c>
      <c r="K1330" t="s">
        <v>11</v>
      </c>
      <c r="U1330" t="s">
        <v>4125</v>
      </c>
    </row>
    <row r="1331" spans="1:21" x14ac:dyDescent="0.3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35">
      <c r="A1332">
        <v>2580</v>
      </c>
      <c r="B1332">
        <v>1154841363</v>
      </c>
      <c r="E1332" t="s">
        <v>3809</v>
      </c>
      <c r="F1332" t="s">
        <v>4062</v>
      </c>
      <c r="G1332" t="s">
        <v>4508</v>
      </c>
      <c r="H1332">
        <v>1154841363</v>
      </c>
      <c r="I1332" t="s">
        <v>3810</v>
      </c>
      <c r="J1332" t="s">
        <v>4728</v>
      </c>
      <c r="K1332" t="s">
        <v>11</v>
      </c>
      <c r="U1332" t="s">
        <v>4125</v>
      </c>
    </row>
    <row r="1333" spans="1:21" x14ac:dyDescent="0.3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35">
      <c r="A1334">
        <v>2492</v>
      </c>
      <c r="B1334">
        <v>119726260315</v>
      </c>
      <c r="E1334" t="s">
        <v>3658</v>
      </c>
      <c r="F1334" t="s">
        <v>4062</v>
      </c>
      <c r="G1334" t="s">
        <v>4508</v>
      </c>
      <c r="H1334">
        <v>119726260315</v>
      </c>
      <c r="J1334" t="s">
        <v>4728</v>
      </c>
      <c r="K1334" t="s">
        <v>11</v>
      </c>
      <c r="U1334" t="s">
        <v>4125</v>
      </c>
    </row>
    <row r="1335" spans="1:21" x14ac:dyDescent="0.3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4728</v>
      </c>
      <c r="K1335" t="s">
        <v>11</v>
      </c>
      <c r="U1335" t="s">
        <v>4125</v>
      </c>
    </row>
    <row r="1336" spans="1:21" x14ac:dyDescent="0.3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4728</v>
      </c>
      <c r="K1336" t="s">
        <v>11</v>
      </c>
      <c r="U1336" t="s">
        <v>4125</v>
      </c>
    </row>
    <row r="1337" spans="1:21" x14ac:dyDescent="0.3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35">
      <c r="A1338">
        <v>862</v>
      </c>
      <c r="B1338">
        <v>11971443642</v>
      </c>
      <c r="E1338" t="s">
        <v>1249</v>
      </c>
      <c r="F1338" t="s">
        <v>4062</v>
      </c>
      <c r="G1338" t="s">
        <v>4508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3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3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3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3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35">
      <c r="A1343">
        <v>2387</v>
      </c>
      <c r="B1343">
        <v>11980500313</v>
      </c>
      <c r="E1343" t="s">
        <v>3490</v>
      </c>
      <c r="F1343" t="s">
        <v>4062</v>
      </c>
      <c r="G1343" t="s">
        <v>4508</v>
      </c>
      <c r="H1343">
        <v>11980500313</v>
      </c>
      <c r="I1343" t="s">
        <v>3491</v>
      </c>
      <c r="J1343" t="s">
        <v>4728</v>
      </c>
      <c r="K1343" t="s">
        <v>11</v>
      </c>
      <c r="U1343" t="s">
        <v>4125</v>
      </c>
    </row>
    <row r="1344" spans="1:21" x14ac:dyDescent="0.3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4728</v>
      </c>
      <c r="K1344" t="s">
        <v>11</v>
      </c>
      <c r="U1344" t="s">
        <v>4125</v>
      </c>
    </row>
    <row r="1345" spans="1:25" x14ac:dyDescent="0.35">
      <c r="A1345">
        <v>2728</v>
      </c>
      <c r="B1345">
        <v>11947844495</v>
      </c>
      <c r="C1345">
        <v>37844720875</v>
      </c>
      <c r="D1345">
        <v>37844720875</v>
      </c>
      <c r="E1345" t="s">
        <v>4297</v>
      </c>
      <c r="F1345" t="s">
        <v>4062</v>
      </c>
      <c r="G1345" t="s">
        <v>4082</v>
      </c>
      <c r="H1345">
        <v>11947844495</v>
      </c>
      <c r="I1345" t="s">
        <v>4298</v>
      </c>
      <c r="J1345" t="s">
        <v>4728</v>
      </c>
      <c r="K1345" t="s">
        <v>11</v>
      </c>
      <c r="X1345" t="s">
        <v>4179</v>
      </c>
      <c r="Y1345" t="s">
        <v>4179</v>
      </c>
    </row>
    <row r="1346" spans="1:25" x14ac:dyDescent="0.3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4728</v>
      </c>
      <c r="K1346" t="s">
        <v>11</v>
      </c>
      <c r="U1346" t="s">
        <v>4125</v>
      </c>
    </row>
    <row r="1347" spans="1:25" x14ac:dyDescent="0.35">
      <c r="A1347">
        <v>868</v>
      </c>
      <c r="E1347" t="s">
        <v>1256</v>
      </c>
      <c r="F1347" t="s">
        <v>4062</v>
      </c>
      <c r="G1347" t="s">
        <v>4508</v>
      </c>
      <c r="J1347" t="s">
        <v>4728</v>
      </c>
      <c r="K1347" t="s">
        <v>11</v>
      </c>
      <c r="U1347" t="s">
        <v>4125</v>
      </c>
    </row>
    <row r="1348" spans="1:25" x14ac:dyDescent="0.35">
      <c r="A1348">
        <v>1890</v>
      </c>
      <c r="B1348">
        <v>11960847196</v>
      </c>
      <c r="D1348">
        <v>38191569841</v>
      </c>
      <c r="E1348" t="s">
        <v>4470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4728</v>
      </c>
      <c r="K1348" t="s">
        <v>11</v>
      </c>
      <c r="U1348" t="s">
        <v>4125</v>
      </c>
      <c r="X1348" t="s">
        <v>4179</v>
      </c>
    </row>
    <row r="1349" spans="1:25" x14ac:dyDescent="0.35">
      <c r="A1349">
        <v>869</v>
      </c>
      <c r="B1349">
        <v>11992026852</v>
      </c>
      <c r="E1349" t="s">
        <v>1257</v>
      </c>
      <c r="F1349" t="s">
        <v>4062</v>
      </c>
      <c r="G1349" t="s">
        <v>4508</v>
      </c>
      <c r="H1349">
        <v>11992026852</v>
      </c>
      <c r="I1349" t="s">
        <v>1258</v>
      </c>
      <c r="J1349" t="s">
        <v>4728</v>
      </c>
      <c r="K1349" t="s">
        <v>11</v>
      </c>
      <c r="U1349" t="s">
        <v>4125</v>
      </c>
    </row>
    <row r="1350" spans="1:25" x14ac:dyDescent="0.35">
      <c r="A1350">
        <v>2430</v>
      </c>
      <c r="B1350">
        <v>11934902261</v>
      </c>
      <c r="E1350" t="s">
        <v>3565</v>
      </c>
      <c r="F1350" t="s">
        <v>4062</v>
      </c>
      <c r="G1350" t="s">
        <v>4508</v>
      </c>
      <c r="H1350">
        <v>11934902261</v>
      </c>
      <c r="I1350" t="s">
        <v>3566</v>
      </c>
      <c r="J1350" t="s">
        <v>4728</v>
      </c>
      <c r="K1350" t="s">
        <v>11</v>
      </c>
      <c r="U1350" t="s">
        <v>4125</v>
      </c>
    </row>
    <row r="1351" spans="1:25" x14ac:dyDescent="0.3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3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4728</v>
      </c>
      <c r="K1352" t="s">
        <v>11</v>
      </c>
      <c r="U1352" t="s">
        <v>4125</v>
      </c>
    </row>
    <row r="1353" spans="1:25" x14ac:dyDescent="0.3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3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4728</v>
      </c>
      <c r="K1354" t="s">
        <v>11</v>
      </c>
      <c r="U1354" t="s">
        <v>4125</v>
      </c>
    </row>
    <row r="1355" spans="1:25" x14ac:dyDescent="0.35">
      <c r="B1355">
        <v>11999421209</v>
      </c>
      <c r="C1355">
        <v>0</v>
      </c>
      <c r="D1355">
        <v>0</v>
      </c>
      <c r="E1355" t="s">
        <v>5181</v>
      </c>
      <c r="F1355">
        <v>0</v>
      </c>
      <c r="G1355" t="s">
        <v>3819</v>
      </c>
      <c r="H1355">
        <v>11999421209</v>
      </c>
      <c r="I1355">
        <v>0</v>
      </c>
      <c r="J1355" t="s">
        <v>4778</v>
      </c>
      <c r="K1355">
        <v>0</v>
      </c>
      <c r="L1355">
        <v>0</v>
      </c>
      <c r="M1355" s="29">
        <v>45658</v>
      </c>
      <c r="O1355" t="s">
        <v>4179</v>
      </c>
    </row>
    <row r="1356" spans="1:25" x14ac:dyDescent="0.35">
      <c r="A1356">
        <v>873</v>
      </c>
      <c r="B1356">
        <v>11985524264</v>
      </c>
      <c r="E1356" t="s">
        <v>1264</v>
      </c>
      <c r="F1356" t="s">
        <v>4062</v>
      </c>
      <c r="G1356" t="s">
        <v>5163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3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35">
      <c r="A1358">
        <v>1867</v>
      </c>
      <c r="B1358">
        <v>11999097073</v>
      </c>
      <c r="E1358" t="s">
        <v>2653</v>
      </c>
      <c r="F1358" t="s">
        <v>4062</v>
      </c>
      <c r="G1358" t="s">
        <v>4508</v>
      </c>
      <c r="H1358">
        <v>11999097073</v>
      </c>
      <c r="I1358" t="s">
        <v>2654</v>
      </c>
      <c r="J1358" t="s">
        <v>4728</v>
      </c>
      <c r="K1358" t="s">
        <v>11</v>
      </c>
      <c r="U1358" t="s">
        <v>4125</v>
      </c>
    </row>
    <row r="1359" spans="1:25" x14ac:dyDescent="0.35">
      <c r="A1359">
        <v>874</v>
      </c>
      <c r="B1359">
        <v>11992835591</v>
      </c>
      <c r="E1359" t="s">
        <v>1266</v>
      </c>
      <c r="F1359" t="s">
        <v>4062</v>
      </c>
      <c r="G1359" t="s">
        <v>4508</v>
      </c>
      <c r="H1359">
        <v>11992835591</v>
      </c>
      <c r="J1359" t="s">
        <v>4728</v>
      </c>
      <c r="K1359" t="s">
        <v>11</v>
      </c>
      <c r="U1359" t="s">
        <v>4125</v>
      </c>
    </row>
    <row r="1360" spans="1:25" x14ac:dyDescent="0.35">
      <c r="A1360">
        <v>875</v>
      </c>
      <c r="E1360" t="s">
        <v>1267</v>
      </c>
      <c r="F1360" t="s">
        <v>4062</v>
      </c>
      <c r="G1360" t="s">
        <v>4063</v>
      </c>
      <c r="J1360" t="s">
        <v>4728</v>
      </c>
      <c r="K1360" t="s">
        <v>11</v>
      </c>
      <c r="U1360" t="s">
        <v>4125</v>
      </c>
    </row>
    <row r="1361" spans="1:21" x14ac:dyDescent="0.3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4728</v>
      </c>
      <c r="K1361" t="s">
        <v>11</v>
      </c>
      <c r="N1361" t="s">
        <v>4179</v>
      </c>
      <c r="U1361" t="s">
        <v>4125</v>
      </c>
    </row>
    <row r="1362" spans="1:21" x14ac:dyDescent="0.3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35">
      <c r="B1363" t="s">
        <v>5198</v>
      </c>
      <c r="C1363">
        <v>0</v>
      </c>
      <c r="D1363">
        <v>0</v>
      </c>
      <c r="E1363" t="s">
        <v>5199</v>
      </c>
      <c r="F1363">
        <v>17</v>
      </c>
      <c r="G1363" t="s">
        <v>5197</v>
      </c>
      <c r="H1363" t="s">
        <v>5198</v>
      </c>
      <c r="I1363">
        <v>0</v>
      </c>
      <c r="J1363" t="s">
        <v>4778</v>
      </c>
      <c r="K1363">
        <v>0</v>
      </c>
      <c r="L1363">
        <v>0</v>
      </c>
      <c r="M1363" s="29">
        <v>45658</v>
      </c>
    </row>
    <row r="1364" spans="1:21" x14ac:dyDescent="0.3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3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3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4728</v>
      </c>
      <c r="K1366" t="s">
        <v>11</v>
      </c>
      <c r="U1366" t="s">
        <v>4125</v>
      </c>
    </row>
    <row r="1367" spans="1:21" x14ac:dyDescent="0.3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4728</v>
      </c>
      <c r="K1367" t="s">
        <v>11</v>
      </c>
      <c r="U1367" t="s">
        <v>4125</v>
      </c>
    </row>
    <row r="1368" spans="1:21" x14ac:dyDescent="0.35">
      <c r="A1368">
        <v>2695</v>
      </c>
      <c r="B1368">
        <v>11966830749</v>
      </c>
      <c r="E1368" t="s">
        <v>4024</v>
      </c>
      <c r="F1368" t="s">
        <v>4062</v>
      </c>
      <c r="G1368" t="s">
        <v>4508</v>
      </c>
      <c r="H1368">
        <v>11966830749</v>
      </c>
      <c r="I1368" t="s">
        <v>4021</v>
      </c>
      <c r="J1368" t="s">
        <v>4728</v>
      </c>
      <c r="K1368" t="s">
        <v>11</v>
      </c>
      <c r="U1368" t="s">
        <v>4125</v>
      </c>
    </row>
    <row r="1369" spans="1:21" x14ac:dyDescent="0.3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4728</v>
      </c>
      <c r="K1369" t="s">
        <v>11</v>
      </c>
      <c r="U1369" t="s">
        <v>4125</v>
      </c>
    </row>
    <row r="1370" spans="1:21" x14ac:dyDescent="0.3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35">
      <c r="A1371">
        <v>2317</v>
      </c>
      <c r="B1371">
        <v>11948343274</v>
      </c>
      <c r="E1371" t="s">
        <v>3369</v>
      </c>
      <c r="F1371" t="s">
        <v>4062</v>
      </c>
      <c r="G1371" t="s">
        <v>4508</v>
      </c>
      <c r="H1371">
        <v>11948343274</v>
      </c>
      <c r="I1371" t="s">
        <v>3370</v>
      </c>
      <c r="J1371" t="s">
        <v>4728</v>
      </c>
      <c r="K1371" t="s">
        <v>11</v>
      </c>
      <c r="U1371" t="s">
        <v>4125</v>
      </c>
    </row>
    <row r="1372" spans="1:21" x14ac:dyDescent="0.3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3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4728</v>
      </c>
      <c r="K1373" t="s">
        <v>11</v>
      </c>
      <c r="U1373" t="s">
        <v>4125</v>
      </c>
    </row>
    <row r="1374" spans="1:21" x14ac:dyDescent="0.3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3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3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4728</v>
      </c>
      <c r="K1376" t="s">
        <v>11</v>
      </c>
      <c r="U1376" t="s">
        <v>4125</v>
      </c>
    </row>
    <row r="1377" spans="1:25" x14ac:dyDescent="0.35">
      <c r="A1377">
        <v>1920</v>
      </c>
      <c r="B1377">
        <v>11984456824</v>
      </c>
      <c r="E1377" t="s">
        <v>2734</v>
      </c>
      <c r="F1377" t="s">
        <v>4062</v>
      </c>
      <c r="G1377" t="s">
        <v>4508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35">
      <c r="A1378">
        <v>882</v>
      </c>
      <c r="B1378">
        <v>11995653588</v>
      </c>
      <c r="E1378" t="s">
        <v>1277</v>
      </c>
      <c r="F1378" t="s">
        <v>4062</v>
      </c>
      <c r="G1378" t="s">
        <v>4508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35">
      <c r="A1379">
        <v>2581</v>
      </c>
      <c r="B1379">
        <v>11941144242</v>
      </c>
      <c r="E1379" t="s">
        <v>3811</v>
      </c>
      <c r="F1379" t="s">
        <v>4062</v>
      </c>
      <c r="G1379" t="s">
        <v>4508</v>
      </c>
      <c r="H1379">
        <v>11941144242</v>
      </c>
      <c r="I1379" t="s">
        <v>3812</v>
      </c>
      <c r="J1379" t="s">
        <v>4728</v>
      </c>
      <c r="K1379" t="s">
        <v>11</v>
      </c>
      <c r="U1379" t="s">
        <v>4125</v>
      </c>
    </row>
    <row r="1380" spans="1:25" x14ac:dyDescent="0.35">
      <c r="A1380">
        <v>883</v>
      </c>
      <c r="E1380" t="s">
        <v>1279</v>
      </c>
      <c r="F1380">
        <v>4</v>
      </c>
      <c r="G1380" t="s">
        <v>4508</v>
      </c>
      <c r="J1380" t="s">
        <v>4127</v>
      </c>
      <c r="K1380" t="s">
        <v>7</v>
      </c>
      <c r="U1380" t="s">
        <v>4125</v>
      </c>
    </row>
    <row r="1381" spans="1:25" x14ac:dyDescent="0.3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3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4237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3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4728</v>
      </c>
      <c r="K1383" t="s">
        <v>11</v>
      </c>
      <c r="U1383" t="s">
        <v>4125</v>
      </c>
    </row>
    <row r="1384" spans="1:25" x14ac:dyDescent="0.3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3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35">
      <c r="A1386">
        <v>1878</v>
      </c>
      <c r="B1386">
        <v>11998857115</v>
      </c>
      <c r="E1386" t="s">
        <v>2670</v>
      </c>
      <c r="F1386" t="s">
        <v>4062</v>
      </c>
      <c r="G1386" t="s">
        <v>4508</v>
      </c>
      <c r="H1386">
        <v>11998857115</v>
      </c>
      <c r="I1386" t="s">
        <v>2671</v>
      </c>
      <c r="J1386" t="s">
        <v>4728</v>
      </c>
      <c r="K1386" t="s">
        <v>11</v>
      </c>
      <c r="U1386" t="s">
        <v>4125</v>
      </c>
    </row>
    <row r="1387" spans="1:25" x14ac:dyDescent="0.35">
      <c r="A1387">
        <v>888</v>
      </c>
      <c r="B1387">
        <v>119996415996</v>
      </c>
      <c r="E1387" t="s">
        <v>1287</v>
      </c>
      <c r="F1387" t="s">
        <v>4062</v>
      </c>
      <c r="G1387" t="s">
        <v>4508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3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4728</v>
      </c>
      <c r="K1388" t="s">
        <v>11</v>
      </c>
      <c r="U1388" t="s">
        <v>4125</v>
      </c>
    </row>
    <row r="1389" spans="1:25" x14ac:dyDescent="0.3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3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3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3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35">
      <c r="A1393">
        <v>893</v>
      </c>
      <c r="E1393" t="s">
        <v>1294</v>
      </c>
      <c r="F1393" t="s">
        <v>4062</v>
      </c>
      <c r="G1393" t="s">
        <v>4508</v>
      </c>
      <c r="I1393" t="s">
        <v>1295</v>
      </c>
      <c r="J1393" t="s">
        <v>4728</v>
      </c>
      <c r="K1393" t="s">
        <v>11</v>
      </c>
      <c r="U1393" t="s">
        <v>4125</v>
      </c>
    </row>
    <row r="1394" spans="1:21" x14ac:dyDescent="0.3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4728</v>
      </c>
      <c r="K1394" t="s">
        <v>11</v>
      </c>
      <c r="U1394" t="s">
        <v>4125</v>
      </c>
    </row>
    <row r="1395" spans="1:21" x14ac:dyDescent="0.3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35">
      <c r="A1396">
        <v>896</v>
      </c>
      <c r="B1396">
        <v>11947025796</v>
      </c>
      <c r="E1396" t="s">
        <v>1299</v>
      </c>
      <c r="F1396">
        <v>12</v>
      </c>
      <c r="G1396" t="s">
        <v>4508</v>
      </c>
      <c r="H1396">
        <v>11947025796</v>
      </c>
      <c r="J1396" t="s">
        <v>4728</v>
      </c>
      <c r="K1396" t="s">
        <v>11</v>
      </c>
      <c r="U1396" t="s">
        <v>4125</v>
      </c>
    </row>
    <row r="1397" spans="1:21" x14ac:dyDescent="0.3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4728</v>
      </c>
      <c r="K1397" t="s">
        <v>11</v>
      </c>
      <c r="U1397" t="s">
        <v>4125</v>
      </c>
    </row>
    <row r="1398" spans="1:21" x14ac:dyDescent="0.3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3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35">
      <c r="A1400">
        <v>899</v>
      </c>
      <c r="B1400">
        <v>11990261888</v>
      </c>
      <c r="E1400" t="s">
        <v>1302</v>
      </c>
      <c r="F1400" t="s">
        <v>4062</v>
      </c>
      <c r="G1400" t="s">
        <v>4508</v>
      </c>
      <c r="H1400">
        <v>11990261888</v>
      </c>
      <c r="J1400" t="s">
        <v>4728</v>
      </c>
      <c r="K1400" t="s">
        <v>11</v>
      </c>
      <c r="U1400" t="s">
        <v>4125</v>
      </c>
    </row>
    <row r="1401" spans="1:21" x14ac:dyDescent="0.35">
      <c r="A1401">
        <v>900</v>
      </c>
      <c r="E1401" t="s">
        <v>1303</v>
      </c>
      <c r="F1401">
        <v>10</v>
      </c>
      <c r="G1401" t="s">
        <v>4068</v>
      </c>
      <c r="J1401" t="s">
        <v>4728</v>
      </c>
      <c r="K1401" t="s">
        <v>11</v>
      </c>
      <c r="U1401" t="s">
        <v>4125</v>
      </c>
    </row>
    <row r="1402" spans="1:21" x14ac:dyDescent="0.3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35">
      <c r="A1403">
        <v>902</v>
      </c>
      <c r="B1403">
        <v>11996874924</v>
      </c>
      <c r="E1403" t="s">
        <v>1305</v>
      </c>
      <c r="F1403" t="s">
        <v>4062</v>
      </c>
      <c r="G1403" t="s">
        <v>4508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3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3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4728</v>
      </c>
      <c r="K1405" t="s">
        <v>11</v>
      </c>
      <c r="U1405" t="s">
        <v>4125</v>
      </c>
    </row>
    <row r="1406" spans="1:21" x14ac:dyDescent="0.3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3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4728</v>
      </c>
      <c r="K1407" t="s">
        <v>11</v>
      </c>
      <c r="U1407" t="s">
        <v>4125</v>
      </c>
    </row>
    <row r="1408" spans="1:21" x14ac:dyDescent="0.3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4728</v>
      </c>
      <c r="K1408" t="s">
        <v>11</v>
      </c>
      <c r="U1408" t="s">
        <v>4125</v>
      </c>
    </row>
    <row r="1409" spans="1:21" x14ac:dyDescent="0.3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3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3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4728</v>
      </c>
      <c r="K1411" t="s">
        <v>11</v>
      </c>
      <c r="U1411" t="s">
        <v>4125</v>
      </c>
    </row>
    <row r="1412" spans="1:21" x14ac:dyDescent="0.35">
      <c r="A1412">
        <v>908</v>
      </c>
      <c r="B1412">
        <v>1134697273</v>
      </c>
      <c r="E1412" t="s">
        <v>1313</v>
      </c>
      <c r="F1412" t="s">
        <v>4062</v>
      </c>
      <c r="G1412" t="s">
        <v>4508</v>
      </c>
      <c r="H1412">
        <v>1134697273</v>
      </c>
      <c r="I1412" t="s">
        <v>284</v>
      </c>
      <c r="J1412" t="s">
        <v>4728</v>
      </c>
      <c r="K1412" t="s">
        <v>11</v>
      </c>
      <c r="U1412" t="s">
        <v>4125</v>
      </c>
    </row>
    <row r="1413" spans="1:21" x14ac:dyDescent="0.3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3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3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4728</v>
      </c>
      <c r="K1415" t="s">
        <v>11</v>
      </c>
      <c r="U1415" t="s">
        <v>4125</v>
      </c>
    </row>
    <row r="1416" spans="1:21" x14ac:dyDescent="0.3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3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3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4728</v>
      </c>
      <c r="K1418" t="s">
        <v>11</v>
      </c>
      <c r="U1418" t="s">
        <v>4125</v>
      </c>
    </row>
    <row r="1419" spans="1:21" x14ac:dyDescent="0.3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3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4728</v>
      </c>
      <c r="K1420" t="s">
        <v>11</v>
      </c>
      <c r="U1420" t="s">
        <v>4125</v>
      </c>
    </row>
    <row r="1421" spans="1:21" x14ac:dyDescent="0.3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35">
      <c r="A1422">
        <v>915</v>
      </c>
      <c r="B1422">
        <v>11992221719</v>
      </c>
      <c r="E1422" t="s">
        <v>1322</v>
      </c>
      <c r="F1422" t="s">
        <v>4062</v>
      </c>
      <c r="G1422" t="s">
        <v>4508</v>
      </c>
      <c r="H1422">
        <v>11992221719</v>
      </c>
      <c r="I1422" t="s">
        <v>1323</v>
      </c>
      <c r="J1422" t="s">
        <v>4728</v>
      </c>
      <c r="K1422" t="s">
        <v>11</v>
      </c>
      <c r="U1422" t="s">
        <v>4125</v>
      </c>
    </row>
    <row r="1423" spans="1:21" x14ac:dyDescent="0.3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35">
      <c r="A1424">
        <v>917</v>
      </c>
      <c r="E1424" t="s">
        <v>1325</v>
      </c>
      <c r="F1424">
        <v>11</v>
      </c>
      <c r="G1424" t="s">
        <v>4508</v>
      </c>
      <c r="J1424" t="s">
        <v>4127</v>
      </c>
      <c r="K1424" t="s">
        <v>7</v>
      </c>
      <c r="U1424" t="s">
        <v>4125</v>
      </c>
    </row>
    <row r="1425" spans="1:21" x14ac:dyDescent="0.3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4728</v>
      </c>
      <c r="K1425" t="s">
        <v>11</v>
      </c>
      <c r="U1425" t="s">
        <v>4125</v>
      </c>
    </row>
    <row r="1426" spans="1:21" x14ac:dyDescent="0.3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4728</v>
      </c>
      <c r="K1426" t="s">
        <v>11</v>
      </c>
      <c r="U1426" t="s">
        <v>4125</v>
      </c>
    </row>
    <row r="1427" spans="1:21" x14ac:dyDescent="0.35">
      <c r="A1427">
        <v>918</v>
      </c>
      <c r="B1427">
        <v>11947750638</v>
      </c>
      <c r="E1427" t="s">
        <v>1326</v>
      </c>
      <c r="F1427" t="s">
        <v>4062</v>
      </c>
      <c r="G1427" t="s">
        <v>4508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3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3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3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3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3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3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4728</v>
      </c>
      <c r="K1433" t="s">
        <v>11</v>
      </c>
      <c r="U1433" t="s">
        <v>4125</v>
      </c>
    </row>
    <row r="1434" spans="1:21" x14ac:dyDescent="0.35">
      <c r="A1434">
        <v>2018</v>
      </c>
      <c r="B1434">
        <v>1129574871</v>
      </c>
      <c r="E1434" t="s">
        <v>2890</v>
      </c>
      <c r="F1434" t="s">
        <v>4062</v>
      </c>
      <c r="G1434" t="s">
        <v>4508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3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35">
      <c r="A1436">
        <v>2065</v>
      </c>
      <c r="B1436">
        <v>11995330925</v>
      </c>
      <c r="E1436" t="s">
        <v>2964</v>
      </c>
      <c r="F1436" t="s">
        <v>4062</v>
      </c>
      <c r="G1436" t="s">
        <v>4508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3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3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35">
      <c r="A1439">
        <v>2004</v>
      </c>
      <c r="B1439">
        <v>11964047652</v>
      </c>
      <c r="E1439" t="s">
        <v>2868</v>
      </c>
      <c r="F1439" t="s">
        <v>4062</v>
      </c>
      <c r="G1439" t="s">
        <v>4508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3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35">
      <c r="A1441">
        <v>1805</v>
      </c>
      <c r="B1441">
        <v>11939274188</v>
      </c>
      <c r="E1441" t="s">
        <v>2551</v>
      </c>
      <c r="F1441">
        <v>9</v>
      </c>
      <c r="G1441" t="s">
        <v>4508</v>
      </c>
      <c r="H1441">
        <v>11939274188</v>
      </c>
      <c r="I1441" t="s">
        <v>2548</v>
      </c>
      <c r="J1441" t="s">
        <v>4728</v>
      </c>
      <c r="K1441" t="s">
        <v>11</v>
      </c>
      <c r="U1441" t="s">
        <v>4125</v>
      </c>
    </row>
    <row r="1442" spans="1:21" x14ac:dyDescent="0.35">
      <c r="A1442">
        <v>2406</v>
      </c>
      <c r="B1442">
        <v>11992023131</v>
      </c>
      <c r="E1442" t="s">
        <v>3525</v>
      </c>
      <c r="F1442" t="s">
        <v>4062</v>
      </c>
      <c r="G1442" t="s">
        <v>4508</v>
      </c>
      <c r="H1442">
        <v>11992023131</v>
      </c>
      <c r="I1442" t="s">
        <v>3526</v>
      </c>
      <c r="J1442" t="s">
        <v>4728</v>
      </c>
      <c r="K1442" t="s">
        <v>11</v>
      </c>
      <c r="U1442" t="s">
        <v>4125</v>
      </c>
    </row>
    <row r="1443" spans="1:21" x14ac:dyDescent="0.35">
      <c r="A1443">
        <v>2087</v>
      </c>
      <c r="B1443">
        <v>11947503696</v>
      </c>
      <c r="E1443" t="s">
        <v>2997</v>
      </c>
      <c r="F1443" t="s">
        <v>4062</v>
      </c>
      <c r="G1443" t="s">
        <v>4508</v>
      </c>
      <c r="H1443">
        <v>11947503696</v>
      </c>
      <c r="I1443" t="s">
        <v>2998</v>
      </c>
      <c r="J1443" t="s">
        <v>4728</v>
      </c>
      <c r="K1443" t="s">
        <v>11</v>
      </c>
      <c r="U1443" t="s">
        <v>4125</v>
      </c>
    </row>
    <row r="1444" spans="1:21" x14ac:dyDescent="0.3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3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35">
      <c r="A1446">
        <v>1982</v>
      </c>
      <c r="B1446">
        <v>11940287426</v>
      </c>
      <c r="E1446" t="s">
        <v>2837</v>
      </c>
      <c r="F1446" t="s">
        <v>4062</v>
      </c>
      <c r="G1446" t="s">
        <v>4508</v>
      </c>
      <c r="H1446">
        <v>11940287426</v>
      </c>
      <c r="I1446" t="s">
        <v>2836</v>
      </c>
      <c r="J1446" t="s">
        <v>4728</v>
      </c>
      <c r="K1446" t="s">
        <v>11</v>
      </c>
      <c r="U1446" t="s">
        <v>4125</v>
      </c>
    </row>
    <row r="1447" spans="1:21" x14ac:dyDescent="0.3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35">
      <c r="A1448">
        <v>927</v>
      </c>
      <c r="B1448">
        <v>11982875391</v>
      </c>
      <c r="E1448" t="s">
        <v>1342</v>
      </c>
      <c r="F1448" t="s">
        <v>4062</v>
      </c>
      <c r="G1448" t="s">
        <v>4508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3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3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3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35">
      <c r="A1452">
        <v>2047</v>
      </c>
      <c r="B1452">
        <v>11971663732</v>
      </c>
      <c r="E1452" t="s">
        <v>2933</v>
      </c>
      <c r="F1452" t="s">
        <v>4062</v>
      </c>
      <c r="G1452" t="s">
        <v>4508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3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35">
      <c r="A1454">
        <v>930</v>
      </c>
      <c r="B1454">
        <v>11996199005</v>
      </c>
      <c r="E1454" t="s">
        <v>1347</v>
      </c>
      <c r="F1454" t="s">
        <v>4062</v>
      </c>
      <c r="G1454" t="s">
        <v>4508</v>
      </c>
      <c r="H1454">
        <v>11996199005</v>
      </c>
      <c r="I1454" t="s">
        <v>1348</v>
      </c>
      <c r="J1454" t="s">
        <v>4728</v>
      </c>
      <c r="K1454" t="s">
        <v>11</v>
      </c>
      <c r="U1454" t="s">
        <v>4125</v>
      </c>
    </row>
    <row r="1455" spans="1:21" x14ac:dyDescent="0.3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4728</v>
      </c>
      <c r="K1455" t="s">
        <v>11</v>
      </c>
      <c r="U1455" t="s">
        <v>4125</v>
      </c>
    </row>
    <row r="1456" spans="1:21" x14ac:dyDescent="0.3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4728</v>
      </c>
      <c r="K1456" t="s">
        <v>11</v>
      </c>
      <c r="U1456" t="s">
        <v>4125</v>
      </c>
    </row>
    <row r="1457" spans="1:25" x14ac:dyDescent="0.3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3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3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4728</v>
      </c>
      <c r="K1459" t="s">
        <v>11</v>
      </c>
      <c r="U1459" t="s">
        <v>4125</v>
      </c>
    </row>
    <row r="1460" spans="1:25" x14ac:dyDescent="0.3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4728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3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3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3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3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3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3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35">
      <c r="A1467">
        <v>935</v>
      </c>
      <c r="B1467">
        <v>11963917001</v>
      </c>
      <c r="E1467" t="s">
        <v>1354</v>
      </c>
      <c r="F1467" t="s">
        <v>4062</v>
      </c>
      <c r="G1467" t="s">
        <v>4508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35">
      <c r="A1468">
        <v>936</v>
      </c>
      <c r="B1468">
        <v>11981758130</v>
      </c>
      <c r="E1468" t="s">
        <v>1356</v>
      </c>
      <c r="F1468" t="s">
        <v>4062</v>
      </c>
      <c r="G1468" t="s">
        <v>4508</v>
      </c>
      <c r="H1468">
        <v>11981758130</v>
      </c>
      <c r="I1468" t="s">
        <v>1357</v>
      </c>
      <c r="J1468" t="s">
        <v>4728</v>
      </c>
      <c r="K1468" t="s">
        <v>11</v>
      </c>
      <c r="U1468" t="s">
        <v>4125</v>
      </c>
    </row>
    <row r="1469" spans="1:25" x14ac:dyDescent="0.35">
      <c r="A1469">
        <v>2157</v>
      </c>
      <c r="B1469">
        <v>11976359535</v>
      </c>
      <c r="E1469" t="s">
        <v>3107</v>
      </c>
      <c r="F1469">
        <v>1</v>
      </c>
      <c r="G1469" t="s">
        <v>4508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3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4728</v>
      </c>
      <c r="K1470" t="s">
        <v>11</v>
      </c>
      <c r="U1470" t="s">
        <v>4125</v>
      </c>
    </row>
    <row r="1471" spans="1:25" x14ac:dyDescent="0.3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3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3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3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35">
      <c r="A1475">
        <v>2287</v>
      </c>
      <c r="E1475" t="s">
        <v>3322</v>
      </c>
      <c r="F1475">
        <v>11</v>
      </c>
      <c r="G1475" t="s">
        <v>4508</v>
      </c>
      <c r="J1475" t="s">
        <v>4127</v>
      </c>
      <c r="K1475" t="s">
        <v>7</v>
      </c>
      <c r="U1475" t="s">
        <v>4125</v>
      </c>
    </row>
    <row r="1476" spans="1:24" x14ac:dyDescent="0.3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3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3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35">
      <c r="A1479">
        <v>2288</v>
      </c>
      <c r="E1479" t="s">
        <v>3323</v>
      </c>
      <c r="F1479">
        <v>7</v>
      </c>
      <c r="G1479" t="s">
        <v>4508</v>
      </c>
      <c r="J1479" t="s">
        <v>4127</v>
      </c>
      <c r="K1479" t="s">
        <v>7</v>
      </c>
      <c r="U1479" t="s">
        <v>4125</v>
      </c>
    </row>
    <row r="1480" spans="1:24" x14ac:dyDescent="0.35">
      <c r="A1480">
        <v>2729</v>
      </c>
      <c r="E1480" t="s">
        <v>4299</v>
      </c>
      <c r="F1480" t="s">
        <v>4300</v>
      </c>
      <c r="J1480" t="s">
        <v>4728</v>
      </c>
      <c r="K1480" t="s">
        <v>11</v>
      </c>
      <c r="X1480" t="s">
        <v>4179</v>
      </c>
    </row>
    <row r="1481" spans="1:24" x14ac:dyDescent="0.35">
      <c r="A1481">
        <v>1767</v>
      </c>
      <c r="B1481">
        <v>11967576062</v>
      </c>
      <c r="E1481" t="s">
        <v>2504</v>
      </c>
      <c r="F1481" t="s">
        <v>4062</v>
      </c>
      <c r="G1481" t="s">
        <v>4508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3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35">
      <c r="A1483">
        <v>2660</v>
      </c>
      <c r="B1483">
        <v>11981852081</v>
      </c>
      <c r="E1483" t="s">
        <v>3958</v>
      </c>
      <c r="F1483" t="s">
        <v>4062</v>
      </c>
      <c r="G1483" t="s">
        <v>4508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35">
      <c r="A1484">
        <v>944</v>
      </c>
      <c r="B1484">
        <v>11994318431</v>
      </c>
      <c r="E1484" t="s">
        <v>1366</v>
      </c>
      <c r="F1484">
        <v>10</v>
      </c>
      <c r="G1484" t="s">
        <v>4508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3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3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3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3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35">
      <c r="A1489">
        <v>948</v>
      </c>
      <c r="B1489">
        <v>11950897749</v>
      </c>
      <c r="E1489" t="s">
        <v>1371</v>
      </c>
      <c r="F1489" t="s">
        <v>4062</v>
      </c>
      <c r="G1489" t="s">
        <v>4508</v>
      </c>
      <c r="H1489">
        <v>11950897749</v>
      </c>
      <c r="J1489" t="s">
        <v>4728</v>
      </c>
      <c r="K1489" t="s">
        <v>11</v>
      </c>
      <c r="U1489" t="s">
        <v>4125</v>
      </c>
    </row>
    <row r="1490" spans="1:21" x14ac:dyDescent="0.3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3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3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3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3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3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35">
      <c r="A1496">
        <v>954</v>
      </c>
      <c r="E1496" t="s">
        <v>1379</v>
      </c>
      <c r="F1496" t="s">
        <v>4062</v>
      </c>
      <c r="G1496" t="s">
        <v>4508</v>
      </c>
      <c r="J1496" t="s">
        <v>4127</v>
      </c>
      <c r="K1496" t="s">
        <v>7</v>
      </c>
      <c r="U1496" t="s">
        <v>4125</v>
      </c>
    </row>
    <row r="1497" spans="1:21" x14ac:dyDescent="0.3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35">
      <c r="A1498">
        <v>956</v>
      </c>
      <c r="B1498">
        <v>11987876994</v>
      </c>
      <c r="E1498" t="s">
        <v>1381</v>
      </c>
      <c r="F1498">
        <v>15</v>
      </c>
      <c r="G1498" t="s">
        <v>4508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3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35">
      <c r="A1500">
        <v>2423</v>
      </c>
      <c r="B1500">
        <v>11944831470</v>
      </c>
      <c r="E1500" t="s">
        <v>3555</v>
      </c>
      <c r="F1500" t="s">
        <v>4062</v>
      </c>
      <c r="G1500" t="s">
        <v>4508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3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35">
      <c r="A1502">
        <v>2211</v>
      </c>
      <c r="B1502">
        <v>11979572217</v>
      </c>
      <c r="E1502" t="s">
        <v>3196</v>
      </c>
      <c r="F1502" t="s">
        <v>4062</v>
      </c>
      <c r="G1502" t="s">
        <v>4508</v>
      </c>
      <c r="H1502">
        <v>11979572217</v>
      </c>
      <c r="I1502" t="s">
        <v>3197</v>
      </c>
      <c r="J1502" t="s">
        <v>4728</v>
      </c>
      <c r="K1502" t="s">
        <v>11</v>
      </c>
      <c r="U1502" t="s">
        <v>4125</v>
      </c>
    </row>
    <row r="1503" spans="1:21" x14ac:dyDescent="0.35">
      <c r="A1503">
        <v>1881</v>
      </c>
      <c r="B1503">
        <v>11966716363</v>
      </c>
      <c r="E1503" t="s">
        <v>2676</v>
      </c>
      <c r="F1503">
        <v>12</v>
      </c>
      <c r="G1503" t="s">
        <v>4508</v>
      </c>
      <c r="H1503">
        <v>11966716363</v>
      </c>
      <c r="I1503" t="s">
        <v>2675</v>
      </c>
      <c r="J1503" t="s">
        <v>4728</v>
      </c>
      <c r="K1503" t="s">
        <v>11</v>
      </c>
      <c r="U1503" t="s">
        <v>4125</v>
      </c>
    </row>
    <row r="1504" spans="1:21" x14ac:dyDescent="0.35">
      <c r="A1504">
        <v>1928</v>
      </c>
      <c r="B1504">
        <v>11947296722</v>
      </c>
      <c r="E1504" t="s">
        <v>2746</v>
      </c>
      <c r="F1504">
        <v>2</v>
      </c>
      <c r="G1504" t="s">
        <v>4508</v>
      </c>
      <c r="H1504">
        <v>11947296722</v>
      </c>
      <c r="I1504" t="s">
        <v>2737</v>
      </c>
      <c r="J1504" t="s">
        <v>4728</v>
      </c>
      <c r="K1504" t="s">
        <v>11</v>
      </c>
      <c r="U1504" t="s">
        <v>4125</v>
      </c>
    </row>
    <row r="1505" spans="1:21" x14ac:dyDescent="0.3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35">
      <c r="A1506">
        <v>959</v>
      </c>
      <c r="E1506" t="s">
        <v>1385</v>
      </c>
      <c r="F1506" t="s">
        <v>4062</v>
      </c>
      <c r="G1506" t="s">
        <v>4508</v>
      </c>
      <c r="J1506" t="s">
        <v>4127</v>
      </c>
      <c r="K1506" t="s">
        <v>7</v>
      </c>
      <c r="U1506" t="s">
        <v>4125</v>
      </c>
    </row>
    <row r="1507" spans="1:21" x14ac:dyDescent="0.3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35">
      <c r="A1508">
        <v>961</v>
      </c>
      <c r="B1508">
        <v>11976967000</v>
      </c>
      <c r="E1508" t="s">
        <v>1387</v>
      </c>
      <c r="F1508" t="s">
        <v>4062</v>
      </c>
      <c r="G1508" t="s">
        <v>4508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3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35">
      <c r="A1510">
        <v>963</v>
      </c>
      <c r="B1510">
        <v>11940063755</v>
      </c>
      <c r="E1510" t="s">
        <v>1389</v>
      </c>
      <c r="F1510" t="s">
        <v>4062</v>
      </c>
      <c r="G1510" t="s">
        <v>4508</v>
      </c>
      <c r="H1510">
        <v>11940063755</v>
      </c>
      <c r="I1510" t="s">
        <v>1390</v>
      </c>
      <c r="J1510" t="s">
        <v>4728</v>
      </c>
      <c r="K1510" t="s">
        <v>11</v>
      </c>
      <c r="U1510" t="s">
        <v>4125</v>
      </c>
    </row>
    <row r="1511" spans="1:21" x14ac:dyDescent="0.35">
      <c r="A1511">
        <v>964</v>
      </c>
      <c r="B1511">
        <v>11991890603</v>
      </c>
      <c r="E1511" t="s">
        <v>1391</v>
      </c>
      <c r="F1511" t="s">
        <v>4062</v>
      </c>
      <c r="G1511" t="s">
        <v>4508</v>
      </c>
      <c r="H1511">
        <v>11991890603</v>
      </c>
      <c r="J1511" t="s">
        <v>4728</v>
      </c>
      <c r="K1511" t="s">
        <v>11</v>
      </c>
      <c r="U1511" t="s">
        <v>4125</v>
      </c>
    </row>
    <row r="1512" spans="1:21" x14ac:dyDescent="0.35">
      <c r="A1512">
        <v>965</v>
      </c>
      <c r="B1512">
        <v>11997568826</v>
      </c>
      <c r="E1512" t="s">
        <v>1392</v>
      </c>
      <c r="F1512" t="s">
        <v>4062</v>
      </c>
      <c r="G1512" t="s">
        <v>4508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3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4728</v>
      </c>
      <c r="K1513" t="s">
        <v>11</v>
      </c>
      <c r="U1513" t="s">
        <v>4125</v>
      </c>
    </row>
    <row r="1514" spans="1:21" x14ac:dyDescent="0.3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35">
      <c r="B1515">
        <v>15996656262</v>
      </c>
      <c r="C1515">
        <v>0</v>
      </c>
      <c r="D1515">
        <v>0</v>
      </c>
      <c r="E1515" t="s">
        <v>5210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29">
        <v>45658</v>
      </c>
    </row>
    <row r="1516" spans="1:21" x14ac:dyDescent="0.3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35">
      <c r="A1517">
        <v>969</v>
      </c>
      <c r="B1517">
        <v>11996228321</v>
      </c>
      <c r="E1517" t="s">
        <v>1396</v>
      </c>
      <c r="F1517" t="s">
        <v>4062</v>
      </c>
      <c r="G1517" t="s">
        <v>4508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3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3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3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3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3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4728</v>
      </c>
      <c r="K1522" t="s">
        <v>11</v>
      </c>
      <c r="M1522" s="29">
        <v>45599</v>
      </c>
      <c r="U1522" t="s">
        <v>4125</v>
      </c>
      <c r="X1522" t="s">
        <v>4179</v>
      </c>
    </row>
    <row r="1523" spans="1:24" x14ac:dyDescent="0.35">
      <c r="A1523">
        <v>1998</v>
      </c>
      <c r="B1523">
        <v>11995179115</v>
      </c>
      <c r="E1523" t="s">
        <v>2859</v>
      </c>
      <c r="F1523" t="s">
        <v>4062</v>
      </c>
      <c r="G1523" t="s">
        <v>4508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35">
      <c r="A1524">
        <v>974</v>
      </c>
      <c r="B1524">
        <v>11973344140</v>
      </c>
      <c r="E1524" t="s">
        <v>1404</v>
      </c>
      <c r="F1524" t="s">
        <v>4062</v>
      </c>
      <c r="G1524" t="s">
        <v>4508</v>
      </c>
      <c r="H1524">
        <v>11973344140</v>
      </c>
      <c r="I1524" t="s">
        <v>1405</v>
      </c>
      <c r="J1524" t="s">
        <v>4728</v>
      </c>
      <c r="K1524" t="s">
        <v>11</v>
      </c>
      <c r="U1524" t="s">
        <v>4125</v>
      </c>
    </row>
    <row r="1525" spans="1:24" x14ac:dyDescent="0.3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3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4728</v>
      </c>
      <c r="K1526" t="s">
        <v>11</v>
      </c>
      <c r="U1526" t="s">
        <v>4125</v>
      </c>
    </row>
    <row r="1527" spans="1:24" x14ac:dyDescent="0.3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3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35">
      <c r="A1529">
        <v>979</v>
      </c>
      <c r="E1529" t="s">
        <v>1412</v>
      </c>
      <c r="F1529" t="s">
        <v>4062</v>
      </c>
      <c r="G1529" t="s">
        <v>4089</v>
      </c>
      <c r="J1529" t="s">
        <v>4728</v>
      </c>
      <c r="K1529" t="s">
        <v>11</v>
      </c>
      <c r="U1529" t="s">
        <v>4125</v>
      </c>
    </row>
    <row r="1530" spans="1:24" x14ac:dyDescent="0.35">
      <c r="A1530">
        <v>980</v>
      </c>
      <c r="B1530">
        <v>11965178686</v>
      </c>
      <c r="E1530" t="s">
        <v>1413</v>
      </c>
      <c r="F1530" t="s">
        <v>4062</v>
      </c>
      <c r="G1530" t="s">
        <v>4508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3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3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3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3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4728</v>
      </c>
      <c r="K1534" t="s">
        <v>11</v>
      </c>
      <c r="U1534" t="s">
        <v>4125</v>
      </c>
    </row>
    <row r="1535" spans="1:24" x14ac:dyDescent="0.35">
      <c r="A1535">
        <v>2268</v>
      </c>
      <c r="B1535">
        <v>11992985227</v>
      </c>
      <c r="E1535" t="s">
        <v>3293</v>
      </c>
      <c r="F1535" t="s">
        <v>4062</v>
      </c>
      <c r="G1535" t="s">
        <v>4508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3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4728</v>
      </c>
      <c r="K1536" t="s">
        <v>11</v>
      </c>
      <c r="U1536" t="s">
        <v>4125</v>
      </c>
    </row>
    <row r="1537" spans="1:25" x14ac:dyDescent="0.3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35">
      <c r="A1538">
        <v>985</v>
      </c>
      <c r="B1538">
        <v>11970246121</v>
      </c>
      <c r="E1538" t="s">
        <v>1419</v>
      </c>
      <c r="F1538" t="s">
        <v>4062</v>
      </c>
      <c r="G1538" t="s">
        <v>4508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3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3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3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4728</v>
      </c>
      <c r="K1541" t="s">
        <v>11</v>
      </c>
      <c r="U1541" t="s">
        <v>4125</v>
      </c>
    </row>
    <row r="1542" spans="1:25" x14ac:dyDescent="0.3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4728</v>
      </c>
      <c r="K1542" t="s">
        <v>11</v>
      </c>
      <c r="U1542" t="s">
        <v>4125</v>
      </c>
    </row>
    <row r="1543" spans="1:25" x14ac:dyDescent="0.3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4728</v>
      </c>
      <c r="K1543" t="s">
        <v>11</v>
      </c>
      <c r="U1543" t="s">
        <v>4125</v>
      </c>
    </row>
    <row r="1544" spans="1:25" x14ac:dyDescent="0.3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35">
      <c r="A1545">
        <v>989</v>
      </c>
      <c r="B1545">
        <v>1132623664</v>
      </c>
      <c r="E1545" t="s">
        <v>1427</v>
      </c>
      <c r="F1545" t="s">
        <v>4062</v>
      </c>
      <c r="G1545" t="s">
        <v>4508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3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3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3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4237</v>
      </c>
      <c r="K1548" t="s">
        <v>7</v>
      </c>
      <c r="U1548" t="s">
        <v>4125</v>
      </c>
      <c r="Y1548" t="s">
        <v>4179</v>
      </c>
    </row>
    <row r="1549" spans="1:25" x14ac:dyDescent="0.3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3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4728</v>
      </c>
      <c r="K1550" t="s">
        <v>11</v>
      </c>
      <c r="U1550" t="s">
        <v>4125</v>
      </c>
    </row>
    <row r="1551" spans="1:25" x14ac:dyDescent="0.3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35">
      <c r="A1552">
        <v>2118</v>
      </c>
      <c r="B1552">
        <v>11966019191</v>
      </c>
      <c r="E1552" t="s">
        <v>3050</v>
      </c>
      <c r="F1552" t="s">
        <v>4062</v>
      </c>
      <c r="G1552" t="s">
        <v>4508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3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35">
      <c r="A1554">
        <v>2565</v>
      </c>
      <c r="B1554">
        <v>11999030259</v>
      </c>
      <c r="E1554" t="s">
        <v>3779</v>
      </c>
      <c r="F1554" t="s">
        <v>4062</v>
      </c>
      <c r="G1554" t="s">
        <v>4508</v>
      </c>
      <c r="H1554">
        <v>11999030259</v>
      </c>
      <c r="I1554" t="s">
        <v>3780</v>
      </c>
      <c r="J1554" t="s">
        <v>4728</v>
      </c>
      <c r="K1554" t="s">
        <v>11</v>
      </c>
      <c r="U1554" t="s">
        <v>4125</v>
      </c>
    </row>
    <row r="1555" spans="1:25" x14ac:dyDescent="0.3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3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4728</v>
      </c>
      <c r="K1556" t="s">
        <v>11</v>
      </c>
      <c r="U1556" t="s">
        <v>4125</v>
      </c>
    </row>
    <row r="1557" spans="1:25" x14ac:dyDescent="0.3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3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3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3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3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3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3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3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35">
      <c r="A1565">
        <v>2143</v>
      </c>
      <c r="B1565">
        <v>11967890334</v>
      </c>
      <c r="E1565" t="s">
        <v>3089</v>
      </c>
      <c r="F1565" t="s">
        <v>4062</v>
      </c>
      <c r="G1565" t="s">
        <v>4508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35">
      <c r="A1566">
        <v>1001</v>
      </c>
      <c r="B1566">
        <v>11975062329</v>
      </c>
      <c r="E1566" t="s">
        <v>1443</v>
      </c>
      <c r="F1566" t="s">
        <v>4062</v>
      </c>
      <c r="G1566" t="s">
        <v>4508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3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3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4728</v>
      </c>
      <c r="K1568" t="s">
        <v>11</v>
      </c>
      <c r="U1568" t="s">
        <v>4125</v>
      </c>
    </row>
    <row r="1569" spans="1:25" x14ac:dyDescent="0.3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4728</v>
      </c>
      <c r="K1569" t="s">
        <v>11</v>
      </c>
      <c r="U1569" t="s">
        <v>4125</v>
      </c>
    </row>
    <row r="1570" spans="1:25" x14ac:dyDescent="0.35">
      <c r="A1570">
        <v>1004</v>
      </c>
      <c r="B1570">
        <v>11940071226</v>
      </c>
      <c r="E1570" t="s">
        <v>1448</v>
      </c>
      <c r="F1570" t="s">
        <v>4062</v>
      </c>
      <c r="G1570" t="s">
        <v>4508</v>
      </c>
      <c r="H1570">
        <v>11940071226</v>
      </c>
      <c r="I1570" t="s">
        <v>1449</v>
      </c>
      <c r="J1570" t="s">
        <v>4237</v>
      </c>
      <c r="K1570" t="s">
        <v>7</v>
      </c>
      <c r="U1570" t="s">
        <v>4125</v>
      </c>
      <c r="Y1570" t="s">
        <v>4179</v>
      </c>
    </row>
    <row r="1571" spans="1:25" x14ac:dyDescent="0.3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3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3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35">
      <c r="A1574">
        <v>1007</v>
      </c>
      <c r="B1574">
        <v>11975062329</v>
      </c>
      <c r="E1574" t="s">
        <v>1452</v>
      </c>
      <c r="F1574">
        <v>8</v>
      </c>
      <c r="G1574" t="s">
        <v>4508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35">
      <c r="A1575">
        <v>1008</v>
      </c>
      <c r="B1575">
        <v>11961958741</v>
      </c>
      <c r="E1575" t="s">
        <v>1453</v>
      </c>
      <c r="F1575">
        <v>13</v>
      </c>
      <c r="G1575" t="s">
        <v>4508</v>
      </c>
      <c r="H1575">
        <v>11961958741</v>
      </c>
      <c r="J1575" t="s">
        <v>4728</v>
      </c>
      <c r="K1575" t="s">
        <v>11</v>
      </c>
      <c r="U1575" t="s">
        <v>4125</v>
      </c>
    </row>
    <row r="1576" spans="1:25" x14ac:dyDescent="0.3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4728</v>
      </c>
      <c r="K1576" t="s">
        <v>11</v>
      </c>
      <c r="U1576" t="s">
        <v>4125</v>
      </c>
    </row>
    <row r="1577" spans="1:25" x14ac:dyDescent="0.3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3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35">
      <c r="A1579">
        <v>2145</v>
      </c>
      <c r="E1579" t="s">
        <v>3091</v>
      </c>
      <c r="F1579">
        <v>12</v>
      </c>
      <c r="G1579" t="s">
        <v>4508</v>
      </c>
      <c r="J1579" t="s">
        <v>4127</v>
      </c>
      <c r="K1579" t="s">
        <v>7</v>
      </c>
      <c r="U1579" t="s">
        <v>4125</v>
      </c>
    </row>
    <row r="1580" spans="1:25" x14ac:dyDescent="0.35">
      <c r="A1580">
        <v>1010</v>
      </c>
      <c r="B1580">
        <v>11991851585</v>
      </c>
      <c r="E1580" t="s">
        <v>1455</v>
      </c>
      <c r="F1580" t="s">
        <v>4062</v>
      </c>
      <c r="G1580" t="s">
        <v>4508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3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3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4728</v>
      </c>
      <c r="K1582" t="s">
        <v>11</v>
      </c>
      <c r="U1582" t="s">
        <v>4125</v>
      </c>
    </row>
    <row r="1583" spans="1:25" x14ac:dyDescent="0.35">
      <c r="A1583">
        <v>2719</v>
      </c>
      <c r="B1583">
        <v>11991785854</v>
      </c>
      <c r="C1583">
        <v>77748591</v>
      </c>
      <c r="D1583">
        <v>77748591</v>
      </c>
      <c r="E1583" t="s">
        <v>4279</v>
      </c>
      <c r="F1583" t="s">
        <v>4062</v>
      </c>
      <c r="G1583" t="s">
        <v>4508</v>
      </c>
      <c r="H1583">
        <v>11991785854</v>
      </c>
      <c r="I1583" t="s">
        <v>4280</v>
      </c>
      <c r="J1583" t="s">
        <v>4127</v>
      </c>
      <c r="K1583" t="s">
        <v>7</v>
      </c>
      <c r="X1583" t="s">
        <v>4179</v>
      </c>
    </row>
    <row r="1584" spans="1:25" x14ac:dyDescent="0.3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35">
      <c r="A1585">
        <v>2067</v>
      </c>
      <c r="B1585">
        <v>11995330925</v>
      </c>
      <c r="E1585" t="s">
        <v>2967</v>
      </c>
      <c r="F1585" t="s">
        <v>4062</v>
      </c>
      <c r="G1585" t="s">
        <v>4508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35">
      <c r="A1586">
        <v>1011</v>
      </c>
      <c r="E1586" t="s">
        <v>1457</v>
      </c>
      <c r="F1586" t="s">
        <v>4062</v>
      </c>
      <c r="G1586" t="s">
        <v>3819</v>
      </c>
      <c r="J1586" t="s">
        <v>4728</v>
      </c>
      <c r="K1586" t="s">
        <v>11</v>
      </c>
      <c r="U1586" t="s">
        <v>4125</v>
      </c>
    </row>
    <row r="1587" spans="1:25" x14ac:dyDescent="0.3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3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3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35">
      <c r="A1590">
        <v>1014</v>
      </c>
      <c r="B1590">
        <v>11971444829</v>
      </c>
      <c r="E1590" t="s">
        <v>1461</v>
      </c>
      <c r="F1590">
        <v>7</v>
      </c>
      <c r="G1590" t="s">
        <v>4508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35">
      <c r="A1591">
        <v>1015</v>
      </c>
      <c r="B1591">
        <v>11971171557</v>
      </c>
      <c r="E1591" t="s">
        <v>1462</v>
      </c>
      <c r="F1591" t="s">
        <v>4062</v>
      </c>
      <c r="G1591" t="s">
        <v>4508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35">
      <c r="A1592">
        <v>1016</v>
      </c>
      <c r="B1592">
        <v>11943899920</v>
      </c>
      <c r="E1592" t="s">
        <v>1464</v>
      </c>
      <c r="F1592" t="s">
        <v>4062</v>
      </c>
      <c r="G1592" t="s">
        <v>4508</v>
      </c>
      <c r="H1592">
        <v>11943899920</v>
      </c>
      <c r="J1592" t="s">
        <v>4728</v>
      </c>
      <c r="K1592" t="s">
        <v>11</v>
      </c>
      <c r="U1592" t="s">
        <v>4125</v>
      </c>
    </row>
    <row r="1593" spans="1:25" x14ac:dyDescent="0.3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3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3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4728</v>
      </c>
      <c r="K1595" t="s">
        <v>11</v>
      </c>
      <c r="U1595" t="s">
        <v>4125</v>
      </c>
    </row>
    <row r="1596" spans="1:25" x14ac:dyDescent="0.35">
      <c r="A1596">
        <v>2713</v>
      </c>
      <c r="B1596">
        <v>11987132149</v>
      </c>
      <c r="C1596" t="s">
        <v>4266</v>
      </c>
      <c r="D1596" t="s">
        <v>4266</v>
      </c>
      <c r="E1596" t="s">
        <v>4267</v>
      </c>
      <c r="F1596" t="s">
        <v>4062</v>
      </c>
      <c r="G1596" t="s">
        <v>4068</v>
      </c>
      <c r="H1596">
        <v>11987132149</v>
      </c>
      <c r="I1596" t="s">
        <v>4268</v>
      </c>
      <c r="J1596" t="s">
        <v>4127</v>
      </c>
      <c r="K1596" t="s">
        <v>7</v>
      </c>
      <c r="X1596" t="s">
        <v>4179</v>
      </c>
    </row>
    <row r="1597" spans="1:25" x14ac:dyDescent="0.35">
      <c r="A1597">
        <v>1019</v>
      </c>
      <c r="B1597">
        <v>1196270423</v>
      </c>
      <c r="E1597" t="s">
        <v>1468</v>
      </c>
      <c r="F1597" t="s">
        <v>4062</v>
      </c>
      <c r="G1597" t="s">
        <v>4508</v>
      </c>
      <c r="H1597">
        <v>1196270423</v>
      </c>
      <c r="I1597" t="s">
        <v>66</v>
      </c>
      <c r="J1597" t="s">
        <v>4728</v>
      </c>
      <c r="K1597" t="s">
        <v>11</v>
      </c>
      <c r="U1597" t="s">
        <v>4125</v>
      </c>
    </row>
    <row r="1598" spans="1:25" x14ac:dyDescent="0.3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35">
      <c r="A1599">
        <v>1020</v>
      </c>
      <c r="B1599">
        <v>11979792418</v>
      </c>
      <c r="E1599" t="s">
        <v>1469</v>
      </c>
      <c r="F1599" t="s">
        <v>4062</v>
      </c>
      <c r="G1599" t="s">
        <v>4508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3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4728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3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3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3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3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3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35">
      <c r="A1606">
        <v>2124</v>
      </c>
      <c r="B1606">
        <v>11964602718</v>
      </c>
      <c r="E1606" t="s">
        <v>3059</v>
      </c>
      <c r="F1606" t="s">
        <v>4062</v>
      </c>
      <c r="G1606" t="s">
        <v>4508</v>
      </c>
      <c r="H1606">
        <v>11964602718</v>
      </c>
      <c r="I1606" t="s">
        <v>3060</v>
      </c>
      <c r="J1606" t="s">
        <v>4728</v>
      </c>
      <c r="K1606" t="s">
        <v>11</v>
      </c>
      <c r="U1606" t="s">
        <v>4125</v>
      </c>
    </row>
    <row r="1607" spans="1:21" x14ac:dyDescent="0.3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3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4728</v>
      </c>
      <c r="K1608" t="s">
        <v>11</v>
      </c>
      <c r="U1608" t="s">
        <v>4125</v>
      </c>
    </row>
    <row r="1609" spans="1:21" x14ac:dyDescent="0.35">
      <c r="A1609">
        <v>1992</v>
      </c>
      <c r="B1609">
        <v>11947152774</v>
      </c>
      <c r="E1609" t="s">
        <v>2852</v>
      </c>
      <c r="F1609">
        <v>3</v>
      </c>
      <c r="G1609" t="s">
        <v>4508</v>
      </c>
      <c r="H1609">
        <v>11947152774</v>
      </c>
      <c r="I1609" t="s">
        <v>2851</v>
      </c>
      <c r="J1609" t="s">
        <v>4728</v>
      </c>
      <c r="K1609" t="s">
        <v>11</v>
      </c>
      <c r="U1609" t="s">
        <v>4125</v>
      </c>
    </row>
    <row r="1610" spans="1:21" x14ac:dyDescent="0.35">
      <c r="A1610">
        <v>1994</v>
      </c>
      <c r="B1610">
        <v>11954781858</v>
      </c>
      <c r="E1610" t="s">
        <v>2854</v>
      </c>
      <c r="F1610" t="s">
        <v>4062</v>
      </c>
      <c r="G1610" t="s">
        <v>4508</v>
      </c>
      <c r="H1610">
        <v>11954781858</v>
      </c>
      <c r="J1610" t="s">
        <v>4728</v>
      </c>
      <c r="K1610" t="s">
        <v>11</v>
      </c>
      <c r="U1610" t="s">
        <v>4125</v>
      </c>
    </row>
    <row r="1611" spans="1:21" x14ac:dyDescent="0.3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3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3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4728</v>
      </c>
      <c r="K1613" t="s">
        <v>11</v>
      </c>
      <c r="U1613" t="s">
        <v>4125</v>
      </c>
    </row>
    <row r="1614" spans="1:21" x14ac:dyDescent="0.3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3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3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35">
      <c r="A1617">
        <v>1789</v>
      </c>
      <c r="E1617" t="s">
        <v>2531</v>
      </c>
      <c r="F1617" t="s">
        <v>4062</v>
      </c>
      <c r="G1617" t="s">
        <v>4508</v>
      </c>
      <c r="J1617" t="s">
        <v>4127</v>
      </c>
      <c r="K1617" t="s">
        <v>7</v>
      </c>
      <c r="U1617" t="s">
        <v>4125</v>
      </c>
    </row>
    <row r="1618" spans="1:25" x14ac:dyDescent="0.3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3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3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3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35">
      <c r="A1622">
        <v>1034</v>
      </c>
      <c r="B1622">
        <v>11994796844</v>
      </c>
      <c r="E1622" t="s">
        <v>1487</v>
      </c>
      <c r="F1622" t="s">
        <v>4062</v>
      </c>
      <c r="G1622" t="s">
        <v>4508</v>
      </c>
      <c r="H1622">
        <v>11994796844</v>
      </c>
      <c r="I1622" t="s">
        <v>1488</v>
      </c>
      <c r="J1622" t="s">
        <v>4728</v>
      </c>
      <c r="K1622" t="s">
        <v>11</v>
      </c>
      <c r="U1622" t="s">
        <v>4125</v>
      </c>
    </row>
    <row r="1623" spans="1:25" x14ac:dyDescent="0.35">
      <c r="A1623">
        <v>2177</v>
      </c>
      <c r="E1623" t="s">
        <v>3135</v>
      </c>
      <c r="F1623">
        <v>7</v>
      </c>
      <c r="G1623" t="s">
        <v>3116</v>
      </c>
      <c r="J1623" t="s">
        <v>4237</v>
      </c>
      <c r="K1623" t="s">
        <v>7</v>
      </c>
      <c r="U1623" t="s">
        <v>4125</v>
      </c>
      <c r="Y1623" t="s">
        <v>4179</v>
      </c>
    </row>
    <row r="1624" spans="1:25" x14ac:dyDescent="0.35">
      <c r="A1624">
        <v>1035</v>
      </c>
      <c r="E1624" t="s">
        <v>1489</v>
      </c>
      <c r="F1624" t="s">
        <v>4062</v>
      </c>
      <c r="G1624" t="s">
        <v>4508</v>
      </c>
      <c r="J1624" t="s">
        <v>4127</v>
      </c>
      <c r="K1624" t="s">
        <v>7</v>
      </c>
      <c r="U1624" t="s">
        <v>4125</v>
      </c>
    </row>
    <row r="1625" spans="1:25" x14ac:dyDescent="0.35">
      <c r="A1625">
        <v>1829</v>
      </c>
      <c r="B1625">
        <v>11999629500</v>
      </c>
      <c r="D1625">
        <v>52849299855</v>
      </c>
      <c r="E1625" t="s">
        <v>4468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3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3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3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4728</v>
      </c>
      <c r="K1628" t="s">
        <v>11</v>
      </c>
      <c r="U1628" t="s">
        <v>4125</v>
      </c>
    </row>
    <row r="1629" spans="1:25" x14ac:dyDescent="0.3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3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3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3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3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3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35">
      <c r="A1635">
        <v>1822</v>
      </c>
      <c r="B1635">
        <v>11930511995</v>
      </c>
      <c r="E1635" t="s">
        <v>2580</v>
      </c>
      <c r="F1635" t="s">
        <v>4062</v>
      </c>
      <c r="G1635" t="s">
        <v>4508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3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35">
      <c r="B1637">
        <v>11975422699</v>
      </c>
      <c r="C1637">
        <v>30131381814</v>
      </c>
      <c r="D1637">
        <v>30131381814</v>
      </c>
      <c r="E1637" t="s">
        <v>5155</v>
      </c>
      <c r="F1637">
        <v>42</v>
      </c>
      <c r="G1637" t="s">
        <v>4508</v>
      </c>
      <c r="H1637">
        <v>11975422699</v>
      </c>
      <c r="I1637" t="s">
        <v>5156</v>
      </c>
      <c r="J1637" t="s">
        <v>4731</v>
      </c>
      <c r="K1637">
        <v>0</v>
      </c>
      <c r="L1637">
        <v>0</v>
      </c>
      <c r="M1637" s="29">
        <v>45658</v>
      </c>
      <c r="O1637" t="s">
        <v>4179</v>
      </c>
    </row>
    <row r="1638" spans="1:21" x14ac:dyDescent="0.3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4728</v>
      </c>
      <c r="K1638" t="s">
        <v>11</v>
      </c>
      <c r="U1638" t="s">
        <v>4125</v>
      </c>
    </row>
    <row r="1639" spans="1:21" x14ac:dyDescent="0.3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3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4728</v>
      </c>
      <c r="K1640" t="s">
        <v>11</v>
      </c>
      <c r="U1640" t="s">
        <v>4125</v>
      </c>
    </row>
    <row r="1641" spans="1:21" x14ac:dyDescent="0.35">
      <c r="A1641">
        <v>1045</v>
      </c>
      <c r="B1641">
        <v>11983499626</v>
      </c>
      <c r="E1641" t="s">
        <v>1503</v>
      </c>
      <c r="F1641" t="s">
        <v>4062</v>
      </c>
      <c r="G1641" t="s">
        <v>4508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35">
      <c r="A1642">
        <v>1046</v>
      </c>
      <c r="E1642" t="s">
        <v>1504</v>
      </c>
      <c r="F1642" t="s">
        <v>4062</v>
      </c>
      <c r="G1642" t="s">
        <v>3819</v>
      </c>
      <c r="J1642" t="s">
        <v>4728</v>
      </c>
      <c r="K1642" t="s">
        <v>11</v>
      </c>
      <c r="U1642" t="s">
        <v>4125</v>
      </c>
    </row>
    <row r="1643" spans="1:21" x14ac:dyDescent="0.3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3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3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3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3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3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4728</v>
      </c>
      <c r="K1648" t="s">
        <v>11</v>
      </c>
      <c r="U1648" t="s">
        <v>4125</v>
      </c>
    </row>
    <row r="1649" spans="1:25" x14ac:dyDescent="0.3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4508</v>
      </c>
      <c r="H1649">
        <v>11971383474</v>
      </c>
      <c r="I1649" t="s">
        <v>338</v>
      </c>
      <c r="J1649" t="s">
        <v>4237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3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4728</v>
      </c>
      <c r="K1650" t="s">
        <v>11</v>
      </c>
      <c r="U1650" t="s">
        <v>4125</v>
      </c>
    </row>
    <row r="1651" spans="1:25" x14ac:dyDescent="0.35">
      <c r="A1651">
        <v>2120</v>
      </c>
      <c r="B1651">
        <v>11982735403</v>
      </c>
      <c r="E1651" t="s">
        <v>3054</v>
      </c>
      <c r="F1651" t="s">
        <v>4062</v>
      </c>
      <c r="G1651" t="s">
        <v>4508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3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3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3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35">
      <c r="A1655">
        <v>1052</v>
      </c>
      <c r="E1655" t="s">
        <v>1509</v>
      </c>
      <c r="F1655" t="s">
        <v>4062</v>
      </c>
      <c r="G1655" t="s">
        <v>4508</v>
      </c>
      <c r="J1655" t="s">
        <v>4127</v>
      </c>
      <c r="K1655" t="s">
        <v>7</v>
      </c>
      <c r="U1655" t="s">
        <v>4125</v>
      </c>
    </row>
    <row r="1656" spans="1:25" x14ac:dyDescent="0.3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4728</v>
      </c>
      <c r="K1656" t="s">
        <v>11</v>
      </c>
      <c r="U1656" t="s">
        <v>4125</v>
      </c>
    </row>
    <row r="1657" spans="1:25" x14ac:dyDescent="0.35">
      <c r="A1657">
        <v>2410</v>
      </c>
      <c r="B1657">
        <v>11977423775</v>
      </c>
      <c r="E1657" t="s">
        <v>3533</v>
      </c>
      <c r="F1657" t="s">
        <v>4062</v>
      </c>
      <c r="G1657" t="s">
        <v>4508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3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3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3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35">
      <c r="A1661">
        <v>2569</v>
      </c>
      <c r="B1661">
        <v>1195031632</v>
      </c>
      <c r="E1661" t="s">
        <v>3787</v>
      </c>
      <c r="F1661" t="s">
        <v>4062</v>
      </c>
      <c r="G1661" t="s">
        <v>4508</v>
      </c>
      <c r="H1661">
        <v>1195031632</v>
      </c>
      <c r="I1661" t="s">
        <v>3788</v>
      </c>
      <c r="J1661" t="s">
        <v>4728</v>
      </c>
      <c r="K1661" t="s">
        <v>11</v>
      </c>
      <c r="U1661" t="s">
        <v>4125</v>
      </c>
    </row>
    <row r="1662" spans="1:25" x14ac:dyDescent="0.3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3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3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3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3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35">
      <c r="A1667">
        <v>1061</v>
      </c>
      <c r="B1667">
        <v>11994521430</v>
      </c>
      <c r="E1667" t="s">
        <v>1523</v>
      </c>
      <c r="F1667" t="s">
        <v>4062</v>
      </c>
      <c r="G1667" t="s">
        <v>4508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3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4728</v>
      </c>
      <c r="K1668" t="s">
        <v>11</v>
      </c>
      <c r="U1668" t="s">
        <v>4125</v>
      </c>
    </row>
    <row r="1669" spans="1:21" x14ac:dyDescent="0.3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4728</v>
      </c>
      <c r="K1669" t="s">
        <v>11</v>
      </c>
      <c r="N1669" t="s">
        <v>4179</v>
      </c>
      <c r="U1669" t="s">
        <v>4125</v>
      </c>
    </row>
    <row r="1670" spans="1:21" x14ac:dyDescent="0.3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35">
      <c r="A1671">
        <v>2505</v>
      </c>
      <c r="B1671">
        <v>11997792349</v>
      </c>
      <c r="E1671" t="s">
        <v>3682</v>
      </c>
      <c r="F1671" t="s">
        <v>4062</v>
      </c>
      <c r="G1671" t="s">
        <v>4508</v>
      </c>
      <c r="H1671">
        <v>11997792349</v>
      </c>
      <c r="I1671" t="s">
        <v>3683</v>
      </c>
      <c r="J1671" t="s">
        <v>4728</v>
      </c>
      <c r="K1671" t="s">
        <v>11</v>
      </c>
      <c r="U1671" t="s">
        <v>4125</v>
      </c>
    </row>
    <row r="1672" spans="1:21" x14ac:dyDescent="0.35">
      <c r="A1672">
        <v>2461</v>
      </c>
      <c r="B1672">
        <v>11948632252</v>
      </c>
      <c r="E1672" t="s">
        <v>3614</v>
      </c>
      <c r="F1672" t="s">
        <v>4062</v>
      </c>
      <c r="G1672" t="s">
        <v>4508</v>
      </c>
      <c r="H1672">
        <v>11948632252</v>
      </c>
      <c r="I1672" t="s">
        <v>3615</v>
      </c>
      <c r="J1672" t="s">
        <v>4728</v>
      </c>
      <c r="K1672" t="s">
        <v>11</v>
      </c>
      <c r="U1672" t="s">
        <v>4125</v>
      </c>
    </row>
    <row r="1673" spans="1:21" x14ac:dyDescent="0.3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3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3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35">
      <c r="A1676">
        <v>1879</v>
      </c>
      <c r="B1676">
        <v>11965552162</v>
      </c>
      <c r="E1676" t="s">
        <v>2672</v>
      </c>
      <c r="F1676" t="s">
        <v>4062</v>
      </c>
      <c r="G1676" t="s">
        <v>4508</v>
      </c>
      <c r="H1676">
        <v>11965552162</v>
      </c>
      <c r="I1676" t="s">
        <v>2673</v>
      </c>
      <c r="J1676" t="s">
        <v>4728</v>
      </c>
      <c r="K1676" t="s">
        <v>11</v>
      </c>
      <c r="U1676" t="s">
        <v>4125</v>
      </c>
    </row>
    <row r="1677" spans="1:21" x14ac:dyDescent="0.3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4728</v>
      </c>
      <c r="K1677" t="s">
        <v>11</v>
      </c>
      <c r="U1677" t="s">
        <v>4125</v>
      </c>
    </row>
    <row r="1678" spans="1:21" x14ac:dyDescent="0.3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3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3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3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4728</v>
      </c>
      <c r="K1681" t="s">
        <v>11</v>
      </c>
      <c r="U1681" t="s">
        <v>4125</v>
      </c>
    </row>
    <row r="1682" spans="1:21" x14ac:dyDescent="0.3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3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4728</v>
      </c>
      <c r="K1683" t="s">
        <v>11</v>
      </c>
      <c r="U1683" t="s">
        <v>4125</v>
      </c>
    </row>
    <row r="1684" spans="1:21" x14ac:dyDescent="0.35">
      <c r="A1684">
        <v>2548</v>
      </c>
      <c r="B1684">
        <v>11947379151</v>
      </c>
      <c r="E1684" t="s">
        <v>3753</v>
      </c>
      <c r="F1684" t="s">
        <v>4062</v>
      </c>
      <c r="G1684" t="s">
        <v>4508</v>
      </c>
      <c r="H1684">
        <v>11947379151</v>
      </c>
      <c r="I1684" t="s">
        <v>3754</v>
      </c>
      <c r="J1684" t="s">
        <v>4728</v>
      </c>
      <c r="K1684" t="s">
        <v>11</v>
      </c>
      <c r="U1684" t="s">
        <v>4125</v>
      </c>
    </row>
    <row r="1685" spans="1:21" x14ac:dyDescent="0.3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4728</v>
      </c>
      <c r="K1685" t="s">
        <v>11</v>
      </c>
      <c r="U1685" t="s">
        <v>4125</v>
      </c>
    </row>
    <row r="1686" spans="1:21" x14ac:dyDescent="0.3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3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3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3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4728</v>
      </c>
      <c r="K1689" t="s">
        <v>11</v>
      </c>
      <c r="U1689" t="s">
        <v>4125</v>
      </c>
    </row>
    <row r="1690" spans="1:21" x14ac:dyDescent="0.3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4728</v>
      </c>
      <c r="K1690" t="s">
        <v>11</v>
      </c>
      <c r="U1690" t="s">
        <v>4125</v>
      </c>
    </row>
    <row r="1691" spans="1:21" x14ac:dyDescent="0.3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3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3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4728</v>
      </c>
      <c r="K1693" t="s">
        <v>11</v>
      </c>
      <c r="U1693" t="s">
        <v>4125</v>
      </c>
    </row>
    <row r="1694" spans="1:21" x14ac:dyDescent="0.3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3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3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4728</v>
      </c>
      <c r="K1696" t="s">
        <v>11</v>
      </c>
      <c r="U1696" t="s">
        <v>4125</v>
      </c>
    </row>
    <row r="1697" spans="1:25" x14ac:dyDescent="0.3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3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35">
      <c r="A1699">
        <v>2293</v>
      </c>
      <c r="B1699">
        <v>48998000363</v>
      </c>
      <c r="E1699" t="s">
        <v>3331</v>
      </c>
      <c r="F1699" t="s">
        <v>4062</v>
      </c>
      <c r="G1699" t="s">
        <v>4508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35">
      <c r="A1700">
        <v>1077</v>
      </c>
      <c r="B1700">
        <v>11951332183</v>
      </c>
      <c r="E1700" t="s">
        <v>1545</v>
      </c>
      <c r="F1700" t="s">
        <v>4062</v>
      </c>
      <c r="G1700" t="s">
        <v>4508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3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4728</v>
      </c>
      <c r="K1701" t="s">
        <v>11</v>
      </c>
      <c r="U1701" t="s">
        <v>4125</v>
      </c>
    </row>
    <row r="1702" spans="1:25" x14ac:dyDescent="0.3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3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3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3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3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4728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35">
      <c r="A1707">
        <v>1083</v>
      </c>
      <c r="E1707" t="s">
        <v>1553</v>
      </c>
      <c r="F1707" t="s">
        <v>4062</v>
      </c>
      <c r="G1707" t="s">
        <v>4508</v>
      </c>
      <c r="J1707" t="s">
        <v>4728</v>
      </c>
      <c r="K1707" t="s">
        <v>11</v>
      </c>
      <c r="U1707" t="s">
        <v>4125</v>
      </c>
    </row>
    <row r="1708" spans="1:25" x14ac:dyDescent="0.3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4728</v>
      </c>
      <c r="K1708" t="s">
        <v>11</v>
      </c>
      <c r="U1708" t="s">
        <v>4125</v>
      </c>
    </row>
    <row r="1709" spans="1:25" x14ac:dyDescent="0.35">
      <c r="A1709">
        <v>1948</v>
      </c>
      <c r="B1709">
        <v>11998194727</v>
      </c>
      <c r="E1709" t="s">
        <v>2776</v>
      </c>
      <c r="F1709" t="s">
        <v>4062</v>
      </c>
      <c r="G1709" t="s">
        <v>4508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3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35">
      <c r="A1711">
        <v>2365</v>
      </c>
      <c r="B1711">
        <v>11996389101</v>
      </c>
      <c r="E1711" t="s">
        <v>3452</v>
      </c>
      <c r="F1711" t="s">
        <v>4062</v>
      </c>
      <c r="G1711" t="s">
        <v>4508</v>
      </c>
      <c r="H1711">
        <v>11996389101</v>
      </c>
      <c r="I1711" t="s">
        <v>3453</v>
      </c>
      <c r="J1711" t="s">
        <v>4728</v>
      </c>
      <c r="K1711" t="s">
        <v>11</v>
      </c>
      <c r="U1711" t="s">
        <v>4125</v>
      </c>
    </row>
    <row r="1712" spans="1:25" x14ac:dyDescent="0.3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4508</v>
      </c>
      <c r="H1712">
        <v>11996389101</v>
      </c>
      <c r="I1712" t="s">
        <v>3453</v>
      </c>
      <c r="J1712" t="s">
        <v>4728</v>
      </c>
      <c r="K1712" t="s">
        <v>11</v>
      </c>
      <c r="M1712" s="29">
        <v>45627</v>
      </c>
      <c r="U1712" t="s">
        <v>4125</v>
      </c>
      <c r="Y1712" t="s">
        <v>4179</v>
      </c>
    </row>
    <row r="1713" spans="1:25" x14ac:dyDescent="0.3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3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3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3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3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3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3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35">
      <c r="A1720">
        <v>1089</v>
      </c>
      <c r="B1720">
        <v>11972353511</v>
      </c>
      <c r="E1720" t="s">
        <v>1562</v>
      </c>
      <c r="F1720" t="s">
        <v>4062</v>
      </c>
      <c r="G1720" t="s">
        <v>4508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3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3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4237</v>
      </c>
      <c r="K1722" t="s">
        <v>7</v>
      </c>
      <c r="M1722" s="29">
        <v>45627</v>
      </c>
      <c r="U1722" t="s">
        <v>4125</v>
      </c>
      <c r="Y1722" t="s">
        <v>4179</v>
      </c>
    </row>
    <row r="1723" spans="1:25" x14ac:dyDescent="0.3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3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35">
      <c r="A1725">
        <v>1093</v>
      </c>
      <c r="B1725">
        <v>11999771459</v>
      </c>
      <c r="E1725" t="s">
        <v>1566</v>
      </c>
      <c r="F1725" t="s">
        <v>4062</v>
      </c>
      <c r="G1725" t="s">
        <v>4508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3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4728</v>
      </c>
      <c r="K1726" t="s">
        <v>11</v>
      </c>
      <c r="U1726" t="s">
        <v>4125</v>
      </c>
    </row>
    <row r="1727" spans="1:25" x14ac:dyDescent="0.35">
      <c r="A1727">
        <v>1095</v>
      </c>
      <c r="B1727">
        <v>11983914744</v>
      </c>
      <c r="E1727" t="s">
        <v>1570</v>
      </c>
      <c r="F1727" t="s">
        <v>4062</v>
      </c>
      <c r="G1727" t="s">
        <v>4508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3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4728</v>
      </c>
      <c r="K1728" t="s">
        <v>11</v>
      </c>
      <c r="U1728" t="s">
        <v>4125</v>
      </c>
    </row>
    <row r="1729" spans="1:21" x14ac:dyDescent="0.3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3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3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4728</v>
      </c>
      <c r="K1731" t="s">
        <v>11</v>
      </c>
      <c r="U1731" t="s">
        <v>4125</v>
      </c>
    </row>
    <row r="1732" spans="1:21" x14ac:dyDescent="0.3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4728</v>
      </c>
      <c r="K1732" t="s">
        <v>11</v>
      </c>
      <c r="U1732" t="s">
        <v>4125</v>
      </c>
    </row>
    <row r="1733" spans="1:21" x14ac:dyDescent="0.3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3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4728</v>
      </c>
      <c r="K1734" t="s">
        <v>11</v>
      </c>
      <c r="U1734" t="s">
        <v>4125</v>
      </c>
    </row>
    <row r="1735" spans="1:21" x14ac:dyDescent="0.35">
      <c r="A1735">
        <v>1102</v>
      </c>
      <c r="B1735">
        <v>11992026852</v>
      </c>
      <c r="E1735" t="s">
        <v>1580</v>
      </c>
      <c r="F1735" t="s">
        <v>4062</v>
      </c>
      <c r="G1735" t="s">
        <v>4508</v>
      </c>
      <c r="H1735">
        <v>11992026852</v>
      </c>
      <c r="I1735" t="s">
        <v>1258</v>
      </c>
      <c r="J1735" t="s">
        <v>4728</v>
      </c>
      <c r="K1735" t="s">
        <v>11</v>
      </c>
      <c r="U1735" t="s">
        <v>4125</v>
      </c>
    </row>
    <row r="1736" spans="1:21" x14ac:dyDescent="0.3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3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3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3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35">
      <c r="A1740">
        <v>1104</v>
      </c>
      <c r="B1740">
        <v>11971713821</v>
      </c>
      <c r="E1740" t="s">
        <v>1582</v>
      </c>
      <c r="F1740" t="s">
        <v>4062</v>
      </c>
      <c r="G1740" t="s">
        <v>4508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3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3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3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35">
      <c r="A1744">
        <v>1106</v>
      </c>
      <c r="B1744">
        <v>11967929050</v>
      </c>
      <c r="E1744" t="s">
        <v>1584</v>
      </c>
      <c r="F1744" t="s">
        <v>4062</v>
      </c>
      <c r="G1744" t="s">
        <v>4508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3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3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3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35">
      <c r="B1748">
        <v>11989194213</v>
      </c>
      <c r="C1748">
        <v>0</v>
      </c>
      <c r="D1748">
        <v>0</v>
      </c>
      <c r="E1748" t="s">
        <v>5209</v>
      </c>
      <c r="F1748">
        <v>62</v>
      </c>
      <c r="G1748" t="s">
        <v>5192</v>
      </c>
      <c r="H1748">
        <v>11989194213</v>
      </c>
      <c r="I1748">
        <v>0</v>
      </c>
      <c r="J1748" t="s">
        <v>4778</v>
      </c>
      <c r="K1748">
        <v>0</v>
      </c>
      <c r="L1748">
        <v>0</v>
      </c>
      <c r="M1748" s="29">
        <v>45658</v>
      </c>
    </row>
    <row r="1749" spans="1:25" x14ac:dyDescent="0.35">
      <c r="A1749">
        <v>1109</v>
      </c>
      <c r="B1749">
        <v>11941343131</v>
      </c>
      <c r="E1749" t="s">
        <v>1587</v>
      </c>
      <c r="F1749" t="s">
        <v>4062</v>
      </c>
      <c r="G1749" t="s">
        <v>4508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3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35">
      <c r="A1751">
        <v>2614</v>
      </c>
      <c r="B1751">
        <v>980290169</v>
      </c>
      <c r="E1751" t="s">
        <v>3872</v>
      </c>
      <c r="F1751" t="s">
        <v>4062</v>
      </c>
      <c r="G1751" t="s">
        <v>4508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3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35">
      <c r="A1753">
        <v>1111</v>
      </c>
      <c r="E1753" t="s">
        <v>1589</v>
      </c>
      <c r="F1753">
        <v>15</v>
      </c>
      <c r="G1753" t="s">
        <v>3748</v>
      </c>
      <c r="J1753" t="s">
        <v>4237</v>
      </c>
      <c r="K1753" t="s">
        <v>7</v>
      </c>
      <c r="U1753" t="s">
        <v>4125</v>
      </c>
      <c r="Y1753" t="s">
        <v>4179</v>
      </c>
    </row>
    <row r="1754" spans="1:25" x14ac:dyDescent="0.3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35">
      <c r="A1755">
        <v>1113</v>
      </c>
      <c r="B1755">
        <v>11982875391</v>
      </c>
      <c r="E1755" t="s">
        <v>1592</v>
      </c>
      <c r="F1755">
        <v>4</v>
      </c>
      <c r="G1755" t="s">
        <v>4508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3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4728</v>
      </c>
      <c r="K1756" t="s">
        <v>11</v>
      </c>
      <c r="U1756" t="s">
        <v>4125</v>
      </c>
    </row>
    <row r="1757" spans="1:25" x14ac:dyDescent="0.3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3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4728</v>
      </c>
      <c r="K1758" t="s">
        <v>11</v>
      </c>
      <c r="U1758" t="s">
        <v>4125</v>
      </c>
    </row>
    <row r="1759" spans="1:25" x14ac:dyDescent="0.3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3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3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3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35">
      <c r="A1763">
        <v>2346</v>
      </c>
      <c r="B1763">
        <v>11947189164</v>
      </c>
      <c r="E1763" t="s">
        <v>3418</v>
      </c>
      <c r="F1763" t="s">
        <v>4062</v>
      </c>
      <c r="G1763" t="s">
        <v>4508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35">
      <c r="A1764">
        <v>1895</v>
      </c>
      <c r="B1764">
        <v>11991906217</v>
      </c>
      <c r="E1764" t="s">
        <v>2696</v>
      </c>
      <c r="F1764" t="s">
        <v>4062</v>
      </c>
      <c r="G1764" t="s">
        <v>4508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35">
      <c r="A1765">
        <v>1118</v>
      </c>
      <c r="B1765">
        <v>11982875391</v>
      </c>
      <c r="E1765" t="s">
        <v>1599</v>
      </c>
      <c r="F1765">
        <v>2</v>
      </c>
      <c r="G1765" t="s">
        <v>4508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3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3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4728</v>
      </c>
      <c r="K1767" t="s">
        <v>11</v>
      </c>
      <c r="U1767" t="s">
        <v>4125</v>
      </c>
    </row>
    <row r="1768" spans="1:25" x14ac:dyDescent="0.3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4728</v>
      </c>
      <c r="K1768" t="s">
        <v>11</v>
      </c>
      <c r="U1768" t="s">
        <v>4125</v>
      </c>
    </row>
    <row r="1769" spans="1:25" x14ac:dyDescent="0.3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3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3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4237</v>
      </c>
      <c r="K1771" t="s">
        <v>7</v>
      </c>
      <c r="M1771" s="29">
        <v>45627</v>
      </c>
      <c r="U1771" t="s">
        <v>4125</v>
      </c>
      <c r="Y1771" t="s">
        <v>4179</v>
      </c>
    </row>
    <row r="1772" spans="1:25" x14ac:dyDescent="0.35">
      <c r="A1772">
        <v>1120</v>
      </c>
      <c r="B1772">
        <v>11989223833</v>
      </c>
      <c r="E1772" t="s">
        <v>1601</v>
      </c>
      <c r="F1772" t="s">
        <v>4062</v>
      </c>
      <c r="G1772" t="s">
        <v>4508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35">
      <c r="A1773">
        <v>1791</v>
      </c>
      <c r="B1773">
        <v>11999101304</v>
      </c>
      <c r="E1773" t="s">
        <v>2533</v>
      </c>
      <c r="F1773" t="s">
        <v>4062</v>
      </c>
      <c r="G1773" t="s">
        <v>4508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3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3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3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35">
      <c r="A1777">
        <v>1124</v>
      </c>
      <c r="B1777">
        <v>11971444798</v>
      </c>
      <c r="E1777" t="s">
        <v>1606</v>
      </c>
      <c r="F1777" t="s">
        <v>4062</v>
      </c>
      <c r="G1777" t="s">
        <v>4508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3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3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4728</v>
      </c>
      <c r="K1779" t="s">
        <v>11</v>
      </c>
      <c r="U1779" t="s">
        <v>4125</v>
      </c>
    </row>
    <row r="1780" spans="1:21" x14ac:dyDescent="0.35">
      <c r="A1780">
        <v>2297</v>
      </c>
      <c r="B1780">
        <v>11919311997</v>
      </c>
      <c r="E1780" t="s">
        <v>3338</v>
      </c>
      <c r="F1780" t="s">
        <v>4062</v>
      </c>
      <c r="G1780" t="s">
        <v>4508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35">
      <c r="A1781">
        <v>2315</v>
      </c>
      <c r="B1781">
        <v>11994460110</v>
      </c>
      <c r="E1781" t="s">
        <v>3365</v>
      </c>
      <c r="F1781" t="s">
        <v>4062</v>
      </c>
      <c r="G1781" t="s">
        <v>4508</v>
      </c>
      <c r="H1781">
        <v>11994460110</v>
      </c>
      <c r="I1781" t="s">
        <v>3366</v>
      </c>
      <c r="J1781" t="s">
        <v>4728</v>
      </c>
      <c r="K1781" t="s">
        <v>11</v>
      </c>
      <c r="U1781" t="s">
        <v>4125</v>
      </c>
    </row>
    <row r="1782" spans="1:21" x14ac:dyDescent="0.3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3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3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3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4728</v>
      </c>
      <c r="K1785" t="s">
        <v>11</v>
      </c>
      <c r="U1785" t="s">
        <v>4125</v>
      </c>
    </row>
    <row r="1786" spans="1:21" x14ac:dyDescent="0.3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35">
      <c r="A1787">
        <v>2045</v>
      </c>
      <c r="B1787">
        <v>11973363299</v>
      </c>
      <c r="E1787" t="s">
        <v>2929</v>
      </c>
      <c r="F1787" t="s">
        <v>4062</v>
      </c>
      <c r="G1787" t="s">
        <v>4508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3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3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35">
      <c r="A1790">
        <v>2144</v>
      </c>
      <c r="B1790">
        <v>11967890334</v>
      </c>
      <c r="E1790" t="s">
        <v>3090</v>
      </c>
      <c r="F1790" t="s">
        <v>4062</v>
      </c>
      <c r="G1790" t="s">
        <v>4508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35">
      <c r="A1791">
        <v>1132</v>
      </c>
      <c r="B1791">
        <v>11971321882</v>
      </c>
      <c r="E1791" t="s">
        <v>1616</v>
      </c>
      <c r="F1791" t="s">
        <v>4062</v>
      </c>
      <c r="G1791" t="s">
        <v>4508</v>
      </c>
      <c r="H1791">
        <v>11971321882</v>
      </c>
      <c r="I1791" t="s">
        <v>1617</v>
      </c>
      <c r="J1791" t="s">
        <v>4728</v>
      </c>
      <c r="K1791" t="s">
        <v>11</v>
      </c>
      <c r="U1791" t="s">
        <v>4125</v>
      </c>
    </row>
    <row r="1792" spans="1:21" x14ac:dyDescent="0.3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4728</v>
      </c>
      <c r="K1792" t="s">
        <v>11</v>
      </c>
      <c r="U1792" t="s">
        <v>4125</v>
      </c>
    </row>
    <row r="1793" spans="1:21" x14ac:dyDescent="0.35">
      <c r="A1793">
        <v>2285</v>
      </c>
      <c r="B1793">
        <v>11997631222</v>
      </c>
      <c r="E1793" t="s">
        <v>3318</v>
      </c>
      <c r="F1793" t="s">
        <v>4062</v>
      </c>
      <c r="G1793" t="s">
        <v>4508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3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3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4728</v>
      </c>
      <c r="K1795" t="s">
        <v>11</v>
      </c>
      <c r="U1795" t="s">
        <v>4125</v>
      </c>
    </row>
    <row r="1796" spans="1:21" x14ac:dyDescent="0.35">
      <c r="A1796">
        <v>1134</v>
      </c>
      <c r="B1796">
        <v>11953370852</v>
      </c>
      <c r="E1796" t="s">
        <v>1620</v>
      </c>
      <c r="F1796" t="s">
        <v>4062</v>
      </c>
      <c r="G1796" t="s">
        <v>4508</v>
      </c>
      <c r="H1796">
        <v>11953370852</v>
      </c>
      <c r="I1796" t="s">
        <v>1621</v>
      </c>
      <c r="J1796" t="s">
        <v>4728</v>
      </c>
      <c r="K1796" t="s">
        <v>11</v>
      </c>
      <c r="U1796" t="s">
        <v>4125</v>
      </c>
    </row>
    <row r="1797" spans="1:21" x14ac:dyDescent="0.3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3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3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3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3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4728</v>
      </c>
      <c r="K1801" t="s">
        <v>11</v>
      </c>
      <c r="U1801" t="s">
        <v>4125</v>
      </c>
    </row>
    <row r="1802" spans="1:21" x14ac:dyDescent="0.35">
      <c r="A1802">
        <v>2320</v>
      </c>
      <c r="B1802">
        <v>11945441503</v>
      </c>
      <c r="E1802" t="s">
        <v>3374</v>
      </c>
      <c r="F1802">
        <v>7</v>
      </c>
      <c r="G1802" t="s">
        <v>4508</v>
      </c>
      <c r="H1802">
        <v>11945441503</v>
      </c>
      <c r="I1802" t="s">
        <v>3375</v>
      </c>
      <c r="J1802" t="s">
        <v>4728</v>
      </c>
      <c r="K1802" t="s">
        <v>11</v>
      </c>
      <c r="U1802" t="s">
        <v>4125</v>
      </c>
    </row>
    <row r="1803" spans="1:21" x14ac:dyDescent="0.3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3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3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3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3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3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3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3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4728</v>
      </c>
      <c r="K1810" t="s">
        <v>11</v>
      </c>
      <c r="U1810" t="s">
        <v>4125</v>
      </c>
    </row>
    <row r="1811" spans="1:21" x14ac:dyDescent="0.3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3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3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4728</v>
      </c>
      <c r="K1813" t="s">
        <v>11</v>
      </c>
      <c r="U1813" t="s">
        <v>4125</v>
      </c>
    </row>
    <row r="1814" spans="1:21" x14ac:dyDescent="0.3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4728</v>
      </c>
      <c r="K1814" t="s">
        <v>11</v>
      </c>
      <c r="U1814" t="s">
        <v>4125</v>
      </c>
    </row>
    <row r="1815" spans="1:21" x14ac:dyDescent="0.3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3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3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3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3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3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3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4728</v>
      </c>
      <c r="K1821" t="s">
        <v>11</v>
      </c>
      <c r="U1821" t="s">
        <v>4125</v>
      </c>
    </row>
    <row r="1822" spans="1:21" x14ac:dyDescent="0.3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3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4728</v>
      </c>
      <c r="K1823" t="s">
        <v>11</v>
      </c>
      <c r="U1823" t="s">
        <v>4125</v>
      </c>
    </row>
    <row r="1824" spans="1:21" x14ac:dyDescent="0.3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35">
      <c r="A1825">
        <v>1148</v>
      </c>
      <c r="B1825">
        <v>11973839697</v>
      </c>
      <c r="E1825" t="s">
        <v>1637</v>
      </c>
      <c r="F1825" t="s">
        <v>4062</v>
      </c>
      <c r="G1825" t="s">
        <v>4508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35">
      <c r="A1826">
        <v>2384</v>
      </c>
      <c r="B1826">
        <v>11981662015</v>
      </c>
      <c r="E1826" t="s">
        <v>3486</v>
      </c>
      <c r="F1826" t="s">
        <v>4062</v>
      </c>
      <c r="G1826" t="s">
        <v>4508</v>
      </c>
      <c r="H1826">
        <v>11981662015</v>
      </c>
      <c r="I1826" t="s">
        <v>3485</v>
      </c>
      <c r="J1826" t="s">
        <v>4728</v>
      </c>
      <c r="K1826" t="s">
        <v>11</v>
      </c>
      <c r="U1826" t="s">
        <v>4125</v>
      </c>
    </row>
    <row r="1827" spans="1:21" x14ac:dyDescent="0.3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3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4728</v>
      </c>
      <c r="K1828" t="s">
        <v>11</v>
      </c>
      <c r="U1828" t="s">
        <v>4125</v>
      </c>
    </row>
    <row r="1829" spans="1:21" x14ac:dyDescent="0.3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3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3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3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3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4728</v>
      </c>
      <c r="K1833" t="s">
        <v>11</v>
      </c>
      <c r="U1833" t="s">
        <v>4125</v>
      </c>
    </row>
    <row r="1834" spans="1:21" x14ac:dyDescent="0.35">
      <c r="A1834">
        <v>1155</v>
      </c>
      <c r="B1834">
        <v>11994242218</v>
      </c>
      <c r="E1834" t="s">
        <v>1646</v>
      </c>
      <c r="F1834" t="s">
        <v>4062</v>
      </c>
      <c r="G1834" t="s">
        <v>4508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35">
      <c r="A1835">
        <v>2066</v>
      </c>
      <c r="B1835">
        <v>11995330925</v>
      </c>
      <c r="E1835" t="s">
        <v>2966</v>
      </c>
      <c r="F1835" t="s">
        <v>4062</v>
      </c>
      <c r="G1835" t="s">
        <v>4508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3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3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3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3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4728</v>
      </c>
      <c r="K1839" t="s">
        <v>11</v>
      </c>
      <c r="U1839" t="s">
        <v>4125</v>
      </c>
    </row>
    <row r="1840" spans="1:21" x14ac:dyDescent="0.35">
      <c r="A1840">
        <v>2292</v>
      </c>
      <c r="B1840">
        <v>48998000363</v>
      </c>
      <c r="E1840" t="s">
        <v>3329</v>
      </c>
      <c r="F1840" t="s">
        <v>4062</v>
      </c>
      <c r="G1840" t="s">
        <v>4508</v>
      </c>
      <c r="H1840">
        <v>48998000363</v>
      </c>
      <c r="I1840" t="s">
        <v>3330</v>
      </c>
      <c r="J1840" t="s">
        <v>4728</v>
      </c>
      <c r="K1840" t="s">
        <v>11</v>
      </c>
      <c r="U1840" t="s">
        <v>4125</v>
      </c>
    </row>
    <row r="1841" spans="1:21" x14ac:dyDescent="0.3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4728</v>
      </c>
      <c r="K1841" t="s">
        <v>11</v>
      </c>
      <c r="U1841" t="s">
        <v>4125</v>
      </c>
    </row>
    <row r="1842" spans="1:21" x14ac:dyDescent="0.35">
      <c r="A1842">
        <v>1160</v>
      </c>
      <c r="B1842">
        <v>11980802286</v>
      </c>
      <c r="E1842" t="s">
        <v>1653</v>
      </c>
      <c r="F1842" t="s">
        <v>4062</v>
      </c>
      <c r="G1842" t="s">
        <v>4508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3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35">
      <c r="A1844">
        <v>1162</v>
      </c>
      <c r="E1844" t="s">
        <v>1657</v>
      </c>
      <c r="F1844">
        <v>6</v>
      </c>
      <c r="G1844" t="s">
        <v>4508</v>
      </c>
      <c r="J1844" t="s">
        <v>4127</v>
      </c>
      <c r="K1844" t="s">
        <v>7</v>
      </c>
      <c r="U1844" t="s">
        <v>4125</v>
      </c>
    </row>
    <row r="1845" spans="1:21" x14ac:dyDescent="0.3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4728</v>
      </c>
      <c r="K1845" t="s">
        <v>11</v>
      </c>
      <c r="U1845" t="s">
        <v>4125</v>
      </c>
    </row>
    <row r="1846" spans="1:21" x14ac:dyDescent="0.3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3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3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3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35">
      <c r="A1850">
        <v>1167</v>
      </c>
      <c r="B1850">
        <v>11982037975</v>
      </c>
      <c r="E1850" t="s">
        <v>1664</v>
      </c>
      <c r="F1850" t="s">
        <v>4062</v>
      </c>
      <c r="G1850" t="s">
        <v>4508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3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4728</v>
      </c>
      <c r="K1851" t="s">
        <v>11</v>
      </c>
      <c r="U1851" t="s">
        <v>4125</v>
      </c>
    </row>
    <row r="1852" spans="1:21" x14ac:dyDescent="0.3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3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4728</v>
      </c>
      <c r="K1853" t="s">
        <v>11</v>
      </c>
      <c r="U1853" t="s">
        <v>4125</v>
      </c>
    </row>
    <row r="1854" spans="1:21" x14ac:dyDescent="0.35">
      <c r="A1854">
        <v>1170</v>
      </c>
      <c r="B1854">
        <v>11960536496</v>
      </c>
      <c r="E1854" t="s">
        <v>1670</v>
      </c>
      <c r="F1854" t="s">
        <v>4062</v>
      </c>
      <c r="G1854" t="s">
        <v>4508</v>
      </c>
      <c r="H1854">
        <v>11960536496</v>
      </c>
      <c r="I1854" t="s">
        <v>1671</v>
      </c>
      <c r="J1854" t="s">
        <v>4728</v>
      </c>
      <c r="K1854" t="s">
        <v>11</v>
      </c>
      <c r="U1854" t="s">
        <v>4125</v>
      </c>
    </row>
    <row r="1855" spans="1:21" x14ac:dyDescent="0.35">
      <c r="A1855">
        <v>1171</v>
      </c>
      <c r="E1855" t="s">
        <v>1672</v>
      </c>
      <c r="F1855" t="s">
        <v>4062</v>
      </c>
      <c r="G1855" t="s">
        <v>4508</v>
      </c>
      <c r="J1855" t="s">
        <v>4728</v>
      </c>
      <c r="K1855" t="s">
        <v>11</v>
      </c>
      <c r="U1855" t="s">
        <v>4125</v>
      </c>
    </row>
    <row r="1856" spans="1:21" x14ac:dyDescent="0.3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35">
      <c r="A1857">
        <v>2189</v>
      </c>
      <c r="B1857">
        <v>11941487698</v>
      </c>
      <c r="E1857" t="s">
        <v>3156</v>
      </c>
      <c r="F1857" t="s">
        <v>4062</v>
      </c>
      <c r="G1857" t="s">
        <v>4508</v>
      </c>
      <c r="H1857">
        <v>11941487698</v>
      </c>
      <c r="I1857" t="s">
        <v>3157</v>
      </c>
      <c r="J1857" t="s">
        <v>4728</v>
      </c>
      <c r="K1857" t="s">
        <v>11</v>
      </c>
      <c r="U1857" t="s">
        <v>4125</v>
      </c>
    </row>
    <row r="1858" spans="1:25" x14ac:dyDescent="0.35">
      <c r="A1858">
        <v>1172</v>
      </c>
      <c r="B1858">
        <v>11976559810</v>
      </c>
      <c r="E1858" t="s">
        <v>1673</v>
      </c>
      <c r="F1858" t="s">
        <v>4062</v>
      </c>
      <c r="G1858" t="s">
        <v>4508</v>
      </c>
      <c r="H1858">
        <v>11976559810</v>
      </c>
      <c r="I1858" t="s">
        <v>615</v>
      </c>
      <c r="J1858" t="s">
        <v>4728</v>
      </c>
      <c r="K1858" t="s">
        <v>11</v>
      </c>
      <c r="U1858" t="s">
        <v>4125</v>
      </c>
    </row>
    <row r="1859" spans="1:25" x14ac:dyDescent="0.35">
      <c r="A1859">
        <v>1173</v>
      </c>
      <c r="B1859">
        <v>11988617337</v>
      </c>
      <c r="E1859" t="s">
        <v>1674</v>
      </c>
      <c r="F1859" t="s">
        <v>4062</v>
      </c>
      <c r="G1859" t="s">
        <v>4508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3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3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3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35">
      <c r="A1863">
        <v>2493</v>
      </c>
      <c r="B1863">
        <v>11970330302</v>
      </c>
      <c r="E1863" t="s">
        <v>3659</v>
      </c>
      <c r="F1863" t="s">
        <v>4062</v>
      </c>
      <c r="G1863" t="s">
        <v>4508</v>
      </c>
      <c r="H1863">
        <v>11970330302</v>
      </c>
      <c r="I1863" t="s">
        <v>3660</v>
      </c>
      <c r="J1863" t="s">
        <v>4728</v>
      </c>
      <c r="K1863" t="s">
        <v>11</v>
      </c>
      <c r="U1863" t="s">
        <v>4125</v>
      </c>
    </row>
    <row r="1864" spans="1:25" x14ac:dyDescent="0.35">
      <c r="A1864">
        <v>2712</v>
      </c>
      <c r="B1864">
        <v>11971383474</v>
      </c>
      <c r="E1864" t="s">
        <v>4265</v>
      </c>
      <c r="F1864" t="s">
        <v>4062</v>
      </c>
      <c r="G1864" t="s">
        <v>4508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3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35">
      <c r="A1866">
        <v>2006</v>
      </c>
      <c r="B1866">
        <v>11964047652</v>
      </c>
      <c r="E1866" t="s">
        <v>2870</v>
      </c>
      <c r="F1866">
        <v>1</v>
      </c>
      <c r="G1866" t="s">
        <v>4508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3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3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4237</v>
      </c>
      <c r="K1868" t="s">
        <v>7</v>
      </c>
      <c r="M1868" s="29">
        <v>45627</v>
      </c>
      <c r="U1868" t="s">
        <v>4125</v>
      </c>
      <c r="Y1868" t="s">
        <v>4179</v>
      </c>
    </row>
    <row r="1869" spans="1:25" x14ac:dyDescent="0.35">
      <c r="A1869">
        <v>1179</v>
      </c>
      <c r="B1869">
        <v>11971383474</v>
      </c>
      <c r="E1869" t="s">
        <v>1683</v>
      </c>
      <c r="F1869" t="s">
        <v>4062</v>
      </c>
      <c r="G1869" t="s">
        <v>4508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35">
      <c r="A1870">
        <v>2210</v>
      </c>
      <c r="B1870">
        <v>11970117081</v>
      </c>
      <c r="E1870" t="s">
        <v>3194</v>
      </c>
      <c r="F1870" t="s">
        <v>4062</v>
      </c>
      <c r="G1870" t="s">
        <v>4508</v>
      </c>
      <c r="H1870">
        <v>11970117081</v>
      </c>
      <c r="I1870" t="s">
        <v>3195</v>
      </c>
      <c r="J1870" t="s">
        <v>4728</v>
      </c>
      <c r="K1870" t="s">
        <v>11</v>
      </c>
      <c r="U1870" t="s">
        <v>4125</v>
      </c>
    </row>
    <row r="1871" spans="1:25" x14ac:dyDescent="0.3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35">
      <c r="A1872">
        <v>2653</v>
      </c>
      <c r="B1872">
        <v>11981462173</v>
      </c>
      <c r="E1872" t="s">
        <v>3946</v>
      </c>
      <c r="F1872" t="s">
        <v>4062</v>
      </c>
      <c r="G1872" t="s">
        <v>4508</v>
      </c>
      <c r="H1872">
        <v>11981462173</v>
      </c>
      <c r="I1872" t="s">
        <v>3947</v>
      </c>
      <c r="J1872" t="s">
        <v>4728</v>
      </c>
      <c r="K1872" t="s">
        <v>11</v>
      </c>
      <c r="U1872" t="s">
        <v>4125</v>
      </c>
    </row>
    <row r="1873" spans="1:21" x14ac:dyDescent="0.3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3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3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3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4728</v>
      </c>
      <c r="K1876" t="s">
        <v>11</v>
      </c>
      <c r="N1876" t="s">
        <v>4179</v>
      </c>
      <c r="U1876" t="s">
        <v>4125</v>
      </c>
    </row>
    <row r="1877" spans="1:21" x14ac:dyDescent="0.3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4728</v>
      </c>
      <c r="K1877" t="s">
        <v>11</v>
      </c>
      <c r="U1877" t="s">
        <v>4125</v>
      </c>
    </row>
    <row r="1878" spans="1:21" x14ac:dyDescent="0.3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3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4728</v>
      </c>
      <c r="K1879" t="s">
        <v>11</v>
      </c>
      <c r="U1879" t="s">
        <v>4125</v>
      </c>
    </row>
    <row r="1880" spans="1:21" x14ac:dyDescent="0.3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3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4728</v>
      </c>
      <c r="K1881" t="s">
        <v>11</v>
      </c>
      <c r="U1881" t="s">
        <v>4125</v>
      </c>
    </row>
    <row r="1882" spans="1:21" x14ac:dyDescent="0.3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3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35">
      <c r="A1884">
        <v>1187</v>
      </c>
      <c r="B1884">
        <v>11983895011</v>
      </c>
      <c r="E1884" t="s">
        <v>1693</v>
      </c>
      <c r="F1884" t="s">
        <v>4062</v>
      </c>
      <c r="G1884" t="s">
        <v>4508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3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3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35">
      <c r="A1887">
        <v>2663</v>
      </c>
      <c r="B1887">
        <v>11982876342</v>
      </c>
      <c r="E1887" t="s">
        <v>3963</v>
      </c>
      <c r="F1887" t="s">
        <v>4062</v>
      </c>
      <c r="G1887" t="s">
        <v>4508</v>
      </c>
      <c r="H1887">
        <v>11982876342</v>
      </c>
      <c r="J1887" t="s">
        <v>4728</v>
      </c>
      <c r="K1887" t="s">
        <v>11</v>
      </c>
      <c r="U1887" t="s">
        <v>4125</v>
      </c>
    </row>
    <row r="1888" spans="1:21" x14ac:dyDescent="0.3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3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35">
      <c r="A1890">
        <v>2160</v>
      </c>
      <c r="B1890">
        <v>11976359535</v>
      </c>
      <c r="E1890" t="s">
        <v>3110</v>
      </c>
      <c r="F1890" t="s">
        <v>4062</v>
      </c>
      <c r="G1890" t="s">
        <v>4508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3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3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3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3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3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3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35">
      <c r="B1897">
        <v>11976382121</v>
      </c>
      <c r="C1897">
        <v>0</v>
      </c>
      <c r="D1897">
        <v>0</v>
      </c>
      <c r="E1897" t="s">
        <v>5200</v>
      </c>
      <c r="F1897">
        <v>80</v>
      </c>
      <c r="G1897" t="s">
        <v>5197</v>
      </c>
      <c r="H1897">
        <v>11976382121</v>
      </c>
      <c r="I1897">
        <v>0</v>
      </c>
      <c r="J1897" t="s">
        <v>4778</v>
      </c>
      <c r="K1897">
        <v>0</v>
      </c>
      <c r="L1897">
        <v>0</v>
      </c>
      <c r="M1897" s="29">
        <v>45658</v>
      </c>
    </row>
    <row r="1898" spans="1:21" x14ac:dyDescent="0.3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35">
      <c r="A1899">
        <v>1196</v>
      </c>
      <c r="B1899">
        <v>11954726789</v>
      </c>
      <c r="E1899" t="s">
        <v>1706</v>
      </c>
      <c r="F1899" t="s">
        <v>4062</v>
      </c>
      <c r="G1899" t="s">
        <v>4508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3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3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35">
      <c r="A1902">
        <v>2470</v>
      </c>
      <c r="B1902">
        <v>11992228810</v>
      </c>
      <c r="E1902" t="s">
        <v>3631</v>
      </c>
      <c r="F1902" t="s">
        <v>4062</v>
      </c>
      <c r="G1902" t="s">
        <v>4508</v>
      </c>
      <c r="H1902">
        <v>11992228810</v>
      </c>
      <c r="I1902" t="s">
        <v>3630</v>
      </c>
      <c r="J1902" t="s">
        <v>4728</v>
      </c>
      <c r="K1902" t="s">
        <v>11</v>
      </c>
      <c r="U1902" t="s">
        <v>4125</v>
      </c>
    </row>
    <row r="1903" spans="1:21" x14ac:dyDescent="0.35">
      <c r="B1903">
        <v>11989896509</v>
      </c>
      <c r="C1903">
        <v>0</v>
      </c>
      <c r="D1903">
        <v>0</v>
      </c>
      <c r="E1903" t="s">
        <v>5193</v>
      </c>
      <c r="F1903" t="s">
        <v>5194</v>
      </c>
      <c r="G1903" t="s">
        <v>5192</v>
      </c>
      <c r="H1903">
        <v>11989896509</v>
      </c>
      <c r="I1903">
        <v>0</v>
      </c>
      <c r="J1903" t="s">
        <v>4778</v>
      </c>
      <c r="K1903">
        <v>0</v>
      </c>
      <c r="L1903">
        <v>0</v>
      </c>
      <c r="M1903" s="29">
        <v>45658</v>
      </c>
      <c r="O1903" t="s">
        <v>4179</v>
      </c>
    </row>
    <row r="1904" spans="1:21" x14ac:dyDescent="0.35">
      <c r="A1904">
        <v>1199</v>
      </c>
      <c r="B1904">
        <v>1138853366</v>
      </c>
      <c r="E1904" t="s">
        <v>1711</v>
      </c>
      <c r="F1904" t="s">
        <v>4062</v>
      </c>
      <c r="G1904" t="s">
        <v>4508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35">
      <c r="A1905">
        <v>1200</v>
      </c>
      <c r="B1905">
        <v>11987411989</v>
      </c>
      <c r="E1905" t="s">
        <v>1712</v>
      </c>
      <c r="F1905" t="s">
        <v>4062</v>
      </c>
      <c r="G1905" t="s">
        <v>4508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35">
      <c r="A1906">
        <v>1201</v>
      </c>
      <c r="B1906">
        <v>11980807849</v>
      </c>
      <c r="E1906" t="s">
        <v>1713</v>
      </c>
      <c r="F1906" t="s">
        <v>4062</v>
      </c>
      <c r="G1906" t="s">
        <v>4508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35">
      <c r="A1907">
        <v>1202</v>
      </c>
      <c r="E1907" t="s">
        <v>1714</v>
      </c>
      <c r="F1907">
        <v>2</v>
      </c>
      <c r="G1907" t="s">
        <v>4508</v>
      </c>
      <c r="J1907" t="s">
        <v>4127</v>
      </c>
      <c r="K1907" t="s">
        <v>7</v>
      </c>
      <c r="U1907" t="s">
        <v>4125</v>
      </c>
    </row>
    <row r="1908" spans="1:21" x14ac:dyDescent="0.35">
      <c r="A1908">
        <v>1203</v>
      </c>
      <c r="E1908" t="s">
        <v>1715</v>
      </c>
      <c r="F1908">
        <v>1</v>
      </c>
      <c r="G1908" t="s">
        <v>4508</v>
      </c>
      <c r="J1908" t="s">
        <v>4127</v>
      </c>
      <c r="K1908" t="s">
        <v>7</v>
      </c>
      <c r="U1908" t="s">
        <v>4125</v>
      </c>
    </row>
    <row r="1909" spans="1:21" x14ac:dyDescent="0.3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3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3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35">
      <c r="A1912">
        <v>1207</v>
      </c>
      <c r="B1912">
        <v>11981198487</v>
      </c>
      <c r="E1912" t="s">
        <v>1719</v>
      </c>
      <c r="F1912">
        <v>12</v>
      </c>
      <c r="G1912" t="s">
        <v>4508</v>
      </c>
      <c r="H1912">
        <v>11981198487</v>
      </c>
      <c r="I1912" t="s">
        <v>672</v>
      </c>
      <c r="J1912" t="s">
        <v>4728</v>
      </c>
      <c r="K1912" t="s">
        <v>11</v>
      </c>
      <c r="U1912" t="s">
        <v>4125</v>
      </c>
    </row>
    <row r="1913" spans="1:21" x14ac:dyDescent="0.35">
      <c r="A1913">
        <v>1208</v>
      </c>
      <c r="E1913" t="s">
        <v>1720</v>
      </c>
      <c r="F1913">
        <v>1</v>
      </c>
      <c r="G1913" t="s">
        <v>4068</v>
      </c>
      <c r="J1913" t="s">
        <v>4728</v>
      </c>
      <c r="K1913" t="s">
        <v>11</v>
      </c>
      <c r="U1913" t="s">
        <v>4125</v>
      </c>
    </row>
    <row r="1914" spans="1:21" x14ac:dyDescent="0.35">
      <c r="A1914">
        <v>1209</v>
      </c>
      <c r="E1914" t="s">
        <v>1721</v>
      </c>
      <c r="F1914">
        <v>1</v>
      </c>
      <c r="G1914" t="s">
        <v>4508</v>
      </c>
      <c r="J1914" t="s">
        <v>4728</v>
      </c>
      <c r="K1914" t="s">
        <v>11</v>
      </c>
      <c r="U1914" t="s">
        <v>4125</v>
      </c>
    </row>
    <row r="1915" spans="1:21" x14ac:dyDescent="0.3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35">
      <c r="A1916">
        <v>1211</v>
      </c>
      <c r="B1916">
        <v>11969415996</v>
      </c>
      <c r="E1916" t="s">
        <v>1724</v>
      </c>
      <c r="F1916" t="s">
        <v>4058</v>
      </c>
      <c r="G1916" t="s">
        <v>4508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35">
      <c r="B1917">
        <v>11981797608</v>
      </c>
      <c r="C1917">
        <v>0</v>
      </c>
      <c r="D1917">
        <v>0</v>
      </c>
      <c r="E1917" t="s">
        <v>5191</v>
      </c>
      <c r="F1917">
        <v>57</v>
      </c>
      <c r="G1917" t="s">
        <v>5192</v>
      </c>
      <c r="H1917">
        <v>11981797608</v>
      </c>
      <c r="I1917">
        <v>0</v>
      </c>
      <c r="J1917" t="s">
        <v>4778</v>
      </c>
      <c r="K1917">
        <v>0</v>
      </c>
      <c r="L1917">
        <v>0</v>
      </c>
      <c r="M1917" s="29">
        <v>45658</v>
      </c>
      <c r="O1917" t="s">
        <v>4179</v>
      </c>
    </row>
    <row r="1918" spans="1:21" x14ac:dyDescent="0.3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4728</v>
      </c>
      <c r="K1918" t="s">
        <v>11</v>
      </c>
      <c r="U1918" t="s">
        <v>4125</v>
      </c>
    </row>
    <row r="1919" spans="1:21" x14ac:dyDescent="0.35">
      <c r="A1919">
        <v>2359</v>
      </c>
      <c r="B1919">
        <v>11997416119</v>
      </c>
      <c r="E1919" t="s">
        <v>3441</v>
      </c>
      <c r="F1919" t="s">
        <v>4062</v>
      </c>
      <c r="G1919" t="s">
        <v>4508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35">
      <c r="A1920">
        <v>1929</v>
      </c>
      <c r="B1920">
        <v>11940346991</v>
      </c>
      <c r="E1920" t="s">
        <v>2747</v>
      </c>
      <c r="F1920" t="s">
        <v>4062</v>
      </c>
      <c r="G1920" t="s">
        <v>4508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35">
      <c r="A1921">
        <v>2609</v>
      </c>
      <c r="B1921">
        <v>11983621222</v>
      </c>
      <c r="E1921" t="s">
        <v>3864</v>
      </c>
      <c r="F1921" t="s">
        <v>4062</v>
      </c>
      <c r="G1921" t="s">
        <v>4508</v>
      </c>
      <c r="H1921">
        <v>11983621222</v>
      </c>
      <c r="J1921" t="s">
        <v>4728</v>
      </c>
      <c r="K1921" t="s">
        <v>11</v>
      </c>
      <c r="U1921" t="s">
        <v>4125</v>
      </c>
    </row>
    <row r="1922" spans="1:24" x14ac:dyDescent="0.35">
      <c r="A1922">
        <v>2401</v>
      </c>
      <c r="E1922" t="s">
        <v>3516</v>
      </c>
      <c r="F1922" t="s">
        <v>4062</v>
      </c>
      <c r="G1922" t="s">
        <v>4082</v>
      </c>
      <c r="J1922" t="s">
        <v>4728</v>
      </c>
      <c r="K1922" t="s">
        <v>11</v>
      </c>
      <c r="U1922" t="s">
        <v>4125</v>
      </c>
    </row>
    <row r="1923" spans="1:24" x14ac:dyDescent="0.3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35">
      <c r="A1924">
        <v>1783</v>
      </c>
      <c r="B1924">
        <v>11976552378</v>
      </c>
      <c r="E1924" t="s">
        <v>2523</v>
      </c>
      <c r="F1924" t="s">
        <v>4062</v>
      </c>
      <c r="G1924" t="s">
        <v>4508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35">
      <c r="A1925">
        <v>1214</v>
      </c>
      <c r="E1925" t="s">
        <v>1727</v>
      </c>
      <c r="F1925" t="s">
        <v>4062</v>
      </c>
      <c r="G1925" t="s">
        <v>4508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3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35">
      <c r="A1927">
        <v>1216</v>
      </c>
      <c r="B1927">
        <v>11961061300</v>
      </c>
      <c r="E1927" t="s">
        <v>1729</v>
      </c>
      <c r="F1927" t="s">
        <v>4062</v>
      </c>
      <c r="G1927" t="s">
        <v>4508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35">
      <c r="A1928">
        <v>1217</v>
      </c>
      <c r="B1928">
        <v>11982780012</v>
      </c>
      <c r="E1928" t="s">
        <v>1731</v>
      </c>
      <c r="F1928" t="s">
        <v>4062</v>
      </c>
      <c r="G1928" t="s">
        <v>4508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3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3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4728</v>
      </c>
      <c r="K1930" t="s">
        <v>11</v>
      </c>
      <c r="U1930" t="s">
        <v>4125</v>
      </c>
    </row>
    <row r="1931" spans="1:24" x14ac:dyDescent="0.3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3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4728</v>
      </c>
      <c r="K1932" t="s">
        <v>11</v>
      </c>
      <c r="U1932" t="s">
        <v>4125</v>
      </c>
    </row>
    <row r="1933" spans="1:24" x14ac:dyDescent="0.35">
      <c r="A1933">
        <v>1830</v>
      </c>
      <c r="B1933">
        <v>11992882903</v>
      </c>
      <c r="D1933">
        <v>41409174824</v>
      </c>
      <c r="E1933" t="s">
        <v>4291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35">
      <c r="A1934">
        <v>2725</v>
      </c>
      <c r="B1934">
        <v>11992882903</v>
      </c>
      <c r="C1934">
        <v>41409174824</v>
      </c>
      <c r="D1934">
        <v>41409174824</v>
      </c>
      <c r="E1934" t="s">
        <v>4291</v>
      </c>
      <c r="F1934" t="s">
        <v>4062</v>
      </c>
      <c r="G1934" t="s">
        <v>4508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3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3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3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3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3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4728</v>
      </c>
      <c r="K1939" t="s">
        <v>11</v>
      </c>
      <c r="U1939" t="s">
        <v>4125</v>
      </c>
    </row>
    <row r="1940" spans="1:24" x14ac:dyDescent="0.35">
      <c r="A1940">
        <v>1225</v>
      </c>
      <c r="B1940">
        <v>11959078866</v>
      </c>
      <c r="E1940" t="s">
        <v>1741</v>
      </c>
      <c r="F1940" t="s">
        <v>4062</v>
      </c>
      <c r="G1940" t="s">
        <v>4508</v>
      </c>
      <c r="H1940">
        <v>11959078866</v>
      </c>
      <c r="I1940" t="s">
        <v>1742</v>
      </c>
      <c r="J1940" t="s">
        <v>4728</v>
      </c>
      <c r="K1940" t="s">
        <v>11</v>
      </c>
      <c r="U1940" t="s">
        <v>4125</v>
      </c>
    </row>
    <row r="1941" spans="1:24" x14ac:dyDescent="0.35">
      <c r="A1941">
        <v>1226</v>
      </c>
      <c r="B1941">
        <v>11971791829</v>
      </c>
      <c r="E1941" t="s">
        <v>1743</v>
      </c>
      <c r="F1941" t="s">
        <v>4062</v>
      </c>
      <c r="G1941" t="s">
        <v>4508</v>
      </c>
      <c r="H1941">
        <v>11971791829</v>
      </c>
      <c r="I1941" t="s">
        <v>1744</v>
      </c>
      <c r="J1941" t="s">
        <v>4728</v>
      </c>
      <c r="K1941" t="s">
        <v>11</v>
      </c>
      <c r="U1941" t="s">
        <v>4125</v>
      </c>
    </row>
    <row r="1942" spans="1:24" x14ac:dyDescent="0.3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3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4728</v>
      </c>
      <c r="K1943" t="s">
        <v>11</v>
      </c>
      <c r="U1943" t="s">
        <v>4125</v>
      </c>
    </row>
    <row r="1944" spans="1:24" x14ac:dyDescent="0.3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35">
      <c r="A1945">
        <v>2700</v>
      </c>
      <c r="B1945">
        <v>11971910201</v>
      </c>
      <c r="D1945">
        <v>17248961896</v>
      </c>
      <c r="E1945" t="s">
        <v>4484</v>
      </c>
      <c r="F1945" t="s">
        <v>4062</v>
      </c>
      <c r="G1945" t="s">
        <v>4508</v>
      </c>
      <c r="H1945">
        <v>11971910201</v>
      </c>
      <c r="I1945" t="s">
        <v>4032</v>
      </c>
      <c r="J1945" t="s">
        <v>4728</v>
      </c>
      <c r="K1945" t="s">
        <v>11</v>
      </c>
      <c r="U1945" t="s">
        <v>4125</v>
      </c>
      <c r="X1945" t="s">
        <v>4179</v>
      </c>
    </row>
    <row r="1946" spans="1:24" x14ac:dyDescent="0.3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4728</v>
      </c>
      <c r="K1946" t="s">
        <v>11</v>
      </c>
      <c r="U1946" t="s">
        <v>4125</v>
      </c>
    </row>
    <row r="1947" spans="1:24" x14ac:dyDescent="0.35">
      <c r="A1947">
        <v>1231</v>
      </c>
      <c r="B1947">
        <v>11959631621</v>
      </c>
      <c r="E1947" t="s">
        <v>1753</v>
      </c>
      <c r="F1947" t="s">
        <v>4062</v>
      </c>
      <c r="G1947" t="s">
        <v>4508</v>
      </c>
      <c r="H1947">
        <v>11959631621</v>
      </c>
      <c r="I1947" t="s">
        <v>1754</v>
      </c>
      <c r="J1947" t="s">
        <v>4728</v>
      </c>
      <c r="K1947" t="s">
        <v>11</v>
      </c>
      <c r="U1947" t="s">
        <v>4125</v>
      </c>
    </row>
    <row r="1948" spans="1:24" x14ac:dyDescent="0.35">
      <c r="A1948">
        <v>1232</v>
      </c>
      <c r="B1948">
        <v>11977558635</v>
      </c>
      <c r="E1948" t="s">
        <v>1755</v>
      </c>
      <c r="F1948" t="s">
        <v>4062</v>
      </c>
      <c r="G1948" t="s">
        <v>4508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3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4728</v>
      </c>
      <c r="K1949" t="s">
        <v>11</v>
      </c>
      <c r="U1949" t="s">
        <v>4125</v>
      </c>
    </row>
    <row r="1950" spans="1:24" x14ac:dyDescent="0.3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4728</v>
      </c>
      <c r="K1950" t="s">
        <v>11</v>
      </c>
      <c r="U1950" t="s">
        <v>4125</v>
      </c>
    </row>
    <row r="1951" spans="1:24" x14ac:dyDescent="0.3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3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4728</v>
      </c>
      <c r="K1952" t="s">
        <v>11</v>
      </c>
      <c r="U1952" t="s">
        <v>4125</v>
      </c>
    </row>
    <row r="1953" spans="1:21" x14ac:dyDescent="0.3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4728</v>
      </c>
      <c r="K1953" t="s">
        <v>11</v>
      </c>
      <c r="N1953" t="s">
        <v>4179</v>
      </c>
      <c r="U1953" t="s">
        <v>4125</v>
      </c>
    </row>
    <row r="1954" spans="1:21" x14ac:dyDescent="0.3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3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3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35">
      <c r="A1957">
        <v>1237</v>
      </c>
      <c r="B1957">
        <v>11994230859</v>
      </c>
      <c r="E1957" t="s">
        <v>1762</v>
      </c>
      <c r="F1957" t="s">
        <v>4062</v>
      </c>
      <c r="G1957" t="s">
        <v>4508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35">
      <c r="A1958">
        <v>2613</v>
      </c>
      <c r="B1958">
        <v>999200609</v>
      </c>
      <c r="E1958" t="s">
        <v>3870</v>
      </c>
      <c r="F1958" t="s">
        <v>4062</v>
      </c>
      <c r="G1958" t="s">
        <v>4508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3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3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3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3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35">
      <c r="A1963">
        <v>1240</v>
      </c>
      <c r="E1963" t="s">
        <v>1766</v>
      </c>
      <c r="F1963" t="s">
        <v>4062</v>
      </c>
      <c r="G1963" t="s">
        <v>4508</v>
      </c>
      <c r="J1963" t="s">
        <v>4127</v>
      </c>
      <c r="K1963" t="s">
        <v>7</v>
      </c>
      <c r="U1963" t="s">
        <v>4125</v>
      </c>
    </row>
    <row r="1964" spans="1:21" x14ac:dyDescent="0.3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35">
      <c r="A1965">
        <v>1810</v>
      </c>
      <c r="B1965">
        <v>11963870096</v>
      </c>
      <c r="E1965" t="s">
        <v>2559</v>
      </c>
      <c r="F1965" t="s">
        <v>4062</v>
      </c>
      <c r="G1965" t="s">
        <v>4508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35">
      <c r="A1966">
        <v>1242</v>
      </c>
      <c r="E1966" t="s">
        <v>1768</v>
      </c>
      <c r="F1966">
        <v>7</v>
      </c>
      <c r="G1966" t="s">
        <v>4508</v>
      </c>
      <c r="J1966" t="s">
        <v>4127</v>
      </c>
      <c r="K1966" t="s">
        <v>7</v>
      </c>
      <c r="U1966" t="s">
        <v>4125</v>
      </c>
    </row>
    <row r="1967" spans="1:21" x14ac:dyDescent="0.35">
      <c r="A1967">
        <v>1243</v>
      </c>
      <c r="B1967">
        <v>11987508260</v>
      </c>
      <c r="E1967" t="s">
        <v>1769</v>
      </c>
      <c r="F1967" t="s">
        <v>4062</v>
      </c>
      <c r="G1967" t="s">
        <v>4508</v>
      </c>
      <c r="H1967">
        <v>11987508260</v>
      </c>
      <c r="I1967" t="s">
        <v>1770</v>
      </c>
      <c r="J1967" t="s">
        <v>4728</v>
      </c>
      <c r="K1967" t="s">
        <v>11</v>
      </c>
      <c r="U1967" t="s">
        <v>4125</v>
      </c>
    </row>
    <row r="1968" spans="1:21" x14ac:dyDescent="0.35">
      <c r="A1968">
        <v>1244</v>
      </c>
      <c r="B1968">
        <v>21996641212</v>
      </c>
      <c r="E1968" t="s">
        <v>1771</v>
      </c>
      <c r="F1968" t="s">
        <v>4062</v>
      </c>
      <c r="G1968" t="s">
        <v>4508</v>
      </c>
      <c r="H1968">
        <v>21996641212</v>
      </c>
      <c r="I1968" t="s">
        <v>1772</v>
      </c>
      <c r="J1968" t="s">
        <v>4728</v>
      </c>
      <c r="K1968" t="s">
        <v>11</v>
      </c>
      <c r="U1968" t="s">
        <v>4125</v>
      </c>
    </row>
    <row r="1969" spans="1:21" x14ac:dyDescent="0.3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3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4728</v>
      </c>
      <c r="K1970" t="s">
        <v>11</v>
      </c>
      <c r="U1970" t="s">
        <v>4125</v>
      </c>
    </row>
    <row r="1971" spans="1:21" x14ac:dyDescent="0.3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4728</v>
      </c>
      <c r="K1971" t="s">
        <v>11</v>
      </c>
      <c r="U1971" t="s">
        <v>4125</v>
      </c>
    </row>
    <row r="1972" spans="1:21" x14ac:dyDescent="0.35">
      <c r="A1972">
        <v>1246</v>
      </c>
      <c r="B1972">
        <v>11947588495</v>
      </c>
      <c r="E1972" t="s">
        <v>1774</v>
      </c>
      <c r="F1972" t="s">
        <v>4062</v>
      </c>
      <c r="G1972" t="s">
        <v>4508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35">
      <c r="A1973">
        <v>1247</v>
      </c>
      <c r="B1973">
        <v>11992810789</v>
      </c>
      <c r="E1973" t="s">
        <v>1776</v>
      </c>
      <c r="F1973" t="s">
        <v>4062</v>
      </c>
      <c r="G1973" t="s">
        <v>4508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35">
      <c r="A1974">
        <v>1248</v>
      </c>
      <c r="B1974">
        <v>11960304571</v>
      </c>
      <c r="E1974" t="s">
        <v>1778</v>
      </c>
      <c r="F1974" t="s">
        <v>4062</v>
      </c>
      <c r="G1974" t="s">
        <v>4508</v>
      </c>
      <c r="H1974">
        <v>11960304571</v>
      </c>
      <c r="J1974" t="s">
        <v>4728</v>
      </c>
      <c r="K1974" t="s">
        <v>11</v>
      </c>
      <c r="U1974" t="s">
        <v>4125</v>
      </c>
    </row>
    <row r="1975" spans="1:21" x14ac:dyDescent="0.3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35">
      <c r="A1976">
        <v>1250</v>
      </c>
      <c r="B1976">
        <v>11971794148</v>
      </c>
      <c r="E1976" t="s">
        <v>1780</v>
      </c>
      <c r="F1976" t="s">
        <v>4062</v>
      </c>
      <c r="G1976" t="s">
        <v>4508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3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4728</v>
      </c>
      <c r="K1977" t="s">
        <v>11</v>
      </c>
      <c r="U1977" t="s">
        <v>4125</v>
      </c>
    </row>
    <row r="1978" spans="1:21" x14ac:dyDescent="0.3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3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3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3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3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3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3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3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3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4728</v>
      </c>
      <c r="K1986" t="s">
        <v>11</v>
      </c>
      <c r="U1986" t="s">
        <v>4125</v>
      </c>
    </row>
    <row r="1987" spans="1:25" x14ac:dyDescent="0.35">
      <c r="A1987">
        <v>1254</v>
      </c>
      <c r="B1987">
        <v>11985014118</v>
      </c>
      <c r="E1987" t="s">
        <v>1786</v>
      </c>
      <c r="F1987" t="s">
        <v>4062</v>
      </c>
      <c r="G1987" t="s">
        <v>4508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3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3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3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35">
      <c r="A1991">
        <v>1257</v>
      </c>
      <c r="B1991">
        <v>11992835591</v>
      </c>
      <c r="E1991" t="s">
        <v>1790</v>
      </c>
      <c r="F1991" t="s">
        <v>4062</v>
      </c>
      <c r="G1991" t="s">
        <v>4508</v>
      </c>
      <c r="H1991">
        <v>11992835591</v>
      </c>
      <c r="J1991" t="s">
        <v>4728</v>
      </c>
      <c r="K1991" t="s">
        <v>11</v>
      </c>
      <c r="U1991" t="s">
        <v>4125</v>
      </c>
    </row>
    <row r="1992" spans="1:25" x14ac:dyDescent="0.35">
      <c r="A1992">
        <v>2053</v>
      </c>
      <c r="B1992">
        <v>159972166</v>
      </c>
      <c r="E1992" t="s">
        <v>2944</v>
      </c>
      <c r="F1992" t="s">
        <v>4062</v>
      </c>
      <c r="G1992" t="s">
        <v>4508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3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4728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3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35">
      <c r="A1995">
        <v>1260</v>
      </c>
      <c r="E1995" t="s">
        <v>1794</v>
      </c>
      <c r="F1995">
        <v>2</v>
      </c>
      <c r="G1995" t="s">
        <v>4508</v>
      </c>
      <c r="J1995" t="s">
        <v>4127</v>
      </c>
      <c r="K1995" t="s">
        <v>7</v>
      </c>
      <c r="U1995" t="s">
        <v>4125</v>
      </c>
    </row>
    <row r="1996" spans="1:25" x14ac:dyDescent="0.3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3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35">
      <c r="A1998">
        <v>2001</v>
      </c>
      <c r="B1998">
        <v>11969005528</v>
      </c>
      <c r="E1998" t="s">
        <v>2863</v>
      </c>
      <c r="F1998" t="s">
        <v>4062</v>
      </c>
      <c r="G1998" t="s">
        <v>4508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3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3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3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4728</v>
      </c>
      <c r="K2001" t="s">
        <v>11</v>
      </c>
      <c r="U2001" t="s">
        <v>4125</v>
      </c>
    </row>
    <row r="2002" spans="1:21" x14ac:dyDescent="0.3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3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35">
      <c r="A2004">
        <v>2349</v>
      </c>
      <c r="B2004">
        <v>12982517882</v>
      </c>
      <c r="E2004" t="s">
        <v>3423</v>
      </c>
      <c r="F2004" t="s">
        <v>4062</v>
      </c>
      <c r="G2004" t="s">
        <v>4508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35">
      <c r="A2005">
        <v>2321</v>
      </c>
      <c r="B2005">
        <v>1199625496</v>
      </c>
      <c r="E2005" t="s">
        <v>3376</v>
      </c>
      <c r="F2005" t="s">
        <v>4062</v>
      </c>
      <c r="G2005" t="s">
        <v>4508</v>
      </c>
      <c r="H2005">
        <v>1199625496</v>
      </c>
      <c r="I2005" t="s">
        <v>3377</v>
      </c>
      <c r="J2005" t="s">
        <v>4728</v>
      </c>
      <c r="K2005" t="s">
        <v>11</v>
      </c>
      <c r="U2005" t="s">
        <v>4125</v>
      </c>
    </row>
    <row r="2006" spans="1:21" x14ac:dyDescent="0.3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3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3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3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3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3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4728</v>
      </c>
      <c r="K2011" t="s">
        <v>11</v>
      </c>
      <c r="U2011" t="s">
        <v>4125</v>
      </c>
    </row>
    <row r="2012" spans="1:21" x14ac:dyDescent="0.3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3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3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3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3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35">
      <c r="A2017">
        <v>1275</v>
      </c>
      <c r="B2017">
        <v>11982117700</v>
      </c>
      <c r="E2017" t="s">
        <v>1813</v>
      </c>
      <c r="F2017" t="s">
        <v>4062</v>
      </c>
      <c r="G2017" t="s">
        <v>4508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3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3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4728</v>
      </c>
      <c r="K2019" t="s">
        <v>11</v>
      </c>
      <c r="U2019" t="s">
        <v>4125</v>
      </c>
    </row>
    <row r="2020" spans="1:23" x14ac:dyDescent="0.35">
      <c r="A2020">
        <v>1277</v>
      </c>
      <c r="B2020">
        <v>11998553223</v>
      </c>
      <c r="E2020" t="s">
        <v>1816</v>
      </c>
      <c r="F2020" t="s">
        <v>4062</v>
      </c>
      <c r="G2020" t="s">
        <v>4508</v>
      </c>
      <c r="H2020">
        <v>11998553223</v>
      </c>
      <c r="J2020" t="s">
        <v>4728</v>
      </c>
      <c r="K2020" t="s">
        <v>11</v>
      </c>
      <c r="U2020" t="s">
        <v>4125</v>
      </c>
    </row>
    <row r="2021" spans="1:23" x14ac:dyDescent="0.3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4728</v>
      </c>
      <c r="K2021" t="s">
        <v>11</v>
      </c>
      <c r="U2021" t="s">
        <v>4125</v>
      </c>
    </row>
    <row r="2022" spans="1:23" x14ac:dyDescent="0.3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3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3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3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4728</v>
      </c>
      <c r="K2025" t="s">
        <v>11</v>
      </c>
      <c r="U2025" t="s">
        <v>4125</v>
      </c>
    </row>
    <row r="2026" spans="1:23" x14ac:dyDescent="0.3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3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35">
      <c r="A2028">
        <v>1283</v>
      </c>
      <c r="E2028" t="s">
        <v>1824</v>
      </c>
      <c r="F2028">
        <v>4</v>
      </c>
      <c r="G2028" t="s">
        <v>4508</v>
      </c>
      <c r="J2028" t="s">
        <v>4127</v>
      </c>
      <c r="K2028" t="s">
        <v>7</v>
      </c>
      <c r="U2028" t="s">
        <v>4125</v>
      </c>
    </row>
    <row r="2029" spans="1:23" x14ac:dyDescent="0.3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3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3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3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4728</v>
      </c>
      <c r="K2032" t="s">
        <v>11</v>
      </c>
      <c r="U2032" t="s">
        <v>4125</v>
      </c>
    </row>
    <row r="2033" spans="1:21" x14ac:dyDescent="0.35">
      <c r="A2033">
        <v>2295</v>
      </c>
      <c r="B2033">
        <v>11993611172</v>
      </c>
      <c r="E2033" t="s">
        <v>3334</v>
      </c>
      <c r="F2033" t="s">
        <v>4062</v>
      </c>
      <c r="G2033" t="s">
        <v>4508</v>
      </c>
      <c r="H2033">
        <v>11993611172</v>
      </c>
      <c r="I2033" t="s">
        <v>3335</v>
      </c>
      <c r="J2033" t="s">
        <v>4728</v>
      </c>
      <c r="K2033" t="s">
        <v>11</v>
      </c>
      <c r="U2033" t="s">
        <v>4125</v>
      </c>
    </row>
    <row r="2034" spans="1:21" x14ac:dyDescent="0.3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3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3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35">
      <c r="A2037">
        <v>1289</v>
      </c>
      <c r="E2037" t="s">
        <v>1830</v>
      </c>
      <c r="F2037" t="s">
        <v>4062</v>
      </c>
      <c r="G2037" t="s">
        <v>4076</v>
      </c>
      <c r="J2037" t="s">
        <v>4728</v>
      </c>
      <c r="K2037" t="s">
        <v>11</v>
      </c>
      <c r="U2037" t="s">
        <v>4125</v>
      </c>
    </row>
    <row r="2038" spans="1:21" x14ac:dyDescent="0.3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3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3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35">
      <c r="A2041">
        <v>1794</v>
      </c>
      <c r="B2041">
        <v>11999101304</v>
      </c>
      <c r="E2041" t="s">
        <v>2536</v>
      </c>
      <c r="F2041" t="s">
        <v>4062</v>
      </c>
      <c r="G2041" t="s">
        <v>4508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3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3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3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35">
      <c r="A2045">
        <v>1871</v>
      </c>
      <c r="B2045">
        <v>1999954446</v>
      </c>
      <c r="E2045" t="s">
        <v>2661</v>
      </c>
      <c r="F2045" t="s">
        <v>4062</v>
      </c>
      <c r="G2045" t="s">
        <v>5163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3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3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3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3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35">
      <c r="A2050">
        <v>2190</v>
      </c>
      <c r="B2050">
        <v>1141922451</v>
      </c>
      <c r="E2050" t="s">
        <v>3158</v>
      </c>
      <c r="F2050" t="s">
        <v>4062</v>
      </c>
      <c r="G2050" t="s">
        <v>4508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35">
      <c r="A2051">
        <v>1298</v>
      </c>
      <c r="E2051" t="s">
        <v>1839</v>
      </c>
      <c r="F2051" t="s">
        <v>4062</v>
      </c>
      <c r="G2051" t="s">
        <v>4508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3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3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4237</v>
      </c>
      <c r="K2053" t="s">
        <v>7</v>
      </c>
      <c r="U2053" t="s">
        <v>4125</v>
      </c>
      <c r="Y2053" t="s">
        <v>4179</v>
      </c>
    </row>
    <row r="2054" spans="1:25" x14ac:dyDescent="0.3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4728</v>
      </c>
      <c r="K2054" t="s">
        <v>11</v>
      </c>
      <c r="U2054" t="s">
        <v>4125</v>
      </c>
    </row>
    <row r="2055" spans="1:25" x14ac:dyDescent="0.3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3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4728</v>
      </c>
      <c r="K2056" t="s">
        <v>11</v>
      </c>
      <c r="U2056" t="s">
        <v>4125</v>
      </c>
    </row>
    <row r="2057" spans="1:25" x14ac:dyDescent="0.3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3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3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4728</v>
      </c>
      <c r="K2059" t="s">
        <v>11</v>
      </c>
      <c r="U2059" t="s">
        <v>4125</v>
      </c>
    </row>
    <row r="2060" spans="1:25" x14ac:dyDescent="0.3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35">
      <c r="A2061">
        <v>1305</v>
      </c>
      <c r="E2061" t="s">
        <v>1846</v>
      </c>
      <c r="F2061" t="s">
        <v>4062</v>
      </c>
      <c r="G2061" t="s">
        <v>4508</v>
      </c>
      <c r="J2061" t="s">
        <v>4728</v>
      </c>
      <c r="K2061" t="s">
        <v>11</v>
      </c>
      <c r="U2061" t="s">
        <v>4125</v>
      </c>
    </row>
    <row r="2062" spans="1:25" x14ac:dyDescent="0.35">
      <c r="A2062">
        <v>2404</v>
      </c>
      <c r="E2062" t="s">
        <v>3522</v>
      </c>
      <c r="F2062" t="s">
        <v>4062</v>
      </c>
      <c r="G2062" t="s">
        <v>4508</v>
      </c>
      <c r="J2062" t="s">
        <v>4728</v>
      </c>
      <c r="K2062" t="s">
        <v>11</v>
      </c>
      <c r="U2062" t="s">
        <v>4125</v>
      </c>
    </row>
    <row r="2063" spans="1:25" x14ac:dyDescent="0.35">
      <c r="A2063">
        <v>1306</v>
      </c>
      <c r="B2063">
        <v>11994934485</v>
      </c>
      <c r="E2063" t="s">
        <v>1847</v>
      </c>
      <c r="F2063" t="s">
        <v>4062</v>
      </c>
      <c r="G2063" t="s">
        <v>4508</v>
      </c>
      <c r="H2063">
        <v>11994934485</v>
      </c>
      <c r="I2063" t="s">
        <v>1848</v>
      </c>
      <c r="J2063" t="s">
        <v>4728</v>
      </c>
      <c r="K2063" t="s">
        <v>11</v>
      </c>
      <c r="U2063" t="s">
        <v>4125</v>
      </c>
    </row>
    <row r="2064" spans="1:25" x14ac:dyDescent="0.35">
      <c r="A2064">
        <v>2014</v>
      </c>
      <c r="E2064" t="s">
        <v>2883</v>
      </c>
      <c r="F2064">
        <v>1</v>
      </c>
      <c r="G2064" t="s">
        <v>4508</v>
      </c>
      <c r="J2064" t="s">
        <v>4127</v>
      </c>
      <c r="K2064" t="s">
        <v>7</v>
      </c>
      <c r="U2064" t="s">
        <v>4125</v>
      </c>
    </row>
    <row r="2065" spans="1:21" x14ac:dyDescent="0.3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3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35">
      <c r="A2067">
        <v>2152</v>
      </c>
      <c r="B2067">
        <v>11991458880</v>
      </c>
      <c r="E2067" t="s">
        <v>3101</v>
      </c>
      <c r="F2067" t="s">
        <v>4062</v>
      </c>
      <c r="G2067" t="s">
        <v>4508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35">
      <c r="A2068">
        <v>1309</v>
      </c>
      <c r="B2068">
        <v>11996083267</v>
      </c>
      <c r="E2068" t="s">
        <v>1851</v>
      </c>
      <c r="F2068" t="s">
        <v>4062</v>
      </c>
      <c r="G2068" t="s">
        <v>4508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35">
      <c r="A2069">
        <v>1310</v>
      </c>
      <c r="B2069">
        <v>11992026852</v>
      </c>
      <c r="E2069" t="s">
        <v>1853</v>
      </c>
      <c r="F2069" t="s">
        <v>4062</v>
      </c>
      <c r="G2069" t="s">
        <v>4508</v>
      </c>
      <c r="H2069">
        <v>11992026852</v>
      </c>
      <c r="I2069" t="s">
        <v>1258</v>
      </c>
      <c r="J2069" t="s">
        <v>4728</v>
      </c>
      <c r="K2069" t="s">
        <v>11</v>
      </c>
      <c r="U2069" t="s">
        <v>4125</v>
      </c>
    </row>
    <row r="2070" spans="1:21" x14ac:dyDescent="0.3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3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4728</v>
      </c>
      <c r="K2071" t="s">
        <v>11</v>
      </c>
      <c r="U2071" t="s">
        <v>4125</v>
      </c>
    </row>
    <row r="2072" spans="1:21" x14ac:dyDescent="0.3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3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35">
      <c r="B2074">
        <v>11996850771</v>
      </c>
      <c r="C2074" t="s">
        <v>5204</v>
      </c>
      <c r="D2074" t="s">
        <v>5204</v>
      </c>
      <c r="E2074" t="s">
        <v>5203</v>
      </c>
      <c r="F2074">
        <v>86</v>
      </c>
      <c r="G2074" t="s">
        <v>5197</v>
      </c>
      <c r="H2074">
        <v>11996850771</v>
      </c>
      <c r="I2074">
        <v>0</v>
      </c>
      <c r="J2074" t="s">
        <v>4778</v>
      </c>
      <c r="K2074">
        <v>0</v>
      </c>
      <c r="L2074">
        <v>0</v>
      </c>
      <c r="M2074" s="29">
        <v>45658</v>
      </c>
    </row>
    <row r="2075" spans="1:21" x14ac:dyDescent="0.3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3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4728</v>
      </c>
      <c r="K2076" t="s">
        <v>11</v>
      </c>
      <c r="U2076" t="s">
        <v>4125</v>
      </c>
    </row>
    <row r="2077" spans="1:21" x14ac:dyDescent="0.35">
      <c r="A2077">
        <v>1317</v>
      </c>
      <c r="B2077">
        <v>11953404275</v>
      </c>
      <c r="E2077" t="s">
        <v>1862</v>
      </c>
      <c r="F2077" t="s">
        <v>4062</v>
      </c>
      <c r="G2077" t="s">
        <v>4508</v>
      </c>
      <c r="H2077">
        <v>11953404275</v>
      </c>
      <c r="J2077" t="s">
        <v>4728</v>
      </c>
      <c r="K2077" t="s">
        <v>11</v>
      </c>
      <c r="U2077" t="s">
        <v>4125</v>
      </c>
    </row>
    <row r="2078" spans="1:21" x14ac:dyDescent="0.3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4728</v>
      </c>
      <c r="K2078" t="s">
        <v>11</v>
      </c>
      <c r="U2078" t="s">
        <v>4125</v>
      </c>
    </row>
    <row r="2079" spans="1:21" x14ac:dyDescent="0.35">
      <c r="A2079">
        <v>1319</v>
      </c>
      <c r="B2079">
        <v>11969570499</v>
      </c>
      <c r="E2079" t="s">
        <v>1865</v>
      </c>
      <c r="F2079">
        <v>1</v>
      </c>
      <c r="G2079" t="s">
        <v>4508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3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3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4237</v>
      </c>
      <c r="K2081" t="s">
        <v>7</v>
      </c>
      <c r="U2081" t="s">
        <v>4125</v>
      </c>
      <c r="Y2081" t="s">
        <v>4179</v>
      </c>
    </row>
    <row r="2082" spans="1:25" x14ac:dyDescent="0.3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35">
      <c r="A2083">
        <v>1322</v>
      </c>
      <c r="B2083">
        <v>11950530347</v>
      </c>
      <c r="E2083" t="s">
        <v>1868</v>
      </c>
      <c r="F2083" t="s">
        <v>4062</v>
      </c>
      <c r="G2083" t="s">
        <v>4508</v>
      </c>
      <c r="H2083">
        <v>11950530347</v>
      </c>
      <c r="J2083" t="s">
        <v>4728</v>
      </c>
      <c r="K2083" t="s">
        <v>11</v>
      </c>
      <c r="U2083" t="s">
        <v>4125</v>
      </c>
    </row>
    <row r="2084" spans="1:25" x14ac:dyDescent="0.3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35">
      <c r="A2085">
        <v>1977</v>
      </c>
      <c r="B2085">
        <v>11966090970</v>
      </c>
      <c r="E2085" t="s">
        <v>2828</v>
      </c>
      <c r="F2085" t="s">
        <v>4062</v>
      </c>
      <c r="G2085" t="s">
        <v>4508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35">
      <c r="A2086">
        <v>2200</v>
      </c>
      <c r="B2086">
        <v>11980674935</v>
      </c>
      <c r="E2086" t="s">
        <v>3176</v>
      </c>
      <c r="F2086" t="s">
        <v>4062</v>
      </c>
      <c r="G2086" t="s">
        <v>4508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3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4728</v>
      </c>
      <c r="K2087" t="s">
        <v>11</v>
      </c>
      <c r="U2087" t="s">
        <v>4125</v>
      </c>
    </row>
    <row r="2088" spans="1:25" x14ac:dyDescent="0.3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4728</v>
      </c>
      <c r="K2088" t="s">
        <v>11</v>
      </c>
      <c r="U2088" t="s">
        <v>4125</v>
      </c>
    </row>
    <row r="2089" spans="1:25" x14ac:dyDescent="0.3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35">
      <c r="A2090">
        <v>1325</v>
      </c>
      <c r="B2090">
        <v>11940218004</v>
      </c>
      <c r="E2090" t="s">
        <v>1872</v>
      </c>
      <c r="F2090" t="s">
        <v>4062</v>
      </c>
      <c r="G2090" t="s">
        <v>4508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35">
      <c r="A2091">
        <v>1326</v>
      </c>
      <c r="B2091">
        <v>11975700250</v>
      </c>
      <c r="E2091" t="s">
        <v>1873</v>
      </c>
      <c r="F2091" t="s">
        <v>4062</v>
      </c>
      <c r="G2091" t="s">
        <v>4508</v>
      </c>
      <c r="H2091">
        <v>11975700250</v>
      </c>
      <c r="J2091" t="s">
        <v>4728</v>
      </c>
      <c r="K2091" t="s">
        <v>11</v>
      </c>
      <c r="U2091" t="s">
        <v>4125</v>
      </c>
    </row>
    <row r="2092" spans="1:25" x14ac:dyDescent="0.3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3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4728</v>
      </c>
      <c r="K2093" t="s">
        <v>11</v>
      </c>
      <c r="U2093" t="s">
        <v>4125</v>
      </c>
    </row>
    <row r="2094" spans="1:25" x14ac:dyDescent="0.3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35">
      <c r="A2095">
        <v>1328</v>
      </c>
      <c r="B2095">
        <v>11976575399</v>
      </c>
      <c r="E2095" t="s">
        <v>1875</v>
      </c>
      <c r="F2095" t="s">
        <v>4062</v>
      </c>
      <c r="G2095" t="s">
        <v>4508</v>
      </c>
      <c r="H2095">
        <v>11976575399</v>
      </c>
      <c r="J2095" t="s">
        <v>4728</v>
      </c>
      <c r="K2095" t="s">
        <v>11</v>
      </c>
      <c r="U2095" t="s">
        <v>4125</v>
      </c>
    </row>
    <row r="2096" spans="1:25" x14ac:dyDescent="0.3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35">
      <c r="B2097">
        <v>11984909266</v>
      </c>
      <c r="C2097">
        <v>93563957800</v>
      </c>
      <c r="D2097">
        <v>93563957800</v>
      </c>
      <c r="E2097" t="s">
        <v>5157</v>
      </c>
      <c r="F2097">
        <v>42</v>
      </c>
      <c r="G2097" t="s">
        <v>3819</v>
      </c>
      <c r="H2097">
        <v>11984909266</v>
      </c>
      <c r="I2097">
        <v>0</v>
      </c>
      <c r="J2097" t="s">
        <v>4731</v>
      </c>
      <c r="K2097">
        <v>0</v>
      </c>
      <c r="L2097">
        <v>0</v>
      </c>
      <c r="M2097" s="29">
        <v>45658</v>
      </c>
      <c r="O2097" t="s">
        <v>4179</v>
      </c>
    </row>
    <row r="2098" spans="1:25" x14ac:dyDescent="0.35">
      <c r="B2098">
        <v>11984909266</v>
      </c>
      <c r="C2098">
        <v>93563957800</v>
      </c>
      <c r="D2098">
        <v>93563957800</v>
      </c>
      <c r="E2098" t="s">
        <v>5157</v>
      </c>
      <c r="F2098">
        <v>42</v>
      </c>
      <c r="G2098" t="s">
        <v>3819</v>
      </c>
      <c r="H2098">
        <v>11984909266</v>
      </c>
      <c r="I2098">
        <v>0</v>
      </c>
      <c r="J2098" t="s">
        <v>4731</v>
      </c>
      <c r="K2098">
        <v>0</v>
      </c>
      <c r="L2098">
        <v>0</v>
      </c>
      <c r="M2098" s="29">
        <v>45658</v>
      </c>
      <c r="O2098" t="s">
        <v>4179</v>
      </c>
    </row>
    <row r="2099" spans="1:25" x14ac:dyDescent="0.35">
      <c r="B2099">
        <v>11906218315</v>
      </c>
      <c r="C2099">
        <v>32801004880</v>
      </c>
      <c r="D2099">
        <v>32801004880</v>
      </c>
      <c r="E2099" t="s">
        <v>5157</v>
      </c>
      <c r="F2099">
        <v>42</v>
      </c>
      <c r="G2099" t="s">
        <v>3819</v>
      </c>
      <c r="H2099">
        <v>11906218315</v>
      </c>
      <c r="I2099">
        <v>0</v>
      </c>
      <c r="J2099" t="s">
        <v>4731</v>
      </c>
      <c r="K2099">
        <v>0</v>
      </c>
      <c r="L2099">
        <v>0</v>
      </c>
      <c r="M2099" s="29">
        <v>45658</v>
      </c>
      <c r="O2099" t="s">
        <v>4179</v>
      </c>
    </row>
    <row r="2100" spans="1:25" x14ac:dyDescent="0.3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3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4728</v>
      </c>
      <c r="K2101" t="s">
        <v>11</v>
      </c>
      <c r="U2101" t="s">
        <v>4125</v>
      </c>
    </row>
    <row r="2102" spans="1:25" x14ac:dyDescent="0.3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3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4508</v>
      </c>
      <c r="H2103">
        <v>11966654545</v>
      </c>
      <c r="I2103" t="s">
        <v>1881</v>
      </c>
      <c r="J2103" t="s">
        <v>4728</v>
      </c>
      <c r="K2103" t="s">
        <v>11</v>
      </c>
      <c r="U2103" t="s">
        <v>4125</v>
      </c>
      <c r="Y2103" t="s">
        <v>4179</v>
      </c>
    </row>
    <row r="2104" spans="1:25" x14ac:dyDescent="0.35">
      <c r="A2104">
        <v>1889</v>
      </c>
      <c r="B2104">
        <v>11997153039</v>
      </c>
      <c r="E2104" t="s">
        <v>2689</v>
      </c>
      <c r="F2104" t="s">
        <v>4062</v>
      </c>
      <c r="G2104" t="s">
        <v>4508</v>
      </c>
      <c r="H2104">
        <v>11997153039</v>
      </c>
      <c r="I2104" t="s">
        <v>2688</v>
      </c>
      <c r="J2104" t="s">
        <v>4728</v>
      </c>
      <c r="K2104" t="s">
        <v>11</v>
      </c>
      <c r="U2104" t="s">
        <v>4125</v>
      </c>
    </row>
    <row r="2105" spans="1:25" x14ac:dyDescent="0.3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3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3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3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4237</v>
      </c>
      <c r="K2108" t="s">
        <v>7</v>
      </c>
      <c r="U2108" t="s">
        <v>4125</v>
      </c>
      <c r="Y2108" t="s">
        <v>4179</v>
      </c>
    </row>
    <row r="2109" spans="1:25" x14ac:dyDescent="0.3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3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3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4728</v>
      </c>
      <c r="K2111" t="s">
        <v>11</v>
      </c>
      <c r="U2111" t="s">
        <v>4125</v>
      </c>
    </row>
    <row r="2112" spans="1:25" x14ac:dyDescent="0.3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3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35">
      <c r="A2114">
        <v>2330</v>
      </c>
      <c r="B2114">
        <v>1192392151</v>
      </c>
      <c r="E2114" t="s">
        <v>3391</v>
      </c>
      <c r="F2114" t="s">
        <v>4062</v>
      </c>
      <c r="G2114" t="s">
        <v>4508</v>
      </c>
      <c r="H2114">
        <v>1192392151</v>
      </c>
      <c r="I2114" t="s">
        <v>3392</v>
      </c>
      <c r="J2114" t="s">
        <v>4728</v>
      </c>
      <c r="K2114" t="s">
        <v>11</v>
      </c>
      <c r="U2114" t="s">
        <v>4125</v>
      </c>
    </row>
    <row r="2115" spans="1:25" x14ac:dyDescent="0.3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35">
      <c r="A2116">
        <v>1338</v>
      </c>
      <c r="B2116">
        <v>11986636498</v>
      </c>
      <c r="E2116" t="s">
        <v>1889</v>
      </c>
      <c r="F2116" t="s">
        <v>4062</v>
      </c>
      <c r="G2116" t="s">
        <v>4508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3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4728</v>
      </c>
      <c r="K2117" t="s">
        <v>11</v>
      </c>
      <c r="U2117" t="s">
        <v>4125</v>
      </c>
    </row>
    <row r="2118" spans="1:25" x14ac:dyDescent="0.35">
      <c r="A2118">
        <v>1340</v>
      </c>
      <c r="B2118">
        <v>11992008316</v>
      </c>
      <c r="E2118" t="s">
        <v>1892</v>
      </c>
      <c r="F2118" t="s">
        <v>4062</v>
      </c>
      <c r="G2118" t="s">
        <v>4508</v>
      </c>
      <c r="H2118">
        <v>11992008316</v>
      </c>
      <c r="I2118" t="s">
        <v>1893</v>
      </c>
      <c r="J2118" t="s">
        <v>4728</v>
      </c>
      <c r="K2118" t="s">
        <v>11</v>
      </c>
      <c r="U2118" t="s">
        <v>4125</v>
      </c>
    </row>
    <row r="2119" spans="1:25" x14ac:dyDescent="0.3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3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4728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3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3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3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4728</v>
      </c>
      <c r="K2123" t="s">
        <v>11</v>
      </c>
      <c r="U2123" t="s">
        <v>4125</v>
      </c>
    </row>
    <row r="2124" spans="1:25" x14ac:dyDescent="0.3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35">
      <c r="A2125">
        <v>2091</v>
      </c>
      <c r="B2125">
        <v>11964725773</v>
      </c>
      <c r="E2125" t="s">
        <v>3005</v>
      </c>
      <c r="F2125" t="s">
        <v>4062</v>
      </c>
      <c r="G2125" t="s">
        <v>4508</v>
      </c>
      <c r="H2125">
        <v>11964725773</v>
      </c>
      <c r="I2125" t="s">
        <v>3006</v>
      </c>
      <c r="J2125" t="s">
        <v>4728</v>
      </c>
      <c r="K2125" t="s">
        <v>11</v>
      </c>
      <c r="U2125" t="s">
        <v>4125</v>
      </c>
    </row>
    <row r="2126" spans="1:25" x14ac:dyDescent="0.3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3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3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4728</v>
      </c>
      <c r="K2128" t="s">
        <v>11</v>
      </c>
      <c r="U2128" t="s">
        <v>4125</v>
      </c>
    </row>
    <row r="2129" spans="1:25" x14ac:dyDescent="0.35">
      <c r="A2129">
        <v>1349</v>
      </c>
      <c r="B2129">
        <v>11940218004</v>
      </c>
      <c r="E2129" t="s">
        <v>1906</v>
      </c>
      <c r="F2129" t="s">
        <v>4062</v>
      </c>
      <c r="G2129" t="s">
        <v>4508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3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3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4237</v>
      </c>
      <c r="K2131" t="s">
        <v>7</v>
      </c>
      <c r="U2131" t="s">
        <v>4125</v>
      </c>
      <c r="Y2131" t="s">
        <v>4179</v>
      </c>
    </row>
    <row r="2132" spans="1:25" x14ac:dyDescent="0.3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35">
      <c r="A2133">
        <v>2000</v>
      </c>
      <c r="B2133">
        <v>11995179115</v>
      </c>
      <c r="E2133" t="s">
        <v>2862</v>
      </c>
      <c r="F2133">
        <v>3</v>
      </c>
      <c r="G2133" t="s">
        <v>4508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3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3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4728</v>
      </c>
      <c r="K2135" t="s">
        <v>11</v>
      </c>
      <c r="U2135" t="s">
        <v>4125</v>
      </c>
    </row>
    <row r="2136" spans="1:25" x14ac:dyDescent="0.3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3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3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4728</v>
      </c>
      <c r="K2138" t="s">
        <v>11</v>
      </c>
      <c r="U2138" t="s">
        <v>4125</v>
      </c>
    </row>
    <row r="2139" spans="1:25" x14ac:dyDescent="0.35">
      <c r="A2139">
        <v>2460</v>
      </c>
      <c r="E2139" t="s">
        <v>3613</v>
      </c>
      <c r="F2139" t="s">
        <v>4062</v>
      </c>
      <c r="G2139" t="s">
        <v>3924</v>
      </c>
      <c r="J2139" t="s">
        <v>4728</v>
      </c>
      <c r="K2139" t="s">
        <v>11</v>
      </c>
      <c r="U2139" t="s">
        <v>4125</v>
      </c>
    </row>
    <row r="2140" spans="1:25" x14ac:dyDescent="0.3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35">
      <c r="A2141">
        <v>1358</v>
      </c>
      <c r="B2141">
        <v>11982882289</v>
      </c>
      <c r="E2141" t="s">
        <v>1917</v>
      </c>
      <c r="F2141" t="s">
        <v>4062</v>
      </c>
      <c r="G2141" t="s">
        <v>4508</v>
      </c>
      <c r="H2141">
        <v>11982882289</v>
      </c>
      <c r="I2141" t="s">
        <v>953</v>
      </c>
      <c r="J2141" t="s">
        <v>4728</v>
      </c>
      <c r="K2141" t="s">
        <v>11</v>
      </c>
      <c r="U2141" t="s">
        <v>4125</v>
      </c>
    </row>
    <row r="2142" spans="1:25" x14ac:dyDescent="0.35">
      <c r="A2142">
        <v>1359</v>
      </c>
      <c r="E2142" t="s">
        <v>1918</v>
      </c>
      <c r="F2142">
        <v>8</v>
      </c>
      <c r="G2142" t="s">
        <v>4508</v>
      </c>
      <c r="J2142" t="s">
        <v>4127</v>
      </c>
      <c r="K2142" t="s">
        <v>7</v>
      </c>
      <c r="U2142" t="s">
        <v>4125</v>
      </c>
    </row>
    <row r="2143" spans="1:25" x14ac:dyDescent="0.3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35">
      <c r="A2144">
        <v>2058</v>
      </c>
      <c r="B2144">
        <v>11985003482</v>
      </c>
      <c r="E2144" t="s">
        <v>2952</v>
      </c>
      <c r="F2144" t="s">
        <v>4062</v>
      </c>
      <c r="G2144" t="s">
        <v>4508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3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3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3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4725</v>
      </c>
      <c r="J2147" t="s">
        <v>4237</v>
      </c>
      <c r="K2147" t="s">
        <v>7</v>
      </c>
      <c r="M2147" s="29">
        <v>45627</v>
      </c>
      <c r="U2147" t="s">
        <v>4125</v>
      </c>
      <c r="Y2147" t="s">
        <v>4179</v>
      </c>
    </row>
    <row r="2148" spans="1:25" x14ac:dyDescent="0.3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3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35">
      <c r="A2150">
        <v>2612</v>
      </c>
      <c r="E2150" t="s">
        <v>3869</v>
      </c>
      <c r="F2150" t="s">
        <v>4062</v>
      </c>
      <c r="G2150" t="s">
        <v>4508</v>
      </c>
      <c r="J2150" t="s">
        <v>4127</v>
      </c>
      <c r="K2150" t="s">
        <v>7</v>
      </c>
      <c r="U2150" t="s">
        <v>4125</v>
      </c>
    </row>
    <row r="2151" spans="1:25" x14ac:dyDescent="0.3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3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4728</v>
      </c>
      <c r="K2152" t="s">
        <v>11</v>
      </c>
      <c r="N2152" t="s">
        <v>4179</v>
      </c>
      <c r="U2152" t="s">
        <v>4125</v>
      </c>
    </row>
    <row r="2153" spans="1:25" x14ac:dyDescent="0.3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3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3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3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35">
      <c r="A2157">
        <v>1367</v>
      </c>
      <c r="B2157">
        <v>11996592057</v>
      </c>
      <c r="E2157" t="s">
        <v>1926</v>
      </c>
      <c r="F2157" t="s">
        <v>4062</v>
      </c>
      <c r="G2157" t="s">
        <v>4508</v>
      </c>
      <c r="H2157">
        <v>11996592057</v>
      </c>
      <c r="J2157" t="s">
        <v>4728</v>
      </c>
      <c r="K2157" t="s">
        <v>11</v>
      </c>
      <c r="U2157" t="s">
        <v>4125</v>
      </c>
    </row>
    <row r="2158" spans="1:25" x14ac:dyDescent="0.3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35">
      <c r="A2159">
        <v>1369</v>
      </c>
      <c r="B2159">
        <v>11996975223</v>
      </c>
      <c r="E2159" t="s">
        <v>1928</v>
      </c>
      <c r="F2159" t="s">
        <v>4062</v>
      </c>
      <c r="G2159" t="s">
        <v>4508</v>
      </c>
      <c r="H2159">
        <v>11996975223</v>
      </c>
      <c r="J2159" t="s">
        <v>4728</v>
      </c>
      <c r="K2159" t="s">
        <v>11</v>
      </c>
      <c r="U2159" t="s">
        <v>4125</v>
      </c>
    </row>
    <row r="2160" spans="1:25" x14ac:dyDescent="0.35">
      <c r="A2160">
        <v>1370</v>
      </c>
      <c r="B2160">
        <v>11982446126</v>
      </c>
      <c r="E2160" t="s">
        <v>1929</v>
      </c>
      <c r="F2160" t="s">
        <v>4062</v>
      </c>
      <c r="G2160" t="s">
        <v>4508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3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4728</v>
      </c>
      <c r="K2161" t="s">
        <v>11</v>
      </c>
      <c r="U2161" t="s">
        <v>4125</v>
      </c>
    </row>
    <row r="2162" spans="1:24" x14ac:dyDescent="0.3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35">
      <c r="A2163">
        <v>2341</v>
      </c>
      <c r="B2163">
        <v>11977200248</v>
      </c>
      <c r="E2163" t="s">
        <v>3408</v>
      </c>
      <c r="F2163" t="s">
        <v>4062</v>
      </c>
      <c r="G2163" t="s">
        <v>4508</v>
      </c>
      <c r="H2163">
        <v>11977200248</v>
      </c>
      <c r="I2163" t="s">
        <v>3409</v>
      </c>
      <c r="J2163" t="s">
        <v>4728</v>
      </c>
      <c r="K2163" t="s">
        <v>11</v>
      </c>
      <c r="U2163" t="s">
        <v>4125</v>
      </c>
    </row>
    <row r="2164" spans="1:24" x14ac:dyDescent="0.3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3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35">
      <c r="B2166">
        <v>15981232217</v>
      </c>
      <c r="C2166">
        <v>0</v>
      </c>
      <c r="D2166">
        <v>0</v>
      </c>
      <c r="E2166" t="s">
        <v>5182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29">
        <v>45658</v>
      </c>
      <c r="O2166" t="s">
        <v>4179</v>
      </c>
    </row>
    <row r="2167" spans="1:24" x14ac:dyDescent="0.3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4728</v>
      </c>
      <c r="K2167" t="s">
        <v>11</v>
      </c>
      <c r="U2167" t="s">
        <v>4125</v>
      </c>
    </row>
    <row r="2168" spans="1:24" x14ac:dyDescent="0.3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3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3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4728</v>
      </c>
      <c r="K2170" t="s">
        <v>11</v>
      </c>
      <c r="U2170" t="s">
        <v>4125</v>
      </c>
    </row>
    <row r="2171" spans="1:24" x14ac:dyDescent="0.3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3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3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35">
      <c r="A2174">
        <v>1861</v>
      </c>
      <c r="B2174">
        <v>11964468264</v>
      </c>
      <c r="E2174" t="s">
        <v>2641</v>
      </c>
      <c r="F2174" t="s">
        <v>4062</v>
      </c>
      <c r="G2174" t="s">
        <v>4508</v>
      </c>
      <c r="H2174">
        <v>11964468264</v>
      </c>
      <c r="I2174" t="s">
        <v>2642</v>
      </c>
      <c r="J2174" t="s">
        <v>4728</v>
      </c>
      <c r="K2174" t="s">
        <v>11</v>
      </c>
      <c r="U2174" t="s">
        <v>4125</v>
      </c>
    </row>
    <row r="2175" spans="1:24" x14ac:dyDescent="0.3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35">
      <c r="A2176">
        <v>2611</v>
      </c>
      <c r="E2176" t="s">
        <v>3867</v>
      </c>
      <c r="F2176" t="s">
        <v>4062</v>
      </c>
      <c r="G2176" t="s">
        <v>4508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35">
      <c r="A2177">
        <v>1378</v>
      </c>
      <c r="B2177">
        <v>11976427464</v>
      </c>
      <c r="E2177" t="s">
        <v>1940</v>
      </c>
      <c r="F2177">
        <v>6</v>
      </c>
      <c r="G2177" t="s">
        <v>4508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3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3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35">
      <c r="A2180">
        <v>1381</v>
      </c>
      <c r="B2180">
        <v>11992823922</v>
      </c>
      <c r="E2180" t="s">
        <v>1944</v>
      </c>
      <c r="F2180" t="s">
        <v>4062</v>
      </c>
      <c r="G2180" t="s">
        <v>4508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3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3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4728</v>
      </c>
      <c r="K2182" t="s">
        <v>11</v>
      </c>
      <c r="U2182" t="s">
        <v>4125</v>
      </c>
    </row>
    <row r="2183" spans="1:21" x14ac:dyDescent="0.35">
      <c r="A2183">
        <v>2294</v>
      </c>
      <c r="B2183">
        <v>11988610347</v>
      </c>
      <c r="E2183" t="s">
        <v>3332</v>
      </c>
      <c r="F2183" t="s">
        <v>4062</v>
      </c>
      <c r="G2183" t="s">
        <v>4508</v>
      </c>
      <c r="H2183">
        <v>11988610347</v>
      </c>
      <c r="I2183" t="s">
        <v>3333</v>
      </c>
      <c r="J2183" t="s">
        <v>4728</v>
      </c>
      <c r="K2183" t="s">
        <v>11</v>
      </c>
      <c r="U2183" t="s">
        <v>4125</v>
      </c>
    </row>
    <row r="2184" spans="1:21" x14ac:dyDescent="0.3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3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3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3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3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3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3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3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35">
      <c r="A2192">
        <v>2139</v>
      </c>
      <c r="E2192" t="s">
        <v>1948</v>
      </c>
      <c r="F2192" t="s">
        <v>4062</v>
      </c>
      <c r="G2192" t="s">
        <v>4508</v>
      </c>
      <c r="J2192" t="s">
        <v>4127</v>
      </c>
      <c r="K2192" t="s">
        <v>7</v>
      </c>
      <c r="U2192" t="s">
        <v>4125</v>
      </c>
    </row>
    <row r="2193" spans="1:25" x14ac:dyDescent="0.3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35">
      <c r="A2194">
        <v>2122</v>
      </c>
      <c r="B2194">
        <v>11948659432</v>
      </c>
      <c r="E2194" t="s">
        <v>3057</v>
      </c>
      <c r="F2194" t="s">
        <v>4062</v>
      </c>
      <c r="G2194" t="s">
        <v>4508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35">
      <c r="A2195">
        <v>2498</v>
      </c>
      <c r="B2195">
        <v>11992943480</v>
      </c>
      <c r="E2195" t="s">
        <v>3669</v>
      </c>
      <c r="F2195" t="s">
        <v>4062</v>
      </c>
      <c r="G2195" t="s">
        <v>4508</v>
      </c>
      <c r="H2195">
        <v>11992943480</v>
      </c>
      <c r="I2195" t="s">
        <v>3668</v>
      </c>
      <c r="J2195" t="s">
        <v>4728</v>
      </c>
      <c r="K2195" t="s">
        <v>11</v>
      </c>
      <c r="U2195" t="s">
        <v>4125</v>
      </c>
      <c r="Y2195" t="s">
        <v>4179</v>
      </c>
    </row>
    <row r="2196" spans="1:25" x14ac:dyDescent="0.3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3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3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4728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3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4728</v>
      </c>
      <c r="K2199" t="s">
        <v>11</v>
      </c>
      <c r="N2199" t="s">
        <v>4179</v>
      </c>
      <c r="U2199" t="s">
        <v>4125</v>
      </c>
    </row>
    <row r="2200" spans="1:25" x14ac:dyDescent="0.35">
      <c r="A2200">
        <v>1387</v>
      </c>
      <c r="B2200">
        <v>11964127915</v>
      </c>
      <c r="E2200" t="s">
        <v>1951</v>
      </c>
      <c r="F2200" t="s">
        <v>4062</v>
      </c>
      <c r="G2200" t="s">
        <v>4508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3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4728</v>
      </c>
      <c r="K2201" t="s">
        <v>11</v>
      </c>
      <c r="U2201" t="s">
        <v>4125</v>
      </c>
    </row>
    <row r="2202" spans="1:25" x14ac:dyDescent="0.3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4728</v>
      </c>
      <c r="K2202" t="s">
        <v>11</v>
      </c>
      <c r="U2202" t="s">
        <v>4125</v>
      </c>
    </row>
    <row r="2203" spans="1:25" x14ac:dyDescent="0.3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4728</v>
      </c>
      <c r="K2203" t="s">
        <v>11</v>
      </c>
      <c r="M2203" s="29">
        <v>45627</v>
      </c>
      <c r="U2203" t="s">
        <v>4125</v>
      </c>
      <c r="Y2203" t="s">
        <v>4179</v>
      </c>
    </row>
    <row r="2204" spans="1:25" x14ac:dyDescent="0.35">
      <c r="A2204">
        <v>2106</v>
      </c>
      <c r="B2204">
        <v>11999041066</v>
      </c>
      <c r="E2204" t="s">
        <v>3030</v>
      </c>
      <c r="F2204" t="s">
        <v>4062</v>
      </c>
      <c r="G2204" t="s">
        <v>4508</v>
      </c>
      <c r="H2204">
        <v>11999041066</v>
      </c>
      <c r="I2204" t="s">
        <v>3031</v>
      </c>
      <c r="J2204" t="s">
        <v>4728</v>
      </c>
      <c r="K2204" t="s">
        <v>11</v>
      </c>
      <c r="U2204" t="s">
        <v>4125</v>
      </c>
    </row>
    <row r="2205" spans="1:25" x14ac:dyDescent="0.3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35">
      <c r="A2206">
        <v>1786</v>
      </c>
      <c r="E2206" t="s">
        <v>2526</v>
      </c>
      <c r="F2206">
        <v>2</v>
      </c>
      <c r="G2206" t="s">
        <v>4508</v>
      </c>
      <c r="J2206" t="s">
        <v>4127</v>
      </c>
      <c r="K2206" t="s">
        <v>7</v>
      </c>
      <c r="U2206" t="s">
        <v>4125</v>
      </c>
    </row>
    <row r="2207" spans="1:25" x14ac:dyDescent="0.35">
      <c r="A2207">
        <v>1389</v>
      </c>
      <c r="B2207">
        <v>11983895011</v>
      </c>
      <c r="E2207" t="s">
        <v>1954</v>
      </c>
      <c r="F2207">
        <v>3</v>
      </c>
      <c r="G2207" t="s">
        <v>4508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3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4728</v>
      </c>
      <c r="K2208" t="s">
        <v>11</v>
      </c>
      <c r="U2208" t="s">
        <v>4125</v>
      </c>
    </row>
    <row r="2209" spans="1:24" x14ac:dyDescent="0.3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3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4728</v>
      </c>
      <c r="K2210" t="s">
        <v>11</v>
      </c>
      <c r="U2210" t="s">
        <v>4125</v>
      </c>
    </row>
    <row r="2211" spans="1:24" x14ac:dyDescent="0.3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4728</v>
      </c>
      <c r="K2211" t="s">
        <v>11</v>
      </c>
      <c r="U2211" t="s">
        <v>4125</v>
      </c>
    </row>
    <row r="2212" spans="1:24" x14ac:dyDescent="0.35">
      <c r="A2212">
        <v>2710</v>
      </c>
      <c r="B2212">
        <v>11983360650</v>
      </c>
      <c r="C2212" t="s">
        <v>4259</v>
      </c>
      <c r="D2212" t="s">
        <v>4259</v>
      </c>
      <c r="E2212" t="s">
        <v>4260</v>
      </c>
      <c r="F2212" t="s">
        <v>4062</v>
      </c>
      <c r="G2212" t="s">
        <v>4508</v>
      </c>
      <c r="H2212">
        <v>11983360650</v>
      </c>
      <c r="I2212" t="s">
        <v>4261</v>
      </c>
      <c r="J2212" t="s">
        <v>4728</v>
      </c>
      <c r="K2212" t="s">
        <v>11</v>
      </c>
      <c r="X2212" t="s">
        <v>4179</v>
      </c>
    </row>
    <row r="2213" spans="1:24" x14ac:dyDescent="0.3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3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4728</v>
      </c>
      <c r="K2214" t="s">
        <v>11</v>
      </c>
      <c r="U2214" t="s">
        <v>4125</v>
      </c>
    </row>
    <row r="2215" spans="1:24" x14ac:dyDescent="0.3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4728</v>
      </c>
      <c r="K2215" t="s">
        <v>11</v>
      </c>
      <c r="U2215" t="s">
        <v>4125</v>
      </c>
    </row>
    <row r="2216" spans="1:24" x14ac:dyDescent="0.3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4728</v>
      </c>
      <c r="K2216" t="s">
        <v>11</v>
      </c>
      <c r="U2216" t="s">
        <v>4125</v>
      </c>
    </row>
    <row r="2217" spans="1:24" x14ac:dyDescent="0.3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4728</v>
      </c>
      <c r="K2217" t="s">
        <v>11</v>
      </c>
      <c r="U2217" t="s">
        <v>4125</v>
      </c>
    </row>
    <row r="2218" spans="1:24" x14ac:dyDescent="0.3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3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3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35">
      <c r="A2221">
        <v>2726</v>
      </c>
      <c r="C2221">
        <v>23645017843</v>
      </c>
      <c r="D2221">
        <v>23645017843</v>
      </c>
      <c r="E2221" t="s">
        <v>4292</v>
      </c>
      <c r="F2221" t="s">
        <v>4062</v>
      </c>
      <c r="G2221" t="s">
        <v>3587</v>
      </c>
      <c r="I2221" t="s">
        <v>4293</v>
      </c>
      <c r="J2221" t="s">
        <v>4728</v>
      </c>
      <c r="K2221" t="s">
        <v>11</v>
      </c>
      <c r="X2221" t="s">
        <v>4179</v>
      </c>
    </row>
    <row r="2222" spans="1:24" x14ac:dyDescent="0.35">
      <c r="A2222">
        <v>2113</v>
      </c>
      <c r="B2222">
        <v>11983511454</v>
      </c>
      <c r="E2222" t="s">
        <v>3042</v>
      </c>
      <c r="F2222" t="s">
        <v>4062</v>
      </c>
      <c r="G2222" t="s">
        <v>4508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3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4728</v>
      </c>
      <c r="K2223" t="s">
        <v>11</v>
      </c>
      <c r="U2223" t="s">
        <v>4125</v>
      </c>
    </row>
    <row r="2224" spans="1:24" x14ac:dyDescent="0.35">
      <c r="A2224">
        <v>1802</v>
      </c>
      <c r="B2224">
        <v>1126215437</v>
      </c>
      <c r="E2224" t="s">
        <v>2547</v>
      </c>
      <c r="F2224" t="s">
        <v>4062</v>
      </c>
      <c r="G2224" t="s">
        <v>4508</v>
      </c>
      <c r="H2224">
        <v>1126215437</v>
      </c>
      <c r="I2224" t="s">
        <v>2548</v>
      </c>
      <c r="J2224" t="s">
        <v>4728</v>
      </c>
      <c r="K2224" t="s">
        <v>11</v>
      </c>
      <c r="U2224" t="s">
        <v>4125</v>
      </c>
    </row>
    <row r="2225" spans="1:25" x14ac:dyDescent="0.35">
      <c r="A2225">
        <v>1401</v>
      </c>
      <c r="B2225">
        <v>11943798783</v>
      </c>
      <c r="E2225" t="s">
        <v>1969</v>
      </c>
      <c r="F2225" t="s">
        <v>4062</v>
      </c>
      <c r="G2225" t="s">
        <v>4508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3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4728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3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4728</v>
      </c>
      <c r="K2227" t="s">
        <v>11</v>
      </c>
      <c r="U2227" t="s">
        <v>4125</v>
      </c>
    </row>
    <row r="2228" spans="1:25" x14ac:dyDescent="0.3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4728</v>
      </c>
      <c r="K2228" t="s">
        <v>11</v>
      </c>
      <c r="U2228" t="s">
        <v>4125</v>
      </c>
    </row>
    <row r="2229" spans="1:25" x14ac:dyDescent="0.35">
      <c r="A2229">
        <v>1404</v>
      </c>
      <c r="B2229">
        <v>15991040642</v>
      </c>
      <c r="D2229">
        <v>9979605820</v>
      </c>
      <c r="E2229" t="s">
        <v>6097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35">
      <c r="A2230">
        <v>1405</v>
      </c>
      <c r="B2230">
        <v>11999883004</v>
      </c>
      <c r="E2230" t="s">
        <v>1974</v>
      </c>
      <c r="F2230" t="s">
        <v>4062</v>
      </c>
      <c r="G2230" t="s">
        <v>4508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3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3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4728</v>
      </c>
      <c r="K2232" t="s">
        <v>11</v>
      </c>
      <c r="U2232" t="s">
        <v>4125</v>
      </c>
    </row>
    <row r="2233" spans="1:25" x14ac:dyDescent="0.3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3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3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3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3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35">
      <c r="A2238">
        <v>2408</v>
      </c>
      <c r="B2238">
        <v>11999999342</v>
      </c>
      <c r="E2238" t="s">
        <v>3529</v>
      </c>
      <c r="F2238" t="s">
        <v>4062</v>
      </c>
      <c r="G2238" t="s">
        <v>5163</v>
      </c>
      <c r="H2238">
        <v>11999999342</v>
      </c>
      <c r="I2238" t="s">
        <v>3530</v>
      </c>
      <c r="J2238" t="s">
        <v>4728</v>
      </c>
      <c r="K2238" t="s">
        <v>11</v>
      </c>
      <c r="U2238" t="s">
        <v>4125</v>
      </c>
    </row>
    <row r="2239" spans="1:25" x14ac:dyDescent="0.3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35">
      <c r="A2240">
        <v>2136</v>
      </c>
      <c r="B2240">
        <v>11972627488</v>
      </c>
      <c r="E2240" t="s">
        <v>3079</v>
      </c>
      <c r="F2240" t="s">
        <v>4062</v>
      </c>
      <c r="G2240" t="s">
        <v>4508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35">
      <c r="B2241">
        <v>11969003583</v>
      </c>
      <c r="C2241">
        <v>25812131865</v>
      </c>
      <c r="D2241">
        <v>25812131865</v>
      </c>
      <c r="E2241" t="s">
        <v>5161</v>
      </c>
      <c r="F2241">
        <v>47</v>
      </c>
      <c r="G2241" t="s">
        <v>4063</v>
      </c>
      <c r="H2241">
        <v>11969003583</v>
      </c>
      <c r="I2241">
        <v>0</v>
      </c>
      <c r="J2241" t="s">
        <v>4731</v>
      </c>
      <c r="K2241">
        <v>0</v>
      </c>
      <c r="L2241">
        <v>0</v>
      </c>
      <c r="M2241" s="29">
        <v>45658</v>
      </c>
      <c r="O2241" t="s">
        <v>4179</v>
      </c>
    </row>
    <row r="2242" spans="1:25" x14ac:dyDescent="0.3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3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3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35">
      <c r="A2245">
        <v>1411</v>
      </c>
      <c r="B2245">
        <v>11973141262</v>
      </c>
      <c r="E2245" t="s">
        <v>1983</v>
      </c>
      <c r="F2245" t="s">
        <v>4062</v>
      </c>
      <c r="G2245" t="s">
        <v>4508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35">
      <c r="A2246">
        <v>1412</v>
      </c>
      <c r="B2246">
        <v>11976427464</v>
      </c>
      <c r="E2246" t="s">
        <v>1985</v>
      </c>
      <c r="F2246" t="s">
        <v>4062</v>
      </c>
      <c r="G2246" t="s">
        <v>4508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35">
      <c r="A2247">
        <v>1413</v>
      </c>
      <c r="B2247">
        <v>11983838989</v>
      </c>
      <c r="E2247" t="s">
        <v>1986</v>
      </c>
      <c r="F2247" t="s">
        <v>4062</v>
      </c>
      <c r="G2247" t="s">
        <v>4508</v>
      </c>
      <c r="H2247">
        <v>11983838989</v>
      </c>
      <c r="I2247" t="s">
        <v>1987</v>
      </c>
      <c r="J2247" t="s">
        <v>4728</v>
      </c>
      <c r="K2247" t="s">
        <v>11</v>
      </c>
      <c r="U2247" t="s">
        <v>4125</v>
      </c>
    </row>
    <row r="2248" spans="1:25" x14ac:dyDescent="0.3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35">
      <c r="A2249">
        <v>2431</v>
      </c>
      <c r="E2249" t="s">
        <v>3567</v>
      </c>
      <c r="F2249" t="s">
        <v>4062</v>
      </c>
      <c r="G2249" t="s">
        <v>4508</v>
      </c>
      <c r="J2249" t="s">
        <v>4127</v>
      </c>
      <c r="K2249" t="s">
        <v>7</v>
      </c>
      <c r="U2249" t="s">
        <v>4125</v>
      </c>
    </row>
    <row r="2250" spans="1:25" x14ac:dyDescent="0.3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4728</v>
      </c>
      <c r="K2250" t="s">
        <v>11</v>
      </c>
      <c r="N2250" t="s">
        <v>4179</v>
      </c>
      <c r="U2250" t="s">
        <v>4125</v>
      </c>
    </row>
    <row r="2251" spans="1:25" x14ac:dyDescent="0.3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4237</v>
      </c>
      <c r="K2251" t="s">
        <v>7</v>
      </c>
      <c r="U2251" t="s">
        <v>4125</v>
      </c>
      <c r="Y2251" t="s">
        <v>4179</v>
      </c>
    </row>
    <row r="2252" spans="1:25" x14ac:dyDescent="0.3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3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3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4728</v>
      </c>
      <c r="K2254" t="s">
        <v>11</v>
      </c>
      <c r="U2254" t="s">
        <v>4125</v>
      </c>
    </row>
    <row r="2255" spans="1:25" x14ac:dyDescent="0.3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3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3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3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4728</v>
      </c>
      <c r="K2258" t="s">
        <v>11</v>
      </c>
      <c r="U2258" t="s">
        <v>4125</v>
      </c>
    </row>
    <row r="2259" spans="1:25" x14ac:dyDescent="0.3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35">
      <c r="A2260">
        <v>1422</v>
      </c>
      <c r="B2260">
        <v>11983389613</v>
      </c>
      <c r="E2260" t="s">
        <v>2000</v>
      </c>
      <c r="F2260" t="s">
        <v>4062</v>
      </c>
      <c r="G2260" t="s">
        <v>4508</v>
      </c>
      <c r="H2260">
        <v>11983389613</v>
      </c>
      <c r="J2260" t="s">
        <v>4728</v>
      </c>
      <c r="K2260" t="s">
        <v>11</v>
      </c>
      <c r="U2260" t="s">
        <v>4125</v>
      </c>
    </row>
    <row r="2261" spans="1:25" x14ac:dyDescent="0.35">
      <c r="A2261">
        <v>2167</v>
      </c>
      <c r="B2261">
        <v>11973160713</v>
      </c>
      <c r="E2261" t="s">
        <v>3121</v>
      </c>
      <c r="F2261" t="s">
        <v>4062</v>
      </c>
      <c r="G2261" t="s">
        <v>4508</v>
      </c>
      <c r="H2261">
        <v>11973160713</v>
      </c>
      <c r="I2261" t="s">
        <v>3122</v>
      </c>
      <c r="J2261" t="s">
        <v>4728</v>
      </c>
      <c r="K2261" t="s">
        <v>11</v>
      </c>
      <c r="U2261" t="s">
        <v>4125</v>
      </c>
    </row>
    <row r="2262" spans="1:25" x14ac:dyDescent="0.35">
      <c r="A2262">
        <v>1423</v>
      </c>
      <c r="B2262">
        <v>11982078624</v>
      </c>
      <c r="E2262" t="s">
        <v>2001</v>
      </c>
      <c r="F2262" t="s">
        <v>4062</v>
      </c>
      <c r="G2262" t="s">
        <v>4508</v>
      </c>
      <c r="H2262">
        <v>11982078624</v>
      </c>
      <c r="I2262" t="s">
        <v>2002</v>
      </c>
      <c r="J2262" t="s">
        <v>4728</v>
      </c>
      <c r="K2262" t="s">
        <v>11</v>
      </c>
      <c r="U2262" t="s">
        <v>4125</v>
      </c>
    </row>
    <row r="2263" spans="1:25" x14ac:dyDescent="0.3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4728</v>
      </c>
      <c r="K2263" t="s">
        <v>11</v>
      </c>
      <c r="U2263" t="s">
        <v>4125</v>
      </c>
    </row>
    <row r="2264" spans="1:25" x14ac:dyDescent="0.3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3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35">
      <c r="A2266">
        <v>2089</v>
      </c>
      <c r="B2266">
        <v>15998326891</v>
      </c>
      <c r="E2266" t="s">
        <v>3001</v>
      </c>
      <c r="F2266" t="s">
        <v>4062</v>
      </c>
      <c r="G2266" t="s">
        <v>4508</v>
      </c>
      <c r="H2266">
        <v>15998326891</v>
      </c>
      <c r="I2266" t="s">
        <v>3002</v>
      </c>
      <c r="J2266" t="s">
        <v>4728</v>
      </c>
      <c r="K2266" t="s">
        <v>11</v>
      </c>
      <c r="U2266" t="s">
        <v>4125</v>
      </c>
    </row>
    <row r="2267" spans="1:25" x14ac:dyDescent="0.3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35">
      <c r="A2268">
        <v>1427</v>
      </c>
      <c r="B2268">
        <v>11996394552</v>
      </c>
      <c r="E2268" t="s">
        <v>2006</v>
      </c>
      <c r="F2268" t="s">
        <v>4062</v>
      </c>
      <c r="G2268" t="s">
        <v>4508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35">
      <c r="A2269">
        <v>1428</v>
      </c>
      <c r="E2269" t="s">
        <v>2008</v>
      </c>
      <c r="F2269" t="s">
        <v>4062</v>
      </c>
      <c r="G2269" t="s">
        <v>4508</v>
      </c>
      <c r="J2269" t="s">
        <v>4728</v>
      </c>
      <c r="K2269" t="s">
        <v>11</v>
      </c>
      <c r="U2269" t="s">
        <v>4125</v>
      </c>
    </row>
    <row r="2270" spans="1:25" x14ac:dyDescent="0.35">
      <c r="A2270">
        <v>1429</v>
      </c>
      <c r="B2270">
        <v>11992121394</v>
      </c>
      <c r="E2270" t="s">
        <v>2009</v>
      </c>
      <c r="F2270" t="s">
        <v>4062</v>
      </c>
      <c r="G2270" t="s">
        <v>4508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35">
      <c r="A2271">
        <v>1430</v>
      </c>
      <c r="B2271">
        <v>11971028878</v>
      </c>
      <c r="E2271" t="s">
        <v>2011</v>
      </c>
      <c r="F2271" t="s">
        <v>4062</v>
      </c>
      <c r="G2271" t="s">
        <v>4508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3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3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3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3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35">
      <c r="A2276">
        <v>1952</v>
      </c>
      <c r="B2276">
        <v>11913292668</v>
      </c>
      <c r="E2276" t="s">
        <v>2782</v>
      </c>
      <c r="F2276" t="s">
        <v>4062</v>
      </c>
      <c r="G2276" t="s">
        <v>4508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3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4728</v>
      </c>
      <c r="K2277" t="s">
        <v>11</v>
      </c>
      <c r="U2277" t="s">
        <v>4125</v>
      </c>
    </row>
    <row r="2278" spans="1:21" x14ac:dyDescent="0.3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4728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35">
      <c r="A2279">
        <v>1435</v>
      </c>
      <c r="B2279">
        <v>19997048318</v>
      </c>
      <c r="E2279" t="s">
        <v>2020</v>
      </c>
      <c r="F2279" t="s">
        <v>4062</v>
      </c>
      <c r="G2279" t="s">
        <v>5163</v>
      </c>
      <c r="H2279">
        <v>19997048318</v>
      </c>
      <c r="I2279" t="s">
        <v>96</v>
      </c>
      <c r="J2279" t="s">
        <v>4728</v>
      </c>
      <c r="K2279" t="s">
        <v>11</v>
      </c>
      <c r="U2279" t="s">
        <v>4125</v>
      </c>
    </row>
    <row r="2280" spans="1:21" x14ac:dyDescent="0.3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4728</v>
      </c>
      <c r="K2280" t="s">
        <v>11</v>
      </c>
      <c r="U2280" t="s">
        <v>4125</v>
      </c>
    </row>
    <row r="2281" spans="1:21" x14ac:dyDescent="0.35">
      <c r="A2281">
        <v>2639</v>
      </c>
      <c r="B2281">
        <v>11979955657</v>
      </c>
      <c r="E2281" t="s">
        <v>3917</v>
      </c>
      <c r="F2281" t="s">
        <v>4062</v>
      </c>
      <c r="G2281" t="s">
        <v>4508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3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4728</v>
      </c>
      <c r="K2282" t="s">
        <v>11</v>
      </c>
      <c r="U2282" t="s">
        <v>4125</v>
      </c>
    </row>
    <row r="2283" spans="1:21" x14ac:dyDescent="0.3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3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4728</v>
      </c>
      <c r="K2284" t="s">
        <v>11</v>
      </c>
      <c r="U2284" t="s">
        <v>4125</v>
      </c>
    </row>
    <row r="2285" spans="1:21" x14ac:dyDescent="0.3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3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4728</v>
      </c>
      <c r="K2286" t="s">
        <v>11</v>
      </c>
      <c r="U2286" t="s">
        <v>4125</v>
      </c>
    </row>
    <row r="2287" spans="1:21" x14ac:dyDescent="0.3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3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3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3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3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4508</v>
      </c>
      <c r="H2291">
        <v>11985820851</v>
      </c>
      <c r="I2291" t="s">
        <v>3388</v>
      </c>
      <c r="J2291" t="s">
        <v>4728</v>
      </c>
      <c r="K2291" t="s">
        <v>11</v>
      </c>
      <c r="U2291" t="s">
        <v>4125</v>
      </c>
      <c r="X2291" t="s">
        <v>4179</v>
      </c>
    </row>
    <row r="2292" spans="1:25" x14ac:dyDescent="0.3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3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4728</v>
      </c>
      <c r="K2293" t="s">
        <v>11</v>
      </c>
      <c r="U2293" t="s">
        <v>4125</v>
      </c>
    </row>
    <row r="2294" spans="1:25" x14ac:dyDescent="0.35">
      <c r="A2294">
        <v>1976</v>
      </c>
      <c r="B2294">
        <v>11995928585</v>
      </c>
      <c r="E2294" t="s">
        <v>2826</v>
      </c>
      <c r="F2294" t="s">
        <v>4062</v>
      </c>
      <c r="G2294" t="s">
        <v>4508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35">
      <c r="A2295">
        <v>1442</v>
      </c>
      <c r="E2295" t="s">
        <v>2029</v>
      </c>
      <c r="F2295" t="s">
        <v>4062</v>
      </c>
      <c r="G2295" t="s">
        <v>3748</v>
      </c>
      <c r="J2295" t="s">
        <v>4728</v>
      </c>
      <c r="K2295" t="s">
        <v>11</v>
      </c>
      <c r="U2295" t="s">
        <v>4125</v>
      </c>
    </row>
    <row r="2296" spans="1:25" x14ac:dyDescent="0.3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3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4237</v>
      </c>
      <c r="K2297" t="s">
        <v>7</v>
      </c>
      <c r="M2297" s="29">
        <v>45627</v>
      </c>
      <c r="U2297" t="s">
        <v>4125</v>
      </c>
      <c r="Y2297" t="s">
        <v>4179</v>
      </c>
    </row>
    <row r="2298" spans="1:25" x14ac:dyDescent="0.3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4508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35">
      <c r="A2299">
        <v>2716</v>
      </c>
      <c r="B2299">
        <v>11993366000</v>
      </c>
      <c r="C2299">
        <v>21777026812</v>
      </c>
      <c r="D2299">
        <v>21777026812</v>
      </c>
      <c r="E2299" t="s">
        <v>4273</v>
      </c>
      <c r="F2299" t="s">
        <v>4062</v>
      </c>
      <c r="G2299" t="s">
        <v>4508</v>
      </c>
      <c r="H2299">
        <v>11993366000</v>
      </c>
      <c r="I2299" t="s">
        <v>4274</v>
      </c>
      <c r="J2299" t="s">
        <v>4728</v>
      </c>
      <c r="K2299" t="s">
        <v>11</v>
      </c>
      <c r="X2299" t="s">
        <v>4179</v>
      </c>
    </row>
    <row r="2300" spans="1:25" x14ac:dyDescent="0.35">
      <c r="A2300">
        <v>1446</v>
      </c>
      <c r="B2300">
        <v>11981153668</v>
      </c>
      <c r="E2300" t="s">
        <v>2034</v>
      </c>
      <c r="F2300" t="s">
        <v>4062</v>
      </c>
      <c r="G2300" t="s">
        <v>4508</v>
      </c>
      <c r="H2300">
        <v>11981153668</v>
      </c>
      <c r="J2300" t="s">
        <v>4728</v>
      </c>
      <c r="K2300" t="s">
        <v>11</v>
      </c>
      <c r="U2300" t="s">
        <v>4125</v>
      </c>
    </row>
    <row r="2301" spans="1:25" x14ac:dyDescent="0.3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3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4728</v>
      </c>
      <c r="K2302" t="s">
        <v>11</v>
      </c>
      <c r="U2302" t="s">
        <v>4125</v>
      </c>
    </row>
    <row r="2303" spans="1:25" x14ac:dyDescent="0.3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3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4728</v>
      </c>
      <c r="K2304" t="s">
        <v>11</v>
      </c>
      <c r="L2304" t="s">
        <v>6095</v>
      </c>
      <c r="U2304" t="s">
        <v>4125</v>
      </c>
    </row>
    <row r="2305" spans="1:21" x14ac:dyDescent="0.3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4728</v>
      </c>
      <c r="K2305" t="s">
        <v>11</v>
      </c>
      <c r="U2305" t="s">
        <v>4125</v>
      </c>
    </row>
    <row r="2306" spans="1:21" x14ac:dyDescent="0.3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35">
      <c r="A2307">
        <v>2013</v>
      </c>
      <c r="B2307">
        <v>11976846180</v>
      </c>
      <c r="E2307" t="s">
        <v>2881</v>
      </c>
      <c r="F2307" t="s">
        <v>4062</v>
      </c>
      <c r="G2307" t="s">
        <v>4508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35">
      <c r="A2308">
        <v>1451</v>
      </c>
      <c r="B2308">
        <v>11983710068</v>
      </c>
      <c r="E2308" t="s">
        <v>2042</v>
      </c>
      <c r="F2308" t="s">
        <v>4062</v>
      </c>
      <c r="G2308" t="s">
        <v>4508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35">
      <c r="A2309">
        <v>2582</v>
      </c>
      <c r="B2309">
        <v>11992939679</v>
      </c>
      <c r="E2309" t="s">
        <v>3813</v>
      </c>
      <c r="F2309" t="s">
        <v>4062</v>
      </c>
      <c r="G2309" t="s">
        <v>4508</v>
      </c>
      <c r="H2309">
        <v>11992939679</v>
      </c>
      <c r="I2309" t="s">
        <v>3812</v>
      </c>
      <c r="J2309" t="s">
        <v>4728</v>
      </c>
      <c r="K2309" t="s">
        <v>11</v>
      </c>
      <c r="U2309" t="s">
        <v>4125</v>
      </c>
    </row>
    <row r="2310" spans="1:21" x14ac:dyDescent="0.3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35">
      <c r="A2311">
        <v>2413</v>
      </c>
      <c r="B2311">
        <v>11994138969</v>
      </c>
      <c r="E2311" t="s">
        <v>3538</v>
      </c>
      <c r="F2311" t="s">
        <v>4062</v>
      </c>
      <c r="G2311" t="s">
        <v>4508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3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35">
      <c r="A2313">
        <v>1453</v>
      </c>
      <c r="B2313">
        <v>11996589393</v>
      </c>
      <c r="E2313" t="s">
        <v>2046</v>
      </c>
      <c r="F2313" t="s">
        <v>4062</v>
      </c>
      <c r="G2313" t="s">
        <v>4508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35">
      <c r="A2314">
        <v>2409</v>
      </c>
      <c r="B2314">
        <v>19986048069</v>
      </c>
      <c r="E2314" t="s">
        <v>3531</v>
      </c>
      <c r="F2314" t="s">
        <v>4062</v>
      </c>
      <c r="G2314" t="s">
        <v>5163</v>
      </c>
      <c r="H2314">
        <v>19986048069</v>
      </c>
      <c r="I2314" t="s">
        <v>3532</v>
      </c>
      <c r="J2314" t="s">
        <v>4728</v>
      </c>
      <c r="K2314" t="s">
        <v>11</v>
      </c>
      <c r="U2314" t="s">
        <v>4125</v>
      </c>
    </row>
    <row r="2315" spans="1:21" x14ac:dyDescent="0.35">
      <c r="A2315">
        <v>2525</v>
      </c>
      <c r="B2315">
        <v>11983156652</v>
      </c>
      <c r="E2315" t="s">
        <v>3715</v>
      </c>
      <c r="F2315" t="s">
        <v>4062</v>
      </c>
      <c r="G2315" t="s">
        <v>4508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3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3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35">
      <c r="A2318">
        <v>1456</v>
      </c>
      <c r="B2318">
        <v>11977270587</v>
      </c>
      <c r="E2318" t="s">
        <v>2050</v>
      </c>
      <c r="F2318" t="s">
        <v>4062</v>
      </c>
      <c r="G2318" t="s">
        <v>4508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3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4728</v>
      </c>
      <c r="K2319" t="s">
        <v>11</v>
      </c>
      <c r="U2319" t="s">
        <v>4125</v>
      </c>
    </row>
    <row r="2320" spans="1:21" x14ac:dyDescent="0.35">
      <c r="A2320">
        <v>1457</v>
      </c>
      <c r="E2320" t="s">
        <v>2051</v>
      </c>
      <c r="F2320" t="s">
        <v>4062</v>
      </c>
      <c r="G2320" t="s">
        <v>4063</v>
      </c>
      <c r="J2320" t="s">
        <v>4728</v>
      </c>
      <c r="K2320" t="s">
        <v>11</v>
      </c>
      <c r="U2320" t="s">
        <v>4125</v>
      </c>
    </row>
    <row r="2321" spans="1:25" x14ac:dyDescent="0.3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3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4728</v>
      </c>
      <c r="K2322" t="s">
        <v>11</v>
      </c>
      <c r="U2322" t="s">
        <v>4125</v>
      </c>
    </row>
    <row r="2323" spans="1:25" x14ac:dyDescent="0.3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35">
      <c r="A2324">
        <v>1461</v>
      </c>
      <c r="E2324" t="s">
        <v>2056</v>
      </c>
      <c r="F2324" t="s">
        <v>4062</v>
      </c>
      <c r="G2324" t="s">
        <v>3837</v>
      </c>
      <c r="J2324" t="s">
        <v>4728</v>
      </c>
      <c r="K2324" t="s">
        <v>11</v>
      </c>
      <c r="U2324" t="s">
        <v>4125</v>
      </c>
    </row>
    <row r="2325" spans="1:25" x14ac:dyDescent="0.3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3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4728</v>
      </c>
      <c r="K2326" t="s">
        <v>11</v>
      </c>
      <c r="U2326" t="s">
        <v>4125</v>
      </c>
    </row>
    <row r="2327" spans="1:25" x14ac:dyDescent="0.3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3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3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3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4728</v>
      </c>
      <c r="K2330" t="s">
        <v>11</v>
      </c>
      <c r="U2330" t="s">
        <v>4125</v>
      </c>
    </row>
    <row r="2331" spans="1:25" x14ac:dyDescent="0.3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35">
      <c r="A2332">
        <v>1467</v>
      </c>
      <c r="B2332">
        <v>11954961460</v>
      </c>
      <c r="E2332" t="s">
        <v>2064</v>
      </c>
      <c r="F2332" t="s">
        <v>4062</v>
      </c>
      <c r="G2332" t="s">
        <v>4508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3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3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3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4237</v>
      </c>
      <c r="K2335" t="s">
        <v>7</v>
      </c>
      <c r="M2335" s="29">
        <v>45627</v>
      </c>
      <c r="U2335" t="s">
        <v>4125</v>
      </c>
      <c r="Y2335" t="s">
        <v>4179</v>
      </c>
    </row>
    <row r="2336" spans="1:25" x14ac:dyDescent="0.35">
      <c r="A2336">
        <v>2339</v>
      </c>
      <c r="B2336">
        <v>11982831564</v>
      </c>
      <c r="E2336" t="s">
        <v>3405</v>
      </c>
      <c r="F2336" t="s">
        <v>4062</v>
      </c>
      <c r="G2336" t="s">
        <v>4508</v>
      </c>
      <c r="H2336">
        <v>11982831564</v>
      </c>
      <c r="I2336" t="s">
        <v>3406</v>
      </c>
      <c r="J2336" t="s">
        <v>4728</v>
      </c>
      <c r="K2336" t="s">
        <v>11</v>
      </c>
      <c r="U2336" t="s">
        <v>4125</v>
      </c>
    </row>
    <row r="2337" spans="1:21" x14ac:dyDescent="0.35">
      <c r="A2337">
        <v>1471</v>
      </c>
      <c r="B2337">
        <v>11992827572</v>
      </c>
      <c r="E2337" t="s">
        <v>2067</v>
      </c>
      <c r="F2337" t="s">
        <v>4062</v>
      </c>
      <c r="G2337" t="s">
        <v>4508</v>
      </c>
      <c r="H2337">
        <v>11992827572</v>
      </c>
      <c r="I2337" t="s">
        <v>2068</v>
      </c>
      <c r="J2337" t="s">
        <v>4728</v>
      </c>
      <c r="K2337" t="s">
        <v>11</v>
      </c>
      <c r="U2337" t="s">
        <v>4125</v>
      </c>
    </row>
    <row r="2338" spans="1:21" x14ac:dyDescent="0.3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35">
      <c r="A2339">
        <v>1473</v>
      </c>
      <c r="B2339">
        <v>11952176874</v>
      </c>
      <c r="E2339" t="s">
        <v>2070</v>
      </c>
      <c r="F2339" t="s">
        <v>4062</v>
      </c>
      <c r="G2339" t="s">
        <v>4508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3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35">
      <c r="A2341">
        <v>1475</v>
      </c>
      <c r="B2341">
        <v>11993331958</v>
      </c>
      <c r="E2341" t="s">
        <v>2072</v>
      </c>
      <c r="F2341" t="s">
        <v>4062</v>
      </c>
      <c r="G2341" t="s">
        <v>4508</v>
      </c>
      <c r="H2341">
        <v>11993331958</v>
      </c>
      <c r="I2341" t="s">
        <v>2073</v>
      </c>
      <c r="J2341" t="s">
        <v>4728</v>
      </c>
      <c r="K2341" t="s">
        <v>11</v>
      </c>
      <c r="U2341" t="s">
        <v>4125</v>
      </c>
    </row>
    <row r="2342" spans="1:21" x14ac:dyDescent="0.3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35">
      <c r="A2343">
        <v>2503</v>
      </c>
      <c r="B2343">
        <v>11998875857</v>
      </c>
      <c r="E2343" t="s">
        <v>3678</v>
      </c>
      <c r="F2343" t="s">
        <v>4062</v>
      </c>
      <c r="G2343" t="s">
        <v>4508</v>
      </c>
      <c r="H2343">
        <v>11998875857</v>
      </c>
      <c r="I2343" t="s">
        <v>3679</v>
      </c>
      <c r="J2343" t="s">
        <v>4728</v>
      </c>
      <c r="K2343" t="s">
        <v>11</v>
      </c>
      <c r="U2343" t="s">
        <v>4125</v>
      </c>
    </row>
    <row r="2344" spans="1:21" x14ac:dyDescent="0.3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3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3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3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3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3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35">
      <c r="A2350">
        <v>2348</v>
      </c>
      <c r="B2350">
        <v>11951505268</v>
      </c>
      <c r="E2350" t="s">
        <v>3421</v>
      </c>
      <c r="F2350" t="s">
        <v>4062</v>
      </c>
      <c r="G2350" t="s">
        <v>4508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3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4728</v>
      </c>
      <c r="K2351" t="s">
        <v>11</v>
      </c>
      <c r="U2351" t="s">
        <v>4125</v>
      </c>
    </row>
    <row r="2352" spans="1:21" x14ac:dyDescent="0.3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4728</v>
      </c>
      <c r="K2352" t="s">
        <v>11</v>
      </c>
      <c r="U2352" t="s">
        <v>4125</v>
      </c>
    </row>
    <row r="2353" spans="1:21" x14ac:dyDescent="0.3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3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35">
      <c r="A2355">
        <v>2057</v>
      </c>
      <c r="B2355">
        <v>11964716768</v>
      </c>
      <c r="E2355" t="s">
        <v>2950</v>
      </c>
      <c r="F2355" t="s">
        <v>4062</v>
      </c>
      <c r="G2355" t="s">
        <v>4508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3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3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3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4728</v>
      </c>
      <c r="K2358" t="s">
        <v>11</v>
      </c>
      <c r="U2358" t="s">
        <v>4125</v>
      </c>
    </row>
    <row r="2359" spans="1:21" x14ac:dyDescent="0.3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4728</v>
      </c>
      <c r="K2359" t="s">
        <v>11</v>
      </c>
      <c r="U2359" t="s">
        <v>4125</v>
      </c>
    </row>
    <row r="2360" spans="1:21" x14ac:dyDescent="0.3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3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35">
      <c r="A2362">
        <v>1488</v>
      </c>
      <c r="B2362">
        <v>11987296568</v>
      </c>
      <c r="E2362" t="s">
        <v>2091</v>
      </c>
      <c r="F2362" t="s">
        <v>4062</v>
      </c>
      <c r="G2362" t="s">
        <v>4508</v>
      </c>
      <c r="H2362">
        <v>11987296568</v>
      </c>
      <c r="I2362" t="s">
        <v>2092</v>
      </c>
      <c r="J2362" t="s">
        <v>4728</v>
      </c>
      <c r="K2362" t="s">
        <v>11</v>
      </c>
      <c r="U2362" t="s">
        <v>4125</v>
      </c>
    </row>
    <row r="2363" spans="1:21" x14ac:dyDescent="0.35">
      <c r="A2363">
        <v>1489</v>
      </c>
      <c r="B2363">
        <v>11987296568</v>
      </c>
      <c r="E2363" t="s">
        <v>2093</v>
      </c>
      <c r="F2363" t="s">
        <v>4062</v>
      </c>
      <c r="G2363" t="s">
        <v>4508</v>
      </c>
      <c r="H2363">
        <v>11987296568</v>
      </c>
      <c r="I2363" t="s">
        <v>792</v>
      </c>
      <c r="J2363" t="s">
        <v>4728</v>
      </c>
      <c r="K2363" t="s">
        <v>11</v>
      </c>
      <c r="U2363" t="s">
        <v>4125</v>
      </c>
    </row>
    <row r="2364" spans="1:21" x14ac:dyDescent="0.35">
      <c r="A2364">
        <v>1981</v>
      </c>
      <c r="B2364">
        <v>11940287426</v>
      </c>
      <c r="E2364" t="s">
        <v>2835</v>
      </c>
      <c r="F2364" t="s">
        <v>4062</v>
      </c>
      <c r="G2364" t="s">
        <v>4508</v>
      </c>
      <c r="H2364">
        <v>11940287426</v>
      </c>
      <c r="I2364" t="s">
        <v>2836</v>
      </c>
      <c r="J2364" t="s">
        <v>4728</v>
      </c>
      <c r="K2364" t="s">
        <v>11</v>
      </c>
      <c r="U2364" t="s">
        <v>4125</v>
      </c>
    </row>
    <row r="2365" spans="1:21" x14ac:dyDescent="0.3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4728</v>
      </c>
      <c r="K2365" t="s">
        <v>11</v>
      </c>
      <c r="U2365" t="s">
        <v>4125</v>
      </c>
    </row>
    <row r="2366" spans="1:21" x14ac:dyDescent="0.35">
      <c r="A2366">
        <v>2248</v>
      </c>
      <c r="B2366">
        <v>11996111044</v>
      </c>
      <c r="E2366" t="s">
        <v>3258</v>
      </c>
      <c r="F2366" t="s">
        <v>4062</v>
      </c>
      <c r="G2366" t="s">
        <v>4508</v>
      </c>
      <c r="H2366">
        <v>11996111044</v>
      </c>
      <c r="I2366" t="s">
        <v>3259</v>
      </c>
      <c r="J2366" t="s">
        <v>4728</v>
      </c>
      <c r="K2366" t="s">
        <v>11</v>
      </c>
      <c r="U2366" t="s">
        <v>4125</v>
      </c>
    </row>
    <row r="2367" spans="1:21" x14ac:dyDescent="0.3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3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35">
      <c r="A2369">
        <v>2518</v>
      </c>
      <c r="B2369">
        <v>11967032577</v>
      </c>
      <c r="E2369" t="s">
        <v>3704</v>
      </c>
      <c r="F2369" t="s">
        <v>4062</v>
      </c>
      <c r="G2369" t="s">
        <v>4508</v>
      </c>
      <c r="H2369">
        <v>11967032577</v>
      </c>
      <c r="J2369" t="s">
        <v>4728</v>
      </c>
      <c r="K2369" t="s">
        <v>11</v>
      </c>
      <c r="U2369" t="s">
        <v>4125</v>
      </c>
    </row>
    <row r="2370" spans="1:21" x14ac:dyDescent="0.3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4728</v>
      </c>
      <c r="K2370" t="s">
        <v>11</v>
      </c>
      <c r="U2370" t="s">
        <v>4125</v>
      </c>
    </row>
    <row r="2371" spans="1:21" x14ac:dyDescent="0.3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3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35">
      <c r="A2373">
        <v>2224</v>
      </c>
      <c r="B2373">
        <v>11969654330</v>
      </c>
      <c r="E2373" t="s">
        <v>3217</v>
      </c>
      <c r="F2373" t="s">
        <v>4062</v>
      </c>
      <c r="G2373" t="s">
        <v>4508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3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3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3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4728</v>
      </c>
      <c r="K2376" t="s">
        <v>11</v>
      </c>
      <c r="U2376" t="s">
        <v>4125</v>
      </c>
    </row>
    <row r="2377" spans="1:21" x14ac:dyDescent="0.35">
      <c r="A2377">
        <v>1495</v>
      </c>
      <c r="B2377">
        <v>11976779526</v>
      </c>
      <c r="E2377" t="s">
        <v>2101</v>
      </c>
      <c r="F2377" t="s">
        <v>4062</v>
      </c>
      <c r="G2377" t="s">
        <v>4508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3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4728</v>
      </c>
      <c r="K2378" t="s">
        <v>11</v>
      </c>
      <c r="U2378" t="s">
        <v>4125</v>
      </c>
    </row>
    <row r="2379" spans="1:21" x14ac:dyDescent="0.3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4728</v>
      </c>
      <c r="K2379" t="s">
        <v>11</v>
      </c>
      <c r="U2379" t="s">
        <v>4125</v>
      </c>
    </row>
    <row r="2380" spans="1:21" x14ac:dyDescent="0.35">
      <c r="A2380">
        <v>2088</v>
      </c>
      <c r="B2380">
        <v>11947493004</v>
      </c>
      <c r="E2380" t="s">
        <v>2999</v>
      </c>
      <c r="F2380" t="s">
        <v>4062</v>
      </c>
      <c r="G2380" t="s">
        <v>4508</v>
      </c>
      <c r="H2380">
        <v>11947493004</v>
      </c>
      <c r="I2380" t="s">
        <v>3000</v>
      </c>
      <c r="J2380" t="s">
        <v>4728</v>
      </c>
      <c r="K2380" t="s">
        <v>11</v>
      </c>
      <c r="U2380" t="s">
        <v>4125</v>
      </c>
    </row>
    <row r="2381" spans="1:21" x14ac:dyDescent="0.3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4728</v>
      </c>
      <c r="K2381" t="s">
        <v>11</v>
      </c>
      <c r="U2381" t="s">
        <v>4125</v>
      </c>
    </row>
    <row r="2382" spans="1:21" x14ac:dyDescent="0.3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4728</v>
      </c>
      <c r="K2382" t="s">
        <v>11</v>
      </c>
      <c r="U2382" t="s">
        <v>4125</v>
      </c>
    </row>
    <row r="2383" spans="1:21" x14ac:dyDescent="0.3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3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3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3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3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4728</v>
      </c>
      <c r="K2387" t="s">
        <v>11</v>
      </c>
      <c r="U2387" t="s">
        <v>4125</v>
      </c>
    </row>
    <row r="2388" spans="1:21" x14ac:dyDescent="0.35">
      <c r="A2388">
        <v>1502</v>
      </c>
      <c r="B2388">
        <v>11965950699</v>
      </c>
      <c r="E2388" t="s">
        <v>2111</v>
      </c>
      <c r="F2388" t="s">
        <v>4062</v>
      </c>
      <c r="G2388" t="s">
        <v>4508</v>
      </c>
      <c r="H2388">
        <v>11965950699</v>
      </c>
      <c r="I2388" t="s">
        <v>2112</v>
      </c>
      <c r="J2388" t="s">
        <v>4728</v>
      </c>
      <c r="K2388" t="s">
        <v>11</v>
      </c>
      <c r="U2388" t="s">
        <v>4125</v>
      </c>
    </row>
    <row r="2389" spans="1:21" x14ac:dyDescent="0.3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35">
      <c r="A2390">
        <v>1504</v>
      </c>
      <c r="B2390">
        <v>11953115281</v>
      </c>
      <c r="E2390" t="s">
        <v>2115</v>
      </c>
      <c r="F2390" t="s">
        <v>4062</v>
      </c>
      <c r="G2390" t="s">
        <v>4508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3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3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3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35">
      <c r="A2394">
        <v>2600</v>
      </c>
      <c r="B2394">
        <v>11954643346</v>
      </c>
      <c r="E2394" t="s">
        <v>3849</v>
      </c>
      <c r="F2394" t="s">
        <v>4062</v>
      </c>
      <c r="G2394" t="s">
        <v>4508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35">
      <c r="A2395">
        <v>2517</v>
      </c>
      <c r="B2395">
        <v>11994953387</v>
      </c>
      <c r="E2395" t="s">
        <v>3703</v>
      </c>
      <c r="F2395" t="s">
        <v>4062</v>
      </c>
      <c r="G2395" t="s">
        <v>4508</v>
      </c>
      <c r="H2395">
        <v>11994953387</v>
      </c>
      <c r="J2395" t="s">
        <v>4728</v>
      </c>
      <c r="K2395" t="s">
        <v>11</v>
      </c>
      <c r="U2395" t="s">
        <v>4125</v>
      </c>
    </row>
    <row r="2396" spans="1:21" x14ac:dyDescent="0.3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4728</v>
      </c>
      <c r="K2396" t="s">
        <v>11</v>
      </c>
      <c r="U2396" t="s">
        <v>4125</v>
      </c>
    </row>
    <row r="2397" spans="1:21" x14ac:dyDescent="0.35">
      <c r="A2397">
        <v>1509</v>
      </c>
      <c r="B2397">
        <v>11983213914</v>
      </c>
      <c r="E2397" t="s">
        <v>2123</v>
      </c>
      <c r="F2397" t="s">
        <v>4062</v>
      </c>
      <c r="G2397" t="s">
        <v>4508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3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3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3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4728</v>
      </c>
      <c r="K2400" t="s">
        <v>11</v>
      </c>
      <c r="U2400" t="s">
        <v>4125</v>
      </c>
    </row>
    <row r="2401" spans="1:21" x14ac:dyDescent="0.3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35">
      <c r="A2402">
        <v>2424</v>
      </c>
      <c r="B2402">
        <v>11976210358</v>
      </c>
      <c r="E2402" t="s">
        <v>3556</v>
      </c>
      <c r="F2402" t="s">
        <v>4062</v>
      </c>
      <c r="G2402" t="s">
        <v>4508</v>
      </c>
      <c r="H2402">
        <v>11976210358</v>
      </c>
      <c r="I2402" t="s">
        <v>3557</v>
      </c>
      <c r="J2402" t="s">
        <v>4728</v>
      </c>
      <c r="K2402" t="s">
        <v>11</v>
      </c>
      <c r="U2402" t="s">
        <v>4125</v>
      </c>
    </row>
    <row r="2403" spans="1:21" x14ac:dyDescent="0.3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4728</v>
      </c>
      <c r="K2403" t="s">
        <v>11</v>
      </c>
      <c r="U2403" t="s">
        <v>4125</v>
      </c>
    </row>
    <row r="2404" spans="1:21" x14ac:dyDescent="0.3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4728</v>
      </c>
      <c r="K2404" t="s">
        <v>11</v>
      </c>
      <c r="U2404" t="s">
        <v>4125</v>
      </c>
    </row>
    <row r="2405" spans="1:21" x14ac:dyDescent="0.3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3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4728</v>
      </c>
      <c r="K2406" t="s">
        <v>11</v>
      </c>
      <c r="U2406" t="s">
        <v>4125</v>
      </c>
    </row>
    <row r="2407" spans="1:21" x14ac:dyDescent="0.3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3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4728</v>
      </c>
      <c r="K2408" t="s">
        <v>11</v>
      </c>
      <c r="U2408" t="s">
        <v>4125</v>
      </c>
    </row>
    <row r="2409" spans="1:21" x14ac:dyDescent="0.35">
      <c r="A2409">
        <v>2044</v>
      </c>
      <c r="B2409">
        <v>11983398893</v>
      </c>
      <c r="E2409" t="s">
        <v>2927</v>
      </c>
      <c r="F2409" t="s">
        <v>4062</v>
      </c>
      <c r="G2409" t="s">
        <v>4508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35">
      <c r="A2410">
        <v>2121</v>
      </c>
      <c r="B2410">
        <v>1198339893</v>
      </c>
      <c r="E2410" t="s">
        <v>3056</v>
      </c>
      <c r="F2410" t="s">
        <v>4062</v>
      </c>
      <c r="G2410" t="s">
        <v>4508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35">
      <c r="A2411">
        <v>2490</v>
      </c>
      <c r="B2411">
        <v>11999590731</v>
      </c>
      <c r="E2411" t="s">
        <v>3656</v>
      </c>
      <c r="F2411" t="s">
        <v>4062</v>
      </c>
      <c r="G2411" t="s">
        <v>4508</v>
      </c>
      <c r="H2411">
        <v>11999590731</v>
      </c>
      <c r="J2411" t="s">
        <v>4728</v>
      </c>
      <c r="K2411" t="s">
        <v>11</v>
      </c>
      <c r="U2411" t="s">
        <v>4125</v>
      </c>
    </row>
    <row r="2412" spans="1:21" x14ac:dyDescent="0.35">
      <c r="A2412">
        <v>2332</v>
      </c>
      <c r="B2412">
        <v>999911234</v>
      </c>
      <c r="E2412" t="s">
        <v>3395</v>
      </c>
      <c r="F2412" t="s">
        <v>4062</v>
      </c>
      <c r="G2412" t="s">
        <v>4508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3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4728</v>
      </c>
      <c r="K2413" t="s">
        <v>11</v>
      </c>
      <c r="U2413" t="s">
        <v>4125</v>
      </c>
    </row>
    <row r="2414" spans="1:21" x14ac:dyDescent="0.3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4728</v>
      </c>
      <c r="K2414" t="s">
        <v>11</v>
      </c>
      <c r="U2414" t="s">
        <v>4125</v>
      </c>
    </row>
    <row r="2415" spans="1:21" x14ac:dyDescent="0.3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3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4728</v>
      </c>
      <c r="K2416" t="s">
        <v>11</v>
      </c>
      <c r="U2416" t="s">
        <v>4125</v>
      </c>
    </row>
    <row r="2417" spans="1:25" x14ac:dyDescent="0.3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3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3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35">
      <c r="A2420">
        <v>1522</v>
      </c>
      <c r="B2420">
        <v>11965178686</v>
      </c>
      <c r="E2420" t="s">
        <v>2142</v>
      </c>
      <c r="F2420" t="s">
        <v>4062</v>
      </c>
      <c r="G2420" t="s">
        <v>4508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3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3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4728</v>
      </c>
      <c r="K2422" t="s">
        <v>11</v>
      </c>
      <c r="U2422" t="s">
        <v>4125</v>
      </c>
    </row>
    <row r="2423" spans="1:25" x14ac:dyDescent="0.35">
      <c r="A2423">
        <v>1525</v>
      </c>
      <c r="E2423" t="s">
        <v>2145</v>
      </c>
      <c r="F2423" t="s">
        <v>4062</v>
      </c>
      <c r="G2423" t="s">
        <v>3940</v>
      </c>
      <c r="J2423" t="s">
        <v>4728</v>
      </c>
      <c r="K2423" t="s">
        <v>11</v>
      </c>
      <c r="U2423" t="s">
        <v>4125</v>
      </c>
    </row>
    <row r="2424" spans="1:25" x14ac:dyDescent="0.35">
      <c r="A2424">
        <v>1526</v>
      </c>
      <c r="E2424" t="s">
        <v>2146</v>
      </c>
      <c r="F2424" t="s">
        <v>4062</v>
      </c>
      <c r="G2424" t="s">
        <v>3819</v>
      </c>
      <c r="J2424" t="s">
        <v>4728</v>
      </c>
      <c r="K2424" t="s">
        <v>11</v>
      </c>
      <c r="U2424" t="s">
        <v>4125</v>
      </c>
    </row>
    <row r="2425" spans="1:25" x14ac:dyDescent="0.3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4508</v>
      </c>
      <c r="H2425">
        <v>11975277245</v>
      </c>
      <c r="I2425" t="s">
        <v>3928</v>
      </c>
      <c r="J2425" t="s">
        <v>4728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35">
      <c r="A2426">
        <v>2693</v>
      </c>
      <c r="B2426">
        <v>11980503153</v>
      </c>
      <c r="E2426" t="s">
        <v>4022</v>
      </c>
      <c r="F2426">
        <v>6</v>
      </c>
      <c r="G2426" t="s">
        <v>4508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3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35">
      <c r="A2428">
        <v>2679</v>
      </c>
      <c r="B2428">
        <v>11976108167</v>
      </c>
      <c r="E2428" t="s">
        <v>3994</v>
      </c>
      <c r="F2428" t="s">
        <v>4062</v>
      </c>
      <c r="G2428" t="s">
        <v>4508</v>
      </c>
      <c r="H2428">
        <v>11976108167</v>
      </c>
      <c r="I2428" t="s">
        <v>3995</v>
      </c>
      <c r="J2428" t="s">
        <v>4728</v>
      </c>
      <c r="K2428" t="s">
        <v>11</v>
      </c>
      <c r="U2428" t="s">
        <v>4125</v>
      </c>
    </row>
    <row r="2429" spans="1:25" x14ac:dyDescent="0.35">
      <c r="A2429">
        <v>1527</v>
      </c>
      <c r="B2429">
        <v>11983899080</v>
      </c>
      <c r="E2429" t="s">
        <v>2147</v>
      </c>
      <c r="F2429" t="s">
        <v>4062</v>
      </c>
      <c r="G2429" t="s">
        <v>4508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3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4728</v>
      </c>
      <c r="K2430" t="s">
        <v>11</v>
      </c>
      <c r="U2430" t="s">
        <v>4125</v>
      </c>
    </row>
    <row r="2431" spans="1:25" x14ac:dyDescent="0.35">
      <c r="A2431">
        <v>2651</v>
      </c>
      <c r="B2431">
        <v>11999541211</v>
      </c>
      <c r="E2431" t="s">
        <v>3942</v>
      </c>
      <c r="F2431" t="s">
        <v>4062</v>
      </c>
      <c r="G2431" t="s">
        <v>4508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3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4728</v>
      </c>
      <c r="K2432" t="s">
        <v>11</v>
      </c>
      <c r="U2432" t="s">
        <v>4125</v>
      </c>
    </row>
    <row r="2433" spans="1:25" x14ac:dyDescent="0.3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3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3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4728</v>
      </c>
      <c r="K2435" t="s">
        <v>11</v>
      </c>
      <c r="U2435" t="s">
        <v>4125</v>
      </c>
    </row>
    <row r="2436" spans="1:25" x14ac:dyDescent="0.35">
      <c r="A2436">
        <v>2411</v>
      </c>
      <c r="B2436">
        <v>11981505617</v>
      </c>
      <c r="E2436" t="s">
        <v>3535</v>
      </c>
      <c r="F2436" t="s">
        <v>4062</v>
      </c>
      <c r="G2436" t="s">
        <v>4508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3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4728</v>
      </c>
      <c r="K2437" t="s">
        <v>11</v>
      </c>
      <c r="O2437" t="s">
        <v>4179</v>
      </c>
      <c r="U2437" t="s">
        <v>4125</v>
      </c>
    </row>
    <row r="2438" spans="1:25" x14ac:dyDescent="0.35">
      <c r="A2438">
        <v>2282</v>
      </c>
      <c r="E2438" t="s">
        <v>3314</v>
      </c>
      <c r="F2438" t="s">
        <v>4062</v>
      </c>
      <c r="G2438" t="s">
        <v>3915</v>
      </c>
      <c r="J2438" t="s">
        <v>4728</v>
      </c>
      <c r="K2438" t="s">
        <v>11</v>
      </c>
      <c r="U2438" t="s">
        <v>4125</v>
      </c>
    </row>
    <row r="2439" spans="1:25" x14ac:dyDescent="0.35">
      <c r="A2439">
        <v>2507</v>
      </c>
      <c r="B2439">
        <v>11984004638</v>
      </c>
      <c r="E2439" t="s">
        <v>3686</v>
      </c>
      <c r="F2439" t="s">
        <v>4062</v>
      </c>
      <c r="G2439" t="s">
        <v>4508</v>
      </c>
      <c r="H2439">
        <v>11984004638</v>
      </c>
      <c r="I2439" t="s">
        <v>3687</v>
      </c>
      <c r="J2439" t="s">
        <v>4728</v>
      </c>
      <c r="K2439" t="s">
        <v>11</v>
      </c>
      <c r="U2439" t="s">
        <v>4125</v>
      </c>
    </row>
    <row r="2440" spans="1:25" x14ac:dyDescent="0.3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3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35">
      <c r="A2442">
        <v>1533</v>
      </c>
      <c r="B2442">
        <v>11998774378</v>
      </c>
      <c r="E2442" t="s">
        <v>2158</v>
      </c>
      <c r="F2442" t="s">
        <v>4062</v>
      </c>
      <c r="G2442" t="s">
        <v>4508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35">
      <c r="A2443">
        <v>1534</v>
      </c>
      <c r="B2443">
        <v>11958824455</v>
      </c>
      <c r="E2443" t="s">
        <v>2160</v>
      </c>
      <c r="F2443" t="s">
        <v>4062</v>
      </c>
      <c r="G2443" t="s">
        <v>4508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3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4508</v>
      </c>
      <c r="H2444">
        <v>11984151852</v>
      </c>
      <c r="I2444" t="s">
        <v>3786</v>
      </c>
      <c r="J2444" t="s">
        <v>4728</v>
      </c>
      <c r="K2444" t="s">
        <v>11</v>
      </c>
      <c r="M2444" s="29">
        <v>45599</v>
      </c>
      <c r="U2444" t="s">
        <v>4125</v>
      </c>
      <c r="X2444" t="s">
        <v>4179</v>
      </c>
    </row>
    <row r="2445" spans="1:25" x14ac:dyDescent="0.3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4728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3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35">
      <c r="A2447">
        <v>1537</v>
      </c>
      <c r="B2447">
        <v>11994564242</v>
      </c>
      <c r="E2447" t="s">
        <v>2166</v>
      </c>
      <c r="F2447" t="s">
        <v>4062</v>
      </c>
      <c r="G2447" t="s">
        <v>4508</v>
      </c>
      <c r="H2447">
        <v>11994564242</v>
      </c>
      <c r="I2447" t="s">
        <v>2167</v>
      </c>
      <c r="J2447" t="s">
        <v>4728</v>
      </c>
      <c r="K2447" t="s">
        <v>11</v>
      </c>
      <c r="U2447" t="s">
        <v>4125</v>
      </c>
    </row>
    <row r="2448" spans="1:25" x14ac:dyDescent="0.3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3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4728</v>
      </c>
      <c r="K2449" t="s">
        <v>11</v>
      </c>
      <c r="U2449" t="s">
        <v>4125</v>
      </c>
    </row>
    <row r="2450" spans="1:24" x14ac:dyDescent="0.3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3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3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3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35">
      <c r="A2454">
        <v>2723</v>
      </c>
      <c r="B2454">
        <v>11999388657</v>
      </c>
      <c r="C2454">
        <v>12249358885</v>
      </c>
      <c r="D2454">
        <v>12249358885</v>
      </c>
      <c r="E2454" t="s">
        <v>4287</v>
      </c>
      <c r="F2454" t="s">
        <v>4062</v>
      </c>
      <c r="G2454" t="s">
        <v>3587</v>
      </c>
      <c r="H2454">
        <v>11999388657</v>
      </c>
      <c r="I2454" t="s">
        <v>4288</v>
      </c>
      <c r="J2454" t="s">
        <v>4127</v>
      </c>
      <c r="K2454" t="s">
        <v>7</v>
      </c>
      <c r="X2454" t="s">
        <v>4179</v>
      </c>
    </row>
    <row r="2455" spans="1:24" x14ac:dyDescent="0.35">
      <c r="B2455">
        <v>11940258150</v>
      </c>
      <c r="C2455">
        <v>0</v>
      </c>
      <c r="D2455">
        <v>0</v>
      </c>
      <c r="E2455" t="s">
        <v>5179</v>
      </c>
      <c r="F2455">
        <v>0</v>
      </c>
      <c r="G2455" t="s">
        <v>5180</v>
      </c>
      <c r="H2455">
        <v>11940258150</v>
      </c>
      <c r="I2455">
        <v>0</v>
      </c>
      <c r="J2455" t="s">
        <v>4778</v>
      </c>
      <c r="K2455">
        <v>0</v>
      </c>
      <c r="L2455">
        <v>0</v>
      </c>
      <c r="M2455" s="29">
        <v>45658</v>
      </c>
      <c r="O2455" t="s">
        <v>4179</v>
      </c>
    </row>
    <row r="2456" spans="1:24" x14ac:dyDescent="0.3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4728</v>
      </c>
      <c r="K2456" t="s">
        <v>11</v>
      </c>
      <c r="U2456" t="s">
        <v>4125</v>
      </c>
    </row>
    <row r="2457" spans="1:24" x14ac:dyDescent="0.35">
      <c r="A2457">
        <v>2050</v>
      </c>
      <c r="B2457">
        <v>11992515868</v>
      </c>
      <c r="E2457" t="s">
        <v>2939</v>
      </c>
      <c r="F2457" t="s">
        <v>4062</v>
      </c>
      <c r="G2457" t="s">
        <v>4508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3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3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3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4728</v>
      </c>
      <c r="K2460" t="s">
        <v>11</v>
      </c>
      <c r="U2460" t="s">
        <v>4125</v>
      </c>
    </row>
    <row r="2461" spans="1:24" x14ac:dyDescent="0.3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3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3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4728</v>
      </c>
      <c r="K2463" t="s">
        <v>11</v>
      </c>
      <c r="U2463" t="s">
        <v>4125</v>
      </c>
    </row>
    <row r="2464" spans="1:24" x14ac:dyDescent="0.3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3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3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4728</v>
      </c>
      <c r="K2466" t="s">
        <v>11</v>
      </c>
      <c r="U2466" t="s">
        <v>4125</v>
      </c>
    </row>
    <row r="2467" spans="1:25" x14ac:dyDescent="0.3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4237</v>
      </c>
      <c r="K2467" t="s">
        <v>7</v>
      </c>
      <c r="U2467" t="s">
        <v>4125</v>
      </c>
      <c r="Y2467" t="s">
        <v>4179</v>
      </c>
    </row>
    <row r="2468" spans="1:25" x14ac:dyDescent="0.3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3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4728</v>
      </c>
      <c r="K2469" t="s">
        <v>11</v>
      </c>
      <c r="U2469" t="s">
        <v>4125</v>
      </c>
    </row>
    <row r="2470" spans="1:25" x14ac:dyDescent="0.35">
      <c r="A2470">
        <v>1550</v>
      </c>
      <c r="B2470">
        <v>11999715848</v>
      </c>
      <c r="E2470" t="s">
        <v>2184</v>
      </c>
      <c r="F2470" t="s">
        <v>4062</v>
      </c>
      <c r="G2470" t="s">
        <v>4508</v>
      </c>
      <c r="H2470">
        <v>11999715848</v>
      </c>
      <c r="I2470" t="s">
        <v>2185</v>
      </c>
      <c r="J2470" t="s">
        <v>4728</v>
      </c>
      <c r="K2470" t="s">
        <v>11</v>
      </c>
      <c r="U2470" t="s">
        <v>4125</v>
      </c>
    </row>
    <row r="2471" spans="1:25" x14ac:dyDescent="0.3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4728</v>
      </c>
      <c r="K2471" t="s">
        <v>11</v>
      </c>
      <c r="U2471" t="s">
        <v>4125</v>
      </c>
    </row>
    <row r="2472" spans="1:25" x14ac:dyDescent="0.3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4728</v>
      </c>
      <c r="K2472" t="s">
        <v>11</v>
      </c>
      <c r="U2472" t="s">
        <v>4125</v>
      </c>
    </row>
    <row r="2473" spans="1:25" x14ac:dyDescent="0.3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4728</v>
      </c>
      <c r="K2473" t="s">
        <v>11</v>
      </c>
      <c r="M2473" s="29">
        <v>45627</v>
      </c>
      <c r="U2473" t="s">
        <v>4125</v>
      </c>
      <c r="Y2473" t="s">
        <v>4179</v>
      </c>
    </row>
    <row r="2474" spans="1:25" x14ac:dyDescent="0.3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4728</v>
      </c>
      <c r="K2474" t="s">
        <v>11</v>
      </c>
      <c r="U2474" t="s">
        <v>4125</v>
      </c>
    </row>
    <row r="2475" spans="1:25" x14ac:dyDescent="0.35">
      <c r="A2475">
        <v>1554</v>
      </c>
      <c r="B2475">
        <v>11996552363</v>
      </c>
      <c r="E2475" t="s">
        <v>2189</v>
      </c>
      <c r="F2475" t="s">
        <v>4062</v>
      </c>
      <c r="G2475" t="s">
        <v>4508</v>
      </c>
      <c r="H2475">
        <v>11996552363</v>
      </c>
      <c r="I2475" t="s">
        <v>2190</v>
      </c>
      <c r="J2475" t="s">
        <v>4728</v>
      </c>
      <c r="K2475" t="s">
        <v>11</v>
      </c>
      <c r="U2475" t="s">
        <v>4125</v>
      </c>
    </row>
    <row r="2476" spans="1:25" x14ac:dyDescent="0.35">
      <c r="A2476">
        <v>1555</v>
      </c>
      <c r="B2476">
        <v>11992554826</v>
      </c>
      <c r="E2476" t="s">
        <v>2191</v>
      </c>
      <c r="F2476" t="s">
        <v>4062</v>
      </c>
      <c r="G2476" t="s">
        <v>4508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3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35">
      <c r="A2478">
        <v>1556</v>
      </c>
      <c r="B2478">
        <v>11999062788</v>
      </c>
      <c r="E2478" t="s">
        <v>2193</v>
      </c>
      <c r="F2478" t="s">
        <v>4062</v>
      </c>
      <c r="G2478" t="s">
        <v>4508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3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4728</v>
      </c>
      <c r="K2479" t="s">
        <v>11</v>
      </c>
      <c r="U2479" t="s">
        <v>4125</v>
      </c>
    </row>
    <row r="2480" spans="1:25" x14ac:dyDescent="0.35">
      <c r="A2480">
        <v>1558</v>
      </c>
      <c r="B2480">
        <v>11971415268</v>
      </c>
      <c r="E2480" t="s">
        <v>2196</v>
      </c>
      <c r="F2480" t="s">
        <v>4062</v>
      </c>
      <c r="G2480" t="s">
        <v>4508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3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35">
      <c r="A2482">
        <v>1560</v>
      </c>
      <c r="E2482" t="s">
        <v>2200</v>
      </c>
      <c r="F2482" t="s">
        <v>4062</v>
      </c>
      <c r="G2482" t="s">
        <v>4508</v>
      </c>
      <c r="J2482" t="s">
        <v>4127</v>
      </c>
      <c r="K2482" t="s">
        <v>7</v>
      </c>
      <c r="U2482" t="s">
        <v>4125</v>
      </c>
    </row>
    <row r="2483" spans="1:21" x14ac:dyDescent="0.35">
      <c r="A2483">
        <v>1561</v>
      </c>
      <c r="B2483">
        <v>11999866670</v>
      </c>
      <c r="E2483" t="s">
        <v>2201</v>
      </c>
      <c r="F2483" t="s">
        <v>4062</v>
      </c>
      <c r="G2483" t="s">
        <v>4508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35">
      <c r="A2484">
        <v>2168</v>
      </c>
      <c r="B2484">
        <v>11996518879</v>
      </c>
      <c r="E2484" t="s">
        <v>3123</v>
      </c>
      <c r="F2484" t="s">
        <v>4062</v>
      </c>
      <c r="G2484" t="s">
        <v>4508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3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3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3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4728</v>
      </c>
      <c r="K2487" t="s">
        <v>11</v>
      </c>
      <c r="U2487" t="s">
        <v>4125</v>
      </c>
    </row>
    <row r="2488" spans="1:21" x14ac:dyDescent="0.3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3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35">
      <c r="A2490">
        <v>1565</v>
      </c>
      <c r="B2490">
        <v>11997347446</v>
      </c>
      <c r="E2490" t="s">
        <v>2205</v>
      </c>
      <c r="F2490" t="s">
        <v>4062</v>
      </c>
      <c r="G2490" t="s">
        <v>4508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3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3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4728</v>
      </c>
      <c r="K2492" t="s">
        <v>11</v>
      </c>
      <c r="U2492" t="s">
        <v>4125</v>
      </c>
    </row>
    <row r="2493" spans="1:21" x14ac:dyDescent="0.35">
      <c r="A2493">
        <v>1567</v>
      </c>
      <c r="B2493">
        <v>11992973545</v>
      </c>
      <c r="E2493" t="s">
        <v>2208</v>
      </c>
      <c r="F2493" t="s">
        <v>4062</v>
      </c>
      <c r="G2493" t="s">
        <v>4508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3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35">
      <c r="A2495">
        <v>1569</v>
      </c>
      <c r="B2495">
        <v>11992835591</v>
      </c>
      <c r="E2495" t="s">
        <v>2211</v>
      </c>
      <c r="F2495">
        <v>11</v>
      </c>
      <c r="G2495" t="s">
        <v>4508</v>
      </c>
      <c r="H2495">
        <v>11992835591</v>
      </c>
      <c r="J2495" t="s">
        <v>4728</v>
      </c>
      <c r="K2495" t="s">
        <v>11</v>
      </c>
      <c r="U2495" t="s">
        <v>4125</v>
      </c>
    </row>
    <row r="2496" spans="1:21" x14ac:dyDescent="0.35">
      <c r="A2496">
        <v>2333</v>
      </c>
      <c r="B2496">
        <v>11974416620</v>
      </c>
      <c r="E2496" t="s">
        <v>3397</v>
      </c>
      <c r="F2496" t="s">
        <v>4062</v>
      </c>
      <c r="G2496" t="s">
        <v>4508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35">
      <c r="A2497">
        <v>1570</v>
      </c>
      <c r="B2497">
        <v>11972722782</v>
      </c>
      <c r="E2497" t="s">
        <v>2212</v>
      </c>
      <c r="F2497" t="s">
        <v>4062</v>
      </c>
      <c r="G2497" t="s">
        <v>4508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35">
      <c r="A2498">
        <v>1571</v>
      </c>
      <c r="E2498" t="s">
        <v>2214</v>
      </c>
      <c r="F2498">
        <v>13</v>
      </c>
      <c r="G2498" t="s">
        <v>4508</v>
      </c>
      <c r="J2498" t="s">
        <v>4127</v>
      </c>
      <c r="K2498" t="s">
        <v>7</v>
      </c>
      <c r="U2498" t="s">
        <v>4125</v>
      </c>
    </row>
    <row r="2499" spans="1:24" x14ac:dyDescent="0.3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4728</v>
      </c>
      <c r="K2499" t="s">
        <v>11</v>
      </c>
      <c r="U2499" t="s">
        <v>4125</v>
      </c>
    </row>
    <row r="2500" spans="1:24" x14ac:dyDescent="0.3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3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4728</v>
      </c>
      <c r="K2501" t="s">
        <v>11</v>
      </c>
      <c r="U2501" t="s">
        <v>4125</v>
      </c>
    </row>
    <row r="2502" spans="1:24" x14ac:dyDescent="0.35">
      <c r="A2502">
        <v>2276</v>
      </c>
      <c r="E2502" t="s">
        <v>3303</v>
      </c>
      <c r="F2502" t="s">
        <v>4062</v>
      </c>
      <c r="G2502" t="s">
        <v>4508</v>
      </c>
      <c r="J2502" t="s">
        <v>4127</v>
      </c>
      <c r="K2502" t="s">
        <v>7</v>
      </c>
      <c r="U2502" t="s">
        <v>4125</v>
      </c>
    </row>
    <row r="2503" spans="1:24" x14ac:dyDescent="0.3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35">
      <c r="A2504">
        <v>1573</v>
      </c>
      <c r="B2504">
        <v>11933323612</v>
      </c>
      <c r="E2504" t="s">
        <v>2216</v>
      </c>
      <c r="F2504" t="s">
        <v>4062</v>
      </c>
      <c r="G2504" t="s">
        <v>4508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3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35">
      <c r="A2506">
        <v>2487</v>
      </c>
      <c r="E2506" t="s">
        <v>4346</v>
      </c>
      <c r="F2506" t="s">
        <v>4062</v>
      </c>
      <c r="G2506" t="s">
        <v>3095</v>
      </c>
      <c r="J2506" t="s">
        <v>4345</v>
      </c>
      <c r="K2506" t="s">
        <v>4729</v>
      </c>
      <c r="X2506" t="s">
        <v>4179</v>
      </c>
    </row>
    <row r="2507" spans="1:24" x14ac:dyDescent="0.3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3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4728</v>
      </c>
      <c r="K2508" t="s">
        <v>11</v>
      </c>
      <c r="U2508" t="s">
        <v>4125</v>
      </c>
    </row>
    <row r="2509" spans="1:24" x14ac:dyDescent="0.3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35">
      <c r="A2510">
        <v>2449</v>
      </c>
      <c r="B2510">
        <v>11944571707</v>
      </c>
      <c r="E2510" t="s">
        <v>3595</v>
      </c>
      <c r="F2510" t="s">
        <v>4062</v>
      </c>
      <c r="G2510" t="s">
        <v>4508</v>
      </c>
      <c r="H2510">
        <v>11944571707</v>
      </c>
      <c r="I2510" t="s">
        <v>3596</v>
      </c>
      <c r="J2510" t="s">
        <v>4728</v>
      </c>
      <c r="K2510" t="s">
        <v>11</v>
      </c>
      <c r="U2510" t="s">
        <v>4125</v>
      </c>
    </row>
    <row r="2511" spans="1:24" x14ac:dyDescent="0.35">
      <c r="A2511">
        <v>1576</v>
      </c>
      <c r="B2511">
        <v>11984473484</v>
      </c>
      <c r="E2511" t="s">
        <v>2222</v>
      </c>
      <c r="F2511" t="s">
        <v>4062</v>
      </c>
      <c r="G2511" t="s">
        <v>4508</v>
      </c>
      <c r="H2511">
        <v>11984473484</v>
      </c>
      <c r="I2511" t="s">
        <v>2223</v>
      </c>
      <c r="J2511" t="s">
        <v>4728</v>
      </c>
      <c r="K2511" t="s">
        <v>11</v>
      </c>
      <c r="U2511" t="s">
        <v>4125</v>
      </c>
    </row>
    <row r="2512" spans="1:24" x14ac:dyDescent="0.35">
      <c r="A2512">
        <v>1577</v>
      </c>
      <c r="B2512">
        <v>199974156719</v>
      </c>
      <c r="E2512" t="s">
        <v>2224</v>
      </c>
      <c r="F2512" t="s">
        <v>4062</v>
      </c>
      <c r="G2512" t="s">
        <v>5163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3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3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3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3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4728</v>
      </c>
      <c r="K2516" t="s">
        <v>11</v>
      </c>
      <c r="U2516" t="s">
        <v>4125</v>
      </c>
    </row>
    <row r="2517" spans="1:24" x14ac:dyDescent="0.3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3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35">
      <c r="A2519">
        <v>1582</v>
      </c>
      <c r="B2519">
        <v>11981198487</v>
      </c>
      <c r="E2519" t="s">
        <v>2231</v>
      </c>
      <c r="F2519">
        <v>12</v>
      </c>
      <c r="G2519" t="s">
        <v>4508</v>
      </c>
      <c r="H2519">
        <v>11981198487</v>
      </c>
      <c r="I2519" t="s">
        <v>672</v>
      </c>
      <c r="J2519" t="s">
        <v>4728</v>
      </c>
      <c r="K2519" t="s">
        <v>11</v>
      </c>
      <c r="U2519" t="s">
        <v>4125</v>
      </c>
    </row>
    <row r="2520" spans="1:24" x14ac:dyDescent="0.3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35">
      <c r="A2521">
        <v>1584</v>
      </c>
      <c r="B2521">
        <v>11950740225</v>
      </c>
      <c r="D2521">
        <v>40908219330</v>
      </c>
      <c r="E2521" t="s">
        <v>4469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3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35">
      <c r="A2523">
        <v>1585</v>
      </c>
      <c r="B2523">
        <v>11970645688</v>
      </c>
      <c r="E2523" t="s">
        <v>2235</v>
      </c>
      <c r="F2523" t="s">
        <v>4062</v>
      </c>
      <c r="G2523" t="s">
        <v>4508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3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4728</v>
      </c>
      <c r="K2524" t="s">
        <v>11</v>
      </c>
      <c r="U2524" t="s">
        <v>4125</v>
      </c>
    </row>
    <row r="2525" spans="1:24" x14ac:dyDescent="0.3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3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3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4728</v>
      </c>
      <c r="K2527" t="s">
        <v>11</v>
      </c>
      <c r="U2527" t="s">
        <v>4125</v>
      </c>
    </row>
    <row r="2528" spans="1:24" x14ac:dyDescent="0.3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3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3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4728</v>
      </c>
      <c r="K2530" t="s">
        <v>11</v>
      </c>
      <c r="U2530" t="s">
        <v>4125</v>
      </c>
    </row>
    <row r="2531" spans="1:25" x14ac:dyDescent="0.35">
      <c r="B2531">
        <v>1799255310</v>
      </c>
      <c r="C2531">
        <v>0</v>
      </c>
      <c r="D2531">
        <v>0</v>
      </c>
      <c r="E2531" t="s">
        <v>5170</v>
      </c>
      <c r="F2531">
        <v>37</v>
      </c>
      <c r="G2531" t="s">
        <v>5171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29">
        <v>45658</v>
      </c>
      <c r="O2531" t="s">
        <v>4179</v>
      </c>
    </row>
    <row r="2532" spans="1:25" x14ac:dyDescent="0.35">
      <c r="A2532">
        <v>1590</v>
      </c>
      <c r="B2532">
        <v>11985537962</v>
      </c>
      <c r="E2532" t="s">
        <v>2241</v>
      </c>
      <c r="F2532" t="s">
        <v>4062</v>
      </c>
      <c r="G2532" t="s">
        <v>4508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3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3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35">
      <c r="A2535">
        <v>1591</v>
      </c>
      <c r="B2535">
        <v>11965864342</v>
      </c>
      <c r="E2535" t="s">
        <v>2243</v>
      </c>
      <c r="F2535" t="s">
        <v>4062</v>
      </c>
      <c r="G2535" t="s">
        <v>4508</v>
      </c>
      <c r="H2535">
        <v>11965864342</v>
      </c>
      <c r="J2535" t="s">
        <v>4728</v>
      </c>
      <c r="K2535" t="s">
        <v>11</v>
      </c>
      <c r="U2535" t="s">
        <v>4125</v>
      </c>
    </row>
    <row r="2536" spans="1:25" x14ac:dyDescent="0.3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3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35">
      <c r="A2538">
        <v>1594</v>
      </c>
      <c r="B2538">
        <v>11972784364</v>
      </c>
      <c r="E2538" t="s">
        <v>2248</v>
      </c>
      <c r="F2538" t="s">
        <v>4062</v>
      </c>
      <c r="G2538" t="s">
        <v>4508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3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3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4728</v>
      </c>
      <c r="K2540" t="s">
        <v>11</v>
      </c>
      <c r="U2540" t="s">
        <v>4125</v>
      </c>
    </row>
    <row r="2541" spans="1:25" x14ac:dyDescent="0.3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4728</v>
      </c>
      <c r="K2541" t="s">
        <v>11</v>
      </c>
      <c r="U2541" t="s">
        <v>4125</v>
      </c>
    </row>
    <row r="2542" spans="1:25" x14ac:dyDescent="0.35">
      <c r="A2542">
        <v>1597</v>
      </c>
      <c r="B2542">
        <v>11970208942</v>
      </c>
      <c r="E2542" t="s">
        <v>2254</v>
      </c>
      <c r="F2542" t="s">
        <v>4062</v>
      </c>
      <c r="G2542" t="s">
        <v>4508</v>
      </c>
      <c r="H2542">
        <v>11970208942</v>
      </c>
      <c r="I2542" t="s">
        <v>2255</v>
      </c>
      <c r="J2542" t="s">
        <v>4728</v>
      </c>
      <c r="K2542" t="s">
        <v>11</v>
      </c>
      <c r="U2542" t="s">
        <v>4125</v>
      </c>
    </row>
    <row r="2543" spans="1:25" x14ac:dyDescent="0.3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4508</v>
      </c>
      <c r="H2543">
        <v>11982770131</v>
      </c>
      <c r="I2543" t="s">
        <v>3991</v>
      </c>
      <c r="J2543" t="s">
        <v>4728</v>
      </c>
      <c r="K2543" t="s">
        <v>11</v>
      </c>
      <c r="U2543" t="s">
        <v>4125</v>
      </c>
      <c r="Y2543" t="s">
        <v>4179</v>
      </c>
    </row>
    <row r="2544" spans="1:25" x14ac:dyDescent="0.3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4237</v>
      </c>
      <c r="K2544" t="s">
        <v>7</v>
      </c>
      <c r="U2544" t="s">
        <v>4125</v>
      </c>
      <c r="Y2544" t="s">
        <v>4179</v>
      </c>
    </row>
    <row r="2545" spans="1:21" x14ac:dyDescent="0.35">
      <c r="A2545">
        <v>1785</v>
      </c>
      <c r="B2545">
        <v>11976552378</v>
      </c>
      <c r="E2545" t="s">
        <v>2525</v>
      </c>
      <c r="F2545" t="s">
        <v>4062</v>
      </c>
      <c r="G2545" t="s">
        <v>4508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3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4728</v>
      </c>
      <c r="K2546" t="s">
        <v>11</v>
      </c>
      <c r="U2546" t="s">
        <v>4125</v>
      </c>
    </row>
    <row r="2547" spans="1:21" x14ac:dyDescent="0.3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4728</v>
      </c>
      <c r="K2547" t="s">
        <v>11</v>
      </c>
      <c r="U2547" t="s">
        <v>4125</v>
      </c>
    </row>
    <row r="2548" spans="1:21" x14ac:dyDescent="0.35">
      <c r="A2548">
        <v>1600</v>
      </c>
      <c r="B2548">
        <v>11996862863</v>
      </c>
      <c r="E2548" t="s">
        <v>2260</v>
      </c>
      <c r="F2548" t="s">
        <v>4062</v>
      </c>
      <c r="G2548" t="s">
        <v>4508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35">
      <c r="B2549">
        <v>119427491</v>
      </c>
      <c r="C2549">
        <v>0</v>
      </c>
      <c r="D2549">
        <v>0</v>
      </c>
      <c r="E2549" t="s">
        <v>5167</v>
      </c>
      <c r="F2549">
        <v>45</v>
      </c>
      <c r="G2549" t="s">
        <v>5175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29">
        <v>45658</v>
      </c>
      <c r="O2549" t="s">
        <v>4179</v>
      </c>
    </row>
    <row r="2550" spans="1:21" x14ac:dyDescent="0.3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3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4728</v>
      </c>
      <c r="K2551" t="s">
        <v>11</v>
      </c>
      <c r="N2551" t="s">
        <v>4179</v>
      </c>
      <c r="U2551" t="s">
        <v>4125</v>
      </c>
    </row>
    <row r="2552" spans="1:21" x14ac:dyDescent="0.35">
      <c r="A2552">
        <v>1602</v>
      </c>
      <c r="B2552">
        <v>11967051248</v>
      </c>
      <c r="E2552" t="s">
        <v>2263</v>
      </c>
      <c r="F2552" t="s">
        <v>4062</v>
      </c>
      <c r="G2552" t="s">
        <v>4508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3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35">
      <c r="A2554">
        <v>2654</v>
      </c>
      <c r="B2554">
        <v>11950705695</v>
      </c>
      <c r="E2554" t="s">
        <v>3948</v>
      </c>
      <c r="F2554" t="s">
        <v>4062</v>
      </c>
      <c r="G2554" t="s">
        <v>4508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35">
      <c r="A2555">
        <v>1603</v>
      </c>
      <c r="E2555" t="s">
        <v>2265</v>
      </c>
      <c r="F2555" t="s">
        <v>4057</v>
      </c>
      <c r="G2555" t="s">
        <v>2818</v>
      </c>
      <c r="J2555" t="s">
        <v>4728</v>
      </c>
      <c r="K2555" t="s">
        <v>11</v>
      </c>
      <c r="U2555" t="s">
        <v>4125</v>
      </c>
    </row>
    <row r="2556" spans="1:21" x14ac:dyDescent="0.3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3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3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4728</v>
      </c>
      <c r="K2558" t="s">
        <v>11</v>
      </c>
      <c r="U2558" t="s">
        <v>4125</v>
      </c>
    </row>
    <row r="2559" spans="1:21" x14ac:dyDescent="0.3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3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3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35">
      <c r="A2562">
        <v>1608</v>
      </c>
      <c r="B2562">
        <v>1132623664</v>
      </c>
      <c r="E2562" t="s">
        <v>2270</v>
      </c>
      <c r="F2562" t="s">
        <v>4062</v>
      </c>
      <c r="G2562" t="s">
        <v>4508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35">
      <c r="A2563">
        <v>1609</v>
      </c>
      <c r="B2563">
        <v>11981642687</v>
      </c>
      <c r="E2563" t="s">
        <v>2271</v>
      </c>
      <c r="F2563" t="s">
        <v>4062</v>
      </c>
      <c r="G2563" t="s">
        <v>4508</v>
      </c>
      <c r="H2563">
        <v>11981642687</v>
      </c>
      <c r="J2563" t="s">
        <v>4728</v>
      </c>
      <c r="K2563" t="s">
        <v>11</v>
      </c>
      <c r="U2563" t="s">
        <v>4125</v>
      </c>
    </row>
    <row r="2564" spans="1:21" x14ac:dyDescent="0.35">
      <c r="A2564">
        <v>1610</v>
      </c>
      <c r="E2564" t="s">
        <v>2272</v>
      </c>
      <c r="F2564">
        <v>3</v>
      </c>
      <c r="G2564" t="s">
        <v>4508</v>
      </c>
      <c r="J2564" t="s">
        <v>4127</v>
      </c>
      <c r="K2564" t="s">
        <v>7</v>
      </c>
      <c r="U2564" t="s">
        <v>4125</v>
      </c>
    </row>
    <row r="2565" spans="1:21" x14ac:dyDescent="0.3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35">
      <c r="A2566">
        <v>1612</v>
      </c>
      <c r="B2566">
        <v>11995609224</v>
      </c>
      <c r="E2566" t="s">
        <v>2274</v>
      </c>
      <c r="F2566" t="s">
        <v>4062</v>
      </c>
      <c r="G2566" t="s">
        <v>4508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35">
      <c r="A2567">
        <v>1613</v>
      </c>
      <c r="B2567">
        <v>11984822020</v>
      </c>
      <c r="E2567" t="s">
        <v>2275</v>
      </c>
      <c r="F2567" t="s">
        <v>4062</v>
      </c>
      <c r="G2567" t="s">
        <v>4508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3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3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4728</v>
      </c>
      <c r="K2569" t="s">
        <v>11</v>
      </c>
      <c r="U2569" t="s">
        <v>4125</v>
      </c>
    </row>
    <row r="2570" spans="1:21" x14ac:dyDescent="0.35">
      <c r="A2570">
        <v>1614</v>
      </c>
      <c r="B2570">
        <v>11982780012</v>
      </c>
      <c r="E2570" t="s">
        <v>2277</v>
      </c>
      <c r="F2570" t="s">
        <v>4062</v>
      </c>
      <c r="G2570" t="s">
        <v>4508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35">
      <c r="A2571">
        <v>1615</v>
      </c>
      <c r="B2571">
        <v>11999788175</v>
      </c>
      <c r="E2571" t="s">
        <v>2278</v>
      </c>
      <c r="F2571" t="s">
        <v>4062</v>
      </c>
      <c r="G2571" t="s">
        <v>4508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35">
      <c r="A2572">
        <v>1616</v>
      </c>
      <c r="B2572">
        <v>19974044071</v>
      </c>
      <c r="E2572" t="s">
        <v>2279</v>
      </c>
      <c r="F2572" t="s">
        <v>4062</v>
      </c>
      <c r="G2572" t="s">
        <v>5163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3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4728</v>
      </c>
      <c r="K2573" t="s">
        <v>11</v>
      </c>
      <c r="U2573" t="s">
        <v>4125</v>
      </c>
    </row>
    <row r="2574" spans="1:21" x14ac:dyDescent="0.3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4728</v>
      </c>
      <c r="K2574" t="s">
        <v>11</v>
      </c>
      <c r="U2574" t="s">
        <v>4125</v>
      </c>
    </row>
    <row r="2575" spans="1:21" x14ac:dyDescent="0.35">
      <c r="A2575">
        <v>1619</v>
      </c>
      <c r="E2575" t="s">
        <v>2284</v>
      </c>
      <c r="F2575">
        <v>7</v>
      </c>
      <c r="G2575" t="s">
        <v>4508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3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4728</v>
      </c>
      <c r="K2576" t="s">
        <v>11</v>
      </c>
      <c r="U2576" t="s">
        <v>4125</v>
      </c>
    </row>
    <row r="2577" spans="1:21" x14ac:dyDescent="0.3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3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35">
      <c r="A2579">
        <v>1620</v>
      </c>
      <c r="B2579">
        <v>11981629955</v>
      </c>
      <c r="E2579" t="s">
        <v>2285</v>
      </c>
      <c r="F2579" t="s">
        <v>4062</v>
      </c>
      <c r="G2579" t="s">
        <v>4508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3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3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3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3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4728</v>
      </c>
      <c r="K2583" t="s">
        <v>11</v>
      </c>
      <c r="U2583" t="s">
        <v>4125</v>
      </c>
    </row>
    <row r="2584" spans="1:21" x14ac:dyDescent="0.35">
      <c r="A2584">
        <v>2337</v>
      </c>
      <c r="B2584">
        <v>11974644927</v>
      </c>
      <c r="E2584" t="s">
        <v>3403</v>
      </c>
      <c r="F2584" t="s">
        <v>4062</v>
      </c>
      <c r="G2584" t="s">
        <v>4508</v>
      </c>
      <c r="H2584">
        <v>11974644927</v>
      </c>
      <c r="J2584" t="s">
        <v>4728</v>
      </c>
      <c r="K2584" t="s">
        <v>11</v>
      </c>
      <c r="U2584" t="s">
        <v>4125</v>
      </c>
    </row>
    <row r="2585" spans="1:21" x14ac:dyDescent="0.35">
      <c r="A2585">
        <v>1625</v>
      </c>
      <c r="B2585">
        <v>11992440043</v>
      </c>
      <c r="E2585" t="s">
        <v>2291</v>
      </c>
      <c r="F2585" t="s">
        <v>4062</v>
      </c>
      <c r="G2585" t="s">
        <v>4508</v>
      </c>
      <c r="H2585">
        <v>11992440043</v>
      </c>
      <c r="J2585" t="s">
        <v>4728</v>
      </c>
      <c r="K2585" t="s">
        <v>11</v>
      </c>
      <c r="U2585" t="s">
        <v>4125</v>
      </c>
    </row>
    <row r="2586" spans="1:21" x14ac:dyDescent="0.3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3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3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3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35">
      <c r="A2590">
        <v>1787</v>
      </c>
      <c r="B2590">
        <v>1998301365</v>
      </c>
      <c r="E2590" t="s">
        <v>2527</v>
      </c>
      <c r="F2590" t="s">
        <v>4062</v>
      </c>
      <c r="G2590" t="s">
        <v>5163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35">
      <c r="A2591">
        <v>2440</v>
      </c>
      <c r="B2591">
        <v>11941974482</v>
      </c>
      <c r="E2591" t="s">
        <v>3582</v>
      </c>
      <c r="F2591" t="s">
        <v>4062</v>
      </c>
      <c r="G2591" t="s">
        <v>4508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35">
      <c r="A2592">
        <v>2002</v>
      </c>
      <c r="B2592">
        <v>11969592388</v>
      </c>
      <c r="E2592" t="s">
        <v>2865</v>
      </c>
      <c r="F2592" t="s">
        <v>4062</v>
      </c>
      <c r="G2592" t="s">
        <v>4508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35">
      <c r="A2593">
        <v>1630</v>
      </c>
      <c r="E2593" t="s">
        <v>2299</v>
      </c>
      <c r="F2593" t="s">
        <v>4062</v>
      </c>
      <c r="G2593" t="s">
        <v>4508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35">
      <c r="A2594">
        <v>1821</v>
      </c>
      <c r="E2594" t="s">
        <v>2579</v>
      </c>
      <c r="F2594" t="s">
        <v>4053</v>
      </c>
      <c r="G2594" t="s">
        <v>3587</v>
      </c>
      <c r="J2594" t="s">
        <v>4728</v>
      </c>
      <c r="K2594" t="s">
        <v>11</v>
      </c>
      <c r="N2594" t="s">
        <v>4179</v>
      </c>
      <c r="U2594" t="s">
        <v>4125</v>
      </c>
    </row>
    <row r="2595" spans="1:25" x14ac:dyDescent="0.3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4728</v>
      </c>
      <c r="K2595" t="s">
        <v>11</v>
      </c>
      <c r="U2595" t="s">
        <v>4125</v>
      </c>
    </row>
    <row r="2596" spans="1:25" x14ac:dyDescent="0.3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3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3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3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3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3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4237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35">
      <c r="A2602">
        <v>2123</v>
      </c>
      <c r="B2602">
        <v>11951570504</v>
      </c>
      <c r="E2602" t="s">
        <v>3058</v>
      </c>
      <c r="F2602" t="s">
        <v>4062</v>
      </c>
      <c r="G2602" t="s">
        <v>4508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3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3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4728</v>
      </c>
      <c r="K2604" t="s">
        <v>11</v>
      </c>
      <c r="U2604" t="s">
        <v>4125</v>
      </c>
    </row>
    <row r="2605" spans="1:25" x14ac:dyDescent="0.3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3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3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3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3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3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3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4728</v>
      </c>
      <c r="K2611" t="s">
        <v>11</v>
      </c>
      <c r="U2611" t="s">
        <v>4125</v>
      </c>
    </row>
    <row r="2612" spans="1:25" x14ac:dyDescent="0.35">
      <c r="A2612">
        <v>1930</v>
      </c>
      <c r="B2612">
        <v>11994091337</v>
      </c>
      <c r="E2612" t="s">
        <v>2749</v>
      </c>
      <c r="F2612" t="s">
        <v>4062</v>
      </c>
      <c r="G2612" t="s">
        <v>4508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35">
      <c r="A2613">
        <v>1643</v>
      </c>
      <c r="B2613">
        <v>11985135024</v>
      </c>
      <c r="E2613" t="s">
        <v>2315</v>
      </c>
      <c r="F2613" t="s">
        <v>4062</v>
      </c>
      <c r="G2613" t="s">
        <v>4508</v>
      </c>
      <c r="H2613">
        <v>11985135024</v>
      </c>
      <c r="I2613" t="s">
        <v>953</v>
      </c>
      <c r="J2613" t="s">
        <v>4728</v>
      </c>
      <c r="K2613" t="s">
        <v>11</v>
      </c>
      <c r="U2613" t="s">
        <v>4125</v>
      </c>
    </row>
    <row r="2614" spans="1:25" x14ac:dyDescent="0.35">
      <c r="A2614">
        <v>2381</v>
      </c>
      <c r="B2614">
        <v>11930133377</v>
      </c>
      <c r="E2614" t="s">
        <v>3480</v>
      </c>
      <c r="F2614" t="s">
        <v>4062</v>
      </c>
      <c r="G2614" t="s">
        <v>4508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3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4728</v>
      </c>
      <c r="K2615" t="s">
        <v>11</v>
      </c>
      <c r="U2615" t="s">
        <v>4125</v>
      </c>
    </row>
    <row r="2616" spans="1:25" x14ac:dyDescent="0.3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3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3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4237</v>
      </c>
      <c r="K2618" t="s">
        <v>7</v>
      </c>
      <c r="M2618" s="29">
        <v>45627</v>
      </c>
      <c r="U2618" t="s">
        <v>4125</v>
      </c>
      <c r="Y2618" t="s">
        <v>4179</v>
      </c>
    </row>
    <row r="2619" spans="1:25" x14ac:dyDescent="0.3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4728</v>
      </c>
      <c r="K2619" t="s">
        <v>11</v>
      </c>
      <c r="U2619" t="s">
        <v>4125</v>
      </c>
    </row>
    <row r="2620" spans="1:25" x14ac:dyDescent="0.35">
      <c r="A2620">
        <v>1645</v>
      </c>
      <c r="B2620">
        <v>11998976512</v>
      </c>
      <c r="E2620" t="s">
        <v>2317</v>
      </c>
      <c r="F2620" t="s">
        <v>4062</v>
      </c>
      <c r="G2620" t="s">
        <v>4508</v>
      </c>
      <c r="H2620">
        <v>11998976512</v>
      </c>
      <c r="J2620" t="s">
        <v>4728</v>
      </c>
      <c r="K2620" t="s">
        <v>11</v>
      </c>
      <c r="U2620" t="s">
        <v>4125</v>
      </c>
    </row>
    <row r="2621" spans="1:25" x14ac:dyDescent="0.35">
      <c r="A2621">
        <v>1646</v>
      </c>
      <c r="B2621">
        <v>11996271007</v>
      </c>
      <c r="E2621" t="s">
        <v>2318</v>
      </c>
      <c r="F2621" t="s">
        <v>4062</v>
      </c>
      <c r="G2621" t="s">
        <v>4508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35">
      <c r="A2622">
        <v>1647</v>
      </c>
      <c r="E2622" t="s">
        <v>2320</v>
      </c>
      <c r="F2622" t="s">
        <v>4062</v>
      </c>
      <c r="G2622" t="s">
        <v>4508</v>
      </c>
      <c r="J2622" t="s">
        <v>4728</v>
      </c>
      <c r="K2622" t="s">
        <v>11</v>
      </c>
      <c r="U2622" t="s">
        <v>4125</v>
      </c>
    </row>
    <row r="2623" spans="1:25" x14ac:dyDescent="0.35">
      <c r="A2623">
        <v>2573</v>
      </c>
      <c r="B2623">
        <v>11973125002</v>
      </c>
      <c r="E2623" t="s">
        <v>3795</v>
      </c>
      <c r="F2623" t="s">
        <v>4062</v>
      </c>
      <c r="G2623" t="s">
        <v>4508</v>
      </c>
      <c r="H2623">
        <v>11973125002</v>
      </c>
      <c r="I2623" t="s">
        <v>3796</v>
      </c>
      <c r="J2623" t="s">
        <v>4728</v>
      </c>
      <c r="K2623" t="s">
        <v>11</v>
      </c>
      <c r="U2623" t="s">
        <v>4125</v>
      </c>
    </row>
    <row r="2624" spans="1:25" x14ac:dyDescent="0.3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4728</v>
      </c>
      <c r="K2624" t="s">
        <v>11</v>
      </c>
      <c r="U2624" t="s">
        <v>4125</v>
      </c>
    </row>
    <row r="2625" spans="1:25" x14ac:dyDescent="0.35">
      <c r="A2625">
        <v>1649</v>
      </c>
      <c r="B2625">
        <v>19997048318</v>
      </c>
      <c r="E2625" t="s">
        <v>2322</v>
      </c>
      <c r="F2625" t="s">
        <v>4062</v>
      </c>
      <c r="G2625" t="s">
        <v>5163</v>
      </c>
      <c r="H2625">
        <v>19997048318</v>
      </c>
      <c r="I2625" t="s">
        <v>96</v>
      </c>
      <c r="J2625" t="s">
        <v>4728</v>
      </c>
      <c r="K2625" t="s">
        <v>11</v>
      </c>
      <c r="U2625" t="s">
        <v>4125</v>
      </c>
    </row>
    <row r="2626" spans="1:25" x14ac:dyDescent="0.3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3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3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4728</v>
      </c>
      <c r="K2628" t="s">
        <v>11</v>
      </c>
      <c r="U2628" t="s">
        <v>4125</v>
      </c>
    </row>
    <row r="2629" spans="1:25" x14ac:dyDescent="0.3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3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4728</v>
      </c>
      <c r="K2630" t="s">
        <v>11</v>
      </c>
      <c r="U2630" t="s">
        <v>4125</v>
      </c>
    </row>
    <row r="2631" spans="1:25" x14ac:dyDescent="0.35">
      <c r="A2631">
        <v>1653</v>
      </c>
      <c r="B2631">
        <v>11970969475</v>
      </c>
      <c r="E2631" t="s">
        <v>2326</v>
      </c>
      <c r="F2631" t="s">
        <v>4062</v>
      </c>
      <c r="G2631" t="s">
        <v>4508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35">
      <c r="A2632">
        <v>1654</v>
      </c>
      <c r="E2632" t="s">
        <v>2327</v>
      </c>
      <c r="F2632" t="s">
        <v>4062</v>
      </c>
      <c r="G2632" t="s">
        <v>4063</v>
      </c>
      <c r="J2632" t="s">
        <v>4728</v>
      </c>
      <c r="K2632" t="s">
        <v>11</v>
      </c>
      <c r="U2632" t="s">
        <v>4125</v>
      </c>
    </row>
    <row r="2633" spans="1:25" x14ac:dyDescent="0.3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3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4728</v>
      </c>
      <c r="K2634" t="s">
        <v>11</v>
      </c>
      <c r="U2634" t="s">
        <v>4125</v>
      </c>
    </row>
    <row r="2635" spans="1:25" x14ac:dyDescent="0.3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4728</v>
      </c>
      <c r="K2635" t="s">
        <v>11</v>
      </c>
      <c r="U2635" t="s">
        <v>4125</v>
      </c>
    </row>
    <row r="2636" spans="1:25" x14ac:dyDescent="0.3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35">
      <c r="A2637">
        <v>1659</v>
      </c>
      <c r="B2637">
        <v>11984930901</v>
      </c>
      <c r="E2637" t="s">
        <v>2335</v>
      </c>
      <c r="F2637" t="s">
        <v>4062</v>
      </c>
      <c r="G2637" t="s">
        <v>4508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3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4237</v>
      </c>
      <c r="K2638" t="s">
        <v>7</v>
      </c>
      <c r="U2638" t="s">
        <v>4125</v>
      </c>
      <c r="Y2638" t="s">
        <v>4179</v>
      </c>
    </row>
    <row r="2639" spans="1:25" x14ac:dyDescent="0.3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35">
      <c r="A2640">
        <v>1661</v>
      </c>
      <c r="B2640">
        <v>51980457978</v>
      </c>
      <c r="E2640" t="s">
        <v>2338</v>
      </c>
      <c r="F2640" t="s">
        <v>4062</v>
      </c>
      <c r="G2640" t="s">
        <v>4508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35">
      <c r="A2641">
        <v>2382</v>
      </c>
      <c r="B2641">
        <v>11915621761</v>
      </c>
      <c r="E2641" t="s">
        <v>3482</v>
      </c>
      <c r="F2641" t="s">
        <v>4062</v>
      </c>
      <c r="G2641" t="s">
        <v>4508</v>
      </c>
      <c r="H2641">
        <v>11915621761</v>
      </c>
      <c r="I2641" t="s">
        <v>3483</v>
      </c>
      <c r="J2641" t="s">
        <v>4728</v>
      </c>
      <c r="K2641" t="s">
        <v>11</v>
      </c>
      <c r="N2641" t="s">
        <v>4179</v>
      </c>
      <c r="U2641" t="s">
        <v>4125</v>
      </c>
    </row>
    <row r="2642" spans="1:24" x14ac:dyDescent="0.35">
      <c r="A2642">
        <v>2489</v>
      </c>
      <c r="D2642">
        <v>27629764804</v>
      </c>
      <c r="E2642" t="s">
        <v>4475</v>
      </c>
      <c r="F2642" t="s">
        <v>4062</v>
      </c>
      <c r="G2642" t="s">
        <v>4508</v>
      </c>
      <c r="I2642" t="s">
        <v>4347</v>
      </c>
      <c r="J2642" t="s">
        <v>4728</v>
      </c>
      <c r="K2642" t="s">
        <v>11</v>
      </c>
      <c r="X2642" t="s">
        <v>4179</v>
      </c>
    </row>
    <row r="2643" spans="1:24" x14ac:dyDescent="0.35">
      <c r="A2643">
        <v>1662</v>
      </c>
      <c r="E2643" t="s">
        <v>2340</v>
      </c>
      <c r="F2643" t="s">
        <v>4062</v>
      </c>
      <c r="G2643" t="s">
        <v>3587</v>
      </c>
      <c r="J2643" t="s">
        <v>4728</v>
      </c>
      <c r="K2643" t="s">
        <v>11</v>
      </c>
      <c r="U2643" t="s">
        <v>4125</v>
      </c>
    </row>
    <row r="2644" spans="1:24" x14ac:dyDescent="0.3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35">
      <c r="A2645">
        <v>2096</v>
      </c>
      <c r="B2645">
        <v>11998505041</v>
      </c>
      <c r="E2645" t="s">
        <v>3015</v>
      </c>
      <c r="F2645" t="s">
        <v>4062</v>
      </c>
      <c r="G2645" t="s">
        <v>4508</v>
      </c>
      <c r="H2645">
        <v>11998505041</v>
      </c>
      <c r="I2645" t="s">
        <v>3016</v>
      </c>
      <c r="J2645" t="s">
        <v>4728</v>
      </c>
      <c r="K2645" t="s">
        <v>11</v>
      </c>
      <c r="U2645" t="s">
        <v>4125</v>
      </c>
    </row>
    <row r="2646" spans="1:24" x14ac:dyDescent="0.3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3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4508</v>
      </c>
      <c r="H2647">
        <v>21976123618</v>
      </c>
      <c r="I2647" t="s">
        <v>3790</v>
      </c>
      <c r="J2647" t="s">
        <v>4728</v>
      </c>
      <c r="K2647" t="s">
        <v>11</v>
      </c>
      <c r="U2647" t="s">
        <v>4125</v>
      </c>
      <c r="X2647" t="s">
        <v>4179</v>
      </c>
    </row>
    <row r="2648" spans="1:24" x14ac:dyDescent="0.3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35">
      <c r="A2649">
        <v>1666</v>
      </c>
      <c r="B2649">
        <v>11970169908</v>
      </c>
      <c r="E2649" t="s">
        <v>2346</v>
      </c>
      <c r="F2649" t="s">
        <v>4062</v>
      </c>
      <c r="G2649" t="s">
        <v>4508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3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35">
      <c r="A2651">
        <v>1668</v>
      </c>
      <c r="B2651">
        <v>11966779744</v>
      </c>
      <c r="E2651" t="s">
        <v>2350</v>
      </c>
      <c r="F2651" t="s">
        <v>4062</v>
      </c>
      <c r="G2651" t="s">
        <v>4508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3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3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3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4728</v>
      </c>
      <c r="K2654" t="s">
        <v>11</v>
      </c>
      <c r="U2654" t="s">
        <v>4125</v>
      </c>
    </row>
    <row r="2655" spans="1:24" x14ac:dyDescent="0.3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4728</v>
      </c>
      <c r="K2655" t="s">
        <v>11</v>
      </c>
      <c r="U2655" t="s">
        <v>4125</v>
      </c>
    </row>
    <row r="2656" spans="1:24" x14ac:dyDescent="0.3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3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4237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35">
      <c r="A2658">
        <v>1671</v>
      </c>
      <c r="B2658">
        <v>11940218004</v>
      </c>
      <c r="E2658" t="s">
        <v>2354</v>
      </c>
      <c r="F2658" t="s">
        <v>4062</v>
      </c>
      <c r="G2658" t="s">
        <v>4508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3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35">
      <c r="A2660">
        <v>1672</v>
      </c>
      <c r="B2660">
        <v>11998083684</v>
      </c>
      <c r="E2660" t="s">
        <v>2355</v>
      </c>
      <c r="F2660" t="s">
        <v>4062</v>
      </c>
      <c r="G2660" t="s">
        <v>4508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35">
      <c r="A2661">
        <v>1673</v>
      </c>
      <c r="B2661">
        <v>11991189334</v>
      </c>
      <c r="E2661" t="s">
        <v>2357</v>
      </c>
      <c r="F2661" t="s">
        <v>4062</v>
      </c>
      <c r="G2661" t="s">
        <v>4508</v>
      </c>
      <c r="H2661">
        <v>11991189334</v>
      </c>
      <c r="I2661" t="s">
        <v>2358</v>
      </c>
      <c r="J2661" t="s">
        <v>4728</v>
      </c>
      <c r="K2661" t="s">
        <v>11</v>
      </c>
      <c r="U2661" t="s">
        <v>4125</v>
      </c>
    </row>
    <row r="2662" spans="1:25" x14ac:dyDescent="0.3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3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4728</v>
      </c>
      <c r="K2663" t="s">
        <v>11</v>
      </c>
      <c r="U2663" t="s">
        <v>4125</v>
      </c>
    </row>
    <row r="2664" spans="1:25" x14ac:dyDescent="0.3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35">
      <c r="A2665">
        <v>1676</v>
      </c>
      <c r="B2665">
        <v>110992538846</v>
      </c>
      <c r="E2665" t="s">
        <v>2362</v>
      </c>
      <c r="F2665" t="s">
        <v>4062</v>
      </c>
      <c r="G2665" t="s">
        <v>4508</v>
      </c>
      <c r="H2665">
        <v>110992538846</v>
      </c>
      <c r="I2665" t="s">
        <v>2363</v>
      </c>
      <c r="J2665" t="s">
        <v>4728</v>
      </c>
      <c r="K2665" t="s">
        <v>11</v>
      </c>
      <c r="U2665" t="s">
        <v>4125</v>
      </c>
    </row>
    <row r="2666" spans="1:25" x14ac:dyDescent="0.3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35">
      <c r="A2667">
        <v>1678</v>
      </c>
      <c r="B2667">
        <v>11983659859</v>
      </c>
      <c r="E2667" t="s">
        <v>2366</v>
      </c>
      <c r="F2667" t="s">
        <v>4062</v>
      </c>
      <c r="G2667" t="s">
        <v>4508</v>
      </c>
      <c r="H2667">
        <v>11983659859</v>
      </c>
      <c r="J2667" t="s">
        <v>4728</v>
      </c>
      <c r="K2667" t="s">
        <v>11</v>
      </c>
      <c r="U2667" t="s">
        <v>4125</v>
      </c>
    </row>
    <row r="2668" spans="1:25" x14ac:dyDescent="0.35">
      <c r="A2668">
        <v>1679</v>
      </c>
      <c r="B2668">
        <v>11992341448</v>
      </c>
      <c r="E2668" t="s">
        <v>2367</v>
      </c>
      <c r="F2668" t="s">
        <v>4062</v>
      </c>
      <c r="G2668" t="s">
        <v>4508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3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3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3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35">
      <c r="A2672">
        <v>1682</v>
      </c>
      <c r="B2672">
        <v>11957260556</v>
      </c>
      <c r="E2672" t="s">
        <v>2371</v>
      </c>
      <c r="F2672" t="s">
        <v>4062</v>
      </c>
      <c r="G2672" t="s">
        <v>4508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3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3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3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4237</v>
      </c>
      <c r="K2675" t="s">
        <v>7</v>
      </c>
      <c r="U2675" t="s">
        <v>4125</v>
      </c>
      <c r="Y2675" t="s">
        <v>4179</v>
      </c>
    </row>
    <row r="2676" spans="1:25" x14ac:dyDescent="0.3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35">
      <c r="A2677">
        <v>1686</v>
      </c>
      <c r="B2677">
        <v>11951277132</v>
      </c>
      <c r="E2677" t="s">
        <v>2378</v>
      </c>
      <c r="F2677" t="s">
        <v>4062</v>
      </c>
      <c r="G2677" t="s">
        <v>4508</v>
      </c>
      <c r="H2677">
        <v>11951277132</v>
      </c>
      <c r="I2677" t="s">
        <v>2379</v>
      </c>
      <c r="J2677" t="s">
        <v>4728</v>
      </c>
      <c r="K2677" t="s">
        <v>11</v>
      </c>
      <c r="U2677" t="s">
        <v>4125</v>
      </c>
    </row>
    <row r="2678" spans="1:25" x14ac:dyDescent="0.35">
      <c r="A2678">
        <v>2158</v>
      </c>
      <c r="B2678">
        <v>11976359535</v>
      </c>
      <c r="E2678" t="s">
        <v>3108</v>
      </c>
      <c r="F2678">
        <v>4</v>
      </c>
      <c r="G2678" t="s">
        <v>4508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3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3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35">
      <c r="A2681">
        <v>1688</v>
      </c>
      <c r="B2681">
        <v>11987296568</v>
      </c>
      <c r="E2681" t="s">
        <v>2381</v>
      </c>
      <c r="F2681" t="s">
        <v>4062</v>
      </c>
      <c r="G2681" t="s">
        <v>4508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3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35">
      <c r="A2683">
        <v>1690</v>
      </c>
      <c r="B2683">
        <v>11987953866</v>
      </c>
      <c r="E2683" t="s">
        <v>2383</v>
      </c>
      <c r="F2683" t="s">
        <v>4062</v>
      </c>
      <c r="G2683" t="s">
        <v>4508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35">
      <c r="A2684">
        <v>1691</v>
      </c>
      <c r="E2684" t="s">
        <v>2385</v>
      </c>
      <c r="F2684">
        <v>9</v>
      </c>
      <c r="G2684" t="s">
        <v>4508</v>
      </c>
      <c r="J2684" t="s">
        <v>4127</v>
      </c>
      <c r="K2684" t="s">
        <v>7</v>
      </c>
      <c r="U2684" t="s">
        <v>4125</v>
      </c>
    </row>
    <row r="2685" spans="1:25" x14ac:dyDescent="0.35">
      <c r="A2685">
        <v>1692</v>
      </c>
      <c r="B2685">
        <v>11959199817</v>
      </c>
      <c r="E2685" t="s">
        <v>2386</v>
      </c>
      <c r="F2685" t="s">
        <v>4062</v>
      </c>
      <c r="G2685" t="s">
        <v>4508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35">
      <c r="A2686">
        <v>2283</v>
      </c>
      <c r="E2686" t="s">
        <v>3315</v>
      </c>
      <c r="F2686" t="s">
        <v>4062</v>
      </c>
      <c r="G2686" t="s">
        <v>3915</v>
      </c>
      <c r="J2686" t="s">
        <v>4728</v>
      </c>
      <c r="K2686" t="s">
        <v>11</v>
      </c>
      <c r="U2686" t="s">
        <v>4125</v>
      </c>
    </row>
    <row r="2687" spans="1:25" x14ac:dyDescent="0.3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3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3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35">
      <c r="A2690">
        <v>1695</v>
      </c>
      <c r="B2690">
        <v>11961958741</v>
      </c>
      <c r="E2690" t="s">
        <v>2391</v>
      </c>
      <c r="F2690" t="s">
        <v>4062</v>
      </c>
      <c r="G2690" t="s">
        <v>4508</v>
      </c>
      <c r="H2690">
        <v>11961958741</v>
      </c>
      <c r="I2690" t="s">
        <v>2392</v>
      </c>
      <c r="J2690" t="s">
        <v>4728</v>
      </c>
      <c r="K2690" t="s">
        <v>11</v>
      </c>
      <c r="U2690" t="s">
        <v>4125</v>
      </c>
    </row>
    <row r="2691" spans="1:21" x14ac:dyDescent="0.3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35">
      <c r="A2692">
        <v>1697</v>
      </c>
      <c r="B2692">
        <v>11996364326</v>
      </c>
      <c r="E2692" t="s">
        <v>2394</v>
      </c>
      <c r="F2692" t="s">
        <v>4062</v>
      </c>
      <c r="G2692" t="s">
        <v>4508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3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35">
      <c r="A2694">
        <v>2552</v>
      </c>
      <c r="B2694">
        <v>19991772980</v>
      </c>
      <c r="E2694" t="s">
        <v>3759</v>
      </c>
      <c r="F2694" t="s">
        <v>4062</v>
      </c>
      <c r="G2694" t="s">
        <v>5163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3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4728</v>
      </c>
      <c r="K2695" t="s">
        <v>11</v>
      </c>
      <c r="U2695" t="s">
        <v>4125</v>
      </c>
    </row>
    <row r="2696" spans="1:21" x14ac:dyDescent="0.3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4728</v>
      </c>
      <c r="K2696" t="s">
        <v>11</v>
      </c>
      <c r="U2696" t="s">
        <v>4125</v>
      </c>
    </row>
    <row r="2697" spans="1:21" x14ac:dyDescent="0.3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3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3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4728</v>
      </c>
      <c r="K2699" t="s">
        <v>11</v>
      </c>
      <c r="U2699" t="s">
        <v>4125</v>
      </c>
    </row>
    <row r="2700" spans="1:21" x14ac:dyDescent="0.3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4728</v>
      </c>
      <c r="K2700" t="s">
        <v>11</v>
      </c>
      <c r="U2700" t="s">
        <v>4125</v>
      </c>
    </row>
    <row r="2701" spans="1:21" x14ac:dyDescent="0.35">
      <c r="A2701">
        <v>2296</v>
      </c>
      <c r="B2701">
        <v>11971918432</v>
      </c>
      <c r="E2701" t="s">
        <v>3336</v>
      </c>
      <c r="F2701" t="s">
        <v>4062</v>
      </c>
      <c r="G2701" t="s">
        <v>4508</v>
      </c>
      <c r="H2701">
        <v>11971918432</v>
      </c>
      <c r="I2701" t="s">
        <v>3337</v>
      </c>
      <c r="J2701" t="s">
        <v>4728</v>
      </c>
      <c r="K2701" t="s">
        <v>11</v>
      </c>
      <c r="U2701" t="s">
        <v>4125</v>
      </c>
    </row>
    <row r="2702" spans="1:21" x14ac:dyDescent="0.3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4728</v>
      </c>
      <c r="K2702" t="s">
        <v>11</v>
      </c>
      <c r="U2702" t="s">
        <v>4125</v>
      </c>
    </row>
    <row r="2703" spans="1:21" x14ac:dyDescent="0.35">
      <c r="A2703">
        <v>2323</v>
      </c>
      <c r="B2703">
        <v>1198753866</v>
      </c>
      <c r="E2703" t="s">
        <v>3380</v>
      </c>
      <c r="F2703" t="s">
        <v>4062</v>
      </c>
      <c r="G2703" t="s">
        <v>4508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3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35">
      <c r="A2705">
        <v>2051</v>
      </c>
      <c r="E2705" t="s">
        <v>2941</v>
      </c>
      <c r="F2705" t="s">
        <v>4062</v>
      </c>
      <c r="G2705" t="s">
        <v>4508</v>
      </c>
      <c r="J2705" t="s">
        <v>4127</v>
      </c>
      <c r="K2705" t="s">
        <v>7</v>
      </c>
      <c r="U2705" t="s">
        <v>4125</v>
      </c>
    </row>
    <row r="2706" spans="1:21" x14ac:dyDescent="0.35">
      <c r="A2706">
        <v>1703</v>
      </c>
      <c r="B2706">
        <v>11977270587</v>
      </c>
      <c r="E2706" t="s">
        <v>2404</v>
      </c>
      <c r="F2706">
        <v>11</v>
      </c>
      <c r="G2706" t="s">
        <v>4508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3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3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3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3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3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4728</v>
      </c>
      <c r="K2711" t="s">
        <v>11</v>
      </c>
      <c r="U2711" t="s">
        <v>4125</v>
      </c>
    </row>
    <row r="2712" spans="1:21" x14ac:dyDescent="0.35">
      <c r="A2712">
        <v>1707</v>
      </c>
      <c r="B2712">
        <v>11953707597</v>
      </c>
      <c r="E2712" t="s">
        <v>2409</v>
      </c>
      <c r="F2712" t="s">
        <v>4062</v>
      </c>
      <c r="G2712" t="s">
        <v>4508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3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3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3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4728</v>
      </c>
      <c r="K2715" t="s">
        <v>11</v>
      </c>
      <c r="U2715" t="s">
        <v>4125</v>
      </c>
    </row>
    <row r="2716" spans="1:21" x14ac:dyDescent="0.3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4728</v>
      </c>
      <c r="K2716" t="s">
        <v>11</v>
      </c>
      <c r="U2716" t="s">
        <v>4125</v>
      </c>
    </row>
    <row r="2717" spans="1:21" x14ac:dyDescent="0.3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4728</v>
      </c>
      <c r="K2717" t="s">
        <v>11</v>
      </c>
      <c r="U2717" t="s">
        <v>4125</v>
      </c>
    </row>
    <row r="2718" spans="1:21" x14ac:dyDescent="0.3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35">
      <c r="A2719">
        <v>2358</v>
      </c>
      <c r="B2719">
        <v>11985617396</v>
      </c>
      <c r="E2719" t="s">
        <v>3439</v>
      </c>
      <c r="F2719" t="s">
        <v>4062</v>
      </c>
      <c r="G2719" t="s">
        <v>4508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3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3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3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4728</v>
      </c>
      <c r="K2722" t="s">
        <v>11</v>
      </c>
      <c r="U2722" t="s">
        <v>4125</v>
      </c>
    </row>
    <row r="2723" spans="1:25" x14ac:dyDescent="0.3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3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3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4728</v>
      </c>
      <c r="K2725" t="s">
        <v>11</v>
      </c>
      <c r="U2725" t="s">
        <v>4125</v>
      </c>
    </row>
    <row r="2726" spans="1:25" x14ac:dyDescent="0.35">
      <c r="A2726">
        <v>1715</v>
      </c>
      <c r="B2726">
        <v>11983586446</v>
      </c>
      <c r="E2726" t="s">
        <v>2421</v>
      </c>
      <c r="F2726" t="s">
        <v>4062</v>
      </c>
      <c r="G2726" t="s">
        <v>5163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3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4728</v>
      </c>
      <c r="K2727" t="s">
        <v>11</v>
      </c>
      <c r="U2727" t="s">
        <v>4125</v>
      </c>
    </row>
    <row r="2728" spans="1:25" x14ac:dyDescent="0.3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3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3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4237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3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3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4728</v>
      </c>
      <c r="K2732" t="s">
        <v>11</v>
      </c>
      <c r="U2732" t="s">
        <v>4125</v>
      </c>
    </row>
    <row r="2733" spans="1:25" x14ac:dyDescent="0.3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4728</v>
      </c>
      <c r="K2733" t="s">
        <v>11</v>
      </c>
      <c r="U2733" t="s">
        <v>4125</v>
      </c>
      <c r="Y2733" t="s">
        <v>4179</v>
      </c>
    </row>
    <row r="2734" spans="1:25" x14ac:dyDescent="0.3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4728</v>
      </c>
      <c r="K2734" t="s">
        <v>11</v>
      </c>
      <c r="U2734" t="s">
        <v>4125</v>
      </c>
    </row>
    <row r="2735" spans="1:25" x14ac:dyDescent="0.3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4728</v>
      </c>
      <c r="K2735" t="s">
        <v>11</v>
      </c>
      <c r="U2735" t="s">
        <v>4125</v>
      </c>
    </row>
    <row r="2736" spans="1:25" x14ac:dyDescent="0.3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35">
      <c r="A2737">
        <v>2161</v>
      </c>
      <c r="B2737">
        <v>11976359535</v>
      </c>
      <c r="E2737" t="s">
        <v>3111</v>
      </c>
      <c r="F2737" t="s">
        <v>4062</v>
      </c>
      <c r="G2737" t="s">
        <v>4508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3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35">
      <c r="A2739">
        <v>2162</v>
      </c>
      <c r="B2739">
        <v>11976359535</v>
      </c>
      <c r="E2739" t="s">
        <v>3112</v>
      </c>
      <c r="F2739" t="s">
        <v>4062</v>
      </c>
      <c r="G2739" t="s">
        <v>4508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35">
      <c r="A2740">
        <v>2724</v>
      </c>
      <c r="C2740">
        <v>37710862802</v>
      </c>
      <c r="D2740">
        <v>37710862802</v>
      </c>
      <c r="E2740" t="s">
        <v>4289</v>
      </c>
      <c r="F2740" t="s">
        <v>4062</v>
      </c>
      <c r="G2740" t="s">
        <v>3587</v>
      </c>
      <c r="I2740" t="s">
        <v>4290</v>
      </c>
      <c r="J2740" t="s">
        <v>4127</v>
      </c>
      <c r="K2740" t="s">
        <v>7</v>
      </c>
      <c r="X2740" t="s">
        <v>4179</v>
      </c>
    </row>
    <row r="2741" spans="1:24" x14ac:dyDescent="0.35">
      <c r="A2741">
        <v>2048</v>
      </c>
      <c r="B2741">
        <v>11984608483</v>
      </c>
      <c r="E2741" t="s">
        <v>2935</v>
      </c>
      <c r="F2741" t="s">
        <v>4062</v>
      </c>
      <c r="G2741" t="s">
        <v>4508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35">
      <c r="A2742">
        <v>2711</v>
      </c>
      <c r="B2742">
        <v>11949424788</v>
      </c>
      <c r="C2742" t="s">
        <v>4262</v>
      </c>
      <c r="D2742" t="s">
        <v>4262</v>
      </c>
      <c r="E2742" t="s">
        <v>4263</v>
      </c>
      <c r="F2742" t="s">
        <v>4062</v>
      </c>
      <c r="G2742" t="s">
        <v>4508</v>
      </c>
      <c r="H2742">
        <v>37262098116</v>
      </c>
      <c r="I2742" t="s">
        <v>4264</v>
      </c>
      <c r="J2742" t="s">
        <v>4728</v>
      </c>
      <c r="K2742" t="s">
        <v>11</v>
      </c>
      <c r="X2742" t="s">
        <v>4179</v>
      </c>
    </row>
    <row r="2743" spans="1:24" x14ac:dyDescent="0.3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35">
      <c r="A2744">
        <v>1724</v>
      </c>
      <c r="B2744">
        <v>11994993766</v>
      </c>
      <c r="E2744" t="s">
        <v>2435</v>
      </c>
      <c r="F2744" t="s">
        <v>4062</v>
      </c>
      <c r="G2744" t="s">
        <v>4508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3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4728</v>
      </c>
      <c r="K2745" t="s">
        <v>11</v>
      </c>
      <c r="U2745" t="s">
        <v>4125</v>
      </c>
    </row>
    <row r="2746" spans="1:24" x14ac:dyDescent="0.35">
      <c r="A2746">
        <v>1726</v>
      </c>
      <c r="B2746">
        <v>11981082016</v>
      </c>
      <c r="E2746" t="s">
        <v>2439</v>
      </c>
      <c r="F2746" t="s">
        <v>4062</v>
      </c>
      <c r="G2746" t="s">
        <v>4508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3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35">
      <c r="A2748">
        <v>1728</v>
      </c>
      <c r="B2748">
        <v>11975961311</v>
      </c>
      <c r="E2748" t="s">
        <v>2443</v>
      </c>
      <c r="F2748" t="s">
        <v>4062</v>
      </c>
      <c r="G2748" t="s">
        <v>4508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3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35">
      <c r="A2750">
        <v>1730</v>
      </c>
      <c r="B2750">
        <v>11970208942</v>
      </c>
      <c r="E2750" t="s">
        <v>2446</v>
      </c>
      <c r="F2750">
        <v>11</v>
      </c>
      <c r="G2750" t="s">
        <v>4508</v>
      </c>
      <c r="H2750">
        <v>11970208942</v>
      </c>
      <c r="I2750" t="s">
        <v>2255</v>
      </c>
      <c r="J2750" t="s">
        <v>4728</v>
      </c>
      <c r="K2750" t="s">
        <v>11</v>
      </c>
      <c r="U2750" t="s">
        <v>4125</v>
      </c>
    </row>
    <row r="2751" spans="1:24" x14ac:dyDescent="0.35">
      <c r="A2751">
        <v>1731</v>
      </c>
      <c r="B2751">
        <v>11976922096</v>
      </c>
      <c r="E2751" t="s">
        <v>2447</v>
      </c>
      <c r="F2751" t="s">
        <v>4062</v>
      </c>
      <c r="G2751" t="s">
        <v>4508</v>
      </c>
      <c r="H2751">
        <v>11976922096</v>
      </c>
      <c r="I2751" t="s">
        <v>2448</v>
      </c>
      <c r="J2751" t="s">
        <v>4728</v>
      </c>
      <c r="K2751" t="s">
        <v>11</v>
      </c>
      <c r="U2751" t="s">
        <v>4125</v>
      </c>
    </row>
    <row r="2752" spans="1:24" x14ac:dyDescent="0.3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3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4728</v>
      </c>
      <c r="K2753" t="s">
        <v>11</v>
      </c>
      <c r="U2753" t="s">
        <v>4125</v>
      </c>
    </row>
    <row r="2754" spans="1:25" x14ac:dyDescent="0.35">
      <c r="A2754">
        <v>2308</v>
      </c>
      <c r="B2754">
        <v>11999957828</v>
      </c>
      <c r="E2754" t="s">
        <v>3354</v>
      </c>
      <c r="F2754" t="s">
        <v>4062</v>
      </c>
      <c r="G2754" t="s">
        <v>4508</v>
      </c>
      <c r="H2754">
        <v>11999957828</v>
      </c>
      <c r="I2754" t="s">
        <v>3355</v>
      </c>
      <c r="J2754" t="s">
        <v>4728</v>
      </c>
      <c r="K2754" t="s">
        <v>11</v>
      </c>
      <c r="U2754" t="s">
        <v>4125</v>
      </c>
    </row>
    <row r="2755" spans="1:25" x14ac:dyDescent="0.3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4508</v>
      </c>
      <c r="H2755">
        <v>11999957828</v>
      </c>
      <c r="I2755" t="s">
        <v>3355</v>
      </c>
      <c r="J2755" t="s">
        <v>4728</v>
      </c>
      <c r="K2755" t="s">
        <v>11</v>
      </c>
      <c r="M2755" s="29">
        <v>45627</v>
      </c>
      <c r="U2755" t="s">
        <v>4125</v>
      </c>
      <c r="Y2755" t="s">
        <v>4179</v>
      </c>
    </row>
    <row r="2756" spans="1:25" x14ac:dyDescent="0.3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3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3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4728</v>
      </c>
      <c r="K2758" t="s">
        <v>11</v>
      </c>
      <c r="U2758" t="s">
        <v>4125</v>
      </c>
    </row>
    <row r="2759" spans="1:25" x14ac:dyDescent="0.3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35">
      <c r="A2760">
        <v>1735</v>
      </c>
      <c r="E2760" t="s">
        <v>2455</v>
      </c>
      <c r="F2760">
        <v>1</v>
      </c>
      <c r="G2760" t="s">
        <v>4508</v>
      </c>
      <c r="J2760" t="s">
        <v>4127</v>
      </c>
      <c r="K2760" t="s">
        <v>7</v>
      </c>
      <c r="U2760" t="s">
        <v>4125</v>
      </c>
    </row>
    <row r="2761" spans="1:25" x14ac:dyDescent="0.3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35">
      <c r="A2762">
        <v>1737</v>
      </c>
      <c r="B2762">
        <v>11954251006</v>
      </c>
      <c r="E2762" t="s">
        <v>2457</v>
      </c>
      <c r="F2762" t="s">
        <v>4062</v>
      </c>
      <c r="G2762" t="s">
        <v>4508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3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3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3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4728</v>
      </c>
      <c r="K2765" t="s">
        <v>11</v>
      </c>
      <c r="U2765" t="s">
        <v>4125</v>
      </c>
    </row>
    <row r="2766" spans="1:25" x14ac:dyDescent="0.35">
      <c r="A2766">
        <v>2223</v>
      </c>
      <c r="B2766">
        <v>1197231671</v>
      </c>
      <c r="E2766" t="s">
        <v>3216</v>
      </c>
      <c r="F2766">
        <v>1</v>
      </c>
      <c r="G2766" t="s">
        <v>4508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3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3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3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4728</v>
      </c>
      <c r="K2769" t="s">
        <v>11</v>
      </c>
      <c r="U2769" t="s">
        <v>4125</v>
      </c>
    </row>
    <row r="2770" spans="1:21" x14ac:dyDescent="0.3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4728</v>
      </c>
      <c r="K2770" t="s">
        <v>11</v>
      </c>
      <c r="U2770" t="s">
        <v>4125</v>
      </c>
    </row>
    <row r="2771" spans="1:21" x14ac:dyDescent="0.3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3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3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3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3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2775"/>
  <sheetViews>
    <sheetView workbookViewId="0">
      <selection sqref="A1:XFD1048576"/>
    </sheetView>
  </sheetViews>
  <sheetFormatPr defaultRowHeight="14.5" x14ac:dyDescent="0.35"/>
  <cols>
    <col min="1" max="1" width="14.54296875" bestFit="1" customWidth="1"/>
    <col min="2" max="2" width="20.1796875" bestFit="1" customWidth="1"/>
    <col min="3" max="4" width="14.26953125" bestFit="1" customWidth="1"/>
    <col min="5" max="5" width="52.7265625" bestFit="1" customWidth="1"/>
    <col min="6" max="6" width="17.81640625" bestFit="1" customWidth="1"/>
    <col min="7" max="7" width="25.81640625" bestFit="1" customWidth="1"/>
    <col min="8" max="8" width="20.1796875" bestFit="1" customWidth="1"/>
    <col min="9" max="9" width="46.26953125" bestFit="1" customWidth="1"/>
    <col min="10" max="10" width="20.54296875" bestFit="1" customWidth="1"/>
    <col min="11" max="11" width="25.7265625" bestFit="1" customWidth="1"/>
    <col min="12" max="12" width="15.54296875" bestFit="1" customWidth="1"/>
    <col min="13" max="13" width="19" bestFit="1" customWidth="1"/>
    <col min="14" max="14" width="10.81640625" bestFit="1" customWidth="1"/>
    <col min="15" max="15" width="12.81640625" bestFit="1" customWidth="1"/>
    <col min="16" max="16" width="10.1796875" bestFit="1" customWidth="1"/>
    <col min="17" max="18" width="9.26953125" bestFit="1" customWidth="1"/>
    <col min="19" max="19" width="9.54296875" bestFit="1" customWidth="1"/>
    <col min="20" max="20" width="9.26953125" bestFit="1" customWidth="1"/>
    <col min="21" max="21" width="10.81640625" bestFit="1" customWidth="1"/>
    <col min="22" max="22" width="12.81640625" bestFit="1" customWidth="1"/>
    <col min="23" max="23" width="12.26953125" bestFit="1" customWidth="1"/>
    <col min="24" max="24" width="14" bestFit="1" customWidth="1"/>
    <col min="25" max="25" width="13.1796875" bestFit="1" customWidth="1"/>
  </cols>
  <sheetData>
    <row r="1" spans="1:25" x14ac:dyDescent="0.35">
      <c r="A1" s="1" t="s">
        <v>6099</v>
      </c>
    </row>
    <row r="3" spans="1:25" x14ac:dyDescent="0.3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6094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3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4728</v>
      </c>
      <c r="K4" t="s">
        <v>11</v>
      </c>
      <c r="L4" t="s">
        <v>4049</v>
      </c>
    </row>
    <row r="5" spans="1:25" x14ac:dyDescent="0.3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35">
      <c r="A6">
        <v>4</v>
      </c>
      <c r="E6" t="s">
        <v>35</v>
      </c>
      <c r="F6" t="s">
        <v>4062</v>
      </c>
      <c r="G6" t="s">
        <v>4508</v>
      </c>
      <c r="J6" t="s">
        <v>4126</v>
      </c>
      <c r="K6" t="s">
        <v>36</v>
      </c>
      <c r="U6" t="s">
        <v>4125</v>
      </c>
    </row>
    <row r="7" spans="1:25" x14ac:dyDescent="0.3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3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3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3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35">
      <c r="A11">
        <v>8</v>
      </c>
      <c r="B11">
        <v>11985541945</v>
      </c>
      <c r="E11" t="s">
        <v>40</v>
      </c>
      <c r="F11" t="s">
        <v>4062</v>
      </c>
      <c r="G11" t="s">
        <v>4508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35">
      <c r="A12">
        <v>9</v>
      </c>
      <c r="B12">
        <v>11975805511</v>
      </c>
      <c r="E12" t="s">
        <v>42</v>
      </c>
      <c r="F12" t="s">
        <v>4062</v>
      </c>
      <c r="G12" t="s">
        <v>4508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3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3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4728</v>
      </c>
      <c r="K14" t="s">
        <v>11</v>
      </c>
      <c r="U14" t="s">
        <v>4125</v>
      </c>
    </row>
    <row r="15" spans="1:25" x14ac:dyDescent="0.35">
      <c r="A15">
        <v>2082</v>
      </c>
      <c r="B15">
        <v>11988280603</v>
      </c>
      <c r="E15" t="s">
        <v>6098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35">
      <c r="A16">
        <v>12</v>
      </c>
      <c r="B16">
        <v>11981051849</v>
      </c>
      <c r="E16" t="s">
        <v>46</v>
      </c>
      <c r="F16" t="s">
        <v>4062</v>
      </c>
      <c r="G16" t="s">
        <v>4508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3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3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4728</v>
      </c>
      <c r="K18" t="s">
        <v>11</v>
      </c>
      <c r="U18" t="s">
        <v>4125</v>
      </c>
    </row>
    <row r="19" spans="1:23" x14ac:dyDescent="0.3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3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4728</v>
      </c>
      <c r="K20" t="s">
        <v>11</v>
      </c>
      <c r="U20" t="s">
        <v>4125</v>
      </c>
    </row>
    <row r="21" spans="1:23" x14ac:dyDescent="0.3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4728</v>
      </c>
      <c r="K21" t="s">
        <v>11</v>
      </c>
      <c r="U21" t="s">
        <v>4125</v>
      </c>
    </row>
    <row r="22" spans="1:23" x14ac:dyDescent="0.3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4728</v>
      </c>
      <c r="K22" t="s">
        <v>11</v>
      </c>
      <c r="U22" t="s">
        <v>4125</v>
      </c>
      <c r="W22" t="s">
        <v>4179</v>
      </c>
    </row>
    <row r="23" spans="1:23" x14ac:dyDescent="0.3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3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4728</v>
      </c>
      <c r="K24" t="s">
        <v>11</v>
      </c>
      <c r="U24" t="s">
        <v>4125</v>
      </c>
    </row>
    <row r="25" spans="1:23" x14ac:dyDescent="0.3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35">
      <c r="A26">
        <v>19</v>
      </c>
      <c r="B26">
        <v>11991676275</v>
      </c>
      <c r="E26" t="s">
        <v>55</v>
      </c>
      <c r="F26" t="s">
        <v>4062</v>
      </c>
      <c r="G26" t="s">
        <v>4508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3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3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4728</v>
      </c>
      <c r="K28" t="s">
        <v>11</v>
      </c>
      <c r="U28" t="s">
        <v>4125</v>
      </c>
    </row>
    <row r="29" spans="1:23" x14ac:dyDescent="0.3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3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3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4728</v>
      </c>
      <c r="K31" t="s">
        <v>11</v>
      </c>
      <c r="N31" t="s">
        <v>4179</v>
      </c>
      <c r="U31" t="s">
        <v>4125</v>
      </c>
    </row>
    <row r="32" spans="1:23" x14ac:dyDescent="0.35">
      <c r="B32">
        <v>11950201975</v>
      </c>
      <c r="C32">
        <v>0</v>
      </c>
      <c r="D32">
        <v>0</v>
      </c>
      <c r="E32" t="s">
        <v>5185</v>
      </c>
      <c r="F32">
        <v>49</v>
      </c>
      <c r="G32" t="s">
        <v>5184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29">
        <v>45658</v>
      </c>
      <c r="O32" t="s">
        <v>4179</v>
      </c>
    </row>
    <row r="33" spans="1:21" x14ac:dyDescent="0.3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35">
      <c r="A34">
        <v>2659</v>
      </c>
      <c r="B34">
        <v>11964854078</v>
      </c>
      <c r="E34" t="s">
        <v>3956</v>
      </c>
      <c r="F34" t="s">
        <v>4062</v>
      </c>
      <c r="G34" t="s">
        <v>4508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35">
      <c r="A35">
        <v>1804</v>
      </c>
      <c r="B35">
        <v>11939274188</v>
      </c>
      <c r="E35" t="s">
        <v>2550</v>
      </c>
      <c r="F35" t="s">
        <v>4062</v>
      </c>
      <c r="G35" t="s">
        <v>4508</v>
      </c>
      <c r="H35">
        <v>11939274188</v>
      </c>
      <c r="I35" t="s">
        <v>2548</v>
      </c>
      <c r="J35" t="s">
        <v>4728</v>
      </c>
      <c r="K35" t="s">
        <v>11</v>
      </c>
      <c r="U35" t="s">
        <v>4125</v>
      </c>
    </row>
    <row r="36" spans="1:21" x14ac:dyDescent="0.35">
      <c r="A36">
        <v>26</v>
      </c>
      <c r="B36">
        <v>11911028165</v>
      </c>
      <c r="E36" t="s">
        <v>5152</v>
      </c>
      <c r="F36">
        <v>14</v>
      </c>
      <c r="G36" t="s">
        <v>4508</v>
      </c>
      <c r="H36">
        <v>11911028165</v>
      </c>
      <c r="I36" t="s">
        <v>5153</v>
      </c>
      <c r="J36" t="s">
        <v>4728</v>
      </c>
      <c r="K36" t="s">
        <v>11</v>
      </c>
      <c r="N36" t="s">
        <v>4179</v>
      </c>
      <c r="U36" t="s">
        <v>4125</v>
      </c>
    </row>
    <row r="37" spans="1:21" x14ac:dyDescent="0.3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4728</v>
      </c>
      <c r="K37" t="s">
        <v>11</v>
      </c>
      <c r="U37" t="s">
        <v>4125</v>
      </c>
    </row>
    <row r="38" spans="1:21" x14ac:dyDescent="0.3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3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3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4728</v>
      </c>
      <c r="K40" t="s">
        <v>11</v>
      </c>
      <c r="U40" t="s">
        <v>4125</v>
      </c>
    </row>
    <row r="41" spans="1:21" x14ac:dyDescent="0.3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3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35">
      <c r="A43">
        <v>1792</v>
      </c>
      <c r="B43">
        <v>11999101304</v>
      </c>
      <c r="E43" t="s">
        <v>2534</v>
      </c>
      <c r="F43" t="s">
        <v>4062</v>
      </c>
      <c r="G43" t="s">
        <v>4508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35">
      <c r="A44">
        <v>2661</v>
      </c>
      <c r="B44">
        <v>11991820477</v>
      </c>
      <c r="E44" t="s">
        <v>3960</v>
      </c>
      <c r="F44" t="s">
        <v>4062</v>
      </c>
      <c r="G44" t="s">
        <v>4508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3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3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3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4728</v>
      </c>
      <c r="K47" t="s">
        <v>11</v>
      </c>
      <c r="U47" t="s">
        <v>4125</v>
      </c>
    </row>
    <row r="48" spans="1:21" x14ac:dyDescent="0.35">
      <c r="A48">
        <v>34</v>
      </c>
      <c r="B48">
        <v>11992156789</v>
      </c>
      <c r="E48" t="s">
        <v>75</v>
      </c>
      <c r="F48" t="s">
        <v>4062</v>
      </c>
      <c r="G48" t="s">
        <v>4508</v>
      </c>
      <c r="H48">
        <v>11992156789</v>
      </c>
      <c r="I48" t="s">
        <v>76</v>
      </c>
      <c r="J48" t="s">
        <v>4728</v>
      </c>
      <c r="K48" t="s">
        <v>11</v>
      </c>
      <c r="U48" t="s">
        <v>4125</v>
      </c>
    </row>
    <row r="49" spans="1:25" x14ac:dyDescent="0.3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3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35">
      <c r="A51">
        <v>36</v>
      </c>
      <c r="B51">
        <v>11994888699</v>
      </c>
      <c r="E51" t="s">
        <v>78</v>
      </c>
      <c r="F51" t="s">
        <v>4062</v>
      </c>
      <c r="G51" t="s">
        <v>4508</v>
      </c>
      <c r="H51">
        <v>11994888699</v>
      </c>
      <c r="J51" t="s">
        <v>4728</v>
      </c>
      <c r="K51" t="s">
        <v>11</v>
      </c>
      <c r="U51" t="s">
        <v>4125</v>
      </c>
    </row>
    <row r="52" spans="1:25" x14ac:dyDescent="0.3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3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3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4728</v>
      </c>
      <c r="K54" t="s">
        <v>11</v>
      </c>
      <c r="U54" t="s">
        <v>4125</v>
      </c>
    </row>
    <row r="55" spans="1:25" x14ac:dyDescent="0.3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35">
      <c r="A56">
        <v>1833</v>
      </c>
      <c r="B56">
        <v>11998766698</v>
      </c>
      <c r="E56" t="s">
        <v>2598</v>
      </c>
      <c r="F56" t="s">
        <v>4062</v>
      </c>
      <c r="G56" t="s">
        <v>4508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3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4237</v>
      </c>
      <c r="K57" t="s">
        <v>7</v>
      </c>
      <c r="U57" t="s">
        <v>4125</v>
      </c>
      <c r="Y57" t="s">
        <v>4179</v>
      </c>
    </row>
    <row r="58" spans="1:25" x14ac:dyDescent="0.3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3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4237</v>
      </c>
      <c r="K59" t="s">
        <v>7</v>
      </c>
      <c r="U59" t="s">
        <v>4125</v>
      </c>
      <c r="Y59" t="s">
        <v>4179</v>
      </c>
    </row>
    <row r="60" spans="1:25" x14ac:dyDescent="0.3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3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4728</v>
      </c>
      <c r="K61" t="s">
        <v>11</v>
      </c>
      <c r="U61" t="s">
        <v>4125</v>
      </c>
    </row>
    <row r="62" spans="1:25" x14ac:dyDescent="0.3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4237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3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4728</v>
      </c>
      <c r="K63" t="s">
        <v>11</v>
      </c>
      <c r="U63" t="s">
        <v>4125</v>
      </c>
    </row>
    <row r="64" spans="1:25" x14ac:dyDescent="0.3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4728</v>
      </c>
      <c r="K64" t="s">
        <v>11</v>
      </c>
      <c r="U64" t="s">
        <v>4125</v>
      </c>
    </row>
    <row r="65" spans="1:21" x14ac:dyDescent="0.35">
      <c r="A65">
        <v>46</v>
      </c>
      <c r="B65">
        <v>11948877675</v>
      </c>
      <c r="E65" t="s">
        <v>94</v>
      </c>
      <c r="F65" t="s">
        <v>4062</v>
      </c>
      <c r="G65" t="s">
        <v>4508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35">
      <c r="A66">
        <v>2692</v>
      </c>
      <c r="B66">
        <v>11980503153</v>
      </c>
      <c r="E66" t="s">
        <v>4020</v>
      </c>
      <c r="F66" t="s">
        <v>4062</v>
      </c>
      <c r="G66" t="s">
        <v>4508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35">
      <c r="A67">
        <v>47</v>
      </c>
      <c r="B67">
        <v>19997048318</v>
      </c>
      <c r="E67" t="s">
        <v>95</v>
      </c>
      <c r="F67" t="s">
        <v>4062</v>
      </c>
      <c r="G67" t="s">
        <v>5163</v>
      </c>
      <c r="H67">
        <v>19997048318</v>
      </c>
      <c r="I67" t="s">
        <v>96</v>
      </c>
      <c r="J67" t="s">
        <v>4728</v>
      </c>
      <c r="K67" t="s">
        <v>11</v>
      </c>
      <c r="U67" t="s">
        <v>4125</v>
      </c>
    </row>
    <row r="68" spans="1:21" x14ac:dyDescent="0.3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35">
      <c r="A69">
        <v>2386</v>
      </c>
      <c r="B69">
        <v>11947339303</v>
      </c>
      <c r="E69" t="s">
        <v>3488</v>
      </c>
      <c r="F69" t="s">
        <v>4062</v>
      </c>
      <c r="G69" t="s">
        <v>4508</v>
      </c>
      <c r="H69">
        <v>11947339303</v>
      </c>
      <c r="I69" t="s">
        <v>3489</v>
      </c>
      <c r="J69" t="s">
        <v>4728</v>
      </c>
      <c r="K69" t="s">
        <v>11</v>
      </c>
      <c r="U69" t="s">
        <v>4125</v>
      </c>
    </row>
    <row r="70" spans="1:21" x14ac:dyDescent="0.3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3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4728</v>
      </c>
      <c r="K71" t="s">
        <v>11</v>
      </c>
      <c r="U71" t="s">
        <v>4125</v>
      </c>
    </row>
    <row r="72" spans="1:21" x14ac:dyDescent="0.3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35">
      <c r="A73">
        <v>52</v>
      </c>
      <c r="B73">
        <v>11982343440</v>
      </c>
      <c r="E73" t="s">
        <v>104</v>
      </c>
      <c r="F73" t="s">
        <v>4062</v>
      </c>
      <c r="G73" t="s">
        <v>4508</v>
      </c>
      <c r="H73">
        <v>11982343440</v>
      </c>
      <c r="I73" t="s">
        <v>105</v>
      </c>
      <c r="J73" t="s">
        <v>4728</v>
      </c>
      <c r="K73" t="s">
        <v>11</v>
      </c>
      <c r="U73" t="s">
        <v>4125</v>
      </c>
    </row>
    <row r="74" spans="1:21" x14ac:dyDescent="0.3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4728</v>
      </c>
      <c r="K74" t="s">
        <v>11</v>
      </c>
      <c r="U74" t="s">
        <v>4125</v>
      </c>
    </row>
    <row r="75" spans="1:21" x14ac:dyDescent="0.3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35">
      <c r="A76">
        <v>2125</v>
      </c>
      <c r="B76">
        <v>11968291055</v>
      </c>
      <c r="E76" t="s">
        <v>3061</v>
      </c>
      <c r="F76" t="s">
        <v>4062</v>
      </c>
      <c r="G76" t="s">
        <v>4508</v>
      </c>
      <c r="H76">
        <v>11968291055</v>
      </c>
      <c r="I76" t="s">
        <v>3062</v>
      </c>
      <c r="J76" t="s">
        <v>4728</v>
      </c>
      <c r="K76" t="s">
        <v>11</v>
      </c>
      <c r="U76" t="s">
        <v>4125</v>
      </c>
    </row>
    <row r="77" spans="1:21" x14ac:dyDescent="0.3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3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3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3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4728</v>
      </c>
      <c r="K80" t="s">
        <v>11</v>
      </c>
      <c r="U80" t="s">
        <v>4125</v>
      </c>
    </row>
    <row r="81" spans="1:24" x14ac:dyDescent="0.3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3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35">
      <c r="A83">
        <v>1945</v>
      </c>
      <c r="B83">
        <v>11986329668</v>
      </c>
      <c r="E83" t="s">
        <v>2773</v>
      </c>
      <c r="F83">
        <v>9</v>
      </c>
      <c r="G83" t="s">
        <v>4508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35">
      <c r="A84">
        <v>2372</v>
      </c>
      <c r="B84">
        <v>11999848094</v>
      </c>
      <c r="E84" t="s">
        <v>3464</v>
      </c>
      <c r="F84" t="s">
        <v>4062</v>
      </c>
      <c r="G84" t="s">
        <v>4508</v>
      </c>
      <c r="H84">
        <v>11999848094</v>
      </c>
      <c r="I84" t="s">
        <v>3465</v>
      </c>
      <c r="J84" t="s">
        <v>4728</v>
      </c>
      <c r="K84" t="s">
        <v>11</v>
      </c>
      <c r="U84" t="s">
        <v>4125</v>
      </c>
    </row>
    <row r="85" spans="1:24" x14ac:dyDescent="0.3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35">
      <c r="A86">
        <v>2721</v>
      </c>
      <c r="B86">
        <v>11992958497</v>
      </c>
      <c r="C86">
        <v>13075564850</v>
      </c>
      <c r="D86">
        <v>13075564850</v>
      </c>
      <c r="E86" t="s">
        <v>4283</v>
      </c>
      <c r="F86" t="s">
        <v>4062</v>
      </c>
      <c r="G86" t="s">
        <v>3940</v>
      </c>
      <c r="H86">
        <v>11992958497</v>
      </c>
      <c r="I86" t="s">
        <v>4284</v>
      </c>
      <c r="J86" t="s">
        <v>4728</v>
      </c>
      <c r="K86" t="s">
        <v>11</v>
      </c>
      <c r="X86" t="s">
        <v>4179</v>
      </c>
    </row>
    <row r="87" spans="1:24" x14ac:dyDescent="0.3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4728</v>
      </c>
      <c r="K87" t="s">
        <v>11</v>
      </c>
      <c r="U87" t="s">
        <v>4125</v>
      </c>
    </row>
    <row r="88" spans="1:24" x14ac:dyDescent="0.3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3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3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4728</v>
      </c>
      <c r="K90" t="s">
        <v>11</v>
      </c>
      <c r="U90" t="s">
        <v>4125</v>
      </c>
    </row>
    <row r="91" spans="1:24" x14ac:dyDescent="0.3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4728</v>
      </c>
      <c r="K91" t="s">
        <v>11</v>
      </c>
      <c r="U91" t="s">
        <v>4125</v>
      </c>
    </row>
    <row r="92" spans="1:24" x14ac:dyDescent="0.3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35">
      <c r="A93">
        <v>65</v>
      </c>
      <c r="B93">
        <v>11964688391</v>
      </c>
      <c r="E93" t="s">
        <v>124</v>
      </c>
      <c r="F93" t="s">
        <v>4062</v>
      </c>
      <c r="G93" t="s">
        <v>4508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3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4728</v>
      </c>
      <c r="K94" t="s">
        <v>11</v>
      </c>
      <c r="U94" t="s">
        <v>4125</v>
      </c>
    </row>
    <row r="95" spans="1:24" x14ac:dyDescent="0.35">
      <c r="A95">
        <v>2154</v>
      </c>
      <c r="B95">
        <v>11976359535</v>
      </c>
      <c r="E95" t="s">
        <v>3104</v>
      </c>
      <c r="F95" t="s">
        <v>4062</v>
      </c>
      <c r="G95" t="s">
        <v>4508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3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35">
      <c r="A97">
        <v>2228</v>
      </c>
      <c r="B97">
        <v>11950349676</v>
      </c>
      <c r="E97" t="s">
        <v>3223</v>
      </c>
      <c r="F97" t="s">
        <v>4062</v>
      </c>
      <c r="G97" t="s">
        <v>4508</v>
      </c>
      <c r="H97">
        <v>11950349676</v>
      </c>
      <c r="I97" t="s">
        <v>3224</v>
      </c>
      <c r="J97" t="s">
        <v>4728</v>
      </c>
      <c r="K97" t="s">
        <v>11</v>
      </c>
      <c r="U97" t="s">
        <v>4125</v>
      </c>
    </row>
    <row r="98" spans="1:21" x14ac:dyDescent="0.3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3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4728</v>
      </c>
      <c r="K99" t="s">
        <v>11</v>
      </c>
      <c r="U99" t="s">
        <v>4125</v>
      </c>
    </row>
    <row r="100" spans="1:21" x14ac:dyDescent="0.3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3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35">
      <c r="A102">
        <v>2526</v>
      </c>
      <c r="B102">
        <v>11960630196</v>
      </c>
      <c r="E102" t="s">
        <v>3717</v>
      </c>
      <c r="F102" t="s">
        <v>4062</v>
      </c>
      <c r="G102" t="s">
        <v>4508</v>
      </c>
      <c r="H102">
        <v>11960630196</v>
      </c>
      <c r="I102" t="s">
        <v>3718</v>
      </c>
      <c r="J102" t="s">
        <v>4728</v>
      </c>
      <c r="K102" t="s">
        <v>11</v>
      </c>
      <c r="U102" t="s">
        <v>4125</v>
      </c>
    </row>
    <row r="103" spans="1:21" x14ac:dyDescent="0.35">
      <c r="A103">
        <v>69</v>
      </c>
      <c r="B103">
        <v>11946741156</v>
      </c>
      <c r="E103" t="s">
        <v>132</v>
      </c>
      <c r="F103" t="s">
        <v>4062</v>
      </c>
      <c r="G103" t="s">
        <v>4508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3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4728</v>
      </c>
      <c r="K104" t="s">
        <v>11</v>
      </c>
      <c r="U104" t="s">
        <v>4125</v>
      </c>
    </row>
    <row r="105" spans="1:21" x14ac:dyDescent="0.3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4728</v>
      </c>
      <c r="K105" t="s">
        <v>11</v>
      </c>
      <c r="U105" t="s">
        <v>4125</v>
      </c>
    </row>
    <row r="106" spans="1:21" x14ac:dyDescent="0.3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4728</v>
      </c>
      <c r="K106" t="s">
        <v>11</v>
      </c>
      <c r="U106" t="s">
        <v>4125</v>
      </c>
    </row>
    <row r="107" spans="1:21" x14ac:dyDescent="0.3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4728</v>
      </c>
      <c r="K107" t="s">
        <v>11</v>
      </c>
      <c r="N107" t="s">
        <v>4179</v>
      </c>
      <c r="U107" t="s">
        <v>4125</v>
      </c>
    </row>
    <row r="108" spans="1:21" x14ac:dyDescent="0.3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4728</v>
      </c>
      <c r="K108" t="s">
        <v>11</v>
      </c>
      <c r="N108" t="s">
        <v>4179</v>
      </c>
      <c r="U108" t="s">
        <v>4125</v>
      </c>
    </row>
    <row r="109" spans="1:21" x14ac:dyDescent="0.3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3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4728</v>
      </c>
      <c r="K110" t="s">
        <v>11</v>
      </c>
      <c r="U110" t="s">
        <v>4125</v>
      </c>
    </row>
    <row r="111" spans="1:21" x14ac:dyDescent="0.35">
      <c r="A111">
        <v>75</v>
      </c>
      <c r="B111">
        <v>11937264315</v>
      </c>
      <c r="E111" t="s">
        <v>139</v>
      </c>
      <c r="F111" t="s">
        <v>4062</v>
      </c>
      <c r="G111" t="s">
        <v>4508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3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3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4728</v>
      </c>
      <c r="K113" t="s">
        <v>11</v>
      </c>
      <c r="U113" t="s">
        <v>4125</v>
      </c>
    </row>
    <row r="114" spans="1:21" x14ac:dyDescent="0.35">
      <c r="A114">
        <v>77</v>
      </c>
      <c r="B114">
        <v>11963034485</v>
      </c>
      <c r="E114" t="s">
        <v>142</v>
      </c>
      <c r="F114" t="s">
        <v>4062</v>
      </c>
      <c r="G114" t="s">
        <v>4508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3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4728</v>
      </c>
      <c r="K115" t="s">
        <v>11</v>
      </c>
      <c r="U115" t="s">
        <v>4125</v>
      </c>
    </row>
    <row r="116" spans="1:21" x14ac:dyDescent="0.35">
      <c r="A116">
        <v>2579</v>
      </c>
      <c r="B116">
        <v>11969491212</v>
      </c>
      <c r="E116" t="s">
        <v>3807</v>
      </c>
      <c r="F116" t="s">
        <v>4062</v>
      </c>
      <c r="G116" t="s">
        <v>4508</v>
      </c>
      <c r="H116">
        <v>11969491212</v>
      </c>
      <c r="I116" t="s">
        <v>3808</v>
      </c>
      <c r="J116" t="s">
        <v>4728</v>
      </c>
      <c r="K116" t="s">
        <v>11</v>
      </c>
      <c r="U116" t="s">
        <v>4125</v>
      </c>
    </row>
    <row r="117" spans="1:21" x14ac:dyDescent="0.3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35">
      <c r="A118">
        <v>2495</v>
      </c>
      <c r="B118">
        <v>11949272444</v>
      </c>
      <c r="E118" t="s">
        <v>3663</v>
      </c>
      <c r="F118" t="s">
        <v>4062</v>
      </c>
      <c r="G118" t="s">
        <v>4508</v>
      </c>
      <c r="H118">
        <v>11949272444</v>
      </c>
      <c r="I118" t="s">
        <v>3664</v>
      </c>
      <c r="J118" t="s">
        <v>4728</v>
      </c>
      <c r="K118" t="s">
        <v>11</v>
      </c>
      <c r="U118" t="s">
        <v>4125</v>
      </c>
    </row>
    <row r="119" spans="1:21" x14ac:dyDescent="0.3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3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35">
      <c r="A121">
        <v>1790</v>
      </c>
      <c r="B121">
        <v>11997847148</v>
      </c>
      <c r="E121" t="s">
        <v>2532</v>
      </c>
      <c r="F121" t="s">
        <v>4062</v>
      </c>
      <c r="G121" t="s">
        <v>4508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3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35">
      <c r="A123">
        <v>83</v>
      </c>
      <c r="B123">
        <v>11988567015</v>
      </c>
      <c r="E123" t="s">
        <v>6096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35">
      <c r="A124">
        <v>2225</v>
      </c>
      <c r="B124">
        <v>11976937103</v>
      </c>
      <c r="E124" t="s">
        <v>3219</v>
      </c>
      <c r="F124" t="s">
        <v>4062</v>
      </c>
      <c r="G124" t="s">
        <v>4508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3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3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4728</v>
      </c>
      <c r="K126" t="s">
        <v>11</v>
      </c>
      <c r="U126" t="s">
        <v>4125</v>
      </c>
    </row>
    <row r="127" spans="1:21" x14ac:dyDescent="0.3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3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4728</v>
      </c>
      <c r="K128" t="s">
        <v>11</v>
      </c>
      <c r="U128" t="s">
        <v>4125</v>
      </c>
    </row>
    <row r="129" spans="1:21" x14ac:dyDescent="0.3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3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4728</v>
      </c>
      <c r="K130" t="s">
        <v>11</v>
      </c>
      <c r="U130" t="s">
        <v>4125</v>
      </c>
    </row>
    <row r="131" spans="1:21" x14ac:dyDescent="0.3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4728</v>
      </c>
      <c r="K131" t="s">
        <v>11</v>
      </c>
      <c r="U131" t="s">
        <v>4125</v>
      </c>
    </row>
    <row r="132" spans="1:21" x14ac:dyDescent="0.3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3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35">
      <c r="A134">
        <v>2357</v>
      </c>
      <c r="B134">
        <v>11984162591</v>
      </c>
      <c r="E134" t="s">
        <v>155</v>
      </c>
      <c r="F134" t="s">
        <v>4062</v>
      </c>
      <c r="G134" t="s">
        <v>4508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3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35">
      <c r="A136">
        <v>90</v>
      </c>
      <c r="B136">
        <v>11972248686</v>
      </c>
      <c r="E136" t="s">
        <v>158</v>
      </c>
      <c r="F136" t="s">
        <v>4062</v>
      </c>
      <c r="G136" t="s">
        <v>4508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3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35">
      <c r="A138">
        <v>92</v>
      </c>
      <c r="B138">
        <v>11991539817</v>
      </c>
      <c r="E138" t="s">
        <v>161</v>
      </c>
      <c r="F138" t="s">
        <v>4062</v>
      </c>
      <c r="G138" t="s">
        <v>4508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3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3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35">
      <c r="A141">
        <v>94</v>
      </c>
      <c r="B141">
        <v>11991798415</v>
      </c>
      <c r="E141" t="s">
        <v>165</v>
      </c>
      <c r="F141" t="s">
        <v>4062</v>
      </c>
      <c r="G141" t="s">
        <v>4508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3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4728</v>
      </c>
      <c r="K142" t="s">
        <v>11</v>
      </c>
      <c r="U142" t="s">
        <v>4125</v>
      </c>
    </row>
    <row r="143" spans="1:21" x14ac:dyDescent="0.3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4728</v>
      </c>
      <c r="K143" t="s">
        <v>11</v>
      </c>
      <c r="U143" t="s">
        <v>4125</v>
      </c>
    </row>
    <row r="144" spans="1:21" x14ac:dyDescent="0.35">
      <c r="A144">
        <v>95</v>
      </c>
      <c r="B144">
        <v>11980807674</v>
      </c>
      <c r="E144" t="s">
        <v>166</v>
      </c>
      <c r="F144" t="s">
        <v>4062</v>
      </c>
      <c r="G144" t="s">
        <v>4508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3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3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4728</v>
      </c>
      <c r="K146" t="s">
        <v>11</v>
      </c>
      <c r="U146" t="s">
        <v>4125</v>
      </c>
    </row>
    <row r="147" spans="1:21" x14ac:dyDescent="0.35">
      <c r="A147">
        <v>2587</v>
      </c>
      <c r="B147">
        <v>11932389188</v>
      </c>
      <c r="E147" t="s">
        <v>3823</v>
      </c>
      <c r="F147" t="s">
        <v>4062</v>
      </c>
      <c r="G147" t="s">
        <v>4508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35">
      <c r="A148">
        <v>1782</v>
      </c>
      <c r="B148">
        <v>11991539817</v>
      </c>
      <c r="E148" t="s">
        <v>2521</v>
      </c>
      <c r="F148" t="s">
        <v>4062</v>
      </c>
      <c r="G148" t="s">
        <v>4508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3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3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4728</v>
      </c>
      <c r="K150" t="s">
        <v>11</v>
      </c>
      <c r="U150" t="s">
        <v>4125</v>
      </c>
    </row>
    <row r="151" spans="1:21" x14ac:dyDescent="0.3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3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4728</v>
      </c>
      <c r="K152" t="s">
        <v>11</v>
      </c>
      <c r="U152" t="s">
        <v>4125</v>
      </c>
    </row>
    <row r="153" spans="1:21" x14ac:dyDescent="0.3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3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35">
      <c r="A155">
        <v>2471</v>
      </c>
      <c r="B155">
        <v>11992228810</v>
      </c>
      <c r="E155" t="s">
        <v>3632</v>
      </c>
      <c r="F155" t="s">
        <v>4062</v>
      </c>
      <c r="G155" t="s">
        <v>4508</v>
      </c>
      <c r="H155">
        <v>11992228810</v>
      </c>
      <c r="I155" t="s">
        <v>3630</v>
      </c>
      <c r="J155" t="s">
        <v>4728</v>
      </c>
      <c r="K155" t="s">
        <v>11</v>
      </c>
      <c r="U155" t="s">
        <v>4125</v>
      </c>
    </row>
    <row r="156" spans="1:21" x14ac:dyDescent="0.3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3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4728</v>
      </c>
      <c r="K157" t="s">
        <v>11</v>
      </c>
      <c r="U157" t="s">
        <v>4125</v>
      </c>
    </row>
    <row r="158" spans="1:21" x14ac:dyDescent="0.35">
      <c r="A158">
        <v>102</v>
      </c>
      <c r="B158">
        <v>11992823922</v>
      </c>
      <c r="E158" t="s">
        <v>178</v>
      </c>
      <c r="F158" t="s">
        <v>4062</v>
      </c>
      <c r="G158" t="s">
        <v>4508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3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4728</v>
      </c>
      <c r="K159" t="s">
        <v>11</v>
      </c>
      <c r="U159" t="s">
        <v>4125</v>
      </c>
    </row>
    <row r="160" spans="1:21" x14ac:dyDescent="0.3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3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35">
      <c r="A162">
        <v>106</v>
      </c>
      <c r="B162">
        <v>11997847148</v>
      </c>
      <c r="E162" t="s">
        <v>185</v>
      </c>
      <c r="F162" t="s">
        <v>4062</v>
      </c>
      <c r="G162" t="s">
        <v>4508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3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3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35">
      <c r="A165">
        <v>2709</v>
      </c>
      <c r="B165">
        <v>11976408153</v>
      </c>
      <c r="C165" t="s">
        <v>4256</v>
      </c>
      <c r="D165" t="s">
        <v>4256</v>
      </c>
      <c r="E165" t="s">
        <v>4257</v>
      </c>
      <c r="F165" t="s">
        <v>4062</v>
      </c>
      <c r="G165" t="s">
        <v>4508</v>
      </c>
      <c r="H165">
        <v>11976408153</v>
      </c>
      <c r="I165" t="s">
        <v>4258</v>
      </c>
      <c r="J165" t="s">
        <v>4728</v>
      </c>
      <c r="K165" t="s">
        <v>11</v>
      </c>
      <c r="X165" t="s">
        <v>4179</v>
      </c>
    </row>
    <row r="166" spans="1:24" x14ac:dyDescent="0.3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4728</v>
      </c>
      <c r="K166" t="s">
        <v>11</v>
      </c>
      <c r="U166" t="s">
        <v>4125</v>
      </c>
    </row>
    <row r="167" spans="1:24" x14ac:dyDescent="0.3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35">
      <c r="A168">
        <v>110</v>
      </c>
      <c r="B168">
        <v>11948119979</v>
      </c>
      <c r="E168" t="s">
        <v>190</v>
      </c>
      <c r="F168" t="s">
        <v>4062</v>
      </c>
      <c r="G168" t="s">
        <v>4508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3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3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4728</v>
      </c>
      <c r="K170" t="s">
        <v>11</v>
      </c>
      <c r="U170" t="s">
        <v>4125</v>
      </c>
    </row>
    <row r="171" spans="1:24" x14ac:dyDescent="0.3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3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3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4728</v>
      </c>
      <c r="K173" t="s">
        <v>11</v>
      </c>
      <c r="U173" t="s">
        <v>4125</v>
      </c>
    </row>
    <row r="174" spans="1:24" x14ac:dyDescent="0.3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4728</v>
      </c>
      <c r="K174" t="s">
        <v>11</v>
      </c>
      <c r="U174" t="s">
        <v>4125</v>
      </c>
    </row>
    <row r="175" spans="1:24" x14ac:dyDescent="0.3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4728</v>
      </c>
      <c r="K175" t="s">
        <v>11</v>
      </c>
      <c r="U175" t="s">
        <v>4125</v>
      </c>
    </row>
    <row r="176" spans="1:24" x14ac:dyDescent="0.3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4728</v>
      </c>
      <c r="K176" t="s">
        <v>11</v>
      </c>
      <c r="U176" t="s">
        <v>4125</v>
      </c>
    </row>
    <row r="177" spans="1:21" x14ac:dyDescent="0.35">
      <c r="A177">
        <v>119</v>
      </c>
      <c r="B177">
        <v>11968888248</v>
      </c>
      <c r="E177" t="s">
        <v>203</v>
      </c>
      <c r="F177" t="s">
        <v>4062</v>
      </c>
      <c r="G177" t="s">
        <v>4508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35">
      <c r="A178">
        <v>2056</v>
      </c>
      <c r="B178">
        <v>11964579882</v>
      </c>
      <c r="E178" t="s">
        <v>2948</v>
      </c>
      <c r="F178" t="s">
        <v>4062</v>
      </c>
      <c r="G178" t="s">
        <v>4508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3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4728</v>
      </c>
      <c r="K179" t="s">
        <v>11</v>
      </c>
      <c r="U179" t="s">
        <v>4125</v>
      </c>
    </row>
    <row r="180" spans="1:21" x14ac:dyDescent="0.35">
      <c r="A180">
        <v>120</v>
      </c>
      <c r="B180">
        <v>11998984651</v>
      </c>
      <c r="E180" t="s">
        <v>204</v>
      </c>
      <c r="F180" t="s">
        <v>4062</v>
      </c>
      <c r="G180" t="s">
        <v>4508</v>
      </c>
      <c r="H180">
        <v>11998984651</v>
      </c>
      <c r="J180" t="s">
        <v>4728</v>
      </c>
      <c r="K180" t="s">
        <v>11</v>
      </c>
      <c r="U180" t="s">
        <v>4125</v>
      </c>
    </row>
    <row r="181" spans="1:21" x14ac:dyDescent="0.35">
      <c r="A181">
        <v>1880</v>
      </c>
      <c r="B181">
        <v>11966716363</v>
      </c>
      <c r="E181" t="s">
        <v>2674</v>
      </c>
      <c r="F181" t="s">
        <v>4062</v>
      </c>
      <c r="G181" t="s">
        <v>4508</v>
      </c>
      <c r="H181">
        <v>11966716363</v>
      </c>
      <c r="I181" t="s">
        <v>2675</v>
      </c>
      <c r="J181" t="s">
        <v>4728</v>
      </c>
      <c r="K181" t="s">
        <v>11</v>
      </c>
      <c r="U181" t="s">
        <v>4125</v>
      </c>
    </row>
    <row r="182" spans="1:21" x14ac:dyDescent="0.3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4728</v>
      </c>
      <c r="K182" t="s">
        <v>11</v>
      </c>
      <c r="U182" t="s">
        <v>4125</v>
      </c>
    </row>
    <row r="183" spans="1:21" x14ac:dyDescent="0.35">
      <c r="A183">
        <v>122</v>
      </c>
      <c r="B183">
        <v>11960591675</v>
      </c>
      <c r="E183" t="s">
        <v>206</v>
      </c>
      <c r="F183" t="s">
        <v>4062</v>
      </c>
      <c r="G183" t="s">
        <v>4508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3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3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3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4728</v>
      </c>
      <c r="K186" t="s">
        <v>11</v>
      </c>
      <c r="U186" t="s">
        <v>4125</v>
      </c>
    </row>
    <row r="187" spans="1:21" x14ac:dyDescent="0.35">
      <c r="A187">
        <v>126</v>
      </c>
      <c r="B187">
        <v>11954010309</v>
      </c>
      <c r="E187" t="s">
        <v>210</v>
      </c>
      <c r="F187" t="s">
        <v>4062</v>
      </c>
      <c r="G187" t="s">
        <v>4508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3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4728</v>
      </c>
      <c r="K188" t="s">
        <v>11</v>
      </c>
      <c r="U188" t="s">
        <v>4125</v>
      </c>
    </row>
    <row r="189" spans="1:21" x14ac:dyDescent="0.35">
      <c r="A189">
        <v>128</v>
      </c>
      <c r="E189" t="s">
        <v>213</v>
      </c>
      <c r="F189" t="s">
        <v>4062</v>
      </c>
      <c r="G189" t="s">
        <v>4508</v>
      </c>
      <c r="J189" t="s">
        <v>4127</v>
      </c>
      <c r="K189" t="s">
        <v>7</v>
      </c>
      <c r="U189" t="s">
        <v>4125</v>
      </c>
    </row>
    <row r="190" spans="1:21" x14ac:dyDescent="0.3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3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35">
      <c r="B192">
        <v>11985725962</v>
      </c>
      <c r="C192">
        <v>0</v>
      </c>
      <c r="D192">
        <v>0</v>
      </c>
      <c r="E192" t="s">
        <v>5174</v>
      </c>
      <c r="F192">
        <v>60</v>
      </c>
      <c r="G192" t="s">
        <v>5175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29">
        <v>45658</v>
      </c>
      <c r="O192" t="s">
        <v>4179</v>
      </c>
    </row>
    <row r="193" spans="1:21" x14ac:dyDescent="0.35">
      <c r="A193">
        <v>2564</v>
      </c>
      <c r="E193" t="s">
        <v>3778</v>
      </c>
      <c r="F193" t="s">
        <v>4062</v>
      </c>
      <c r="G193" t="s">
        <v>4082</v>
      </c>
      <c r="J193" t="s">
        <v>4728</v>
      </c>
      <c r="K193" t="s">
        <v>11</v>
      </c>
      <c r="U193" t="s">
        <v>4125</v>
      </c>
    </row>
    <row r="194" spans="1:21" x14ac:dyDescent="0.35">
      <c r="A194">
        <v>2016</v>
      </c>
      <c r="B194">
        <v>11954926062</v>
      </c>
      <c r="E194" t="s">
        <v>2886</v>
      </c>
      <c r="F194" t="s">
        <v>4062</v>
      </c>
      <c r="G194" t="s">
        <v>4508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3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3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3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3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3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3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3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35">
      <c r="A202">
        <v>137</v>
      </c>
      <c r="B202">
        <v>11998117916</v>
      </c>
      <c r="E202" t="s">
        <v>226</v>
      </c>
      <c r="F202" t="s">
        <v>4062</v>
      </c>
      <c r="G202" t="s">
        <v>4508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3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3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3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4728</v>
      </c>
      <c r="K205" t="s">
        <v>11</v>
      </c>
      <c r="U205" t="s">
        <v>4125</v>
      </c>
    </row>
    <row r="206" spans="1:21" x14ac:dyDescent="0.3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3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3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3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3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3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35">
      <c r="A212">
        <v>1870</v>
      </c>
      <c r="B212">
        <v>11982150218</v>
      </c>
      <c r="E212" t="s">
        <v>2659</v>
      </c>
      <c r="F212" t="s">
        <v>4062</v>
      </c>
      <c r="G212" t="s">
        <v>4508</v>
      </c>
      <c r="H212">
        <v>11982150218</v>
      </c>
      <c r="I212" t="s">
        <v>2660</v>
      </c>
      <c r="J212" t="s">
        <v>4728</v>
      </c>
      <c r="K212" t="s">
        <v>11</v>
      </c>
      <c r="U212" t="s">
        <v>4125</v>
      </c>
    </row>
    <row r="213" spans="1:21" x14ac:dyDescent="0.3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3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3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4728</v>
      </c>
      <c r="K215" t="s">
        <v>11</v>
      </c>
      <c r="U215" t="s">
        <v>4125</v>
      </c>
    </row>
    <row r="216" spans="1:21" x14ac:dyDescent="0.35">
      <c r="A216">
        <v>145</v>
      </c>
      <c r="B216">
        <v>11999109097</v>
      </c>
      <c r="E216" t="s">
        <v>240</v>
      </c>
      <c r="F216" t="s">
        <v>4062</v>
      </c>
      <c r="G216" t="s">
        <v>4508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3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3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4728</v>
      </c>
      <c r="K218" t="s">
        <v>11</v>
      </c>
      <c r="U218" t="s">
        <v>4125</v>
      </c>
    </row>
    <row r="219" spans="1:21" x14ac:dyDescent="0.3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35">
      <c r="A220">
        <v>1921</v>
      </c>
      <c r="B220">
        <v>11947296722</v>
      </c>
      <c r="E220" t="s">
        <v>2736</v>
      </c>
      <c r="F220" t="s">
        <v>4062</v>
      </c>
      <c r="G220" t="s">
        <v>4508</v>
      </c>
      <c r="H220">
        <v>11947296722</v>
      </c>
      <c r="I220" t="s">
        <v>2737</v>
      </c>
      <c r="J220" t="s">
        <v>4728</v>
      </c>
      <c r="K220" t="s">
        <v>11</v>
      </c>
      <c r="U220" t="s">
        <v>4125</v>
      </c>
    </row>
    <row r="221" spans="1:21" x14ac:dyDescent="0.35">
      <c r="A221">
        <v>147</v>
      </c>
      <c r="B221">
        <v>11996481761</v>
      </c>
      <c r="E221" t="s">
        <v>243</v>
      </c>
      <c r="F221" t="s">
        <v>4062</v>
      </c>
      <c r="G221" t="s">
        <v>4508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3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3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3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35">
      <c r="A225">
        <v>2142</v>
      </c>
      <c r="B225">
        <v>11967890334</v>
      </c>
      <c r="E225" t="s">
        <v>3087</v>
      </c>
      <c r="F225" t="s">
        <v>4062</v>
      </c>
      <c r="G225" t="s">
        <v>4508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3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3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3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35">
      <c r="A229">
        <v>2117</v>
      </c>
      <c r="B229">
        <v>11992151553</v>
      </c>
      <c r="E229" t="s">
        <v>3048</v>
      </c>
      <c r="F229" t="s">
        <v>4062</v>
      </c>
      <c r="G229" t="s">
        <v>4508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3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4728</v>
      </c>
      <c r="K230" t="s">
        <v>11</v>
      </c>
      <c r="U230" t="s">
        <v>4125</v>
      </c>
    </row>
    <row r="231" spans="1:21" x14ac:dyDescent="0.3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3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4728</v>
      </c>
      <c r="K232" t="s">
        <v>11</v>
      </c>
      <c r="U232" t="s">
        <v>4125</v>
      </c>
    </row>
    <row r="233" spans="1:21" x14ac:dyDescent="0.3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4728</v>
      </c>
      <c r="K233" t="s">
        <v>11</v>
      </c>
      <c r="U233" t="s">
        <v>4125</v>
      </c>
    </row>
    <row r="234" spans="1:21" x14ac:dyDescent="0.3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4728</v>
      </c>
      <c r="K234" t="s">
        <v>11</v>
      </c>
      <c r="U234" t="s">
        <v>4125</v>
      </c>
    </row>
    <row r="235" spans="1:21" x14ac:dyDescent="0.3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4728</v>
      </c>
      <c r="K235" t="s">
        <v>11</v>
      </c>
      <c r="U235" t="s">
        <v>4125</v>
      </c>
    </row>
    <row r="236" spans="1:21" x14ac:dyDescent="0.35">
      <c r="A236">
        <v>156</v>
      </c>
      <c r="B236">
        <v>11966007131</v>
      </c>
      <c r="E236" t="s">
        <v>259</v>
      </c>
      <c r="F236" t="s">
        <v>4062</v>
      </c>
      <c r="G236" t="s">
        <v>4508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3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3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4728</v>
      </c>
      <c r="K238" t="s">
        <v>11</v>
      </c>
      <c r="U238" t="s">
        <v>4125</v>
      </c>
    </row>
    <row r="239" spans="1:21" x14ac:dyDescent="0.3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4728</v>
      </c>
      <c r="K239" t="s">
        <v>11</v>
      </c>
      <c r="U239" t="s">
        <v>4125</v>
      </c>
    </row>
    <row r="240" spans="1:21" x14ac:dyDescent="0.3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4728</v>
      </c>
      <c r="K240" t="s">
        <v>11</v>
      </c>
      <c r="U240" t="s">
        <v>4125</v>
      </c>
    </row>
    <row r="241" spans="1:21" x14ac:dyDescent="0.35">
      <c r="A241">
        <v>159</v>
      </c>
      <c r="B241">
        <v>11997340074</v>
      </c>
      <c r="E241" t="s">
        <v>263</v>
      </c>
      <c r="F241" t="s">
        <v>4062</v>
      </c>
      <c r="G241" t="s">
        <v>4508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3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3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3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4728</v>
      </c>
      <c r="K244" t="s">
        <v>11</v>
      </c>
      <c r="U244" t="s">
        <v>4125</v>
      </c>
    </row>
    <row r="245" spans="1:21" x14ac:dyDescent="0.3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35">
      <c r="A246">
        <v>2156</v>
      </c>
      <c r="B246">
        <v>11976359535</v>
      </c>
      <c r="E246" t="s">
        <v>3106</v>
      </c>
      <c r="F246" t="s">
        <v>4062</v>
      </c>
      <c r="G246" t="s">
        <v>4508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35">
      <c r="A247">
        <v>161</v>
      </c>
      <c r="B247">
        <v>11947155348</v>
      </c>
      <c r="E247" t="s">
        <v>265</v>
      </c>
      <c r="F247" t="s">
        <v>4062</v>
      </c>
      <c r="G247" t="s">
        <v>4508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3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4728</v>
      </c>
      <c r="K248" t="s">
        <v>11</v>
      </c>
      <c r="U248" t="s">
        <v>4125</v>
      </c>
    </row>
    <row r="249" spans="1:21" x14ac:dyDescent="0.35">
      <c r="A249">
        <v>2068</v>
      </c>
      <c r="B249">
        <v>11982986630</v>
      </c>
      <c r="E249" t="s">
        <v>2968</v>
      </c>
      <c r="F249" t="s">
        <v>4062</v>
      </c>
      <c r="G249" t="s">
        <v>4508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3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3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35">
      <c r="A252">
        <v>2060</v>
      </c>
      <c r="B252">
        <v>11998477415</v>
      </c>
      <c r="E252" t="s">
        <v>2956</v>
      </c>
      <c r="F252" t="s">
        <v>4062</v>
      </c>
      <c r="G252" t="s">
        <v>4508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35">
      <c r="B253">
        <v>11969151889</v>
      </c>
      <c r="C253">
        <v>0</v>
      </c>
      <c r="D253">
        <v>0</v>
      </c>
      <c r="E253" t="s">
        <v>5205</v>
      </c>
      <c r="F253">
        <v>17</v>
      </c>
      <c r="G253" t="s">
        <v>5197</v>
      </c>
      <c r="H253">
        <v>11969151889</v>
      </c>
      <c r="I253">
        <v>0</v>
      </c>
      <c r="J253" t="s">
        <v>4778</v>
      </c>
      <c r="K253">
        <v>0</v>
      </c>
      <c r="L253">
        <v>0</v>
      </c>
      <c r="M253" s="29">
        <v>45658</v>
      </c>
    </row>
    <row r="254" spans="1:21" x14ac:dyDescent="0.35">
      <c r="A254">
        <v>163</v>
      </c>
      <c r="E254" t="s">
        <v>268</v>
      </c>
      <c r="F254" t="s">
        <v>4062</v>
      </c>
      <c r="G254" t="s">
        <v>4508</v>
      </c>
      <c r="J254" t="s">
        <v>4127</v>
      </c>
      <c r="K254" t="s">
        <v>7</v>
      </c>
      <c r="U254" t="s">
        <v>4125</v>
      </c>
    </row>
    <row r="255" spans="1:21" x14ac:dyDescent="0.35">
      <c r="A255">
        <v>164</v>
      </c>
      <c r="B255">
        <v>11991890603</v>
      </c>
      <c r="E255" t="s">
        <v>269</v>
      </c>
      <c r="F255" t="s">
        <v>4062</v>
      </c>
      <c r="G255" t="s">
        <v>4508</v>
      </c>
      <c r="H255">
        <v>11991890603</v>
      </c>
      <c r="J255" t="s">
        <v>4728</v>
      </c>
      <c r="K255" t="s">
        <v>11</v>
      </c>
      <c r="U255" t="s">
        <v>4125</v>
      </c>
    </row>
    <row r="256" spans="1:21" x14ac:dyDescent="0.3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35">
      <c r="A257">
        <v>165</v>
      </c>
      <c r="B257">
        <v>11981166574</v>
      </c>
      <c r="E257" t="s">
        <v>270</v>
      </c>
      <c r="F257" t="s">
        <v>4062</v>
      </c>
      <c r="G257" t="s">
        <v>4508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3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3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3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4728</v>
      </c>
      <c r="K260" t="s">
        <v>11</v>
      </c>
      <c r="U260" t="s">
        <v>4125</v>
      </c>
    </row>
    <row r="261" spans="1:21" x14ac:dyDescent="0.3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3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3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3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4728</v>
      </c>
      <c r="K264" t="s">
        <v>11</v>
      </c>
      <c r="U264" t="s">
        <v>4125</v>
      </c>
    </row>
    <row r="265" spans="1:21" x14ac:dyDescent="0.3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4728</v>
      </c>
      <c r="K265" t="s">
        <v>11</v>
      </c>
      <c r="U265" t="s">
        <v>4125</v>
      </c>
    </row>
    <row r="266" spans="1:21" x14ac:dyDescent="0.35">
      <c r="A266">
        <v>170</v>
      </c>
      <c r="E266" t="s">
        <v>278</v>
      </c>
      <c r="F266" t="s">
        <v>4062</v>
      </c>
      <c r="G266" t="s">
        <v>4508</v>
      </c>
      <c r="J266" t="s">
        <v>4728</v>
      </c>
      <c r="K266" t="s">
        <v>11</v>
      </c>
      <c r="U266" t="s">
        <v>4125</v>
      </c>
    </row>
    <row r="267" spans="1:21" x14ac:dyDescent="0.3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35">
      <c r="A268">
        <v>171</v>
      </c>
      <c r="B268">
        <v>11971125232</v>
      </c>
      <c r="E268" t="s">
        <v>279</v>
      </c>
      <c r="F268" t="s">
        <v>4062</v>
      </c>
      <c r="G268" t="s">
        <v>4508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3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3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4728</v>
      </c>
      <c r="K270" t="s">
        <v>11</v>
      </c>
      <c r="U270" t="s">
        <v>4125</v>
      </c>
    </row>
    <row r="271" spans="1:21" x14ac:dyDescent="0.3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35">
      <c r="A272">
        <v>175</v>
      </c>
      <c r="B272">
        <v>1134697273</v>
      </c>
      <c r="E272" t="s">
        <v>283</v>
      </c>
      <c r="F272" t="s">
        <v>4062</v>
      </c>
      <c r="G272" t="s">
        <v>4508</v>
      </c>
      <c r="H272">
        <v>1134697273</v>
      </c>
      <c r="I272" t="s">
        <v>284</v>
      </c>
      <c r="J272" t="s">
        <v>4728</v>
      </c>
      <c r="K272" t="s">
        <v>11</v>
      </c>
      <c r="U272" t="s">
        <v>4125</v>
      </c>
    </row>
    <row r="273" spans="1:21" x14ac:dyDescent="0.3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3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4728</v>
      </c>
      <c r="K274" t="s">
        <v>11</v>
      </c>
      <c r="U274" t="s">
        <v>4125</v>
      </c>
    </row>
    <row r="275" spans="1:21" x14ac:dyDescent="0.3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4728</v>
      </c>
      <c r="K275" t="s">
        <v>11</v>
      </c>
      <c r="U275" t="s">
        <v>4125</v>
      </c>
    </row>
    <row r="276" spans="1:21" x14ac:dyDescent="0.3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3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35">
      <c r="A278">
        <v>2615</v>
      </c>
      <c r="B278">
        <v>980290169</v>
      </c>
      <c r="E278" t="s">
        <v>3874</v>
      </c>
      <c r="F278" t="s">
        <v>4062</v>
      </c>
      <c r="G278" t="s">
        <v>4508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35">
      <c r="A279">
        <v>2616</v>
      </c>
      <c r="B279">
        <v>997698669</v>
      </c>
      <c r="E279" t="s">
        <v>3875</v>
      </c>
      <c r="F279" t="s">
        <v>4062</v>
      </c>
      <c r="G279" t="s">
        <v>4508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35">
      <c r="A280">
        <v>178</v>
      </c>
      <c r="B280">
        <v>11994318431</v>
      </c>
      <c r="E280" t="s">
        <v>288</v>
      </c>
      <c r="F280" t="s">
        <v>4062</v>
      </c>
      <c r="G280" t="s">
        <v>4508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3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35">
      <c r="A282">
        <v>180</v>
      </c>
      <c r="B282">
        <v>11963738367</v>
      </c>
      <c r="E282" t="s">
        <v>291</v>
      </c>
      <c r="F282" t="s">
        <v>4062</v>
      </c>
      <c r="G282" t="s">
        <v>4508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35">
      <c r="A283">
        <v>182</v>
      </c>
      <c r="B283">
        <v>11996976123</v>
      </c>
      <c r="E283" t="s">
        <v>295</v>
      </c>
      <c r="F283" t="s">
        <v>4062</v>
      </c>
      <c r="G283" t="s">
        <v>4508</v>
      </c>
      <c r="H283">
        <v>11996976123</v>
      </c>
      <c r="I283" t="s">
        <v>296</v>
      </c>
      <c r="J283" t="s">
        <v>4728</v>
      </c>
      <c r="K283" t="s">
        <v>11</v>
      </c>
      <c r="U283" t="s">
        <v>4125</v>
      </c>
    </row>
    <row r="284" spans="1:21" x14ac:dyDescent="0.3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3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3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35">
      <c r="A287">
        <v>185</v>
      </c>
      <c r="B287">
        <v>11964938306</v>
      </c>
      <c r="E287" t="s">
        <v>299</v>
      </c>
      <c r="F287" t="s">
        <v>4062</v>
      </c>
      <c r="G287" t="s">
        <v>4508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3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4728</v>
      </c>
      <c r="K288" t="s">
        <v>11</v>
      </c>
      <c r="U288" t="s">
        <v>4125</v>
      </c>
    </row>
    <row r="289" spans="1:25" x14ac:dyDescent="0.3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4728</v>
      </c>
      <c r="K289" t="s">
        <v>11</v>
      </c>
      <c r="U289" t="s">
        <v>4125</v>
      </c>
    </row>
    <row r="290" spans="1:25" x14ac:dyDescent="0.35">
      <c r="A290">
        <v>2626</v>
      </c>
      <c r="B290">
        <v>1199355112</v>
      </c>
      <c r="E290" t="s">
        <v>3892</v>
      </c>
      <c r="F290" t="s">
        <v>4062</v>
      </c>
      <c r="G290" t="s">
        <v>4508</v>
      </c>
      <c r="H290">
        <v>1199355112</v>
      </c>
      <c r="J290" t="s">
        <v>4728</v>
      </c>
      <c r="K290" t="s">
        <v>11</v>
      </c>
      <c r="U290" t="s">
        <v>4125</v>
      </c>
    </row>
    <row r="291" spans="1:25" x14ac:dyDescent="0.35">
      <c r="A291">
        <v>188</v>
      </c>
      <c r="B291">
        <v>11952368001</v>
      </c>
      <c r="E291" t="s">
        <v>303</v>
      </c>
      <c r="F291" t="s">
        <v>4062</v>
      </c>
      <c r="G291" t="s">
        <v>4508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3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3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4237</v>
      </c>
      <c r="K293" t="s">
        <v>7</v>
      </c>
      <c r="U293" t="s">
        <v>4125</v>
      </c>
      <c r="Y293" t="s">
        <v>4179</v>
      </c>
    </row>
    <row r="294" spans="1:25" x14ac:dyDescent="0.3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4728</v>
      </c>
      <c r="K294" t="s">
        <v>11</v>
      </c>
      <c r="U294" t="s">
        <v>4125</v>
      </c>
    </row>
    <row r="295" spans="1:25" x14ac:dyDescent="0.3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4728</v>
      </c>
      <c r="K295" t="s">
        <v>11</v>
      </c>
      <c r="U295" t="s">
        <v>4125</v>
      </c>
    </row>
    <row r="296" spans="1:25" x14ac:dyDescent="0.3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3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35">
      <c r="A298">
        <v>192</v>
      </c>
      <c r="E298" t="s">
        <v>308</v>
      </c>
      <c r="F298" t="s">
        <v>4062</v>
      </c>
      <c r="G298" t="s">
        <v>4063</v>
      </c>
      <c r="J298" t="s">
        <v>4728</v>
      </c>
      <c r="K298" t="s">
        <v>11</v>
      </c>
      <c r="U298" t="s">
        <v>4125</v>
      </c>
    </row>
    <row r="299" spans="1:25" x14ac:dyDescent="0.3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3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3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4728</v>
      </c>
      <c r="K301" t="s">
        <v>11</v>
      </c>
      <c r="U301" t="s">
        <v>4125</v>
      </c>
    </row>
    <row r="302" spans="1:25" x14ac:dyDescent="0.3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35">
      <c r="A303">
        <v>2338</v>
      </c>
      <c r="E303" t="s">
        <v>3404</v>
      </c>
      <c r="F303" t="s">
        <v>4055</v>
      </c>
      <c r="G303" t="s">
        <v>4508</v>
      </c>
      <c r="J303" t="s">
        <v>4728</v>
      </c>
      <c r="K303" t="s">
        <v>11</v>
      </c>
      <c r="U303" t="s">
        <v>4125</v>
      </c>
    </row>
    <row r="304" spans="1:25" x14ac:dyDescent="0.3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4728</v>
      </c>
      <c r="K304" t="s">
        <v>11</v>
      </c>
      <c r="U304" t="s">
        <v>4125</v>
      </c>
    </row>
    <row r="305" spans="1:25" x14ac:dyDescent="0.3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35">
      <c r="A306">
        <v>198</v>
      </c>
      <c r="B306">
        <v>11992835591</v>
      </c>
      <c r="E306" t="s">
        <v>315</v>
      </c>
      <c r="F306" t="s">
        <v>4062</v>
      </c>
      <c r="G306" t="s">
        <v>4508</v>
      </c>
      <c r="H306">
        <v>11992835591</v>
      </c>
      <c r="J306" t="s">
        <v>4728</v>
      </c>
      <c r="K306" t="s">
        <v>11</v>
      </c>
      <c r="U306" t="s">
        <v>4125</v>
      </c>
    </row>
    <row r="307" spans="1:25" x14ac:dyDescent="0.3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35">
      <c r="A308">
        <v>2584</v>
      </c>
      <c r="B308">
        <v>11999850836</v>
      </c>
      <c r="E308" t="s">
        <v>3816</v>
      </c>
      <c r="F308" t="s">
        <v>4062</v>
      </c>
      <c r="G308" t="s">
        <v>4508</v>
      </c>
      <c r="H308">
        <v>11999850836</v>
      </c>
      <c r="I308" t="s">
        <v>3817</v>
      </c>
      <c r="J308" t="s">
        <v>4728</v>
      </c>
      <c r="K308" t="s">
        <v>11</v>
      </c>
      <c r="U308" t="s">
        <v>4125</v>
      </c>
    </row>
    <row r="309" spans="1:25" x14ac:dyDescent="0.3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4237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35">
      <c r="A310">
        <v>201</v>
      </c>
      <c r="B310">
        <v>11972126855</v>
      </c>
      <c r="E310" t="s">
        <v>319</v>
      </c>
      <c r="F310" t="s">
        <v>4062</v>
      </c>
      <c r="G310" t="s">
        <v>4508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3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4728</v>
      </c>
      <c r="K311" t="s">
        <v>11</v>
      </c>
      <c r="U311" t="s">
        <v>4125</v>
      </c>
    </row>
    <row r="312" spans="1:25" x14ac:dyDescent="0.35">
      <c r="A312">
        <v>2608</v>
      </c>
      <c r="B312">
        <v>11983621222</v>
      </c>
      <c r="E312" t="s">
        <v>3863</v>
      </c>
      <c r="F312" t="s">
        <v>4062</v>
      </c>
      <c r="G312" t="s">
        <v>4508</v>
      </c>
      <c r="H312">
        <v>11983621222</v>
      </c>
      <c r="J312" t="s">
        <v>4728</v>
      </c>
      <c r="K312" t="s">
        <v>11</v>
      </c>
      <c r="U312" t="s">
        <v>4125</v>
      </c>
    </row>
    <row r="313" spans="1:25" x14ac:dyDescent="0.3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35">
      <c r="A314">
        <v>2046</v>
      </c>
      <c r="B314">
        <v>11964928584</v>
      </c>
      <c r="E314" t="s">
        <v>2931</v>
      </c>
      <c r="F314" t="s">
        <v>4062</v>
      </c>
      <c r="G314" t="s">
        <v>4508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3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3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4237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35">
      <c r="A317">
        <v>2715</v>
      </c>
      <c r="E317" t="s">
        <v>4271</v>
      </c>
      <c r="F317" t="s">
        <v>4272</v>
      </c>
      <c r="G317" t="s">
        <v>4068</v>
      </c>
      <c r="J317" t="s">
        <v>4237</v>
      </c>
      <c r="K317" t="s">
        <v>7</v>
      </c>
      <c r="X317" t="s">
        <v>4179</v>
      </c>
      <c r="Y317" t="s">
        <v>4179</v>
      </c>
    </row>
    <row r="318" spans="1:25" x14ac:dyDescent="0.3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4728</v>
      </c>
      <c r="K318" t="s">
        <v>11</v>
      </c>
      <c r="U318" t="s">
        <v>4125</v>
      </c>
    </row>
    <row r="319" spans="1:25" x14ac:dyDescent="0.3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35">
      <c r="A320">
        <v>206</v>
      </c>
      <c r="E320" t="s">
        <v>327</v>
      </c>
      <c r="F320">
        <v>4</v>
      </c>
      <c r="G320" t="s">
        <v>4508</v>
      </c>
      <c r="J320" t="s">
        <v>4127</v>
      </c>
      <c r="K320" t="s">
        <v>7</v>
      </c>
      <c r="U320" t="s">
        <v>4125</v>
      </c>
    </row>
    <row r="321" spans="1:25" x14ac:dyDescent="0.3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4728</v>
      </c>
      <c r="K321" t="s">
        <v>11</v>
      </c>
      <c r="U321" t="s">
        <v>4125</v>
      </c>
    </row>
    <row r="322" spans="1:25" x14ac:dyDescent="0.3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3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3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35">
      <c r="A325">
        <v>209</v>
      </c>
      <c r="B325">
        <v>11995802524</v>
      </c>
      <c r="E325" t="s">
        <v>330</v>
      </c>
      <c r="F325" t="s">
        <v>4062</v>
      </c>
      <c r="G325" t="s">
        <v>4508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3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3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35">
      <c r="A328">
        <v>211</v>
      </c>
      <c r="B328">
        <v>11997937740</v>
      </c>
      <c r="E328" t="s">
        <v>332</v>
      </c>
      <c r="F328" t="s">
        <v>4062</v>
      </c>
      <c r="G328" t="s">
        <v>4508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3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3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35">
      <c r="A331">
        <v>213</v>
      </c>
      <c r="B331">
        <v>11982240449</v>
      </c>
      <c r="E331" t="s">
        <v>334</v>
      </c>
      <c r="F331">
        <v>8</v>
      </c>
      <c r="G331" t="s">
        <v>4508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35">
      <c r="A332">
        <v>214</v>
      </c>
      <c r="B332">
        <v>11961958741</v>
      </c>
      <c r="E332" t="s">
        <v>335</v>
      </c>
      <c r="F332">
        <v>3</v>
      </c>
      <c r="G332" t="s">
        <v>4508</v>
      </c>
      <c r="H332">
        <v>11961958741</v>
      </c>
      <c r="J332" t="s">
        <v>4728</v>
      </c>
      <c r="K332" t="s">
        <v>11</v>
      </c>
      <c r="U332" t="s">
        <v>4125</v>
      </c>
    </row>
    <row r="333" spans="1:25" x14ac:dyDescent="0.3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35">
      <c r="A334">
        <v>216</v>
      </c>
      <c r="B334">
        <v>11999065357</v>
      </c>
      <c r="E334" t="s">
        <v>337</v>
      </c>
      <c r="F334" t="s">
        <v>4062</v>
      </c>
      <c r="G334" t="s">
        <v>4508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3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4728</v>
      </c>
      <c r="K335" t="s">
        <v>11</v>
      </c>
      <c r="U335" t="s">
        <v>4125</v>
      </c>
      <c r="Y335" t="s">
        <v>4179</v>
      </c>
    </row>
    <row r="336" spans="1:25" x14ac:dyDescent="0.3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4728</v>
      </c>
      <c r="K336" t="s">
        <v>11</v>
      </c>
      <c r="U336" t="s">
        <v>4125</v>
      </c>
    </row>
    <row r="337" spans="1:21" x14ac:dyDescent="0.3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3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3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3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35">
      <c r="A341">
        <v>221</v>
      </c>
      <c r="E341" t="s">
        <v>344</v>
      </c>
      <c r="F341">
        <v>1</v>
      </c>
      <c r="G341" t="s">
        <v>4508</v>
      </c>
      <c r="J341" t="s">
        <v>4127</v>
      </c>
      <c r="K341" t="s">
        <v>7</v>
      </c>
      <c r="U341" t="s">
        <v>4125</v>
      </c>
    </row>
    <row r="342" spans="1:21" x14ac:dyDescent="0.3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3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35">
      <c r="A344">
        <v>2215</v>
      </c>
      <c r="B344">
        <v>11954583158</v>
      </c>
      <c r="E344" t="s">
        <v>3203</v>
      </c>
      <c r="F344" t="s">
        <v>4062</v>
      </c>
      <c r="G344" t="s">
        <v>4508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3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4728</v>
      </c>
      <c r="K345" t="s">
        <v>11</v>
      </c>
      <c r="U345" t="s">
        <v>4125</v>
      </c>
    </row>
    <row r="346" spans="1:21" x14ac:dyDescent="0.3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4728</v>
      </c>
      <c r="K346" t="s">
        <v>11</v>
      </c>
      <c r="U346" t="s">
        <v>4125</v>
      </c>
    </row>
    <row r="347" spans="1:21" x14ac:dyDescent="0.3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3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35">
      <c r="A349">
        <v>225</v>
      </c>
      <c r="B349">
        <v>11970645688</v>
      </c>
      <c r="E349" t="s">
        <v>349</v>
      </c>
      <c r="F349" t="s">
        <v>4062</v>
      </c>
      <c r="G349" t="s">
        <v>4508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35">
      <c r="A350">
        <v>226</v>
      </c>
      <c r="B350">
        <v>11945329756</v>
      </c>
      <c r="E350" t="s">
        <v>350</v>
      </c>
      <c r="F350" t="s">
        <v>4062</v>
      </c>
      <c r="G350" t="s">
        <v>4508</v>
      </c>
      <c r="H350">
        <v>11945329756</v>
      </c>
      <c r="I350" t="s">
        <v>351</v>
      </c>
      <c r="J350" t="s">
        <v>4728</v>
      </c>
      <c r="K350" t="s">
        <v>11</v>
      </c>
      <c r="U350" t="s">
        <v>4125</v>
      </c>
    </row>
    <row r="351" spans="1:21" x14ac:dyDescent="0.3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35">
      <c r="A352">
        <v>228</v>
      </c>
      <c r="B352">
        <v>11999703094</v>
      </c>
      <c r="E352" t="s">
        <v>353</v>
      </c>
      <c r="F352" t="s">
        <v>4062</v>
      </c>
      <c r="G352" t="s">
        <v>4508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3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35">
      <c r="A354">
        <v>1784</v>
      </c>
      <c r="B354">
        <v>11976552378</v>
      </c>
      <c r="E354" t="s">
        <v>2524</v>
      </c>
      <c r="F354" t="s">
        <v>4062</v>
      </c>
      <c r="G354" t="s">
        <v>4508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3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35">
      <c r="A356">
        <v>230</v>
      </c>
      <c r="B356">
        <v>11982605385</v>
      </c>
      <c r="E356" t="s">
        <v>356</v>
      </c>
      <c r="F356" t="s">
        <v>4062</v>
      </c>
      <c r="G356" t="s">
        <v>4508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3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4728</v>
      </c>
      <c r="K357" t="s">
        <v>11</v>
      </c>
      <c r="U357" t="s">
        <v>4125</v>
      </c>
    </row>
    <row r="358" spans="1:25" x14ac:dyDescent="0.3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4728</v>
      </c>
      <c r="K358" t="s">
        <v>11</v>
      </c>
      <c r="U358" t="s">
        <v>4125</v>
      </c>
    </row>
    <row r="359" spans="1:25" x14ac:dyDescent="0.35">
      <c r="A359">
        <v>231</v>
      </c>
      <c r="E359" t="s">
        <v>357</v>
      </c>
      <c r="F359">
        <v>5</v>
      </c>
      <c r="G359" t="s">
        <v>4508</v>
      </c>
      <c r="J359" t="s">
        <v>4127</v>
      </c>
      <c r="K359" t="s">
        <v>7</v>
      </c>
      <c r="U359" t="s">
        <v>4125</v>
      </c>
    </row>
    <row r="360" spans="1:25" x14ac:dyDescent="0.3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4237</v>
      </c>
      <c r="K360" t="s">
        <v>7</v>
      </c>
      <c r="U360" t="s">
        <v>4125</v>
      </c>
      <c r="Y360" t="s">
        <v>4179</v>
      </c>
    </row>
    <row r="361" spans="1:25" x14ac:dyDescent="0.35">
      <c r="A361">
        <v>2708</v>
      </c>
      <c r="B361">
        <v>11995687234</v>
      </c>
      <c r="C361" t="s">
        <v>4253</v>
      </c>
      <c r="D361" t="s">
        <v>4253</v>
      </c>
      <c r="E361" t="s">
        <v>4254</v>
      </c>
      <c r="F361" t="s">
        <v>4062</v>
      </c>
      <c r="G361" t="s">
        <v>3940</v>
      </c>
      <c r="H361">
        <v>11995687234</v>
      </c>
      <c r="I361" t="s">
        <v>4255</v>
      </c>
      <c r="J361" t="s">
        <v>4728</v>
      </c>
      <c r="K361" t="s">
        <v>11</v>
      </c>
      <c r="X361" t="s">
        <v>4179</v>
      </c>
    </row>
    <row r="362" spans="1:25" x14ac:dyDescent="0.3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35">
      <c r="B363">
        <v>11912821294</v>
      </c>
      <c r="C363">
        <v>0</v>
      </c>
      <c r="D363">
        <v>0</v>
      </c>
      <c r="E363" t="s">
        <v>5206</v>
      </c>
      <c r="F363">
        <v>28</v>
      </c>
      <c r="G363" t="s">
        <v>4063</v>
      </c>
      <c r="H363">
        <v>11912821294</v>
      </c>
      <c r="I363">
        <v>0</v>
      </c>
      <c r="J363" t="s">
        <v>4422</v>
      </c>
      <c r="K363">
        <v>0</v>
      </c>
      <c r="L363">
        <v>0</v>
      </c>
      <c r="M363" s="29">
        <v>45658</v>
      </c>
    </row>
    <row r="364" spans="1:25" x14ac:dyDescent="0.3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3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4728</v>
      </c>
      <c r="K365" t="s">
        <v>11</v>
      </c>
      <c r="U365" t="s">
        <v>4125</v>
      </c>
    </row>
    <row r="366" spans="1:25" x14ac:dyDescent="0.3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4728</v>
      </c>
      <c r="K366" t="s">
        <v>11</v>
      </c>
      <c r="U366" t="s">
        <v>4125</v>
      </c>
    </row>
    <row r="367" spans="1:25" x14ac:dyDescent="0.3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4728</v>
      </c>
      <c r="K367" t="s">
        <v>11</v>
      </c>
      <c r="U367" t="s">
        <v>4125</v>
      </c>
    </row>
    <row r="368" spans="1:25" x14ac:dyDescent="0.3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3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3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3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3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4728</v>
      </c>
      <c r="K372" t="s">
        <v>11</v>
      </c>
      <c r="U372" t="s">
        <v>4125</v>
      </c>
    </row>
    <row r="373" spans="1:21" x14ac:dyDescent="0.3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4728</v>
      </c>
      <c r="K373" t="s">
        <v>11</v>
      </c>
      <c r="U373" t="s">
        <v>4125</v>
      </c>
    </row>
    <row r="374" spans="1:21" x14ac:dyDescent="0.3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3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3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4728</v>
      </c>
      <c r="K376" t="s">
        <v>11</v>
      </c>
      <c r="U376" t="s">
        <v>4125</v>
      </c>
    </row>
    <row r="377" spans="1:21" x14ac:dyDescent="0.35">
      <c r="A377">
        <v>242</v>
      </c>
      <c r="B377">
        <v>11976456132</v>
      </c>
      <c r="E377" t="s">
        <v>373</v>
      </c>
      <c r="F377" t="s">
        <v>4062</v>
      </c>
      <c r="G377" t="s">
        <v>4508</v>
      </c>
      <c r="H377">
        <v>11976456132</v>
      </c>
      <c r="I377" t="s">
        <v>374</v>
      </c>
      <c r="J377" t="s">
        <v>4728</v>
      </c>
      <c r="K377" t="s">
        <v>11</v>
      </c>
      <c r="U377" t="s">
        <v>4125</v>
      </c>
    </row>
    <row r="378" spans="1:21" x14ac:dyDescent="0.3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4728</v>
      </c>
      <c r="K378" t="s">
        <v>11</v>
      </c>
      <c r="U378" t="s">
        <v>4125</v>
      </c>
    </row>
    <row r="379" spans="1:21" x14ac:dyDescent="0.3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4728</v>
      </c>
      <c r="K379" t="s">
        <v>11</v>
      </c>
      <c r="U379" t="s">
        <v>4125</v>
      </c>
    </row>
    <row r="380" spans="1:21" x14ac:dyDescent="0.35">
      <c r="A380">
        <v>245</v>
      </c>
      <c r="B380">
        <v>11954569795</v>
      </c>
      <c r="E380" t="s">
        <v>378</v>
      </c>
      <c r="F380" t="s">
        <v>4062</v>
      </c>
      <c r="G380" t="s">
        <v>4508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3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3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4728</v>
      </c>
      <c r="K382" t="s">
        <v>11</v>
      </c>
      <c r="U382" t="s">
        <v>4125</v>
      </c>
    </row>
    <row r="383" spans="1:21" x14ac:dyDescent="0.35">
      <c r="A383">
        <v>2059</v>
      </c>
      <c r="B383">
        <v>11970329841</v>
      </c>
      <c r="E383" t="s">
        <v>2954</v>
      </c>
      <c r="F383" t="s">
        <v>4062</v>
      </c>
      <c r="G383" t="s">
        <v>4508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3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3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3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35">
      <c r="A387">
        <v>2720</v>
      </c>
      <c r="B387">
        <v>11974724570</v>
      </c>
      <c r="C387">
        <v>6138201850</v>
      </c>
      <c r="D387">
        <v>6138201850</v>
      </c>
      <c r="E387" t="s">
        <v>4281</v>
      </c>
      <c r="F387" t="s">
        <v>4062</v>
      </c>
      <c r="G387" t="s">
        <v>3940</v>
      </c>
      <c r="H387">
        <v>11974724570</v>
      </c>
      <c r="I387" t="s">
        <v>4282</v>
      </c>
      <c r="J387" t="s">
        <v>4127</v>
      </c>
      <c r="K387" t="s">
        <v>7</v>
      </c>
      <c r="X387" t="s">
        <v>4179</v>
      </c>
    </row>
    <row r="388" spans="1:24" x14ac:dyDescent="0.35">
      <c r="A388">
        <v>2522</v>
      </c>
      <c r="B388">
        <v>11976329241</v>
      </c>
      <c r="E388" t="s">
        <v>3711</v>
      </c>
      <c r="F388" t="s">
        <v>4062</v>
      </c>
      <c r="G388" t="s">
        <v>4508</v>
      </c>
      <c r="H388">
        <v>11976329241</v>
      </c>
      <c r="I388" t="s">
        <v>3712</v>
      </c>
      <c r="J388" t="s">
        <v>4728</v>
      </c>
      <c r="K388" t="s">
        <v>11</v>
      </c>
      <c r="U388" t="s">
        <v>4125</v>
      </c>
    </row>
    <row r="389" spans="1:24" x14ac:dyDescent="0.3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3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4728</v>
      </c>
      <c r="K390" t="s">
        <v>11</v>
      </c>
      <c r="U390" t="s">
        <v>4125</v>
      </c>
    </row>
    <row r="391" spans="1:24" x14ac:dyDescent="0.35">
      <c r="A391">
        <v>1846</v>
      </c>
      <c r="B391">
        <v>11977348491</v>
      </c>
      <c r="E391" t="s">
        <v>2620</v>
      </c>
      <c r="F391" t="s">
        <v>4062</v>
      </c>
      <c r="G391" t="s">
        <v>4508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3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4728</v>
      </c>
      <c r="K392" t="s">
        <v>11</v>
      </c>
      <c r="U392" t="s">
        <v>4125</v>
      </c>
    </row>
    <row r="393" spans="1:24" x14ac:dyDescent="0.3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3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35">
      <c r="A395">
        <v>1860</v>
      </c>
      <c r="B395">
        <v>11933799199</v>
      </c>
      <c r="E395" t="s">
        <v>2639</v>
      </c>
      <c r="F395" t="s">
        <v>4062</v>
      </c>
      <c r="G395" t="s">
        <v>4508</v>
      </c>
      <c r="H395">
        <v>11933799199</v>
      </c>
      <c r="I395" t="s">
        <v>2640</v>
      </c>
      <c r="J395" t="s">
        <v>4728</v>
      </c>
      <c r="K395" t="s">
        <v>11</v>
      </c>
      <c r="U395" t="s">
        <v>4125</v>
      </c>
    </row>
    <row r="396" spans="1:24" x14ac:dyDescent="0.35">
      <c r="A396">
        <v>252</v>
      </c>
      <c r="B396">
        <v>11995625923</v>
      </c>
      <c r="E396" t="s">
        <v>389</v>
      </c>
      <c r="F396" t="s">
        <v>4062</v>
      </c>
      <c r="G396" t="s">
        <v>4508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3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3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3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3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3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35">
      <c r="B402">
        <v>11963138357</v>
      </c>
      <c r="C402">
        <v>0</v>
      </c>
      <c r="D402">
        <v>0</v>
      </c>
      <c r="E402" t="s">
        <v>5207</v>
      </c>
      <c r="F402">
        <v>30</v>
      </c>
      <c r="G402" t="s">
        <v>5208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29">
        <v>45658</v>
      </c>
    </row>
    <row r="403" spans="1:25" x14ac:dyDescent="0.3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4728</v>
      </c>
      <c r="K403" t="s">
        <v>11</v>
      </c>
      <c r="U403" t="s">
        <v>4125</v>
      </c>
    </row>
    <row r="404" spans="1:25" x14ac:dyDescent="0.3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3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4728</v>
      </c>
      <c r="K405" t="s">
        <v>11</v>
      </c>
      <c r="U405" t="s">
        <v>4125</v>
      </c>
    </row>
    <row r="406" spans="1:25" x14ac:dyDescent="0.3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3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35">
      <c r="A408">
        <v>260</v>
      </c>
      <c r="B408">
        <v>11941888052</v>
      </c>
      <c r="E408" t="s">
        <v>401</v>
      </c>
      <c r="F408" t="s">
        <v>4062</v>
      </c>
      <c r="G408" t="s">
        <v>4508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35">
      <c r="A409">
        <v>261</v>
      </c>
      <c r="B409">
        <v>11995701537</v>
      </c>
      <c r="E409" t="s">
        <v>403</v>
      </c>
      <c r="F409" t="s">
        <v>4062</v>
      </c>
      <c r="G409" t="s">
        <v>4508</v>
      </c>
      <c r="H409">
        <v>11995701537</v>
      </c>
      <c r="J409" t="s">
        <v>4237</v>
      </c>
      <c r="K409" t="s">
        <v>7</v>
      </c>
      <c r="U409" t="s">
        <v>4125</v>
      </c>
      <c r="Y409" t="s">
        <v>4179</v>
      </c>
    </row>
    <row r="410" spans="1:25" x14ac:dyDescent="0.3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3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3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4728</v>
      </c>
      <c r="K412" t="s">
        <v>11</v>
      </c>
      <c r="U412" t="s">
        <v>4125</v>
      </c>
    </row>
    <row r="413" spans="1:25" x14ac:dyDescent="0.3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3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4728</v>
      </c>
      <c r="K414" t="s">
        <v>11</v>
      </c>
      <c r="U414" t="s">
        <v>4125</v>
      </c>
    </row>
    <row r="415" spans="1:25" x14ac:dyDescent="0.3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4728</v>
      </c>
      <c r="K415" t="s">
        <v>11</v>
      </c>
      <c r="N415" t="s">
        <v>4179</v>
      </c>
      <c r="U415" t="s">
        <v>4125</v>
      </c>
    </row>
    <row r="416" spans="1:25" x14ac:dyDescent="0.3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4728</v>
      </c>
      <c r="K416" t="s">
        <v>11</v>
      </c>
      <c r="U416" t="s">
        <v>4125</v>
      </c>
    </row>
    <row r="417" spans="1:21" x14ac:dyDescent="0.35">
      <c r="B417">
        <v>18997027457</v>
      </c>
      <c r="C417">
        <v>0</v>
      </c>
      <c r="D417">
        <v>0</v>
      </c>
      <c r="E417" t="s">
        <v>5172</v>
      </c>
      <c r="F417">
        <v>49</v>
      </c>
      <c r="G417" t="s">
        <v>5173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29">
        <v>45658</v>
      </c>
      <c r="O417" t="s">
        <v>4179</v>
      </c>
    </row>
    <row r="418" spans="1:21" x14ac:dyDescent="0.35">
      <c r="A418">
        <v>266</v>
      </c>
      <c r="B418">
        <v>11992490337</v>
      </c>
      <c r="E418" t="s">
        <v>411</v>
      </c>
      <c r="F418" t="s">
        <v>4062</v>
      </c>
      <c r="G418" t="s">
        <v>4508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35">
      <c r="B419">
        <v>11999780769</v>
      </c>
      <c r="C419">
        <v>0</v>
      </c>
      <c r="D419">
        <v>0</v>
      </c>
      <c r="E419" t="s">
        <v>5162</v>
      </c>
      <c r="F419">
        <v>24</v>
      </c>
      <c r="G419" t="s">
        <v>5163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29">
        <v>45658</v>
      </c>
      <c r="O419" t="s">
        <v>4179</v>
      </c>
    </row>
    <row r="420" spans="1:21" x14ac:dyDescent="0.3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35">
      <c r="A421">
        <v>268</v>
      </c>
      <c r="B421">
        <v>11989669928</v>
      </c>
      <c r="E421" t="s">
        <v>415</v>
      </c>
      <c r="F421" t="s">
        <v>4062</v>
      </c>
      <c r="G421" t="s">
        <v>4508</v>
      </c>
      <c r="H421">
        <v>11989669928</v>
      </c>
      <c r="I421" t="s">
        <v>416</v>
      </c>
      <c r="J421" t="s">
        <v>4728</v>
      </c>
      <c r="K421" t="s">
        <v>11</v>
      </c>
      <c r="U421" t="s">
        <v>4125</v>
      </c>
    </row>
    <row r="422" spans="1:21" x14ac:dyDescent="0.3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3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3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35">
      <c r="A425">
        <v>271</v>
      </c>
      <c r="B425">
        <v>1196017604</v>
      </c>
      <c r="E425" t="s">
        <v>419</v>
      </c>
      <c r="F425" t="s">
        <v>4062</v>
      </c>
      <c r="G425" t="s">
        <v>4508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35">
      <c r="A426">
        <v>1883</v>
      </c>
      <c r="B426">
        <v>11966716363</v>
      </c>
      <c r="E426" t="s">
        <v>2678</v>
      </c>
      <c r="F426" t="s">
        <v>4062</v>
      </c>
      <c r="G426" t="s">
        <v>4508</v>
      </c>
      <c r="H426">
        <v>11966716363</v>
      </c>
      <c r="I426" t="s">
        <v>2675</v>
      </c>
      <c r="J426" t="s">
        <v>4728</v>
      </c>
      <c r="K426" t="s">
        <v>11</v>
      </c>
      <c r="U426" t="s">
        <v>4125</v>
      </c>
    </row>
    <row r="427" spans="1:21" x14ac:dyDescent="0.35">
      <c r="A427">
        <v>272</v>
      </c>
      <c r="B427">
        <v>11997340074</v>
      </c>
      <c r="E427" t="s">
        <v>421</v>
      </c>
      <c r="F427" t="s">
        <v>4062</v>
      </c>
      <c r="G427" t="s">
        <v>4508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3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4728</v>
      </c>
      <c r="K428" t="s">
        <v>11</v>
      </c>
      <c r="U428" t="s">
        <v>4125</v>
      </c>
    </row>
    <row r="429" spans="1:21" x14ac:dyDescent="0.3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3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3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3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3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35">
      <c r="A434">
        <v>275</v>
      </c>
      <c r="B434">
        <v>11949667416</v>
      </c>
      <c r="E434" t="s">
        <v>425</v>
      </c>
      <c r="F434" t="s">
        <v>4062</v>
      </c>
      <c r="G434" t="s">
        <v>4508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3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3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35">
      <c r="A437">
        <v>2331</v>
      </c>
      <c r="B437">
        <v>11989143829</v>
      </c>
      <c r="E437" t="s">
        <v>3393</v>
      </c>
      <c r="F437" t="s">
        <v>4062</v>
      </c>
      <c r="G437" t="s">
        <v>4508</v>
      </c>
      <c r="H437">
        <v>11989143829</v>
      </c>
      <c r="I437" t="s">
        <v>3394</v>
      </c>
      <c r="J437" t="s">
        <v>4728</v>
      </c>
      <c r="K437" t="s">
        <v>11</v>
      </c>
      <c r="U437" t="s">
        <v>4125</v>
      </c>
    </row>
    <row r="438" spans="1:21" x14ac:dyDescent="0.35">
      <c r="B438">
        <v>11991031121</v>
      </c>
      <c r="C438">
        <v>0</v>
      </c>
      <c r="D438">
        <v>0</v>
      </c>
      <c r="E438" t="s">
        <v>5164</v>
      </c>
      <c r="F438">
        <v>52</v>
      </c>
      <c r="G438" t="s">
        <v>4752</v>
      </c>
      <c r="H438">
        <v>11991031121</v>
      </c>
      <c r="I438">
        <v>0</v>
      </c>
      <c r="J438" t="s">
        <v>4778</v>
      </c>
      <c r="K438">
        <v>0</v>
      </c>
      <c r="L438">
        <v>0</v>
      </c>
      <c r="M438" s="29">
        <v>45658</v>
      </c>
      <c r="O438" t="s">
        <v>4179</v>
      </c>
    </row>
    <row r="439" spans="1:21" x14ac:dyDescent="0.35">
      <c r="A439">
        <v>1834</v>
      </c>
      <c r="B439">
        <v>11996527269</v>
      </c>
      <c r="E439" t="s">
        <v>2600</v>
      </c>
      <c r="F439" t="s">
        <v>4062</v>
      </c>
      <c r="G439" t="s">
        <v>4508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3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3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3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3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35">
      <c r="A444">
        <v>280</v>
      </c>
      <c r="B444">
        <v>11984382678</v>
      </c>
      <c r="E444" t="s">
        <v>433</v>
      </c>
      <c r="F444" t="s">
        <v>4062</v>
      </c>
      <c r="G444" t="s">
        <v>4508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3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3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35">
      <c r="A447">
        <v>1844</v>
      </c>
      <c r="B447">
        <v>11959055899</v>
      </c>
      <c r="E447" t="s">
        <v>2617</v>
      </c>
      <c r="F447" t="s">
        <v>4062</v>
      </c>
      <c r="G447" t="s">
        <v>4508</v>
      </c>
      <c r="H447">
        <v>11959055899</v>
      </c>
      <c r="I447" t="s">
        <v>2618</v>
      </c>
      <c r="J447" t="s">
        <v>4728</v>
      </c>
      <c r="K447" t="s">
        <v>11</v>
      </c>
      <c r="U447" t="s">
        <v>4125</v>
      </c>
    </row>
    <row r="448" spans="1:21" x14ac:dyDescent="0.35">
      <c r="A448">
        <v>281</v>
      </c>
      <c r="B448">
        <v>11998928288</v>
      </c>
      <c r="E448" t="s">
        <v>434</v>
      </c>
      <c r="F448" t="s">
        <v>4062</v>
      </c>
      <c r="G448" t="s">
        <v>4508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35">
      <c r="A449">
        <v>282</v>
      </c>
      <c r="B449">
        <v>11973187290</v>
      </c>
      <c r="E449" t="s">
        <v>436</v>
      </c>
      <c r="F449" t="s">
        <v>4062</v>
      </c>
      <c r="G449" t="s">
        <v>4508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35">
      <c r="A450">
        <v>2439</v>
      </c>
      <c r="B450">
        <v>11966431405</v>
      </c>
      <c r="E450" t="s">
        <v>3580</v>
      </c>
      <c r="F450" t="s">
        <v>4062</v>
      </c>
      <c r="G450" t="s">
        <v>4508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3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35">
      <c r="A452">
        <v>284</v>
      </c>
      <c r="B452">
        <v>11941733741</v>
      </c>
      <c r="E452" t="s">
        <v>438</v>
      </c>
      <c r="F452" t="s">
        <v>4062</v>
      </c>
      <c r="G452" t="s">
        <v>4508</v>
      </c>
      <c r="H452">
        <v>11941733741</v>
      </c>
      <c r="J452" t="s">
        <v>4728</v>
      </c>
      <c r="K452" t="s">
        <v>11</v>
      </c>
      <c r="U452" t="s">
        <v>4125</v>
      </c>
    </row>
    <row r="453" spans="1:25" x14ac:dyDescent="0.35">
      <c r="A453">
        <v>285</v>
      </c>
      <c r="B453">
        <v>11969570499</v>
      </c>
      <c r="E453" t="s">
        <v>439</v>
      </c>
      <c r="F453" t="s">
        <v>4062</v>
      </c>
      <c r="G453" t="s">
        <v>4508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35">
      <c r="A454">
        <v>2717</v>
      </c>
      <c r="B454">
        <v>11969570499</v>
      </c>
      <c r="C454">
        <v>36652662892</v>
      </c>
      <c r="D454">
        <v>36652662892</v>
      </c>
      <c r="E454" t="s">
        <v>4275</v>
      </c>
      <c r="F454" t="s">
        <v>4062</v>
      </c>
      <c r="G454" t="s">
        <v>4508</v>
      </c>
      <c r="H454">
        <v>11969570499</v>
      </c>
      <c r="I454" t="s">
        <v>4276</v>
      </c>
      <c r="J454" t="s">
        <v>4471</v>
      </c>
      <c r="K454" t="s">
        <v>4471</v>
      </c>
      <c r="X454" t="s">
        <v>4179</v>
      </c>
    </row>
    <row r="455" spans="1:25" x14ac:dyDescent="0.3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3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3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3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35">
      <c r="A459">
        <v>1922</v>
      </c>
      <c r="B459">
        <v>11986329668</v>
      </c>
      <c r="E459" t="s">
        <v>2738</v>
      </c>
      <c r="F459" t="s">
        <v>4062</v>
      </c>
      <c r="G459" t="s">
        <v>4508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35">
      <c r="A460">
        <v>290</v>
      </c>
      <c r="B460">
        <v>11991586305</v>
      </c>
      <c r="E460" t="s">
        <v>448</v>
      </c>
      <c r="F460" t="s">
        <v>4062</v>
      </c>
      <c r="G460" t="s">
        <v>4508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35">
      <c r="B461">
        <v>17992553103</v>
      </c>
      <c r="C461">
        <v>0</v>
      </c>
      <c r="D461">
        <v>0</v>
      </c>
      <c r="E461" t="s">
        <v>5165</v>
      </c>
      <c r="F461">
        <v>32</v>
      </c>
      <c r="G461" t="s">
        <v>5171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29">
        <v>45658</v>
      </c>
      <c r="O461" t="s">
        <v>4179</v>
      </c>
    </row>
    <row r="462" spans="1:25" x14ac:dyDescent="0.3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4237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35">
      <c r="A463">
        <v>292</v>
      </c>
      <c r="B463">
        <v>11998898299</v>
      </c>
      <c r="E463" t="s">
        <v>452</v>
      </c>
      <c r="F463" t="s">
        <v>4062</v>
      </c>
      <c r="G463" t="s">
        <v>4508</v>
      </c>
      <c r="H463">
        <v>11998898299</v>
      </c>
      <c r="J463" t="s">
        <v>4728</v>
      </c>
      <c r="K463" t="s">
        <v>11</v>
      </c>
      <c r="U463" t="s">
        <v>4125</v>
      </c>
    </row>
    <row r="464" spans="1:25" x14ac:dyDescent="0.35">
      <c r="A464">
        <v>293</v>
      </c>
      <c r="B464">
        <v>11950018382</v>
      </c>
      <c r="E464" t="s">
        <v>453</v>
      </c>
      <c r="F464">
        <v>3</v>
      </c>
      <c r="G464" t="s">
        <v>4508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3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3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3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3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3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4728</v>
      </c>
      <c r="K469" t="s">
        <v>11</v>
      </c>
      <c r="U469" t="s">
        <v>4125</v>
      </c>
    </row>
    <row r="470" spans="1:24" x14ac:dyDescent="0.3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3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3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3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4728</v>
      </c>
      <c r="K473" t="s">
        <v>11</v>
      </c>
      <c r="U473" t="s">
        <v>4125</v>
      </c>
    </row>
    <row r="474" spans="1:24" x14ac:dyDescent="0.3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35">
      <c r="A475">
        <v>1859</v>
      </c>
      <c r="B475">
        <v>11971442305</v>
      </c>
      <c r="D475">
        <v>27079205840</v>
      </c>
      <c r="E475" t="s">
        <v>4504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3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4728</v>
      </c>
      <c r="K476" t="s">
        <v>11</v>
      </c>
      <c r="U476" t="s">
        <v>4125</v>
      </c>
    </row>
    <row r="477" spans="1:24" x14ac:dyDescent="0.35">
      <c r="A477">
        <v>302</v>
      </c>
      <c r="B477">
        <v>11999109097</v>
      </c>
      <c r="E477" t="s">
        <v>463</v>
      </c>
      <c r="F477" t="s">
        <v>4062</v>
      </c>
      <c r="G477" t="s">
        <v>4508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35">
      <c r="A478">
        <v>303</v>
      </c>
      <c r="B478">
        <v>11968157619</v>
      </c>
      <c r="E478" t="s">
        <v>464</v>
      </c>
      <c r="F478" t="s">
        <v>4062</v>
      </c>
      <c r="G478" t="s">
        <v>4508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3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35">
      <c r="A480">
        <v>2151</v>
      </c>
      <c r="B480">
        <v>11993876999</v>
      </c>
      <c r="E480" t="s">
        <v>3099</v>
      </c>
      <c r="F480" t="s">
        <v>4062</v>
      </c>
      <c r="G480" t="s">
        <v>4508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35">
      <c r="A481">
        <v>2119</v>
      </c>
      <c r="B481">
        <v>11998545194</v>
      </c>
      <c r="E481" t="s">
        <v>3052</v>
      </c>
      <c r="F481" t="s">
        <v>4062</v>
      </c>
      <c r="G481" t="s">
        <v>4508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3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3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3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4728</v>
      </c>
      <c r="K484" t="s">
        <v>11</v>
      </c>
      <c r="U484" t="s">
        <v>4125</v>
      </c>
    </row>
    <row r="485" spans="1:25" x14ac:dyDescent="0.3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4728</v>
      </c>
      <c r="K485" t="s">
        <v>11</v>
      </c>
      <c r="U485" t="s">
        <v>4125</v>
      </c>
    </row>
    <row r="486" spans="1:25" x14ac:dyDescent="0.3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3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35">
      <c r="A488">
        <v>309</v>
      </c>
      <c r="B488">
        <v>11989657484</v>
      </c>
      <c r="E488" t="s">
        <v>472</v>
      </c>
      <c r="F488" t="s">
        <v>4062</v>
      </c>
      <c r="G488" t="s">
        <v>4508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3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4237</v>
      </c>
      <c r="K489" t="s">
        <v>7</v>
      </c>
      <c r="U489" t="s">
        <v>4125</v>
      </c>
      <c r="Y489" t="s">
        <v>4179</v>
      </c>
    </row>
    <row r="490" spans="1:25" x14ac:dyDescent="0.3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35">
      <c r="A491">
        <v>1866</v>
      </c>
      <c r="B491">
        <v>1198854502</v>
      </c>
      <c r="E491" t="s">
        <v>2651</v>
      </c>
      <c r="F491" t="s">
        <v>4062</v>
      </c>
      <c r="G491" t="s">
        <v>4508</v>
      </c>
      <c r="H491">
        <v>1198854502</v>
      </c>
      <c r="I491" t="s">
        <v>2652</v>
      </c>
      <c r="J491" t="s">
        <v>4728</v>
      </c>
      <c r="K491" t="s">
        <v>11</v>
      </c>
      <c r="U491" t="s">
        <v>4125</v>
      </c>
    </row>
    <row r="492" spans="1:25" x14ac:dyDescent="0.3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3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4728</v>
      </c>
      <c r="K493" t="s">
        <v>11</v>
      </c>
      <c r="U493" t="s">
        <v>4125</v>
      </c>
    </row>
    <row r="494" spans="1:25" x14ac:dyDescent="0.3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3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35">
      <c r="A496">
        <v>2078</v>
      </c>
      <c r="B496">
        <v>11986167161</v>
      </c>
      <c r="E496" t="s">
        <v>2985</v>
      </c>
      <c r="F496" t="s">
        <v>4062</v>
      </c>
      <c r="G496" t="s">
        <v>4508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3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3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35">
      <c r="A499">
        <v>2583</v>
      </c>
      <c r="B499">
        <v>11914500554</v>
      </c>
      <c r="E499" t="s">
        <v>3814</v>
      </c>
      <c r="F499" t="s">
        <v>4062</v>
      </c>
      <c r="G499" t="s">
        <v>4508</v>
      </c>
      <c r="H499">
        <v>11914500554</v>
      </c>
      <c r="I499" t="s">
        <v>3815</v>
      </c>
      <c r="J499" t="s">
        <v>4728</v>
      </c>
      <c r="K499" t="s">
        <v>11</v>
      </c>
      <c r="U499" t="s">
        <v>4125</v>
      </c>
    </row>
    <row r="500" spans="1:25" x14ac:dyDescent="0.3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4728</v>
      </c>
      <c r="K500" t="s">
        <v>11</v>
      </c>
      <c r="U500" t="s">
        <v>4125</v>
      </c>
    </row>
    <row r="501" spans="1:25" x14ac:dyDescent="0.35">
      <c r="A501">
        <v>318</v>
      </c>
      <c r="E501" t="s">
        <v>485</v>
      </c>
      <c r="F501">
        <v>3</v>
      </c>
      <c r="G501" t="s">
        <v>2874</v>
      </c>
      <c r="J501" t="s">
        <v>4237</v>
      </c>
      <c r="K501" t="s">
        <v>7</v>
      </c>
      <c r="U501" t="s">
        <v>4125</v>
      </c>
      <c r="Y501" t="s">
        <v>4179</v>
      </c>
    </row>
    <row r="502" spans="1:25" x14ac:dyDescent="0.35">
      <c r="A502">
        <v>319</v>
      </c>
      <c r="B502">
        <v>11965210122</v>
      </c>
      <c r="E502" t="s">
        <v>486</v>
      </c>
      <c r="F502" t="s">
        <v>4062</v>
      </c>
      <c r="G502" t="s">
        <v>4508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35">
      <c r="A503">
        <v>2244</v>
      </c>
      <c r="B503">
        <v>11984596776</v>
      </c>
      <c r="E503" t="s">
        <v>3250</v>
      </c>
      <c r="F503" t="s">
        <v>4062</v>
      </c>
      <c r="G503" t="s">
        <v>4508</v>
      </c>
      <c r="H503">
        <v>11984596776</v>
      </c>
      <c r="I503" t="s">
        <v>3251</v>
      </c>
      <c r="J503" t="s">
        <v>4728</v>
      </c>
      <c r="K503" t="s">
        <v>11</v>
      </c>
      <c r="U503" t="s">
        <v>4125</v>
      </c>
    </row>
    <row r="504" spans="1:25" x14ac:dyDescent="0.3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4728</v>
      </c>
      <c r="K504" t="s">
        <v>11</v>
      </c>
      <c r="U504" t="s">
        <v>4125</v>
      </c>
    </row>
    <row r="505" spans="1:25" x14ac:dyDescent="0.3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3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4728</v>
      </c>
      <c r="K506" t="s">
        <v>11</v>
      </c>
      <c r="U506" t="s">
        <v>4125</v>
      </c>
    </row>
    <row r="507" spans="1:25" x14ac:dyDescent="0.3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35">
      <c r="A508">
        <v>321</v>
      </c>
      <c r="B508">
        <v>11983046032</v>
      </c>
      <c r="E508" t="s">
        <v>490</v>
      </c>
      <c r="F508" t="s">
        <v>4062</v>
      </c>
      <c r="G508" t="s">
        <v>4508</v>
      </c>
      <c r="H508">
        <v>11983046032</v>
      </c>
      <c r="I508" t="s">
        <v>491</v>
      </c>
      <c r="J508" t="s">
        <v>4728</v>
      </c>
      <c r="K508" t="s">
        <v>11</v>
      </c>
      <c r="U508" t="s">
        <v>4125</v>
      </c>
    </row>
    <row r="509" spans="1:25" x14ac:dyDescent="0.3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4728</v>
      </c>
      <c r="K509" t="s">
        <v>11</v>
      </c>
      <c r="U509" t="s">
        <v>4125</v>
      </c>
    </row>
    <row r="510" spans="1:25" x14ac:dyDescent="0.35">
      <c r="A510">
        <v>322</v>
      </c>
      <c r="B510">
        <v>11970712576</v>
      </c>
      <c r="E510" t="s">
        <v>492</v>
      </c>
      <c r="F510" t="s">
        <v>4062</v>
      </c>
      <c r="G510" t="s">
        <v>4508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35">
      <c r="A511">
        <v>323</v>
      </c>
      <c r="B511">
        <v>11985568038</v>
      </c>
      <c r="E511" t="s">
        <v>493</v>
      </c>
      <c r="F511" t="s">
        <v>4062</v>
      </c>
      <c r="G511" t="s">
        <v>4508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3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4508</v>
      </c>
      <c r="H512">
        <v>11996851483</v>
      </c>
      <c r="I512" t="s">
        <v>496</v>
      </c>
      <c r="J512" t="s">
        <v>4728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35">
      <c r="A513">
        <v>2722</v>
      </c>
      <c r="B513">
        <v>11949525802</v>
      </c>
      <c r="C513">
        <v>43562626894</v>
      </c>
      <c r="D513">
        <v>43562626894</v>
      </c>
      <c r="E513" t="s">
        <v>4285</v>
      </c>
      <c r="F513" t="s">
        <v>4062</v>
      </c>
      <c r="G513" t="s">
        <v>3940</v>
      </c>
      <c r="H513">
        <v>11949525802</v>
      </c>
      <c r="I513" t="s">
        <v>4286</v>
      </c>
      <c r="J513" t="s">
        <v>4728</v>
      </c>
      <c r="K513" t="s">
        <v>11</v>
      </c>
      <c r="X513" t="s">
        <v>4179</v>
      </c>
    </row>
    <row r="514" spans="1:24" x14ac:dyDescent="0.35">
      <c r="B514">
        <v>0</v>
      </c>
      <c r="C514">
        <v>0</v>
      </c>
      <c r="D514">
        <v>0</v>
      </c>
      <c r="E514" t="s">
        <v>5177</v>
      </c>
      <c r="F514">
        <v>50</v>
      </c>
      <c r="G514" t="s">
        <v>5178</v>
      </c>
      <c r="H514">
        <v>0</v>
      </c>
      <c r="I514">
        <v>0</v>
      </c>
      <c r="J514" t="s">
        <v>4778</v>
      </c>
      <c r="K514">
        <v>0</v>
      </c>
      <c r="L514">
        <v>0</v>
      </c>
      <c r="M514" s="29">
        <v>45658</v>
      </c>
      <c r="O514" t="s">
        <v>4179</v>
      </c>
    </row>
    <row r="515" spans="1:24" x14ac:dyDescent="0.35">
      <c r="B515">
        <v>11993500956</v>
      </c>
      <c r="C515">
        <v>0</v>
      </c>
      <c r="D515">
        <v>0</v>
      </c>
      <c r="E515" t="s">
        <v>5177</v>
      </c>
      <c r="F515">
        <v>50</v>
      </c>
      <c r="G515" t="s">
        <v>5178</v>
      </c>
      <c r="H515">
        <v>11993500956</v>
      </c>
      <c r="I515">
        <v>0</v>
      </c>
      <c r="J515" t="s">
        <v>4778</v>
      </c>
      <c r="K515">
        <v>0</v>
      </c>
      <c r="L515">
        <v>0</v>
      </c>
      <c r="M515" s="29">
        <v>45658</v>
      </c>
      <c r="O515" t="s">
        <v>4179</v>
      </c>
    </row>
    <row r="516" spans="1:24" x14ac:dyDescent="0.3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3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4728</v>
      </c>
      <c r="K517" t="s">
        <v>11</v>
      </c>
      <c r="U517" t="s">
        <v>4125</v>
      </c>
    </row>
    <row r="518" spans="1:24" x14ac:dyDescent="0.35">
      <c r="A518">
        <v>326</v>
      </c>
      <c r="B518">
        <v>11982666656</v>
      </c>
      <c r="E518" t="s">
        <v>499</v>
      </c>
      <c r="F518" t="s">
        <v>4062</v>
      </c>
      <c r="G518" t="s">
        <v>4508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3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3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3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4728</v>
      </c>
      <c r="K521" t="s">
        <v>11</v>
      </c>
      <c r="U521" t="s">
        <v>4125</v>
      </c>
    </row>
    <row r="522" spans="1:24" x14ac:dyDescent="0.35">
      <c r="A522">
        <v>329</v>
      </c>
      <c r="E522" t="s">
        <v>504</v>
      </c>
      <c r="F522" t="s">
        <v>4062</v>
      </c>
      <c r="G522" t="s">
        <v>4083</v>
      </c>
      <c r="J522" t="s">
        <v>4728</v>
      </c>
      <c r="K522" t="s">
        <v>11</v>
      </c>
      <c r="U522" t="s">
        <v>4125</v>
      </c>
    </row>
    <row r="523" spans="1:24" x14ac:dyDescent="0.3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4728</v>
      </c>
      <c r="K523" t="s">
        <v>11</v>
      </c>
      <c r="U523" t="s">
        <v>4125</v>
      </c>
    </row>
    <row r="524" spans="1:24" x14ac:dyDescent="0.3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4728</v>
      </c>
      <c r="K524" t="s">
        <v>11</v>
      </c>
      <c r="N524" t="s">
        <v>4179</v>
      </c>
      <c r="U524" t="s">
        <v>4125</v>
      </c>
    </row>
    <row r="525" spans="1:24" x14ac:dyDescent="0.3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35">
      <c r="A526">
        <v>2271</v>
      </c>
      <c r="E526" t="s">
        <v>3297</v>
      </c>
      <c r="F526" t="s">
        <v>4062</v>
      </c>
      <c r="G526" t="s">
        <v>4508</v>
      </c>
      <c r="J526" t="s">
        <v>4127</v>
      </c>
      <c r="K526" t="s">
        <v>7</v>
      </c>
      <c r="U526" t="s">
        <v>4125</v>
      </c>
    </row>
    <row r="527" spans="1:24" x14ac:dyDescent="0.35">
      <c r="A527">
        <v>2400</v>
      </c>
      <c r="E527" t="s">
        <v>3515</v>
      </c>
      <c r="F527" t="s">
        <v>4062</v>
      </c>
      <c r="G527" t="s">
        <v>4082</v>
      </c>
      <c r="J527" t="s">
        <v>4728</v>
      </c>
      <c r="K527" t="s">
        <v>11</v>
      </c>
      <c r="U527" t="s">
        <v>4125</v>
      </c>
    </row>
    <row r="528" spans="1:24" x14ac:dyDescent="0.3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4728</v>
      </c>
      <c r="K528" t="s">
        <v>11</v>
      </c>
      <c r="U528" t="s">
        <v>4125</v>
      </c>
    </row>
    <row r="529" spans="1:25" x14ac:dyDescent="0.3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35">
      <c r="A530">
        <v>334</v>
      </c>
      <c r="B530">
        <v>11957983197</v>
      </c>
      <c r="E530" t="s">
        <v>511</v>
      </c>
      <c r="F530" t="s">
        <v>4062</v>
      </c>
      <c r="G530" t="s">
        <v>4508</v>
      </c>
      <c r="H530">
        <v>11957983197</v>
      </c>
      <c r="J530" t="s">
        <v>4728</v>
      </c>
      <c r="K530" t="s">
        <v>11</v>
      </c>
      <c r="N530" t="s">
        <v>4179</v>
      </c>
      <c r="U530" t="s">
        <v>4125</v>
      </c>
    </row>
    <row r="531" spans="1:25" x14ac:dyDescent="0.3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35">
      <c r="A532">
        <v>335</v>
      </c>
      <c r="B532">
        <v>11940730647</v>
      </c>
      <c r="E532" t="s">
        <v>512</v>
      </c>
      <c r="F532" t="s">
        <v>4062</v>
      </c>
      <c r="G532" t="s">
        <v>4508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35">
      <c r="A533">
        <v>336</v>
      </c>
      <c r="B533">
        <v>11991890603</v>
      </c>
      <c r="E533" t="s">
        <v>514</v>
      </c>
      <c r="F533" t="s">
        <v>4062</v>
      </c>
      <c r="G533" t="s">
        <v>4508</v>
      </c>
      <c r="H533">
        <v>11991890603</v>
      </c>
      <c r="J533" t="s">
        <v>4728</v>
      </c>
      <c r="K533" t="s">
        <v>11</v>
      </c>
      <c r="U533" t="s">
        <v>4125</v>
      </c>
    </row>
    <row r="534" spans="1:25" x14ac:dyDescent="0.3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4728</v>
      </c>
      <c r="K534" t="s">
        <v>11</v>
      </c>
      <c r="U534" t="s">
        <v>4125</v>
      </c>
    </row>
    <row r="535" spans="1:25" x14ac:dyDescent="0.35">
      <c r="A535">
        <v>337</v>
      </c>
      <c r="B535">
        <v>11961224737</v>
      </c>
      <c r="E535" t="s">
        <v>515</v>
      </c>
      <c r="F535" t="s">
        <v>4062</v>
      </c>
      <c r="G535" t="s">
        <v>4508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3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4728</v>
      </c>
      <c r="K536" t="s">
        <v>11</v>
      </c>
      <c r="U536" t="s">
        <v>4125</v>
      </c>
    </row>
    <row r="537" spans="1:25" x14ac:dyDescent="0.3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3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4728</v>
      </c>
      <c r="K538" t="s">
        <v>11</v>
      </c>
      <c r="U538" t="s">
        <v>4125</v>
      </c>
    </row>
    <row r="539" spans="1:25" x14ac:dyDescent="0.35">
      <c r="A539">
        <v>2319</v>
      </c>
      <c r="B539">
        <v>119471432328</v>
      </c>
      <c r="E539" t="s">
        <v>3372</v>
      </c>
      <c r="F539" t="s">
        <v>4062</v>
      </c>
      <c r="G539" t="s">
        <v>4508</v>
      </c>
      <c r="H539">
        <v>119471432328</v>
      </c>
      <c r="I539" t="s">
        <v>3373</v>
      </c>
      <c r="J539" t="s">
        <v>4728</v>
      </c>
      <c r="K539" t="s">
        <v>11</v>
      </c>
      <c r="U539" t="s">
        <v>4125</v>
      </c>
    </row>
    <row r="540" spans="1:25" x14ac:dyDescent="0.3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4237</v>
      </c>
      <c r="K540" t="s">
        <v>7</v>
      </c>
      <c r="U540" t="s">
        <v>4125</v>
      </c>
      <c r="Y540" t="s">
        <v>4179</v>
      </c>
    </row>
    <row r="541" spans="1:25" x14ac:dyDescent="0.3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4728</v>
      </c>
      <c r="K541" t="s">
        <v>11</v>
      </c>
      <c r="U541" t="s">
        <v>4125</v>
      </c>
    </row>
    <row r="542" spans="1:25" x14ac:dyDescent="0.3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4728</v>
      </c>
      <c r="K542" t="s">
        <v>11</v>
      </c>
      <c r="U542" t="s">
        <v>4125</v>
      </c>
    </row>
    <row r="543" spans="1:25" x14ac:dyDescent="0.3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3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3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3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4728</v>
      </c>
      <c r="K546" t="s">
        <v>11</v>
      </c>
      <c r="U546" t="s">
        <v>4125</v>
      </c>
    </row>
    <row r="547" spans="1:25" x14ac:dyDescent="0.3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4728</v>
      </c>
      <c r="K547" t="s">
        <v>11</v>
      </c>
      <c r="U547" t="s">
        <v>4125</v>
      </c>
    </row>
    <row r="548" spans="1:25" x14ac:dyDescent="0.3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4728</v>
      </c>
      <c r="K548" t="s">
        <v>11</v>
      </c>
      <c r="U548" t="s">
        <v>4125</v>
      </c>
    </row>
    <row r="549" spans="1:25" x14ac:dyDescent="0.3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3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3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3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4728</v>
      </c>
      <c r="K552" t="s">
        <v>11</v>
      </c>
      <c r="U552" t="s">
        <v>4125</v>
      </c>
    </row>
    <row r="553" spans="1:25" x14ac:dyDescent="0.3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3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4237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35">
      <c r="A555">
        <v>2405</v>
      </c>
      <c r="B555">
        <v>11995432396</v>
      </c>
      <c r="E555" t="s">
        <v>3523</v>
      </c>
      <c r="F555" t="s">
        <v>4062</v>
      </c>
      <c r="G555" t="s">
        <v>4508</v>
      </c>
      <c r="H555">
        <v>11995432396</v>
      </c>
      <c r="I555" t="s">
        <v>3524</v>
      </c>
      <c r="J555" t="s">
        <v>4728</v>
      </c>
      <c r="K555" t="s">
        <v>11</v>
      </c>
      <c r="U555" t="s">
        <v>4125</v>
      </c>
    </row>
    <row r="556" spans="1:25" x14ac:dyDescent="0.3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4728</v>
      </c>
      <c r="K556" t="s">
        <v>11</v>
      </c>
      <c r="U556" t="s">
        <v>4125</v>
      </c>
    </row>
    <row r="557" spans="1:25" x14ac:dyDescent="0.3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4728</v>
      </c>
      <c r="K557" t="s">
        <v>11</v>
      </c>
      <c r="U557" t="s">
        <v>4125</v>
      </c>
    </row>
    <row r="558" spans="1:25" x14ac:dyDescent="0.3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3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4728</v>
      </c>
      <c r="K559" t="s">
        <v>11</v>
      </c>
      <c r="U559" t="s">
        <v>4125</v>
      </c>
    </row>
    <row r="560" spans="1:25" x14ac:dyDescent="0.3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3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3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4728</v>
      </c>
      <c r="K562" t="s">
        <v>11</v>
      </c>
      <c r="U562" t="s">
        <v>4125</v>
      </c>
    </row>
    <row r="563" spans="1:21" x14ac:dyDescent="0.3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4728</v>
      </c>
      <c r="K563" t="s">
        <v>11</v>
      </c>
      <c r="U563" t="s">
        <v>4125</v>
      </c>
    </row>
    <row r="564" spans="1:21" x14ac:dyDescent="0.3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3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3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4728</v>
      </c>
      <c r="K566" t="s">
        <v>11</v>
      </c>
      <c r="U566" t="s">
        <v>4125</v>
      </c>
    </row>
    <row r="567" spans="1:21" x14ac:dyDescent="0.35">
      <c r="A567">
        <v>2219</v>
      </c>
      <c r="B567">
        <v>11994787809</v>
      </c>
      <c r="E567" t="s">
        <v>4417</v>
      </c>
      <c r="F567" t="s">
        <v>4062</v>
      </c>
      <c r="G567" t="s">
        <v>3587</v>
      </c>
      <c r="H567">
        <v>11994787809</v>
      </c>
      <c r="J567" t="s">
        <v>4728</v>
      </c>
      <c r="K567" t="s">
        <v>11</v>
      </c>
      <c r="U567" t="s">
        <v>4125</v>
      </c>
    </row>
    <row r="568" spans="1:21" x14ac:dyDescent="0.3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3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35">
      <c r="A570">
        <v>1862</v>
      </c>
      <c r="B570">
        <v>11979969330</v>
      </c>
      <c r="E570" t="s">
        <v>2643</v>
      </c>
      <c r="F570" t="s">
        <v>4062</v>
      </c>
      <c r="G570" t="s">
        <v>4508</v>
      </c>
      <c r="H570">
        <v>11979969330</v>
      </c>
      <c r="I570" t="s">
        <v>2644</v>
      </c>
      <c r="J570" t="s">
        <v>4728</v>
      </c>
      <c r="K570" t="s">
        <v>11</v>
      </c>
      <c r="U570" t="s">
        <v>4125</v>
      </c>
    </row>
    <row r="571" spans="1:21" x14ac:dyDescent="0.35">
      <c r="A571">
        <v>2467</v>
      </c>
      <c r="B571">
        <v>11953092800</v>
      </c>
      <c r="E571" t="s">
        <v>3625</v>
      </c>
      <c r="F571" t="s">
        <v>4062</v>
      </c>
      <c r="G571" t="s">
        <v>4508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3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3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4728</v>
      </c>
      <c r="K573" t="s">
        <v>11</v>
      </c>
      <c r="U573" t="s">
        <v>4125</v>
      </c>
    </row>
    <row r="574" spans="1:21" x14ac:dyDescent="0.3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4728</v>
      </c>
      <c r="K574" t="s">
        <v>11</v>
      </c>
      <c r="U574" t="s">
        <v>4125</v>
      </c>
    </row>
    <row r="575" spans="1:21" x14ac:dyDescent="0.35">
      <c r="A575">
        <v>362</v>
      </c>
      <c r="B575">
        <v>11967024961</v>
      </c>
      <c r="E575" t="s">
        <v>548</v>
      </c>
      <c r="F575" t="s">
        <v>4062</v>
      </c>
      <c r="G575" t="s">
        <v>4508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3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3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4728</v>
      </c>
      <c r="K577" t="s">
        <v>11</v>
      </c>
      <c r="U577" t="s">
        <v>4125</v>
      </c>
    </row>
    <row r="578" spans="1:25" x14ac:dyDescent="0.35">
      <c r="A578">
        <v>364</v>
      </c>
      <c r="B578">
        <v>11969726759</v>
      </c>
      <c r="E578" t="s">
        <v>551</v>
      </c>
      <c r="F578" t="s">
        <v>4062</v>
      </c>
      <c r="G578" t="s">
        <v>4508</v>
      </c>
      <c r="H578">
        <v>11969726759</v>
      </c>
      <c r="I578" t="s">
        <v>552</v>
      </c>
      <c r="J578" t="s">
        <v>4728</v>
      </c>
      <c r="K578" t="s">
        <v>11</v>
      </c>
      <c r="U578" t="s">
        <v>4125</v>
      </c>
    </row>
    <row r="579" spans="1:25" x14ac:dyDescent="0.35">
      <c r="A579">
        <v>365</v>
      </c>
      <c r="E579" t="s">
        <v>553</v>
      </c>
      <c r="F579" t="s">
        <v>4062</v>
      </c>
      <c r="G579" t="s">
        <v>4508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3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3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4728</v>
      </c>
      <c r="K581" t="s">
        <v>11</v>
      </c>
      <c r="U581" t="s">
        <v>4125</v>
      </c>
    </row>
    <row r="582" spans="1:25" x14ac:dyDescent="0.3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3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3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3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35">
      <c r="A586">
        <v>370</v>
      </c>
      <c r="B586">
        <v>11971678060</v>
      </c>
      <c r="E586" t="s">
        <v>561</v>
      </c>
      <c r="F586" t="s">
        <v>4062</v>
      </c>
      <c r="G586" t="s">
        <v>4508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35">
      <c r="A587">
        <v>371</v>
      </c>
      <c r="B587">
        <v>11995413069</v>
      </c>
      <c r="E587" t="s">
        <v>562</v>
      </c>
      <c r="F587" t="s">
        <v>4062</v>
      </c>
      <c r="G587" t="s">
        <v>4508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35">
      <c r="A588">
        <v>1793</v>
      </c>
      <c r="B588">
        <v>11999101304</v>
      </c>
      <c r="E588" t="s">
        <v>2535</v>
      </c>
      <c r="F588" t="s">
        <v>4062</v>
      </c>
      <c r="G588" t="s">
        <v>4508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3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4728</v>
      </c>
      <c r="K589" t="s">
        <v>11</v>
      </c>
      <c r="U589" t="s">
        <v>4125</v>
      </c>
    </row>
    <row r="590" spans="1:25" x14ac:dyDescent="0.35">
      <c r="A590">
        <v>373</v>
      </c>
      <c r="B590">
        <v>19982312423</v>
      </c>
      <c r="E590" t="s">
        <v>565</v>
      </c>
      <c r="F590" t="s">
        <v>4062</v>
      </c>
      <c r="G590" t="s">
        <v>5163</v>
      </c>
      <c r="H590">
        <v>19982312423</v>
      </c>
      <c r="J590" t="s">
        <v>4728</v>
      </c>
      <c r="K590" t="s">
        <v>11</v>
      </c>
      <c r="U590" t="s">
        <v>4125</v>
      </c>
    </row>
    <row r="591" spans="1:25" x14ac:dyDescent="0.3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4508</v>
      </c>
      <c r="H591">
        <v>11985631779</v>
      </c>
      <c r="I591" t="s">
        <v>3926</v>
      </c>
      <c r="J591" t="s">
        <v>4728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3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3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3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4728</v>
      </c>
      <c r="K594" t="s">
        <v>11</v>
      </c>
      <c r="U594" t="s">
        <v>4125</v>
      </c>
    </row>
    <row r="595" spans="1:21" x14ac:dyDescent="0.3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4728</v>
      </c>
      <c r="K595" t="s">
        <v>11</v>
      </c>
      <c r="U595" t="s">
        <v>4125</v>
      </c>
    </row>
    <row r="596" spans="1:21" x14ac:dyDescent="0.35">
      <c r="A596">
        <v>377</v>
      </c>
      <c r="B596">
        <v>11979991100</v>
      </c>
      <c r="E596" t="s">
        <v>570</v>
      </c>
      <c r="F596" t="s">
        <v>4062</v>
      </c>
      <c r="G596" t="s">
        <v>4508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3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3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35">
      <c r="A599">
        <v>2159</v>
      </c>
      <c r="B599">
        <v>11976359535</v>
      </c>
      <c r="E599" t="s">
        <v>3109</v>
      </c>
      <c r="F599">
        <v>6</v>
      </c>
      <c r="G599" t="s">
        <v>4508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3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4728</v>
      </c>
      <c r="K600" t="s">
        <v>11</v>
      </c>
      <c r="U600" t="s">
        <v>4125</v>
      </c>
    </row>
    <row r="601" spans="1:21" x14ac:dyDescent="0.3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3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35">
      <c r="A603">
        <v>380</v>
      </c>
      <c r="B603">
        <v>11961915155</v>
      </c>
      <c r="E603" t="s">
        <v>574</v>
      </c>
      <c r="F603" t="s">
        <v>4062</v>
      </c>
      <c r="G603" t="s">
        <v>4508</v>
      </c>
      <c r="H603">
        <v>11961915155</v>
      </c>
      <c r="I603" t="s">
        <v>575</v>
      </c>
      <c r="J603" t="s">
        <v>4728</v>
      </c>
      <c r="K603" t="s">
        <v>11</v>
      </c>
      <c r="U603" t="s">
        <v>4125</v>
      </c>
    </row>
    <row r="604" spans="1:21" x14ac:dyDescent="0.3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3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4728</v>
      </c>
      <c r="K605" t="s">
        <v>11</v>
      </c>
      <c r="U605" t="s">
        <v>4125</v>
      </c>
    </row>
    <row r="606" spans="1:21" x14ac:dyDescent="0.35">
      <c r="A606">
        <v>1845</v>
      </c>
      <c r="B606">
        <v>11959055899</v>
      </c>
      <c r="E606" t="s">
        <v>2619</v>
      </c>
      <c r="F606" t="s">
        <v>4062</v>
      </c>
      <c r="G606" t="s">
        <v>4508</v>
      </c>
      <c r="H606">
        <v>11959055899</v>
      </c>
      <c r="I606" t="s">
        <v>2618</v>
      </c>
      <c r="J606" t="s">
        <v>4728</v>
      </c>
      <c r="K606" t="s">
        <v>11</v>
      </c>
      <c r="U606" t="s">
        <v>4125</v>
      </c>
    </row>
    <row r="607" spans="1:21" x14ac:dyDescent="0.3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35">
      <c r="A608">
        <v>383</v>
      </c>
      <c r="E608" t="s">
        <v>579</v>
      </c>
      <c r="F608" t="s">
        <v>4062</v>
      </c>
      <c r="G608" t="s">
        <v>3748</v>
      </c>
      <c r="J608" t="s">
        <v>4728</v>
      </c>
      <c r="K608" t="s">
        <v>11</v>
      </c>
      <c r="U608" t="s">
        <v>4125</v>
      </c>
    </row>
    <row r="609" spans="1:21" x14ac:dyDescent="0.35">
      <c r="A609">
        <v>2095</v>
      </c>
      <c r="B609">
        <v>11983144945</v>
      </c>
      <c r="E609" t="s">
        <v>3013</v>
      </c>
      <c r="F609" t="s">
        <v>4062</v>
      </c>
      <c r="G609" t="s">
        <v>4508</v>
      </c>
      <c r="H609">
        <v>11983144945</v>
      </c>
      <c r="I609" t="s">
        <v>3014</v>
      </c>
      <c r="J609" t="s">
        <v>4728</v>
      </c>
      <c r="K609" t="s">
        <v>11</v>
      </c>
      <c r="U609" t="s">
        <v>4125</v>
      </c>
    </row>
    <row r="610" spans="1:21" x14ac:dyDescent="0.3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3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35">
      <c r="A612">
        <v>386</v>
      </c>
      <c r="B612">
        <v>11984458906</v>
      </c>
      <c r="E612" t="s">
        <v>582</v>
      </c>
      <c r="F612" t="s">
        <v>4062</v>
      </c>
      <c r="G612" t="s">
        <v>4508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3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4728</v>
      </c>
      <c r="K613" t="s">
        <v>11</v>
      </c>
      <c r="U613" t="s">
        <v>4125</v>
      </c>
    </row>
    <row r="614" spans="1:21" x14ac:dyDescent="0.3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35">
      <c r="A615">
        <v>389</v>
      </c>
      <c r="B615">
        <v>11996271007</v>
      </c>
      <c r="E615" t="s">
        <v>586</v>
      </c>
      <c r="F615" t="s">
        <v>4062</v>
      </c>
      <c r="G615" t="s">
        <v>4508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35">
      <c r="A616">
        <v>390</v>
      </c>
      <c r="E616" t="s">
        <v>587</v>
      </c>
      <c r="F616" t="s">
        <v>4062</v>
      </c>
      <c r="G616" t="s">
        <v>4063</v>
      </c>
      <c r="J616" t="s">
        <v>4728</v>
      </c>
      <c r="K616" t="s">
        <v>11</v>
      </c>
      <c r="U616" t="s">
        <v>4125</v>
      </c>
    </row>
    <row r="617" spans="1:21" x14ac:dyDescent="0.3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3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3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35">
      <c r="B620">
        <v>15981717845</v>
      </c>
      <c r="C620">
        <v>0</v>
      </c>
      <c r="D620">
        <v>0</v>
      </c>
      <c r="E620" t="s">
        <v>5189</v>
      </c>
      <c r="F620">
        <v>76</v>
      </c>
      <c r="G620" t="s">
        <v>5188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29">
        <v>45658</v>
      </c>
      <c r="O620" t="s">
        <v>4179</v>
      </c>
    </row>
    <row r="621" spans="1:21" x14ac:dyDescent="0.35">
      <c r="A621">
        <v>2383</v>
      </c>
      <c r="B621">
        <v>11981662015</v>
      </c>
      <c r="E621" t="s">
        <v>3484</v>
      </c>
      <c r="F621" t="s">
        <v>4062</v>
      </c>
      <c r="G621" t="s">
        <v>4508</v>
      </c>
      <c r="H621">
        <v>11981662015</v>
      </c>
      <c r="I621" t="s">
        <v>3485</v>
      </c>
      <c r="J621" t="s">
        <v>4728</v>
      </c>
      <c r="K621" t="s">
        <v>11</v>
      </c>
      <c r="U621" t="s">
        <v>4125</v>
      </c>
    </row>
    <row r="622" spans="1:21" x14ac:dyDescent="0.35">
      <c r="A622">
        <v>2090</v>
      </c>
      <c r="B622">
        <v>15981291435</v>
      </c>
      <c r="E622" t="s">
        <v>3003</v>
      </c>
      <c r="F622" t="s">
        <v>4062</v>
      </c>
      <c r="G622" t="s">
        <v>4508</v>
      </c>
      <c r="H622">
        <v>15981291435</v>
      </c>
      <c r="I622" t="s">
        <v>3004</v>
      </c>
      <c r="J622" t="s">
        <v>4728</v>
      </c>
      <c r="K622" t="s">
        <v>11</v>
      </c>
      <c r="U622" t="s">
        <v>4125</v>
      </c>
    </row>
    <row r="623" spans="1:21" x14ac:dyDescent="0.3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35">
      <c r="A624">
        <v>2108</v>
      </c>
      <c r="B624">
        <v>11976411856</v>
      </c>
      <c r="E624" t="s">
        <v>3034</v>
      </c>
      <c r="F624" t="s">
        <v>4062</v>
      </c>
      <c r="G624" t="s">
        <v>4508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3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35">
      <c r="A626">
        <v>394</v>
      </c>
      <c r="B626">
        <v>11981691861</v>
      </c>
      <c r="E626" t="s">
        <v>593</v>
      </c>
      <c r="F626" t="s">
        <v>4062</v>
      </c>
      <c r="G626" t="s">
        <v>4508</v>
      </c>
      <c r="H626">
        <v>11981691861</v>
      </c>
      <c r="J626" t="s">
        <v>4728</v>
      </c>
      <c r="K626" t="s">
        <v>11</v>
      </c>
      <c r="U626" t="s">
        <v>4125</v>
      </c>
    </row>
    <row r="627" spans="1:25" x14ac:dyDescent="0.3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3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35">
      <c r="B629">
        <v>19983272019</v>
      </c>
      <c r="C629">
        <v>0</v>
      </c>
      <c r="D629">
        <v>0</v>
      </c>
      <c r="E629" t="s">
        <v>5195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29">
        <v>45658</v>
      </c>
      <c r="O629" t="s">
        <v>4179</v>
      </c>
    </row>
    <row r="630" spans="1:25" x14ac:dyDescent="0.35">
      <c r="A630">
        <v>1768</v>
      </c>
      <c r="B630">
        <v>11944701931</v>
      </c>
      <c r="E630" t="s">
        <v>2506</v>
      </c>
      <c r="F630" t="s">
        <v>4062</v>
      </c>
      <c r="G630" t="s">
        <v>4508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3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3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4728</v>
      </c>
      <c r="K632" t="s">
        <v>11</v>
      </c>
      <c r="U632" t="s">
        <v>4125</v>
      </c>
    </row>
    <row r="633" spans="1:25" x14ac:dyDescent="0.35">
      <c r="A633">
        <v>2454</v>
      </c>
      <c r="B633">
        <v>11995657298</v>
      </c>
      <c r="E633" t="s">
        <v>3603</v>
      </c>
      <c r="F633" t="s">
        <v>4062</v>
      </c>
      <c r="G633" t="s">
        <v>4508</v>
      </c>
      <c r="H633">
        <v>11995657298</v>
      </c>
      <c r="I633" t="s">
        <v>3604</v>
      </c>
      <c r="J633" t="s">
        <v>4728</v>
      </c>
      <c r="K633" t="s">
        <v>11</v>
      </c>
      <c r="U633" t="s">
        <v>4125</v>
      </c>
    </row>
    <row r="634" spans="1:25" x14ac:dyDescent="0.35">
      <c r="A634">
        <v>397</v>
      </c>
      <c r="B634">
        <v>11982317410</v>
      </c>
      <c r="E634" t="s">
        <v>597</v>
      </c>
      <c r="F634" t="s">
        <v>4062</v>
      </c>
      <c r="G634" t="s">
        <v>4508</v>
      </c>
      <c r="H634">
        <v>11982317410</v>
      </c>
      <c r="J634" t="s">
        <v>4728</v>
      </c>
      <c r="K634" t="s">
        <v>11</v>
      </c>
      <c r="U634" t="s">
        <v>4125</v>
      </c>
    </row>
    <row r="635" spans="1:25" x14ac:dyDescent="0.35">
      <c r="A635">
        <v>398</v>
      </c>
      <c r="B635">
        <v>11995625923</v>
      </c>
      <c r="E635" t="s">
        <v>598</v>
      </c>
      <c r="F635" t="s">
        <v>4062</v>
      </c>
      <c r="G635" t="s">
        <v>4508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3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35">
      <c r="A637">
        <v>400</v>
      </c>
      <c r="B637">
        <v>11947025796</v>
      </c>
      <c r="E637" t="s">
        <v>601</v>
      </c>
      <c r="F637" t="s">
        <v>4062</v>
      </c>
      <c r="G637" t="s">
        <v>4508</v>
      </c>
      <c r="H637">
        <v>11947025796</v>
      </c>
      <c r="J637" t="s">
        <v>4728</v>
      </c>
      <c r="K637" t="s">
        <v>11</v>
      </c>
      <c r="U637" t="s">
        <v>4125</v>
      </c>
    </row>
    <row r="638" spans="1:25" x14ac:dyDescent="0.3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3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4237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35">
      <c r="A640">
        <v>402</v>
      </c>
      <c r="B640">
        <v>11996851483</v>
      </c>
      <c r="E640" t="s">
        <v>603</v>
      </c>
      <c r="F640" t="s">
        <v>4062</v>
      </c>
      <c r="G640" t="s">
        <v>4508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3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3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3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3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4728</v>
      </c>
      <c r="K644" t="s">
        <v>11</v>
      </c>
      <c r="U644" t="s">
        <v>4125</v>
      </c>
    </row>
    <row r="645" spans="1:21" x14ac:dyDescent="0.3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35">
      <c r="A646">
        <v>407</v>
      </c>
      <c r="B646">
        <v>11999358000</v>
      </c>
      <c r="E646" t="s">
        <v>611</v>
      </c>
      <c r="F646" t="s">
        <v>4062</v>
      </c>
      <c r="G646" t="s">
        <v>4508</v>
      </c>
      <c r="H646">
        <v>11999358000</v>
      </c>
      <c r="J646" t="s">
        <v>4728</v>
      </c>
      <c r="K646" t="s">
        <v>11</v>
      </c>
      <c r="U646" t="s">
        <v>4125</v>
      </c>
    </row>
    <row r="647" spans="1:21" x14ac:dyDescent="0.3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35">
      <c r="A648">
        <v>409</v>
      </c>
      <c r="E648" t="s">
        <v>613</v>
      </c>
      <c r="F648" t="s">
        <v>4062</v>
      </c>
      <c r="G648" t="s">
        <v>4068</v>
      </c>
      <c r="J648" t="s">
        <v>4728</v>
      </c>
      <c r="K648" t="s">
        <v>11</v>
      </c>
      <c r="U648" t="s">
        <v>4125</v>
      </c>
    </row>
    <row r="649" spans="1:21" x14ac:dyDescent="0.3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3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35">
      <c r="A651">
        <v>2425</v>
      </c>
      <c r="B651">
        <v>11999670606</v>
      </c>
      <c r="E651" t="s">
        <v>3558</v>
      </c>
      <c r="F651" t="s">
        <v>4062</v>
      </c>
      <c r="G651" t="s">
        <v>4508</v>
      </c>
      <c r="H651">
        <v>11999670606</v>
      </c>
      <c r="I651" t="s">
        <v>3559</v>
      </c>
      <c r="J651" t="s">
        <v>4728</v>
      </c>
      <c r="K651" t="s">
        <v>11</v>
      </c>
      <c r="U651" t="s">
        <v>4125</v>
      </c>
    </row>
    <row r="652" spans="1:21" x14ac:dyDescent="0.35">
      <c r="A652">
        <v>410</v>
      </c>
      <c r="B652">
        <v>11943828892</v>
      </c>
      <c r="E652" t="s">
        <v>614</v>
      </c>
      <c r="F652" t="s">
        <v>4062</v>
      </c>
      <c r="G652" t="s">
        <v>4508</v>
      </c>
      <c r="H652">
        <v>11943828892</v>
      </c>
      <c r="I652" t="s">
        <v>615</v>
      </c>
      <c r="J652" t="s">
        <v>4728</v>
      </c>
      <c r="K652" t="s">
        <v>11</v>
      </c>
      <c r="U652" t="s">
        <v>4125</v>
      </c>
    </row>
    <row r="653" spans="1:21" x14ac:dyDescent="0.3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3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3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4728</v>
      </c>
      <c r="K655" t="s">
        <v>11</v>
      </c>
      <c r="U655" t="s">
        <v>4125</v>
      </c>
    </row>
    <row r="656" spans="1:21" x14ac:dyDescent="0.3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4728</v>
      </c>
      <c r="K656" t="s">
        <v>11</v>
      </c>
      <c r="U656" t="s">
        <v>4125</v>
      </c>
    </row>
    <row r="657" spans="1:21" x14ac:dyDescent="0.3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3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3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4728</v>
      </c>
      <c r="K659" t="s">
        <v>11</v>
      </c>
      <c r="U659" t="s">
        <v>4125</v>
      </c>
    </row>
    <row r="660" spans="1:21" x14ac:dyDescent="0.35">
      <c r="B660">
        <v>11991713063</v>
      </c>
      <c r="C660">
        <v>0</v>
      </c>
      <c r="D660">
        <v>0</v>
      </c>
      <c r="E660" t="s">
        <v>5169</v>
      </c>
      <c r="F660">
        <v>71</v>
      </c>
      <c r="G660" t="s">
        <v>3819</v>
      </c>
      <c r="H660">
        <v>11991713063</v>
      </c>
      <c r="I660">
        <v>0</v>
      </c>
      <c r="J660" t="s">
        <v>4778</v>
      </c>
      <c r="K660">
        <v>0</v>
      </c>
      <c r="L660">
        <v>0</v>
      </c>
      <c r="M660" s="29">
        <v>45658</v>
      </c>
      <c r="O660" t="s">
        <v>4179</v>
      </c>
    </row>
    <row r="661" spans="1:21" x14ac:dyDescent="0.35">
      <c r="A661">
        <v>1847</v>
      </c>
      <c r="B661">
        <v>11977251305</v>
      </c>
      <c r="E661" t="s">
        <v>2622</v>
      </c>
      <c r="F661" t="s">
        <v>4062</v>
      </c>
      <c r="G661" t="s">
        <v>4508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35">
      <c r="A662">
        <v>417</v>
      </c>
      <c r="B662">
        <v>11991482117</v>
      </c>
      <c r="E662" t="s">
        <v>626</v>
      </c>
      <c r="F662" t="s">
        <v>4062</v>
      </c>
      <c r="G662" t="s">
        <v>4508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3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4728</v>
      </c>
      <c r="K663" t="s">
        <v>11</v>
      </c>
      <c r="U663" t="s">
        <v>4125</v>
      </c>
    </row>
    <row r="664" spans="1:21" x14ac:dyDescent="0.3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3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3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3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3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35">
      <c r="A669">
        <v>422</v>
      </c>
      <c r="B669">
        <v>11951225831</v>
      </c>
      <c r="E669" t="s">
        <v>634</v>
      </c>
      <c r="F669" t="s">
        <v>4062</v>
      </c>
      <c r="G669" t="s">
        <v>4508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3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35">
      <c r="A671">
        <v>424</v>
      </c>
      <c r="B671">
        <v>11984001693</v>
      </c>
      <c r="E671" t="s">
        <v>638</v>
      </c>
      <c r="F671" t="s">
        <v>4062</v>
      </c>
      <c r="G671" t="s">
        <v>4508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3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3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35">
      <c r="A674">
        <v>426</v>
      </c>
      <c r="B674">
        <v>11982225898</v>
      </c>
      <c r="E674" t="s">
        <v>641</v>
      </c>
      <c r="F674" t="s">
        <v>4062</v>
      </c>
      <c r="G674" t="s">
        <v>4508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3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4237</v>
      </c>
      <c r="K675" t="s">
        <v>7</v>
      </c>
      <c r="U675" t="s">
        <v>4125</v>
      </c>
      <c r="Y675" t="s">
        <v>4179</v>
      </c>
    </row>
    <row r="676" spans="1:25" x14ac:dyDescent="0.3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3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3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3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35">
      <c r="A680">
        <v>430</v>
      </c>
      <c r="B680">
        <v>11988919644</v>
      </c>
      <c r="E680" t="s">
        <v>647</v>
      </c>
      <c r="F680" t="s">
        <v>4062</v>
      </c>
      <c r="G680" t="s">
        <v>4508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3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35">
      <c r="A682">
        <v>431</v>
      </c>
      <c r="B682">
        <v>11998131829</v>
      </c>
      <c r="E682" t="s">
        <v>649</v>
      </c>
      <c r="F682" t="s">
        <v>4062</v>
      </c>
      <c r="G682" t="s">
        <v>4508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35">
      <c r="A683">
        <v>2286</v>
      </c>
      <c r="B683">
        <v>1197224307</v>
      </c>
      <c r="E683" t="s">
        <v>3320</v>
      </c>
      <c r="F683" t="s">
        <v>4062</v>
      </c>
      <c r="G683" t="s">
        <v>4508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3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3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3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4728</v>
      </c>
      <c r="K686" t="s">
        <v>11</v>
      </c>
      <c r="U686" t="s">
        <v>4125</v>
      </c>
    </row>
    <row r="687" spans="1:25" x14ac:dyDescent="0.3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4728</v>
      </c>
      <c r="K687" t="s">
        <v>11</v>
      </c>
      <c r="U687" t="s">
        <v>4125</v>
      </c>
    </row>
    <row r="688" spans="1:25" x14ac:dyDescent="0.35">
      <c r="A688">
        <v>2017</v>
      </c>
      <c r="B688">
        <v>11992740065</v>
      </c>
      <c r="E688" t="s">
        <v>2888</v>
      </c>
      <c r="F688" t="s">
        <v>4062</v>
      </c>
      <c r="G688" t="s">
        <v>4508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35">
      <c r="A689">
        <v>434</v>
      </c>
      <c r="B689">
        <v>11979792418</v>
      </c>
      <c r="E689" t="s">
        <v>654</v>
      </c>
      <c r="F689">
        <v>10</v>
      </c>
      <c r="G689" t="s">
        <v>4508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3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4728</v>
      </c>
      <c r="K690" t="s">
        <v>11</v>
      </c>
      <c r="U690" t="s">
        <v>4125</v>
      </c>
    </row>
    <row r="691" spans="1:25" x14ac:dyDescent="0.3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4237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35">
      <c r="A692">
        <v>2491</v>
      </c>
      <c r="B692">
        <v>11993819013</v>
      </c>
      <c r="E692" t="s">
        <v>3657</v>
      </c>
      <c r="F692" t="s">
        <v>4062</v>
      </c>
      <c r="G692" t="s">
        <v>4508</v>
      </c>
      <c r="H692">
        <v>11993819013</v>
      </c>
      <c r="J692" t="s">
        <v>4728</v>
      </c>
      <c r="K692" t="s">
        <v>11</v>
      </c>
      <c r="U692" t="s">
        <v>4125</v>
      </c>
    </row>
    <row r="693" spans="1:25" x14ac:dyDescent="0.35">
      <c r="A693">
        <v>436</v>
      </c>
      <c r="B693">
        <v>11985137342</v>
      </c>
      <c r="E693" t="s">
        <v>657</v>
      </c>
      <c r="F693" t="s">
        <v>4062</v>
      </c>
      <c r="G693" t="s">
        <v>4508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3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3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4728</v>
      </c>
      <c r="K695" t="s">
        <v>11</v>
      </c>
      <c r="U695" t="s">
        <v>4125</v>
      </c>
    </row>
    <row r="696" spans="1:25" x14ac:dyDescent="0.3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4728</v>
      </c>
      <c r="K696" t="s">
        <v>11</v>
      </c>
      <c r="U696" t="s">
        <v>4125</v>
      </c>
    </row>
    <row r="697" spans="1:25" x14ac:dyDescent="0.35">
      <c r="B697">
        <v>11996074050</v>
      </c>
      <c r="C697">
        <v>29275930864</v>
      </c>
      <c r="D697">
        <v>29275930864</v>
      </c>
      <c r="E697" t="s">
        <v>5158</v>
      </c>
      <c r="F697">
        <v>43</v>
      </c>
      <c r="G697" t="s">
        <v>4508</v>
      </c>
      <c r="H697">
        <v>11996074050</v>
      </c>
      <c r="I697">
        <v>0</v>
      </c>
      <c r="J697" t="s">
        <v>4731</v>
      </c>
      <c r="K697">
        <v>0</v>
      </c>
      <c r="L697">
        <v>0</v>
      </c>
      <c r="M697" s="29">
        <v>45658</v>
      </c>
      <c r="O697" t="s">
        <v>4179</v>
      </c>
    </row>
    <row r="698" spans="1:25" x14ac:dyDescent="0.35">
      <c r="A698">
        <v>1888</v>
      </c>
      <c r="B698">
        <v>11997153039</v>
      </c>
      <c r="E698" t="s">
        <v>2687</v>
      </c>
      <c r="F698">
        <v>13</v>
      </c>
      <c r="G698" t="s">
        <v>4508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3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4728</v>
      </c>
      <c r="K699" t="s">
        <v>11</v>
      </c>
      <c r="U699" t="s">
        <v>4125</v>
      </c>
    </row>
    <row r="700" spans="1:25" x14ac:dyDescent="0.35">
      <c r="A700">
        <v>2199</v>
      </c>
      <c r="B700">
        <v>11998871184</v>
      </c>
      <c r="E700" t="s">
        <v>3174</v>
      </c>
      <c r="F700" t="s">
        <v>4062</v>
      </c>
      <c r="G700" t="s">
        <v>4508</v>
      </c>
      <c r="H700">
        <v>11998871184</v>
      </c>
      <c r="I700" t="s">
        <v>3175</v>
      </c>
      <c r="J700" t="s">
        <v>4728</v>
      </c>
      <c r="K700" t="s">
        <v>11</v>
      </c>
      <c r="U700" t="s">
        <v>4125</v>
      </c>
    </row>
    <row r="701" spans="1:25" x14ac:dyDescent="0.35">
      <c r="A701">
        <v>2699</v>
      </c>
      <c r="B701">
        <v>11957950199</v>
      </c>
      <c r="E701" t="s">
        <v>4030</v>
      </c>
      <c r="F701" t="s">
        <v>4062</v>
      </c>
      <c r="G701" t="s">
        <v>4508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3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35">
      <c r="A703">
        <v>441</v>
      </c>
      <c r="E703" t="s">
        <v>663</v>
      </c>
      <c r="F703" t="s">
        <v>4062</v>
      </c>
      <c r="G703" t="s">
        <v>4063</v>
      </c>
      <c r="J703" t="s">
        <v>4728</v>
      </c>
      <c r="K703" t="s">
        <v>11</v>
      </c>
      <c r="U703" t="s">
        <v>4125</v>
      </c>
    </row>
    <row r="704" spans="1:25" x14ac:dyDescent="0.35">
      <c r="A704">
        <v>442</v>
      </c>
      <c r="B704">
        <v>11947650071</v>
      </c>
      <c r="E704" t="s">
        <v>664</v>
      </c>
      <c r="F704" t="s">
        <v>4062</v>
      </c>
      <c r="G704" t="s">
        <v>4508</v>
      </c>
      <c r="H704">
        <v>11947650071</v>
      </c>
      <c r="I704" t="s">
        <v>665</v>
      </c>
      <c r="J704" t="s">
        <v>4237</v>
      </c>
      <c r="K704" t="s">
        <v>7</v>
      </c>
      <c r="U704" t="s">
        <v>4125</v>
      </c>
      <c r="Y704" t="s">
        <v>4179</v>
      </c>
    </row>
    <row r="705" spans="1:21" x14ac:dyDescent="0.3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4728</v>
      </c>
      <c r="K705" t="s">
        <v>11</v>
      </c>
      <c r="U705" t="s">
        <v>4125</v>
      </c>
    </row>
    <row r="706" spans="1:21" x14ac:dyDescent="0.3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3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4728</v>
      </c>
      <c r="K707" t="s">
        <v>11</v>
      </c>
      <c r="U707" t="s">
        <v>4125</v>
      </c>
    </row>
    <row r="708" spans="1:21" x14ac:dyDescent="0.35">
      <c r="A708">
        <v>1991</v>
      </c>
      <c r="B708">
        <v>11947152774</v>
      </c>
      <c r="E708" t="s">
        <v>2850</v>
      </c>
      <c r="F708" t="s">
        <v>4062</v>
      </c>
      <c r="G708" t="s">
        <v>4508</v>
      </c>
      <c r="H708">
        <v>11947152774</v>
      </c>
      <c r="I708" t="s">
        <v>2851</v>
      </c>
      <c r="J708" t="s">
        <v>4728</v>
      </c>
      <c r="K708" t="s">
        <v>11</v>
      </c>
      <c r="U708" t="s">
        <v>4125</v>
      </c>
    </row>
    <row r="709" spans="1:21" x14ac:dyDescent="0.3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35">
      <c r="A710">
        <v>446</v>
      </c>
      <c r="B710">
        <v>11981198487</v>
      </c>
      <c r="E710" t="s">
        <v>671</v>
      </c>
      <c r="F710" t="s">
        <v>4062</v>
      </c>
      <c r="G710" t="s">
        <v>4508</v>
      </c>
      <c r="H710">
        <v>11981198487</v>
      </c>
      <c r="I710" t="s">
        <v>672</v>
      </c>
      <c r="J710" t="s">
        <v>4728</v>
      </c>
      <c r="K710" t="s">
        <v>11</v>
      </c>
      <c r="U710" t="s">
        <v>4125</v>
      </c>
    </row>
    <row r="711" spans="1:21" x14ac:dyDescent="0.3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4728</v>
      </c>
      <c r="K711" t="s">
        <v>11</v>
      </c>
      <c r="U711" t="s">
        <v>4125</v>
      </c>
    </row>
    <row r="712" spans="1:21" x14ac:dyDescent="0.35">
      <c r="A712">
        <v>448</v>
      </c>
      <c r="B712">
        <v>11986301797</v>
      </c>
      <c r="E712" t="s">
        <v>675</v>
      </c>
      <c r="F712" t="s">
        <v>4062</v>
      </c>
      <c r="G712" t="s">
        <v>4508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3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3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3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35">
      <c r="A716">
        <v>2617</v>
      </c>
      <c r="B716">
        <v>999761262</v>
      </c>
      <c r="E716" t="s">
        <v>3876</v>
      </c>
      <c r="F716" t="s">
        <v>4062</v>
      </c>
      <c r="G716" t="s">
        <v>4508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3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4728</v>
      </c>
      <c r="K717" t="s">
        <v>11</v>
      </c>
      <c r="U717" t="s">
        <v>4125</v>
      </c>
    </row>
    <row r="718" spans="1:21" x14ac:dyDescent="0.35">
      <c r="A718">
        <v>452</v>
      </c>
      <c r="B718">
        <v>11971115182</v>
      </c>
      <c r="E718" t="s">
        <v>681</v>
      </c>
      <c r="F718" t="s">
        <v>4062</v>
      </c>
      <c r="G718" t="s">
        <v>4508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3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4728</v>
      </c>
      <c r="K719" t="s">
        <v>11</v>
      </c>
      <c r="U719" t="s">
        <v>4125</v>
      </c>
    </row>
    <row r="720" spans="1:21" x14ac:dyDescent="0.3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3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3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35">
      <c r="A723">
        <v>2698</v>
      </c>
      <c r="B723">
        <v>11957950106</v>
      </c>
      <c r="E723" t="s">
        <v>4028</v>
      </c>
      <c r="F723" t="s">
        <v>4062</v>
      </c>
      <c r="G723" t="s">
        <v>4508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3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3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3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4728</v>
      </c>
      <c r="K726" t="s">
        <v>11</v>
      </c>
      <c r="U726" t="s">
        <v>4125</v>
      </c>
    </row>
    <row r="727" spans="1:21" x14ac:dyDescent="0.35">
      <c r="A727">
        <v>457</v>
      </c>
      <c r="B727">
        <v>11973531704</v>
      </c>
      <c r="E727" t="s">
        <v>687</v>
      </c>
      <c r="F727" t="s">
        <v>4062</v>
      </c>
      <c r="G727" t="s">
        <v>4508</v>
      </c>
      <c r="H727">
        <v>11973531704</v>
      </c>
      <c r="I727" t="s">
        <v>688</v>
      </c>
      <c r="J727" t="s">
        <v>4728</v>
      </c>
      <c r="K727" t="s">
        <v>11</v>
      </c>
      <c r="U727" t="s">
        <v>4125</v>
      </c>
    </row>
    <row r="728" spans="1:21" x14ac:dyDescent="0.3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4728</v>
      </c>
      <c r="K728" t="s">
        <v>11</v>
      </c>
      <c r="U728" t="s">
        <v>4125</v>
      </c>
    </row>
    <row r="729" spans="1:21" x14ac:dyDescent="0.35">
      <c r="A729">
        <v>458</v>
      </c>
      <c r="B729">
        <v>1198472120</v>
      </c>
      <c r="E729" t="s">
        <v>689</v>
      </c>
      <c r="F729" t="s">
        <v>4062</v>
      </c>
      <c r="G729" t="s">
        <v>4508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35">
      <c r="A730">
        <v>2504</v>
      </c>
      <c r="B730">
        <v>11982183744</v>
      </c>
      <c r="E730" t="s">
        <v>3680</v>
      </c>
      <c r="F730" t="s">
        <v>4062</v>
      </c>
      <c r="G730" t="s">
        <v>4508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35">
      <c r="A731">
        <v>459</v>
      </c>
      <c r="B731">
        <v>11989107001</v>
      </c>
      <c r="E731" t="s">
        <v>691</v>
      </c>
      <c r="F731" t="s">
        <v>4062</v>
      </c>
      <c r="G731" t="s">
        <v>4508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3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3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4728</v>
      </c>
      <c r="K733" t="s">
        <v>11</v>
      </c>
      <c r="U733" t="s">
        <v>4125</v>
      </c>
    </row>
    <row r="734" spans="1:21" x14ac:dyDescent="0.3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4728</v>
      </c>
      <c r="K734" t="s">
        <v>11</v>
      </c>
      <c r="U734" t="s">
        <v>4125</v>
      </c>
    </row>
    <row r="735" spans="1:21" x14ac:dyDescent="0.3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4728</v>
      </c>
      <c r="K735" t="s">
        <v>11</v>
      </c>
      <c r="U735" t="s">
        <v>4125</v>
      </c>
    </row>
    <row r="736" spans="1:21" x14ac:dyDescent="0.35">
      <c r="A736">
        <v>463</v>
      </c>
      <c r="B736">
        <v>11982240449</v>
      </c>
      <c r="E736" t="s">
        <v>698</v>
      </c>
      <c r="F736" t="s">
        <v>4062</v>
      </c>
      <c r="G736" t="s">
        <v>4508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3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3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3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3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35">
      <c r="A741">
        <v>468</v>
      </c>
      <c r="B741">
        <v>11982448414</v>
      </c>
      <c r="E741" t="s">
        <v>703</v>
      </c>
      <c r="F741" t="s">
        <v>4062</v>
      </c>
      <c r="G741" t="s">
        <v>4508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3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4728</v>
      </c>
      <c r="K742" t="s">
        <v>11</v>
      </c>
      <c r="U742" t="s">
        <v>4125</v>
      </c>
    </row>
    <row r="743" spans="1:21" x14ac:dyDescent="0.35">
      <c r="A743">
        <v>2226</v>
      </c>
      <c r="B743">
        <v>11976937103</v>
      </c>
      <c r="E743" t="s">
        <v>3220</v>
      </c>
      <c r="F743" t="s">
        <v>4062</v>
      </c>
      <c r="G743" t="s">
        <v>4508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35">
      <c r="A744">
        <v>470</v>
      </c>
      <c r="B744">
        <v>1992810789</v>
      </c>
      <c r="E744" t="s">
        <v>706</v>
      </c>
      <c r="F744" t="s">
        <v>4062</v>
      </c>
      <c r="G744" t="s">
        <v>4508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35">
      <c r="A745">
        <v>2379</v>
      </c>
      <c r="B745">
        <v>11981370419</v>
      </c>
      <c r="E745" t="s">
        <v>3477</v>
      </c>
      <c r="F745" t="s">
        <v>4062</v>
      </c>
      <c r="G745" t="s">
        <v>4508</v>
      </c>
      <c r="H745">
        <v>11981370419</v>
      </c>
      <c r="I745" t="s">
        <v>3478</v>
      </c>
      <c r="J745" t="s">
        <v>4728</v>
      </c>
      <c r="K745" t="s">
        <v>11</v>
      </c>
      <c r="U745" t="s">
        <v>4125</v>
      </c>
    </row>
    <row r="746" spans="1:21" x14ac:dyDescent="0.35">
      <c r="A746">
        <v>471</v>
      </c>
      <c r="B746">
        <v>11992156789</v>
      </c>
      <c r="E746" t="s">
        <v>707</v>
      </c>
      <c r="F746" t="s">
        <v>4062</v>
      </c>
      <c r="G746" t="s">
        <v>4508</v>
      </c>
      <c r="H746">
        <v>11992156789</v>
      </c>
      <c r="I746" t="s">
        <v>76</v>
      </c>
      <c r="J746" t="s">
        <v>4728</v>
      </c>
      <c r="K746" t="s">
        <v>11</v>
      </c>
      <c r="U746" t="s">
        <v>4125</v>
      </c>
    </row>
    <row r="747" spans="1:21" x14ac:dyDescent="0.3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4728</v>
      </c>
      <c r="K747" t="s">
        <v>11</v>
      </c>
      <c r="U747" t="s">
        <v>4125</v>
      </c>
    </row>
    <row r="748" spans="1:21" x14ac:dyDescent="0.3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3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4728</v>
      </c>
      <c r="K749" t="s">
        <v>11</v>
      </c>
      <c r="U749" t="s">
        <v>4125</v>
      </c>
    </row>
    <row r="750" spans="1:21" x14ac:dyDescent="0.3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4728</v>
      </c>
      <c r="K750" t="s">
        <v>11</v>
      </c>
      <c r="U750" t="s">
        <v>4125</v>
      </c>
    </row>
    <row r="751" spans="1:21" x14ac:dyDescent="0.3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4728</v>
      </c>
      <c r="K751" t="s">
        <v>11</v>
      </c>
      <c r="U751" t="s">
        <v>4125</v>
      </c>
    </row>
    <row r="752" spans="1:21" x14ac:dyDescent="0.35">
      <c r="A752">
        <v>474</v>
      </c>
      <c r="B752">
        <v>11961808079</v>
      </c>
      <c r="E752" t="s">
        <v>712</v>
      </c>
      <c r="F752" t="s">
        <v>4062</v>
      </c>
      <c r="G752" t="s">
        <v>4508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3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3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4728</v>
      </c>
      <c r="K754" t="s">
        <v>11</v>
      </c>
      <c r="U754" t="s">
        <v>4125</v>
      </c>
    </row>
    <row r="755" spans="1:24" x14ac:dyDescent="0.35">
      <c r="A755">
        <v>476</v>
      </c>
      <c r="E755" t="s">
        <v>715</v>
      </c>
      <c r="F755" t="s">
        <v>4062</v>
      </c>
      <c r="G755" t="s">
        <v>4063</v>
      </c>
      <c r="J755" t="s">
        <v>4728</v>
      </c>
      <c r="K755" t="s">
        <v>11</v>
      </c>
      <c r="U755" t="s">
        <v>4125</v>
      </c>
    </row>
    <row r="756" spans="1:24" x14ac:dyDescent="0.3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4728</v>
      </c>
      <c r="K756" t="s">
        <v>11</v>
      </c>
      <c r="U756" t="s">
        <v>4125</v>
      </c>
    </row>
    <row r="757" spans="1:24" x14ac:dyDescent="0.35">
      <c r="A757">
        <v>2269</v>
      </c>
      <c r="E757" t="s">
        <v>3295</v>
      </c>
      <c r="F757" t="s">
        <v>4062</v>
      </c>
      <c r="G757" t="s">
        <v>4508</v>
      </c>
      <c r="J757" t="s">
        <v>4127</v>
      </c>
      <c r="K757" t="s">
        <v>7</v>
      </c>
      <c r="U757" t="s">
        <v>4125</v>
      </c>
    </row>
    <row r="758" spans="1:24" x14ac:dyDescent="0.3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3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35">
      <c r="A760">
        <v>479</v>
      </c>
      <c r="B760">
        <v>11974340279</v>
      </c>
      <c r="E760" t="s">
        <v>719</v>
      </c>
      <c r="F760" t="s">
        <v>4062</v>
      </c>
      <c r="G760" t="s">
        <v>4508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3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35">
      <c r="B762">
        <v>11988576344</v>
      </c>
      <c r="C762">
        <v>0</v>
      </c>
      <c r="D762">
        <v>0</v>
      </c>
      <c r="E762" t="s">
        <v>5183</v>
      </c>
      <c r="F762">
        <v>16</v>
      </c>
      <c r="G762" t="s">
        <v>5184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29">
        <v>45658</v>
      </c>
      <c r="O762" t="s">
        <v>4179</v>
      </c>
    </row>
    <row r="763" spans="1:24" x14ac:dyDescent="0.3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35">
      <c r="A764">
        <v>481</v>
      </c>
      <c r="B764">
        <v>1129146745</v>
      </c>
      <c r="E764" t="s">
        <v>722</v>
      </c>
      <c r="F764" t="s">
        <v>4062</v>
      </c>
      <c r="G764" t="s">
        <v>4508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3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35">
      <c r="A766">
        <v>1803</v>
      </c>
      <c r="B766">
        <v>11970643960</v>
      </c>
      <c r="E766" t="s">
        <v>2549</v>
      </c>
      <c r="F766" t="s">
        <v>4062</v>
      </c>
      <c r="G766" t="s">
        <v>4508</v>
      </c>
      <c r="H766">
        <v>11970643960</v>
      </c>
      <c r="I766" t="s">
        <v>2548</v>
      </c>
      <c r="J766" t="s">
        <v>4728</v>
      </c>
      <c r="K766" t="s">
        <v>11</v>
      </c>
      <c r="U766" t="s">
        <v>4125</v>
      </c>
    </row>
    <row r="767" spans="1:24" x14ac:dyDescent="0.3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3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4728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35">
      <c r="A769">
        <v>1923</v>
      </c>
      <c r="B769">
        <v>11947296722</v>
      </c>
      <c r="E769" t="s">
        <v>2740</v>
      </c>
      <c r="F769">
        <v>6</v>
      </c>
      <c r="G769" t="s">
        <v>4508</v>
      </c>
      <c r="H769">
        <v>11947296722</v>
      </c>
      <c r="I769" t="s">
        <v>2737</v>
      </c>
      <c r="J769" t="s">
        <v>4728</v>
      </c>
      <c r="K769" t="s">
        <v>11</v>
      </c>
      <c r="U769" t="s">
        <v>4125</v>
      </c>
    </row>
    <row r="770" spans="1:21" x14ac:dyDescent="0.3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35">
      <c r="A771">
        <v>2588</v>
      </c>
      <c r="E771" t="s">
        <v>3824</v>
      </c>
      <c r="F771" t="s">
        <v>4062</v>
      </c>
      <c r="G771" t="s">
        <v>4508</v>
      </c>
      <c r="J771" t="s">
        <v>4127</v>
      </c>
      <c r="K771" t="s">
        <v>7</v>
      </c>
      <c r="U771" t="s">
        <v>4125</v>
      </c>
    </row>
    <row r="772" spans="1:21" x14ac:dyDescent="0.35">
      <c r="B772">
        <v>123</v>
      </c>
      <c r="C772">
        <v>0</v>
      </c>
      <c r="D772">
        <v>0</v>
      </c>
      <c r="E772" t="s">
        <v>5211</v>
      </c>
      <c r="F772">
        <v>50</v>
      </c>
      <c r="G772" t="s">
        <v>5192</v>
      </c>
      <c r="H772">
        <v>123</v>
      </c>
      <c r="I772">
        <v>0</v>
      </c>
      <c r="J772" t="s">
        <v>4778</v>
      </c>
      <c r="K772">
        <v>0</v>
      </c>
      <c r="L772">
        <v>0</v>
      </c>
      <c r="M772" s="29">
        <v>45658</v>
      </c>
    </row>
    <row r="773" spans="1:21" x14ac:dyDescent="0.3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4728</v>
      </c>
      <c r="K773" t="s">
        <v>11</v>
      </c>
      <c r="U773" t="s">
        <v>4125</v>
      </c>
    </row>
    <row r="774" spans="1:21" x14ac:dyDescent="0.35">
      <c r="A774">
        <v>2314</v>
      </c>
      <c r="B774">
        <v>11947593622</v>
      </c>
      <c r="E774" t="s">
        <v>3363</v>
      </c>
      <c r="F774" t="s">
        <v>4062</v>
      </c>
      <c r="G774" t="s">
        <v>4508</v>
      </c>
      <c r="H774">
        <v>11947593622</v>
      </c>
      <c r="I774" t="s">
        <v>3364</v>
      </c>
      <c r="J774" t="s">
        <v>4728</v>
      </c>
      <c r="K774" t="s">
        <v>11</v>
      </c>
      <c r="U774" t="s">
        <v>4125</v>
      </c>
    </row>
    <row r="775" spans="1:21" x14ac:dyDescent="0.3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3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3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3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3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3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4728</v>
      </c>
      <c r="K780" t="s">
        <v>11</v>
      </c>
      <c r="U780" t="s">
        <v>4125</v>
      </c>
    </row>
    <row r="781" spans="1:21" x14ac:dyDescent="0.35">
      <c r="B781">
        <v>1138463445</v>
      </c>
      <c r="C781">
        <v>0</v>
      </c>
      <c r="D781">
        <v>0</v>
      </c>
      <c r="E781" t="s">
        <v>5201</v>
      </c>
      <c r="F781">
        <v>88</v>
      </c>
      <c r="G781" t="s">
        <v>5197</v>
      </c>
      <c r="H781">
        <v>1138463445</v>
      </c>
      <c r="I781">
        <v>0</v>
      </c>
      <c r="J781" t="s">
        <v>4778</v>
      </c>
      <c r="K781">
        <v>0</v>
      </c>
      <c r="L781">
        <v>0</v>
      </c>
      <c r="M781" s="29">
        <v>45658</v>
      </c>
    </row>
    <row r="782" spans="1:21" x14ac:dyDescent="0.35">
      <c r="A782">
        <v>1953</v>
      </c>
      <c r="B782">
        <v>11914777058</v>
      </c>
      <c r="E782" t="s">
        <v>2784</v>
      </c>
      <c r="F782" t="s">
        <v>4062</v>
      </c>
      <c r="G782" t="s">
        <v>4508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3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4728</v>
      </c>
      <c r="K783" t="s">
        <v>11</v>
      </c>
      <c r="U783" t="s">
        <v>4125</v>
      </c>
    </row>
    <row r="784" spans="1:21" x14ac:dyDescent="0.3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4728</v>
      </c>
      <c r="K784" t="s">
        <v>11</v>
      </c>
      <c r="U784" t="s">
        <v>4125</v>
      </c>
    </row>
    <row r="785" spans="1:21" x14ac:dyDescent="0.35">
      <c r="A785">
        <v>493</v>
      </c>
      <c r="B785">
        <v>11961915155</v>
      </c>
      <c r="E785" t="s">
        <v>738</v>
      </c>
      <c r="F785">
        <v>14</v>
      </c>
      <c r="G785" t="s">
        <v>4508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3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35">
      <c r="A787">
        <v>495</v>
      </c>
      <c r="E787" t="s">
        <v>740</v>
      </c>
      <c r="F787">
        <v>10</v>
      </c>
      <c r="G787" t="s">
        <v>4508</v>
      </c>
      <c r="J787" t="s">
        <v>4127</v>
      </c>
      <c r="K787" t="s">
        <v>7</v>
      </c>
      <c r="U787" t="s">
        <v>4125</v>
      </c>
    </row>
    <row r="788" spans="1:21" x14ac:dyDescent="0.3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35">
      <c r="A789">
        <v>497</v>
      </c>
      <c r="E789" t="s">
        <v>742</v>
      </c>
      <c r="F789">
        <v>12</v>
      </c>
      <c r="G789" t="s">
        <v>4508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35">
      <c r="A790">
        <v>498</v>
      </c>
      <c r="E790" t="s">
        <v>744</v>
      </c>
      <c r="F790">
        <v>4</v>
      </c>
      <c r="G790" t="s">
        <v>4508</v>
      </c>
      <c r="J790" t="s">
        <v>4127</v>
      </c>
      <c r="K790" t="s">
        <v>7</v>
      </c>
      <c r="U790" t="s">
        <v>4125</v>
      </c>
    </row>
    <row r="791" spans="1:21" x14ac:dyDescent="0.35">
      <c r="A791">
        <v>499</v>
      </c>
      <c r="B791">
        <v>11950018382</v>
      </c>
      <c r="E791" t="s">
        <v>745</v>
      </c>
      <c r="F791">
        <v>11</v>
      </c>
      <c r="G791" t="s">
        <v>4508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3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35">
      <c r="A793">
        <v>500</v>
      </c>
      <c r="B793">
        <v>11976456132</v>
      </c>
      <c r="E793" t="s">
        <v>746</v>
      </c>
      <c r="F793" t="s">
        <v>4062</v>
      </c>
      <c r="G793" t="s">
        <v>4508</v>
      </c>
      <c r="H793">
        <v>11976456132</v>
      </c>
      <c r="I793" t="s">
        <v>374</v>
      </c>
      <c r="J793" t="s">
        <v>4728</v>
      </c>
      <c r="K793" t="s">
        <v>11</v>
      </c>
      <c r="U793" t="s">
        <v>4125</v>
      </c>
    </row>
    <row r="794" spans="1:21" x14ac:dyDescent="0.3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3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35">
      <c r="A796">
        <v>2097</v>
      </c>
      <c r="B796">
        <v>11998505041</v>
      </c>
      <c r="E796" t="s">
        <v>3017</v>
      </c>
      <c r="F796" t="s">
        <v>4062</v>
      </c>
      <c r="G796" t="s">
        <v>4508</v>
      </c>
      <c r="H796">
        <v>11998505041</v>
      </c>
      <c r="I796" t="s">
        <v>3016</v>
      </c>
      <c r="J796" t="s">
        <v>4728</v>
      </c>
      <c r="K796" t="s">
        <v>11</v>
      </c>
      <c r="U796" t="s">
        <v>4125</v>
      </c>
    </row>
    <row r="797" spans="1:21" x14ac:dyDescent="0.3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3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4728</v>
      </c>
      <c r="K798" t="s">
        <v>11</v>
      </c>
      <c r="U798" t="s">
        <v>4125</v>
      </c>
    </row>
    <row r="799" spans="1:21" x14ac:dyDescent="0.3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3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4728</v>
      </c>
      <c r="K800" t="s">
        <v>11</v>
      </c>
      <c r="U800" t="s">
        <v>4125</v>
      </c>
    </row>
    <row r="801" spans="1:25" x14ac:dyDescent="0.3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4728</v>
      </c>
      <c r="K801" t="s">
        <v>11</v>
      </c>
      <c r="U801" t="s">
        <v>4125</v>
      </c>
      <c r="Y801" t="s">
        <v>4179</v>
      </c>
    </row>
    <row r="802" spans="1:25" x14ac:dyDescent="0.35">
      <c r="A802">
        <v>1863</v>
      </c>
      <c r="B802">
        <v>1397270923</v>
      </c>
      <c r="E802" t="s">
        <v>2645</v>
      </c>
      <c r="F802" t="s">
        <v>4062</v>
      </c>
      <c r="G802" t="s">
        <v>4508</v>
      </c>
      <c r="H802">
        <v>1397270923</v>
      </c>
      <c r="I802" t="s">
        <v>2646</v>
      </c>
      <c r="J802" t="s">
        <v>4728</v>
      </c>
      <c r="K802" t="s">
        <v>11</v>
      </c>
      <c r="U802" t="s">
        <v>4125</v>
      </c>
    </row>
    <row r="803" spans="1:25" x14ac:dyDescent="0.35">
      <c r="A803">
        <v>504</v>
      </c>
      <c r="B803">
        <v>11950492723</v>
      </c>
      <c r="E803" t="s">
        <v>751</v>
      </c>
      <c r="F803" t="s">
        <v>4062</v>
      </c>
      <c r="G803" t="s">
        <v>4508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35">
      <c r="A804">
        <v>505</v>
      </c>
      <c r="B804">
        <v>11991890603</v>
      </c>
      <c r="E804" t="s">
        <v>753</v>
      </c>
      <c r="F804" t="s">
        <v>4062</v>
      </c>
      <c r="G804" t="s">
        <v>4508</v>
      </c>
      <c r="H804">
        <v>11991890603</v>
      </c>
      <c r="J804" t="s">
        <v>4728</v>
      </c>
      <c r="K804" t="s">
        <v>11</v>
      </c>
      <c r="U804" t="s">
        <v>4125</v>
      </c>
    </row>
    <row r="805" spans="1:25" x14ac:dyDescent="0.3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3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4728</v>
      </c>
      <c r="K806" t="s">
        <v>11</v>
      </c>
      <c r="U806" t="s">
        <v>4125</v>
      </c>
    </row>
    <row r="807" spans="1:25" x14ac:dyDescent="0.3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4728</v>
      </c>
      <c r="K807" t="s">
        <v>11</v>
      </c>
      <c r="U807" t="s">
        <v>4125</v>
      </c>
    </row>
    <row r="808" spans="1:25" x14ac:dyDescent="0.3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3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3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3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3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35">
      <c r="A813">
        <v>2307</v>
      </c>
      <c r="E813" t="s">
        <v>3353</v>
      </c>
      <c r="F813">
        <v>2</v>
      </c>
      <c r="G813" t="s">
        <v>3748</v>
      </c>
      <c r="J813" t="s">
        <v>4728</v>
      </c>
      <c r="K813" t="s">
        <v>11</v>
      </c>
      <c r="U813" t="s">
        <v>4125</v>
      </c>
    </row>
    <row r="814" spans="1:25" x14ac:dyDescent="0.35">
      <c r="A814">
        <v>2378</v>
      </c>
      <c r="B814">
        <v>11983263826</v>
      </c>
      <c r="E814" t="s">
        <v>3475</v>
      </c>
      <c r="F814" t="s">
        <v>4062</v>
      </c>
      <c r="G814" t="s">
        <v>4508</v>
      </c>
      <c r="H814">
        <v>11983263826</v>
      </c>
      <c r="I814" t="s">
        <v>3476</v>
      </c>
      <c r="J814" t="s">
        <v>4728</v>
      </c>
      <c r="K814" t="s">
        <v>11</v>
      </c>
      <c r="U814" t="s">
        <v>4125</v>
      </c>
    </row>
    <row r="815" spans="1:25" x14ac:dyDescent="0.35">
      <c r="A815">
        <v>514</v>
      </c>
      <c r="B815">
        <v>11947330252</v>
      </c>
      <c r="E815" t="s">
        <v>765</v>
      </c>
      <c r="F815" t="s">
        <v>4062</v>
      </c>
      <c r="G815" t="s">
        <v>4508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35">
      <c r="A816">
        <v>515</v>
      </c>
      <c r="E816" t="s">
        <v>767</v>
      </c>
      <c r="F816" t="s">
        <v>4062</v>
      </c>
      <c r="G816" t="s">
        <v>4063</v>
      </c>
      <c r="J816" t="s">
        <v>4728</v>
      </c>
      <c r="K816" t="s">
        <v>11</v>
      </c>
      <c r="U816" t="s">
        <v>4125</v>
      </c>
    </row>
    <row r="817" spans="1:25" x14ac:dyDescent="0.3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3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3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35">
      <c r="A820">
        <v>2619</v>
      </c>
      <c r="B820">
        <v>989409980</v>
      </c>
      <c r="E820" t="s">
        <v>3880</v>
      </c>
      <c r="F820" t="s">
        <v>4062</v>
      </c>
      <c r="G820" t="s">
        <v>4508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3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3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4728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3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3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3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4728</v>
      </c>
      <c r="K825" t="s">
        <v>11</v>
      </c>
      <c r="U825" t="s">
        <v>4125</v>
      </c>
    </row>
    <row r="826" spans="1:25" x14ac:dyDescent="0.3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3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35">
      <c r="A828">
        <v>522</v>
      </c>
      <c r="B828">
        <v>11979779563</v>
      </c>
      <c r="E828" t="s">
        <v>775</v>
      </c>
      <c r="F828" t="s">
        <v>4062</v>
      </c>
      <c r="G828" t="s">
        <v>4508</v>
      </c>
      <c r="H828">
        <v>11979779563</v>
      </c>
      <c r="I828" t="s">
        <v>776</v>
      </c>
      <c r="J828" t="s">
        <v>4728</v>
      </c>
      <c r="K828" t="s">
        <v>11</v>
      </c>
      <c r="U828" t="s">
        <v>4125</v>
      </c>
    </row>
    <row r="829" spans="1:25" x14ac:dyDescent="0.35">
      <c r="A829">
        <v>2385</v>
      </c>
      <c r="B829">
        <v>11945441503</v>
      </c>
      <c r="E829" t="s">
        <v>3487</v>
      </c>
      <c r="F829" t="s">
        <v>4062</v>
      </c>
      <c r="G829" t="s">
        <v>4508</v>
      </c>
      <c r="H829">
        <v>11945441503</v>
      </c>
      <c r="I829" t="s">
        <v>3375</v>
      </c>
      <c r="J829" t="s">
        <v>4728</v>
      </c>
      <c r="K829" t="s">
        <v>11</v>
      </c>
      <c r="U829" t="s">
        <v>4125</v>
      </c>
    </row>
    <row r="830" spans="1:25" x14ac:dyDescent="0.3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4728</v>
      </c>
      <c r="K830" t="s">
        <v>11</v>
      </c>
      <c r="U830" t="s">
        <v>4125</v>
      </c>
    </row>
    <row r="831" spans="1:25" x14ac:dyDescent="0.3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3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4728</v>
      </c>
      <c r="K832" t="s">
        <v>11</v>
      </c>
      <c r="U832" t="s">
        <v>4125</v>
      </c>
    </row>
    <row r="833" spans="1:24" x14ac:dyDescent="0.35">
      <c r="A833">
        <v>525</v>
      </c>
      <c r="B833">
        <v>11940224792</v>
      </c>
      <c r="E833" t="s">
        <v>779</v>
      </c>
      <c r="F833" t="s">
        <v>4062</v>
      </c>
      <c r="G833" t="s">
        <v>4508</v>
      </c>
      <c r="H833">
        <v>11940224792</v>
      </c>
      <c r="J833" t="s">
        <v>4728</v>
      </c>
      <c r="K833" t="s">
        <v>11</v>
      </c>
      <c r="U833" t="s">
        <v>4125</v>
      </c>
    </row>
    <row r="834" spans="1:24" x14ac:dyDescent="0.3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4728</v>
      </c>
      <c r="K834" t="s">
        <v>11</v>
      </c>
      <c r="U834" t="s">
        <v>4125</v>
      </c>
    </row>
    <row r="835" spans="1:24" x14ac:dyDescent="0.35">
      <c r="A835">
        <v>2441</v>
      </c>
      <c r="B835">
        <v>11993848735</v>
      </c>
      <c r="E835" t="s">
        <v>3584</v>
      </c>
      <c r="F835" t="s">
        <v>4062</v>
      </c>
      <c r="G835" t="s">
        <v>4508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3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4728</v>
      </c>
      <c r="K836" t="s">
        <v>11</v>
      </c>
      <c r="U836" t="s">
        <v>4125</v>
      </c>
    </row>
    <row r="837" spans="1:24" x14ac:dyDescent="0.3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4728</v>
      </c>
      <c r="K837" t="s">
        <v>11</v>
      </c>
      <c r="U837" t="s">
        <v>4125</v>
      </c>
    </row>
    <row r="838" spans="1:24" x14ac:dyDescent="0.3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35">
      <c r="A839">
        <v>2155</v>
      </c>
      <c r="B839">
        <v>11976359535</v>
      </c>
      <c r="E839" t="s">
        <v>3105</v>
      </c>
      <c r="F839" t="s">
        <v>4062</v>
      </c>
      <c r="G839" t="s">
        <v>4508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35">
      <c r="A840">
        <v>529</v>
      </c>
      <c r="B840">
        <v>1998141057</v>
      </c>
      <c r="E840" t="s">
        <v>785</v>
      </c>
      <c r="F840" t="s">
        <v>4062</v>
      </c>
      <c r="G840" t="s">
        <v>4508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35">
      <c r="A841">
        <v>1924</v>
      </c>
      <c r="B841">
        <v>11993848735</v>
      </c>
      <c r="E841" t="s">
        <v>2741</v>
      </c>
      <c r="F841" t="s">
        <v>4062</v>
      </c>
      <c r="G841" t="s">
        <v>4508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3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35">
      <c r="A843">
        <v>2421</v>
      </c>
      <c r="B843">
        <v>11944831470</v>
      </c>
      <c r="E843" t="s">
        <v>3552</v>
      </c>
      <c r="F843" t="s">
        <v>4062</v>
      </c>
      <c r="G843" t="s">
        <v>4508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35">
      <c r="A844">
        <v>531</v>
      </c>
      <c r="B844">
        <v>11977531884</v>
      </c>
      <c r="E844" t="s">
        <v>789</v>
      </c>
      <c r="F844" t="s">
        <v>4062</v>
      </c>
      <c r="G844" t="s">
        <v>4508</v>
      </c>
      <c r="H844">
        <v>11977531884</v>
      </c>
      <c r="I844" t="s">
        <v>790</v>
      </c>
      <c r="J844" t="s">
        <v>4728</v>
      </c>
      <c r="K844" t="s">
        <v>11</v>
      </c>
      <c r="U844" t="s">
        <v>4125</v>
      </c>
    </row>
    <row r="845" spans="1:24" x14ac:dyDescent="0.35">
      <c r="A845">
        <v>532</v>
      </c>
      <c r="B845">
        <v>11987296568</v>
      </c>
      <c r="E845" t="s">
        <v>791</v>
      </c>
      <c r="F845" t="s">
        <v>4062</v>
      </c>
      <c r="G845" t="s">
        <v>4508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3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35">
      <c r="A847">
        <v>2530</v>
      </c>
      <c r="B847">
        <v>11981806889</v>
      </c>
      <c r="E847" t="s">
        <v>3725</v>
      </c>
      <c r="F847" t="s">
        <v>4062</v>
      </c>
      <c r="G847" t="s">
        <v>4508</v>
      </c>
      <c r="H847">
        <v>11981806889</v>
      </c>
      <c r="I847" t="s">
        <v>3726</v>
      </c>
      <c r="J847" t="s">
        <v>4728</v>
      </c>
      <c r="K847" t="s">
        <v>11</v>
      </c>
      <c r="U847" t="s">
        <v>4125</v>
      </c>
    </row>
    <row r="848" spans="1:24" x14ac:dyDescent="0.3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4728</v>
      </c>
      <c r="K848" t="s">
        <v>11</v>
      </c>
      <c r="U848" t="s">
        <v>4125</v>
      </c>
    </row>
    <row r="849" spans="1:25" x14ac:dyDescent="0.35">
      <c r="A849">
        <v>534</v>
      </c>
      <c r="B849">
        <v>11972899637</v>
      </c>
      <c r="E849" t="s">
        <v>794</v>
      </c>
      <c r="F849" t="s">
        <v>4062</v>
      </c>
      <c r="G849" t="s">
        <v>4508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3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4237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35">
      <c r="A851">
        <v>535</v>
      </c>
      <c r="B851">
        <v>11998644121</v>
      </c>
      <c r="E851" t="s">
        <v>796</v>
      </c>
      <c r="F851" t="s">
        <v>4062</v>
      </c>
      <c r="G851" t="s">
        <v>4508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35">
      <c r="A852">
        <v>536</v>
      </c>
      <c r="B852">
        <v>11942756473</v>
      </c>
      <c r="E852" t="s">
        <v>797</v>
      </c>
      <c r="F852" t="s">
        <v>4062</v>
      </c>
      <c r="G852" t="s">
        <v>4508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3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35">
      <c r="A854">
        <v>537</v>
      </c>
      <c r="E854" t="s">
        <v>799</v>
      </c>
      <c r="F854" t="s">
        <v>4062</v>
      </c>
      <c r="G854" t="s">
        <v>3587</v>
      </c>
      <c r="J854" t="s">
        <v>4728</v>
      </c>
      <c r="K854" t="s">
        <v>11</v>
      </c>
      <c r="U854" t="s">
        <v>4125</v>
      </c>
    </row>
    <row r="855" spans="1:25" x14ac:dyDescent="0.3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4728</v>
      </c>
      <c r="K855" t="s">
        <v>11</v>
      </c>
      <c r="U855" t="s">
        <v>4125</v>
      </c>
    </row>
    <row r="856" spans="1:25" x14ac:dyDescent="0.3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4728</v>
      </c>
      <c r="K856" t="s">
        <v>11</v>
      </c>
      <c r="U856" t="s">
        <v>4125</v>
      </c>
    </row>
    <row r="857" spans="1:25" x14ac:dyDescent="0.3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3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4728</v>
      </c>
      <c r="K858" t="s">
        <v>11</v>
      </c>
      <c r="U858" t="s">
        <v>4125</v>
      </c>
    </row>
    <row r="859" spans="1:25" x14ac:dyDescent="0.35">
      <c r="A859">
        <v>2559</v>
      </c>
      <c r="E859" t="s">
        <v>3768</v>
      </c>
      <c r="F859" t="s">
        <v>4062</v>
      </c>
      <c r="G859" t="s">
        <v>3762</v>
      </c>
      <c r="J859" t="s">
        <v>4728</v>
      </c>
      <c r="K859" t="s">
        <v>11</v>
      </c>
      <c r="U859" t="s">
        <v>4125</v>
      </c>
    </row>
    <row r="860" spans="1:25" x14ac:dyDescent="0.3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4728</v>
      </c>
      <c r="K860" t="s">
        <v>11</v>
      </c>
      <c r="U860" t="s">
        <v>4125</v>
      </c>
    </row>
    <row r="861" spans="1:25" x14ac:dyDescent="0.35">
      <c r="A861">
        <v>539</v>
      </c>
      <c r="B861">
        <v>11940224792</v>
      </c>
      <c r="E861" t="s">
        <v>801</v>
      </c>
      <c r="F861">
        <v>13</v>
      </c>
      <c r="G861" t="s">
        <v>4508</v>
      </c>
      <c r="H861">
        <v>11940224792</v>
      </c>
      <c r="J861" t="s">
        <v>4728</v>
      </c>
      <c r="K861" t="s">
        <v>11</v>
      </c>
      <c r="U861" t="s">
        <v>4125</v>
      </c>
    </row>
    <row r="862" spans="1:25" x14ac:dyDescent="0.35">
      <c r="A862">
        <v>540</v>
      </c>
      <c r="B862">
        <v>11976908338</v>
      </c>
      <c r="E862" t="s">
        <v>802</v>
      </c>
      <c r="F862" t="s">
        <v>4062</v>
      </c>
      <c r="G862" t="s">
        <v>4508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35">
      <c r="A863">
        <v>541</v>
      </c>
      <c r="B863">
        <v>11976559810</v>
      </c>
      <c r="E863" t="s">
        <v>804</v>
      </c>
      <c r="F863">
        <v>6</v>
      </c>
      <c r="G863" t="s">
        <v>4508</v>
      </c>
      <c r="H863">
        <v>11976559810</v>
      </c>
      <c r="I863" t="s">
        <v>615</v>
      </c>
      <c r="J863" t="s">
        <v>4728</v>
      </c>
      <c r="K863" t="s">
        <v>11</v>
      </c>
      <c r="U863" t="s">
        <v>4125</v>
      </c>
    </row>
    <row r="864" spans="1:25" x14ac:dyDescent="0.3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35">
      <c r="A865">
        <v>1882</v>
      </c>
      <c r="B865">
        <v>11966716363</v>
      </c>
      <c r="E865" t="s">
        <v>2677</v>
      </c>
      <c r="F865">
        <v>2</v>
      </c>
      <c r="G865" t="s">
        <v>4508</v>
      </c>
      <c r="H865">
        <v>11966716363</v>
      </c>
      <c r="I865" t="s">
        <v>2675</v>
      </c>
      <c r="J865" t="s">
        <v>4728</v>
      </c>
      <c r="K865" t="s">
        <v>11</v>
      </c>
      <c r="U865" t="s">
        <v>4125</v>
      </c>
    </row>
    <row r="866" spans="1:25" x14ac:dyDescent="0.35">
      <c r="B866">
        <v>11988906731</v>
      </c>
      <c r="C866">
        <v>37575512810</v>
      </c>
      <c r="D866">
        <v>37575512810</v>
      </c>
      <c r="E866" t="s">
        <v>5154</v>
      </c>
      <c r="F866">
        <v>35</v>
      </c>
      <c r="G866" t="s">
        <v>3940</v>
      </c>
      <c r="H866">
        <v>11988906731</v>
      </c>
      <c r="I866">
        <v>0</v>
      </c>
      <c r="J866" t="s">
        <v>4731</v>
      </c>
      <c r="K866">
        <v>0</v>
      </c>
      <c r="L866">
        <v>0</v>
      </c>
      <c r="M866" s="29">
        <v>45658</v>
      </c>
      <c r="O866" t="s">
        <v>4179</v>
      </c>
    </row>
    <row r="867" spans="1:25" x14ac:dyDescent="0.35">
      <c r="B867">
        <v>11988906731</v>
      </c>
      <c r="C867">
        <v>37575512810</v>
      </c>
      <c r="D867">
        <v>37575512810</v>
      </c>
      <c r="E867" t="s">
        <v>5154</v>
      </c>
      <c r="F867">
        <v>35</v>
      </c>
      <c r="G867" t="s">
        <v>3940</v>
      </c>
      <c r="H867">
        <v>11988906731</v>
      </c>
      <c r="I867">
        <v>0</v>
      </c>
      <c r="J867" t="s">
        <v>4731</v>
      </c>
      <c r="K867">
        <v>0</v>
      </c>
      <c r="L867">
        <v>0</v>
      </c>
      <c r="M867" s="29">
        <v>45658</v>
      </c>
    </row>
    <row r="868" spans="1:25" x14ac:dyDescent="0.35">
      <c r="A868">
        <v>1925</v>
      </c>
      <c r="B868">
        <v>11947296722</v>
      </c>
      <c r="E868" t="s">
        <v>2743</v>
      </c>
      <c r="F868">
        <v>11</v>
      </c>
      <c r="G868" t="s">
        <v>4508</v>
      </c>
      <c r="H868">
        <v>11947296722</v>
      </c>
      <c r="I868" t="s">
        <v>2737</v>
      </c>
      <c r="J868" t="s">
        <v>4728</v>
      </c>
      <c r="K868" t="s">
        <v>11</v>
      </c>
      <c r="U868" t="s">
        <v>4125</v>
      </c>
    </row>
    <row r="869" spans="1:25" x14ac:dyDescent="0.3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35">
      <c r="A870">
        <v>544</v>
      </c>
      <c r="B870">
        <v>11940337633</v>
      </c>
      <c r="E870" t="s">
        <v>808</v>
      </c>
      <c r="F870" t="s">
        <v>4062</v>
      </c>
      <c r="G870" t="s">
        <v>4508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3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4728</v>
      </c>
      <c r="K871" t="s">
        <v>11</v>
      </c>
      <c r="U871" t="s">
        <v>4125</v>
      </c>
    </row>
    <row r="872" spans="1:25" x14ac:dyDescent="0.3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3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35">
      <c r="A874">
        <v>2523</v>
      </c>
      <c r="B874">
        <v>11998330251</v>
      </c>
      <c r="D874">
        <v>19814919888</v>
      </c>
      <c r="E874" t="s">
        <v>4211</v>
      </c>
      <c r="F874" t="s">
        <v>4062</v>
      </c>
      <c r="G874" t="s">
        <v>3587</v>
      </c>
      <c r="H874">
        <v>11998330251</v>
      </c>
      <c r="I874" t="s">
        <v>4212</v>
      </c>
      <c r="J874" t="s">
        <v>4728</v>
      </c>
      <c r="K874" t="s">
        <v>11</v>
      </c>
      <c r="M874" s="29">
        <v>45599</v>
      </c>
      <c r="U874" t="s">
        <v>4125</v>
      </c>
      <c r="X874" t="s">
        <v>4179</v>
      </c>
      <c r="Y874" t="s">
        <v>4179</v>
      </c>
    </row>
    <row r="875" spans="1:25" x14ac:dyDescent="0.3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3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35">
      <c r="A877">
        <v>2691</v>
      </c>
      <c r="B877">
        <v>11958770125</v>
      </c>
      <c r="E877" t="s">
        <v>4018</v>
      </c>
      <c r="F877" t="s">
        <v>4062</v>
      </c>
      <c r="G877" t="s">
        <v>4508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3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35">
      <c r="A879">
        <v>549</v>
      </c>
      <c r="B879">
        <v>11947978664</v>
      </c>
      <c r="E879" t="s">
        <v>816</v>
      </c>
      <c r="F879" t="s">
        <v>4062</v>
      </c>
      <c r="G879" t="s">
        <v>4508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3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4728</v>
      </c>
      <c r="K880" t="s">
        <v>11</v>
      </c>
      <c r="U880" t="s">
        <v>4125</v>
      </c>
    </row>
    <row r="881" spans="1:21" x14ac:dyDescent="0.3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3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35">
      <c r="A883">
        <v>552</v>
      </c>
      <c r="B883">
        <v>11972109086</v>
      </c>
      <c r="E883" t="s">
        <v>819</v>
      </c>
      <c r="F883" t="s">
        <v>4062</v>
      </c>
      <c r="G883" t="s">
        <v>4508</v>
      </c>
      <c r="H883">
        <v>11972109086</v>
      </c>
      <c r="J883" t="s">
        <v>4728</v>
      </c>
      <c r="K883" t="s">
        <v>11</v>
      </c>
      <c r="U883" t="s">
        <v>4125</v>
      </c>
    </row>
    <row r="884" spans="1:21" x14ac:dyDescent="0.3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35">
      <c r="A885">
        <v>554</v>
      </c>
      <c r="B885">
        <v>11968363294</v>
      </c>
      <c r="E885" t="s">
        <v>821</v>
      </c>
      <c r="F885" t="s">
        <v>4062</v>
      </c>
      <c r="G885" t="s">
        <v>4508</v>
      </c>
      <c r="H885">
        <v>11968363294</v>
      </c>
      <c r="I885" t="s">
        <v>822</v>
      </c>
      <c r="J885" t="s">
        <v>4728</v>
      </c>
      <c r="K885" t="s">
        <v>11</v>
      </c>
      <c r="U885" t="s">
        <v>4125</v>
      </c>
    </row>
    <row r="886" spans="1:21" x14ac:dyDescent="0.35">
      <c r="A886">
        <v>2412</v>
      </c>
      <c r="B886">
        <v>11970403444</v>
      </c>
      <c r="E886" t="s">
        <v>3536</v>
      </c>
      <c r="F886" t="s">
        <v>4062</v>
      </c>
      <c r="G886" t="s">
        <v>4508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3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3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3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35">
      <c r="A890">
        <v>558</v>
      </c>
      <c r="B890">
        <v>11999953873</v>
      </c>
      <c r="E890" t="s">
        <v>827</v>
      </c>
      <c r="F890" t="s">
        <v>4062</v>
      </c>
      <c r="G890" t="s">
        <v>4508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3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3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4728</v>
      </c>
      <c r="K892" t="s">
        <v>11</v>
      </c>
      <c r="U892" t="s">
        <v>4125</v>
      </c>
    </row>
    <row r="893" spans="1:21" x14ac:dyDescent="0.35">
      <c r="A893">
        <v>2054</v>
      </c>
      <c r="B893">
        <v>159971266</v>
      </c>
      <c r="E893" t="s">
        <v>2946</v>
      </c>
      <c r="F893" t="s">
        <v>4062</v>
      </c>
      <c r="G893" t="s">
        <v>4508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3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35">
      <c r="B895">
        <v>11953236404</v>
      </c>
      <c r="C895">
        <v>41503477860</v>
      </c>
      <c r="D895">
        <v>41503477860</v>
      </c>
      <c r="E895" t="s">
        <v>5159</v>
      </c>
      <c r="F895">
        <v>31</v>
      </c>
      <c r="G895" t="s">
        <v>4063</v>
      </c>
      <c r="H895">
        <v>11953236404</v>
      </c>
      <c r="I895">
        <v>0</v>
      </c>
      <c r="J895" t="s">
        <v>4731</v>
      </c>
      <c r="K895">
        <v>0</v>
      </c>
      <c r="L895">
        <v>0</v>
      </c>
      <c r="M895" s="29">
        <v>45658</v>
      </c>
      <c r="O895" t="s">
        <v>4179</v>
      </c>
    </row>
    <row r="896" spans="1:21" x14ac:dyDescent="0.3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3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3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3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3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35">
      <c r="A901">
        <v>2298</v>
      </c>
      <c r="B901">
        <v>11919311997</v>
      </c>
      <c r="E901" t="s">
        <v>3339</v>
      </c>
      <c r="F901" t="s">
        <v>4062</v>
      </c>
      <c r="G901" t="s">
        <v>4508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3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3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4728</v>
      </c>
      <c r="K903" t="s">
        <v>11</v>
      </c>
      <c r="U903" t="s">
        <v>4125</v>
      </c>
    </row>
    <row r="904" spans="1:25" x14ac:dyDescent="0.3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3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4237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3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35">
      <c r="A907">
        <v>2377</v>
      </c>
      <c r="B907">
        <v>19981714424</v>
      </c>
      <c r="E907" t="s">
        <v>3474</v>
      </c>
      <c r="F907" t="s">
        <v>4062</v>
      </c>
      <c r="G907" t="s">
        <v>4508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35">
      <c r="A908">
        <v>570</v>
      </c>
      <c r="B908">
        <v>11940224792</v>
      </c>
      <c r="E908" t="s">
        <v>843</v>
      </c>
      <c r="F908" t="s">
        <v>4062</v>
      </c>
      <c r="G908" t="s">
        <v>4508</v>
      </c>
      <c r="H908">
        <v>11940224792</v>
      </c>
      <c r="J908" t="s">
        <v>4728</v>
      </c>
      <c r="K908" t="s">
        <v>11</v>
      </c>
      <c r="U908" t="s">
        <v>4125</v>
      </c>
    </row>
    <row r="909" spans="1:25" x14ac:dyDescent="0.3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3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35">
      <c r="A911">
        <v>572</v>
      </c>
      <c r="B911">
        <v>27999020011</v>
      </c>
      <c r="E911" t="s">
        <v>846</v>
      </c>
      <c r="F911" t="s">
        <v>4062</v>
      </c>
      <c r="G911" t="s">
        <v>4508</v>
      </c>
      <c r="H911">
        <v>27999020011</v>
      </c>
      <c r="I911" t="s">
        <v>847</v>
      </c>
      <c r="J911" t="s">
        <v>4728</v>
      </c>
      <c r="K911" t="s">
        <v>11</v>
      </c>
      <c r="U911" t="s">
        <v>4125</v>
      </c>
    </row>
    <row r="912" spans="1:25" x14ac:dyDescent="0.3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3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4728</v>
      </c>
      <c r="K913" t="s">
        <v>11</v>
      </c>
      <c r="U913" t="s">
        <v>4125</v>
      </c>
    </row>
    <row r="914" spans="1:25" x14ac:dyDescent="0.3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35">
      <c r="A915">
        <v>574</v>
      </c>
      <c r="E915" t="s">
        <v>848</v>
      </c>
      <c r="F915">
        <v>7</v>
      </c>
      <c r="G915" t="s">
        <v>2874</v>
      </c>
      <c r="J915" t="s">
        <v>4237</v>
      </c>
      <c r="K915" t="s">
        <v>7</v>
      </c>
      <c r="U915" t="s">
        <v>4125</v>
      </c>
      <c r="Y915" t="s">
        <v>4179</v>
      </c>
    </row>
    <row r="916" spans="1:25" x14ac:dyDescent="0.3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3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4728</v>
      </c>
      <c r="K917" t="s">
        <v>11</v>
      </c>
      <c r="U917" t="s">
        <v>4125</v>
      </c>
    </row>
    <row r="918" spans="1:25" x14ac:dyDescent="0.35">
      <c r="A918">
        <v>577</v>
      </c>
      <c r="B918">
        <v>11953059243</v>
      </c>
      <c r="E918" t="s">
        <v>851</v>
      </c>
      <c r="F918" t="s">
        <v>4062</v>
      </c>
      <c r="G918" t="s">
        <v>4508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35">
      <c r="A919">
        <v>1926</v>
      </c>
      <c r="B919">
        <v>11989540100</v>
      </c>
      <c r="E919" t="s">
        <v>2744</v>
      </c>
      <c r="F919" t="s">
        <v>4062</v>
      </c>
      <c r="G919" t="s">
        <v>4508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3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35">
      <c r="A921">
        <v>579</v>
      </c>
      <c r="B921">
        <v>11971678060</v>
      </c>
      <c r="E921" t="s">
        <v>854</v>
      </c>
      <c r="F921" t="s">
        <v>4062</v>
      </c>
      <c r="G921" t="s">
        <v>4508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3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4728</v>
      </c>
      <c r="K922" t="s">
        <v>11</v>
      </c>
      <c r="U922" t="s">
        <v>4125</v>
      </c>
    </row>
    <row r="923" spans="1:25" x14ac:dyDescent="0.3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35">
      <c r="A924">
        <v>2138</v>
      </c>
      <c r="B924">
        <v>11996752836</v>
      </c>
      <c r="E924" t="s">
        <v>3083</v>
      </c>
      <c r="F924" t="s">
        <v>4062</v>
      </c>
      <c r="G924" t="s">
        <v>4508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35">
      <c r="A925">
        <v>2005</v>
      </c>
      <c r="B925">
        <v>11964047652</v>
      </c>
      <c r="E925" t="s">
        <v>2869</v>
      </c>
      <c r="F925">
        <v>4</v>
      </c>
      <c r="G925" t="s">
        <v>4508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3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3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3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4728</v>
      </c>
      <c r="K928" t="s">
        <v>11</v>
      </c>
      <c r="U928" t="s">
        <v>4125</v>
      </c>
    </row>
    <row r="929" spans="1:21" x14ac:dyDescent="0.35">
      <c r="A929">
        <v>583</v>
      </c>
      <c r="B929">
        <v>19981313045</v>
      </c>
      <c r="E929" t="s">
        <v>860</v>
      </c>
      <c r="F929" t="s">
        <v>4062</v>
      </c>
      <c r="G929" t="s">
        <v>5163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3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3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3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4728</v>
      </c>
      <c r="K932" t="s">
        <v>11</v>
      </c>
      <c r="U932" t="s">
        <v>4125</v>
      </c>
    </row>
    <row r="933" spans="1:21" x14ac:dyDescent="0.35">
      <c r="A933">
        <v>586</v>
      </c>
      <c r="B933">
        <v>11989107001</v>
      </c>
      <c r="E933" t="s">
        <v>865</v>
      </c>
      <c r="F933">
        <v>5</v>
      </c>
      <c r="G933" t="s">
        <v>4508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3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3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4728</v>
      </c>
      <c r="K935" t="s">
        <v>11</v>
      </c>
      <c r="U935" t="s">
        <v>4125</v>
      </c>
    </row>
    <row r="936" spans="1:21" x14ac:dyDescent="0.3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3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3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3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35">
      <c r="A940">
        <v>591</v>
      </c>
      <c r="E940" t="s">
        <v>872</v>
      </c>
      <c r="F940">
        <v>9</v>
      </c>
      <c r="G940" t="s">
        <v>4508</v>
      </c>
      <c r="J940" t="s">
        <v>4127</v>
      </c>
      <c r="K940" t="s">
        <v>7</v>
      </c>
      <c r="U940" t="s">
        <v>4125</v>
      </c>
    </row>
    <row r="941" spans="1:21" x14ac:dyDescent="0.3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3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35">
      <c r="A943">
        <v>2318</v>
      </c>
      <c r="B943">
        <v>11948343274</v>
      </c>
      <c r="E943" t="s">
        <v>3371</v>
      </c>
      <c r="F943">
        <v>6</v>
      </c>
      <c r="G943" t="s">
        <v>4508</v>
      </c>
      <c r="H943">
        <v>11948343274</v>
      </c>
      <c r="I943" t="s">
        <v>3370</v>
      </c>
      <c r="J943" t="s">
        <v>4728</v>
      </c>
      <c r="K943" t="s">
        <v>11</v>
      </c>
      <c r="U943" t="s">
        <v>4125</v>
      </c>
    </row>
    <row r="944" spans="1:21" x14ac:dyDescent="0.35">
      <c r="A944">
        <v>594</v>
      </c>
      <c r="E944" t="s">
        <v>876</v>
      </c>
      <c r="F944" t="s">
        <v>4062</v>
      </c>
      <c r="G944" t="s">
        <v>3819</v>
      </c>
      <c r="J944" t="s">
        <v>4728</v>
      </c>
      <c r="K944" t="s">
        <v>11</v>
      </c>
      <c r="U944" t="s">
        <v>4125</v>
      </c>
    </row>
    <row r="945" spans="1:21" x14ac:dyDescent="0.3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35">
      <c r="A946">
        <v>2015</v>
      </c>
      <c r="B946">
        <v>119281735881</v>
      </c>
      <c r="E946" t="s">
        <v>2884</v>
      </c>
      <c r="F946" t="s">
        <v>4062</v>
      </c>
      <c r="G946" t="s">
        <v>4508</v>
      </c>
      <c r="H946">
        <v>119281735881</v>
      </c>
      <c r="I946" t="s">
        <v>2885</v>
      </c>
      <c r="J946" t="s">
        <v>4728</v>
      </c>
      <c r="K946" t="s">
        <v>11</v>
      </c>
      <c r="U946" t="s">
        <v>4125</v>
      </c>
    </row>
    <row r="947" spans="1:21" x14ac:dyDescent="0.3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3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3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35">
      <c r="A950">
        <v>598</v>
      </c>
      <c r="B950">
        <v>11982240449</v>
      </c>
      <c r="E950" t="s">
        <v>880</v>
      </c>
      <c r="F950">
        <v>7</v>
      </c>
      <c r="G950" t="s">
        <v>4508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35">
      <c r="A951">
        <v>599</v>
      </c>
      <c r="B951">
        <v>11948918433</v>
      </c>
      <c r="E951" t="s">
        <v>881</v>
      </c>
      <c r="F951" t="s">
        <v>4062</v>
      </c>
      <c r="G951" t="s">
        <v>4508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35">
      <c r="A952">
        <v>600</v>
      </c>
      <c r="B952">
        <v>11987296568</v>
      </c>
      <c r="E952" t="s">
        <v>882</v>
      </c>
      <c r="F952" t="s">
        <v>4062</v>
      </c>
      <c r="G952" t="s">
        <v>4508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3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3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3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3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4728</v>
      </c>
      <c r="K956" t="s">
        <v>11</v>
      </c>
      <c r="U956" t="s">
        <v>4125</v>
      </c>
    </row>
    <row r="957" spans="1:21" x14ac:dyDescent="0.35">
      <c r="A957">
        <v>2153</v>
      </c>
      <c r="B957">
        <v>11976359535</v>
      </c>
      <c r="E957" t="s">
        <v>3102</v>
      </c>
      <c r="F957" t="s">
        <v>4062</v>
      </c>
      <c r="G957" t="s">
        <v>4508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3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3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3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4728</v>
      </c>
      <c r="K960" t="s">
        <v>11</v>
      </c>
      <c r="U960" t="s">
        <v>4125</v>
      </c>
    </row>
    <row r="961" spans="1:21" x14ac:dyDescent="0.3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4728</v>
      </c>
      <c r="K961" t="s">
        <v>11</v>
      </c>
      <c r="U961" t="s">
        <v>4125</v>
      </c>
    </row>
    <row r="962" spans="1:21" x14ac:dyDescent="0.3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4728</v>
      </c>
      <c r="K962" t="s">
        <v>11</v>
      </c>
      <c r="U962" t="s">
        <v>4125</v>
      </c>
    </row>
    <row r="963" spans="1:21" x14ac:dyDescent="0.3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4728</v>
      </c>
      <c r="K963" t="s">
        <v>11</v>
      </c>
      <c r="U963" t="s">
        <v>4125</v>
      </c>
    </row>
    <row r="964" spans="1:21" x14ac:dyDescent="0.3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3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4728</v>
      </c>
      <c r="K965" t="s">
        <v>11</v>
      </c>
      <c r="U965" t="s">
        <v>4125</v>
      </c>
    </row>
    <row r="966" spans="1:21" x14ac:dyDescent="0.3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3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4728</v>
      </c>
      <c r="K967" t="s">
        <v>11</v>
      </c>
      <c r="U967" t="s">
        <v>4125</v>
      </c>
    </row>
    <row r="968" spans="1:21" x14ac:dyDescent="0.3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3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4728</v>
      </c>
      <c r="K969" t="s">
        <v>11</v>
      </c>
      <c r="U969" t="s">
        <v>4125</v>
      </c>
    </row>
    <row r="970" spans="1:21" x14ac:dyDescent="0.3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3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35">
      <c r="A972">
        <v>615</v>
      </c>
      <c r="B972">
        <v>1196033355</v>
      </c>
      <c r="E972" t="s">
        <v>902</v>
      </c>
      <c r="F972" t="s">
        <v>4062</v>
      </c>
      <c r="G972" t="s">
        <v>4508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35">
      <c r="B973">
        <v>11999945526</v>
      </c>
      <c r="C973">
        <v>0</v>
      </c>
      <c r="D973">
        <v>0</v>
      </c>
      <c r="E973" t="s">
        <v>5202</v>
      </c>
      <c r="F973">
        <v>62</v>
      </c>
      <c r="G973" t="s">
        <v>5197</v>
      </c>
      <c r="H973">
        <v>11999945526</v>
      </c>
      <c r="I973">
        <v>0</v>
      </c>
      <c r="J973" t="s">
        <v>4778</v>
      </c>
      <c r="K973">
        <v>0</v>
      </c>
      <c r="L973">
        <v>0</v>
      </c>
      <c r="M973" s="29">
        <v>45658</v>
      </c>
    </row>
    <row r="974" spans="1:21" x14ac:dyDescent="0.3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3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3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4728</v>
      </c>
      <c r="K976" t="s">
        <v>11</v>
      </c>
      <c r="U976" t="s">
        <v>4125</v>
      </c>
    </row>
    <row r="977" spans="1:25" x14ac:dyDescent="0.3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3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4728</v>
      </c>
      <c r="K978" t="s">
        <v>11</v>
      </c>
      <c r="U978" t="s">
        <v>4125</v>
      </c>
    </row>
    <row r="979" spans="1:25" x14ac:dyDescent="0.35">
      <c r="A979">
        <v>2497</v>
      </c>
      <c r="B979">
        <v>11995310831</v>
      </c>
      <c r="E979" t="s">
        <v>3667</v>
      </c>
      <c r="F979" t="s">
        <v>4062</v>
      </c>
      <c r="G979" t="s">
        <v>4508</v>
      </c>
      <c r="H979">
        <v>11995310831</v>
      </c>
      <c r="I979" t="s">
        <v>3668</v>
      </c>
      <c r="J979" t="s">
        <v>4728</v>
      </c>
      <c r="K979" t="s">
        <v>11</v>
      </c>
      <c r="U979" t="s">
        <v>4125</v>
      </c>
      <c r="Y979" t="s">
        <v>4179</v>
      </c>
    </row>
    <row r="980" spans="1:25" x14ac:dyDescent="0.3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3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3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4728</v>
      </c>
      <c r="K982" t="s">
        <v>11</v>
      </c>
      <c r="U982" t="s">
        <v>4125</v>
      </c>
    </row>
    <row r="983" spans="1:25" x14ac:dyDescent="0.35">
      <c r="A983">
        <v>622</v>
      </c>
      <c r="B983">
        <v>11970645688</v>
      </c>
      <c r="E983" t="s">
        <v>914</v>
      </c>
      <c r="F983" t="s">
        <v>4062</v>
      </c>
      <c r="G983" t="s">
        <v>4508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35">
      <c r="A984">
        <v>623</v>
      </c>
      <c r="B984">
        <v>11977527769</v>
      </c>
      <c r="E984" t="s">
        <v>915</v>
      </c>
      <c r="F984" t="s">
        <v>4062</v>
      </c>
      <c r="G984" t="s">
        <v>4508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35">
      <c r="A985">
        <v>624</v>
      </c>
      <c r="B985">
        <v>11991606196</v>
      </c>
      <c r="E985" t="s">
        <v>916</v>
      </c>
      <c r="F985" t="s">
        <v>4062</v>
      </c>
      <c r="G985" t="s">
        <v>4508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3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4728</v>
      </c>
      <c r="K986" t="s">
        <v>11</v>
      </c>
      <c r="U986" t="s">
        <v>4125</v>
      </c>
    </row>
    <row r="987" spans="1:25" x14ac:dyDescent="0.3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3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3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4728</v>
      </c>
      <c r="K989" t="s">
        <v>11</v>
      </c>
      <c r="U989" t="s">
        <v>4125</v>
      </c>
    </row>
    <row r="990" spans="1:25" x14ac:dyDescent="0.35">
      <c r="A990">
        <v>628</v>
      </c>
      <c r="E990" t="s">
        <v>922</v>
      </c>
      <c r="F990" t="s">
        <v>4062</v>
      </c>
      <c r="G990" t="s">
        <v>4083</v>
      </c>
      <c r="J990" t="s">
        <v>4728</v>
      </c>
      <c r="K990" t="s">
        <v>11</v>
      </c>
      <c r="U990" t="s">
        <v>4125</v>
      </c>
    </row>
    <row r="991" spans="1:25" x14ac:dyDescent="0.3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3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3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3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3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3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35">
      <c r="A997">
        <v>633</v>
      </c>
      <c r="B997">
        <v>119577027888</v>
      </c>
      <c r="E997" t="s">
        <v>930</v>
      </c>
      <c r="F997" t="s">
        <v>4062</v>
      </c>
      <c r="G997" t="s">
        <v>4508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3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3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3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35">
      <c r="A1001">
        <v>2079</v>
      </c>
      <c r="B1001">
        <v>11985420822</v>
      </c>
      <c r="E1001" t="s">
        <v>2987</v>
      </c>
      <c r="F1001" t="s">
        <v>4062</v>
      </c>
      <c r="G1001" t="s">
        <v>4508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3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3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3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35">
      <c r="A1005">
        <v>2099</v>
      </c>
      <c r="B1005">
        <v>11976550682</v>
      </c>
      <c r="E1005" t="s">
        <v>3019</v>
      </c>
      <c r="F1005" t="s">
        <v>4062</v>
      </c>
      <c r="G1005" t="s">
        <v>4508</v>
      </c>
      <c r="H1005">
        <v>11976550682</v>
      </c>
      <c r="I1005" t="s">
        <v>3020</v>
      </c>
      <c r="J1005" t="s">
        <v>4728</v>
      </c>
      <c r="K1005" t="s">
        <v>11</v>
      </c>
      <c r="U1005" t="s">
        <v>4125</v>
      </c>
    </row>
    <row r="1006" spans="1:21" x14ac:dyDescent="0.35">
      <c r="A1006">
        <v>1872</v>
      </c>
      <c r="B1006">
        <v>1997968267</v>
      </c>
      <c r="E1006" t="s">
        <v>2662</v>
      </c>
      <c r="F1006" t="s">
        <v>4062</v>
      </c>
      <c r="G1006" t="s">
        <v>5163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35">
      <c r="A1007">
        <v>637</v>
      </c>
      <c r="B1007">
        <v>11999510260</v>
      </c>
      <c r="E1007" t="s">
        <v>937</v>
      </c>
      <c r="F1007" t="s">
        <v>4062</v>
      </c>
      <c r="G1007" t="s">
        <v>4508</v>
      </c>
      <c r="H1007">
        <v>11999510260</v>
      </c>
      <c r="J1007" t="s">
        <v>4728</v>
      </c>
      <c r="K1007" t="s">
        <v>11</v>
      </c>
      <c r="U1007" t="s">
        <v>4125</v>
      </c>
    </row>
    <row r="1008" spans="1:21" x14ac:dyDescent="0.3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4728</v>
      </c>
      <c r="K1008" t="s">
        <v>11</v>
      </c>
      <c r="U1008" t="s">
        <v>4125</v>
      </c>
    </row>
    <row r="1009" spans="1:21" x14ac:dyDescent="0.3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3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3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4728</v>
      </c>
      <c r="K1011" t="s">
        <v>11</v>
      </c>
      <c r="U1011" t="s">
        <v>4125</v>
      </c>
    </row>
    <row r="1012" spans="1:21" x14ac:dyDescent="0.3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4728</v>
      </c>
      <c r="K1012" t="s">
        <v>11</v>
      </c>
      <c r="U1012" t="s">
        <v>4125</v>
      </c>
    </row>
    <row r="1013" spans="1:21" x14ac:dyDescent="0.3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3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35">
      <c r="A1015">
        <v>2188</v>
      </c>
      <c r="B1015">
        <v>11998981087</v>
      </c>
      <c r="E1015" t="s">
        <v>3154</v>
      </c>
      <c r="F1015" t="s">
        <v>4062</v>
      </c>
      <c r="G1015" t="s">
        <v>4508</v>
      </c>
      <c r="H1015">
        <v>11998981087</v>
      </c>
      <c r="I1015" t="s">
        <v>3155</v>
      </c>
      <c r="J1015" t="s">
        <v>4728</v>
      </c>
      <c r="K1015" t="s">
        <v>11</v>
      </c>
      <c r="U1015" t="s">
        <v>4125</v>
      </c>
    </row>
    <row r="1016" spans="1:21" x14ac:dyDescent="0.35">
      <c r="A1016">
        <v>642</v>
      </c>
      <c r="B1016">
        <v>11971877190</v>
      </c>
      <c r="E1016" t="s">
        <v>945</v>
      </c>
      <c r="F1016" t="s">
        <v>4062</v>
      </c>
      <c r="G1016" t="s">
        <v>4508</v>
      </c>
      <c r="H1016">
        <v>11971877190</v>
      </c>
      <c r="I1016" t="s">
        <v>946</v>
      </c>
      <c r="J1016" t="s">
        <v>4728</v>
      </c>
      <c r="K1016" t="s">
        <v>11</v>
      </c>
      <c r="U1016" t="s">
        <v>4125</v>
      </c>
    </row>
    <row r="1017" spans="1:21" x14ac:dyDescent="0.3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4728</v>
      </c>
      <c r="K1017" t="s">
        <v>11</v>
      </c>
      <c r="U1017" t="s">
        <v>4125</v>
      </c>
    </row>
    <row r="1018" spans="1:21" x14ac:dyDescent="0.3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3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4728</v>
      </c>
      <c r="K1019" t="s">
        <v>11</v>
      </c>
      <c r="U1019" t="s">
        <v>4125</v>
      </c>
    </row>
    <row r="1020" spans="1:21" x14ac:dyDescent="0.3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3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3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35">
      <c r="A1023">
        <v>647</v>
      </c>
      <c r="B1023">
        <v>11985135024</v>
      </c>
      <c r="E1023" t="s">
        <v>952</v>
      </c>
      <c r="F1023">
        <v>1</v>
      </c>
      <c r="G1023" t="s">
        <v>4508</v>
      </c>
      <c r="H1023">
        <v>11985135024</v>
      </c>
      <c r="I1023" t="s">
        <v>953</v>
      </c>
      <c r="J1023" t="s">
        <v>4728</v>
      </c>
      <c r="K1023" t="s">
        <v>11</v>
      </c>
      <c r="U1023" t="s">
        <v>4125</v>
      </c>
    </row>
    <row r="1024" spans="1:21" x14ac:dyDescent="0.35">
      <c r="A1024">
        <v>648</v>
      </c>
      <c r="B1024">
        <v>11985441075</v>
      </c>
      <c r="E1024" t="s">
        <v>954</v>
      </c>
      <c r="F1024" t="s">
        <v>4062</v>
      </c>
      <c r="G1024" t="s">
        <v>4508</v>
      </c>
      <c r="H1024">
        <v>11985441075</v>
      </c>
      <c r="J1024" t="s">
        <v>4728</v>
      </c>
      <c r="K1024" t="s">
        <v>11</v>
      </c>
      <c r="U1024" t="s">
        <v>4125</v>
      </c>
    </row>
    <row r="1025" spans="1:25" x14ac:dyDescent="0.35">
      <c r="A1025">
        <v>2727</v>
      </c>
      <c r="B1025">
        <v>11945162517</v>
      </c>
      <c r="C1025">
        <v>39981425842</v>
      </c>
      <c r="D1025">
        <v>39981425842</v>
      </c>
      <c r="E1025" t="s">
        <v>4294</v>
      </c>
      <c r="F1025" t="s">
        <v>4062</v>
      </c>
      <c r="G1025" t="s">
        <v>4295</v>
      </c>
      <c r="H1025">
        <v>11945162517</v>
      </c>
      <c r="I1025" t="s">
        <v>4296</v>
      </c>
      <c r="J1025" t="s">
        <v>4728</v>
      </c>
      <c r="K1025" t="s">
        <v>11</v>
      </c>
      <c r="X1025" t="s">
        <v>4179</v>
      </c>
      <c r="Y1025" t="s">
        <v>4179</v>
      </c>
    </row>
    <row r="1026" spans="1:25" x14ac:dyDescent="0.3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3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4728</v>
      </c>
      <c r="K1027" t="s">
        <v>11</v>
      </c>
      <c r="U1027" t="s">
        <v>4125</v>
      </c>
    </row>
    <row r="1028" spans="1:25" x14ac:dyDescent="0.3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4728</v>
      </c>
      <c r="K1028" t="s">
        <v>11</v>
      </c>
      <c r="U1028" t="s">
        <v>4125</v>
      </c>
    </row>
    <row r="1029" spans="1:25" x14ac:dyDescent="0.3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35">
      <c r="A1030">
        <v>2494</v>
      </c>
      <c r="B1030">
        <v>11970186042</v>
      </c>
      <c r="E1030" t="s">
        <v>3661</v>
      </c>
      <c r="F1030" t="s">
        <v>4062</v>
      </c>
      <c r="G1030" t="s">
        <v>4508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3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35">
      <c r="A1032">
        <v>652</v>
      </c>
      <c r="B1032">
        <v>11990261888</v>
      </c>
      <c r="E1032" t="s">
        <v>958</v>
      </c>
      <c r="F1032" t="s">
        <v>4062</v>
      </c>
      <c r="G1032" t="s">
        <v>4508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3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35">
      <c r="A1034">
        <v>2055</v>
      </c>
      <c r="B1034">
        <v>159971266</v>
      </c>
      <c r="E1034" t="s">
        <v>2947</v>
      </c>
      <c r="F1034" t="s">
        <v>4062</v>
      </c>
      <c r="G1034" t="s">
        <v>4508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3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3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3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35">
      <c r="A1038">
        <v>2422</v>
      </c>
      <c r="B1038">
        <v>11944831470</v>
      </c>
      <c r="E1038" t="s">
        <v>3554</v>
      </c>
      <c r="F1038" t="s">
        <v>4062</v>
      </c>
      <c r="G1038" t="s">
        <v>4508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3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4728</v>
      </c>
      <c r="K1039" t="s">
        <v>11</v>
      </c>
      <c r="U1039" t="s">
        <v>4125</v>
      </c>
    </row>
    <row r="1040" spans="1:25" x14ac:dyDescent="0.3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3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4728</v>
      </c>
      <c r="K1041" t="s">
        <v>11</v>
      </c>
      <c r="U1041" t="s">
        <v>4125</v>
      </c>
    </row>
    <row r="1042" spans="1:21" x14ac:dyDescent="0.3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3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3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35">
      <c r="A1045">
        <v>2239</v>
      </c>
      <c r="B1045">
        <v>11993221912</v>
      </c>
      <c r="E1045" t="s">
        <v>3241</v>
      </c>
      <c r="F1045" t="s">
        <v>4062</v>
      </c>
      <c r="G1045" t="s">
        <v>4508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35">
      <c r="B1046">
        <v>11991312595</v>
      </c>
      <c r="C1046">
        <v>0</v>
      </c>
      <c r="D1046">
        <v>0</v>
      </c>
      <c r="E1046" t="s">
        <v>5196</v>
      </c>
      <c r="F1046">
        <v>44</v>
      </c>
      <c r="G1046" t="s">
        <v>5197</v>
      </c>
      <c r="H1046">
        <v>11991312595</v>
      </c>
      <c r="I1046">
        <v>0</v>
      </c>
      <c r="J1046" t="s">
        <v>4778</v>
      </c>
      <c r="K1046">
        <v>0</v>
      </c>
      <c r="L1046">
        <v>0</v>
      </c>
      <c r="M1046" s="29">
        <v>45658</v>
      </c>
    </row>
    <row r="1047" spans="1:21" x14ac:dyDescent="0.35">
      <c r="A1047">
        <v>2098</v>
      </c>
      <c r="B1047">
        <v>11998505041</v>
      </c>
      <c r="E1047" t="s">
        <v>3018</v>
      </c>
      <c r="F1047" t="s">
        <v>4062</v>
      </c>
      <c r="G1047" t="s">
        <v>4508</v>
      </c>
      <c r="H1047">
        <v>11998505041</v>
      </c>
      <c r="I1047" t="s">
        <v>3016</v>
      </c>
      <c r="J1047" t="s">
        <v>4728</v>
      </c>
      <c r="K1047" t="s">
        <v>11</v>
      </c>
      <c r="U1047" t="s">
        <v>4125</v>
      </c>
    </row>
    <row r="1048" spans="1:21" x14ac:dyDescent="0.35">
      <c r="A1048">
        <v>1993</v>
      </c>
      <c r="B1048">
        <v>11947152774</v>
      </c>
      <c r="E1048" t="s">
        <v>2853</v>
      </c>
      <c r="F1048">
        <v>5</v>
      </c>
      <c r="G1048" t="s">
        <v>4508</v>
      </c>
      <c r="H1048">
        <v>11947152774</v>
      </c>
      <c r="I1048" t="s">
        <v>2851</v>
      </c>
      <c r="J1048" t="s">
        <v>4728</v>
      </c>
      <c r="K1048" t="s">
        <v>11</v>
      </c>
      <c r="U1048" t="s">
        <v>4125</v>
      </c>
    </row>
    <row r="1049" spans="1:21" x14ac:dyDescent="0.3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35">
      <c r="A1050">
        <v>662</v>
      </c>
      <c r="B1050">
        <v>11971678937</v>
      </c>
      <c r="E1050" t="s">
        <v>969</v>
      </c>
      <c r="F1050" t="s">
        <v>4062</v>
      </c>
      <c r="G1050" t="s">
        <v>4508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35">
      <c r="A1051">
        <v>1927</v>
      </c>
      <c r="B1051">
        <v>11947296722</v>
      </c>
      <c r="E1051" t="s">
        <v>2745</v>
      </c>
      <c r="F1051" t="s">
        <v>4062</v>
      </c>
      <c r="G1051" t="s">
        <v>4508</v>
      </c>
      <c r="H1051">
        <v>11947296722</v>
      </c>
      <c r="I1051" t="s">
        <v>2737</v>
      </c>
      <c r="J1051" t="s">
        <v>4728</v>
      </c>
      <c r="K1051" t="s">
        <v>11</v>
      </c>
      <c r="U1051" t="s">
        <v>4125</v>
      </c>
    </row>
    <row r="1052" spans="1:21" x14ac:dyDescent="0.3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3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3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3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3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4728</v>
      </c>
      <c r="K1056" t="s">
        <v>11</v>
      </c>
      <c r="U1056" t="s">
        <v>4125</v>
      </c>
    </row>
    <row r="1057" spans="1:21" x14ac:dyDescent="0.35">
      <c r="A1057">
        <v>669</v>
      </c>
      <c r="E1057" t="s">
        <v>978</v>
      </c>
      <c r="F1057">
        <v>5</v>
      </c>
      <c r="G1057" t="s">
        <v>4508</v>
      </c>
      <c r="J1057" t="s">
        <v>4127</v>
      </c>
      <c r="K1057" t="s">
        <v>7</v>
      </c>
      <c r="U1057" t="s">
        <v>4125</v>
      </c>
    </row>
    <row r="1058" spans="1:21" x14ac:dyDescent="0.3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3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3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4728</v>
      </c>
      <c r="K1060" t="s">
        <v>11</v>
      </c>
      <c r="U1060" t="s">
        <v>4125</v>
      </c>
    </row>
    <row r="1061" spans="1:21" x14ac:dyDescent="0.3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3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3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3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35">
      <c r="A1065">
        <v>674</v>
      </c>
      <c r="E1065" t="s">
        <v>985</v>
      </c>
      <c r="F1065" t="s">
        <v>4062</v>
      </c>
      <c r="G1065" t="s">
        <v>4508</v>
      </c>
      <c r="J1065" t="s">
        <v>4728</v>
      </c>
      <c r="K1065" t="s">
        <v>11</v>
      </c>
      <c r="U1065" t="s">
        <v>4125</v>
      </c>
    </row>
    <row r="1066" spans="1:21" x14ac:dyDescent="0.35">
      <c r="A1066">
        <v>2388</v>
      </c>
      <c r="B1066">
        <v>11980495423</v>
      </c>
      <c r="E1066" t="s">
        <v>3492</v>
      </c>
      <c r="F1066" t="s">
        <v>4062</v>
      </c>
      <c r="G1066" t="s">
        <v>4508</v>
      </c>
      <c r="H1066">
        <v>11980495423</v>
      </c>
      <c r="I1066" t="s">
        <v>3493</v>
      </c>
      <c r="J1066" t="s">
        <v>4728</v>
      </c>
      <c r="K1066" t="s">
        <v>11</v>
      </c>
      <c r="U1066" t="s">
        <v>4125</v>
      </c>
    </row>
    <row r="1067" spans="1:21" x14ac:dyDescent="0.35">
      <c r="A1067">
        <v>2334</v>
      </c>
      <c r="B1067">
        <v>11974416620</v>
      </c>
      <c r="E1067" t="s">
        <v>3399</v>
      </c>
      <c r="F1067">
        <v>3</v>
      </c>
      <c r="G1067" t="s">
        <v>4508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3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3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35">
      <c r="A1070">
        <v>676</v>
      </c>
      <c r="B1070">
        <v>11976615961</v>
      </c>
      <c r="E1070" t="s">
        <v>987</v>
      </c>
      <c r="F1070" t="s">
        <v>4062</v>
      </c>
      <c r="G1070" t="s">
        <v>4508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3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4728</v>
      </c>
      <c r="K1071" t="s">
        <v>11</v>
      </c>
      <c r="U1071" t="s">
        <v>4125</v>
      </c>
    </row>
    <row r="1072" spans="1:21" x14ac:dyDescent="0.3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4728</v>
      </c>
      <c r="K1072" t="s">
        <v>11</v>
      </c>
      <c r="U1072" t="s">
        <v>4125</v>
      </c>
    </row>
    <row r="1073" spans="1:25" x14ac:dyDescent="0.3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3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4728</v>
      </c>
      <c r="K1074" t="s">
        <v>11</v>
      </c>
      <c r="U1074" t="s">
        <v>4125</v>
      </c>
    </row>
    <row r="1075" spans="1:25" x14ac:dyDescent="0.3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4728</v>
      </c>
      <c r="K1075" t="s">
        <v>11</v>
      </c>
      <c r="U1075" t="s">
        <v>4125</v>
      </c>
    </row>
    <row r="1076" spans="1:25" x14ac:dyDescent="0.35">
      <c r="A1076">
        <v>682</v>
      </c>
      <c r="B1076">
        <v>11950018382</v>
      </c>
      <c r="E1076" t="s">
        <v>996</v>
      </c>
      <c r="F1076" t="s">
        <v>4062</v>
      </c>
      <c r="G1076" t="s">
        <v>4508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3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35">
      <c r="A1078">
        <v>684</v>
      </c>
      <c r="B1078">
        <v>11996211154</v>
      </c>
      <c r="E1078" t="s">
        <v>999</v>
      </c>
      <c r="F1078" t="s">
        <v>4062</v>
      </c>
      <c r="G1078" t="s">
        <v>4508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35">
      <c r="A1079">
        <v>685</v>
      </c>
      <c r="B1079">
        <v>11951377665</v>
      </c>
      <c r="E1079" t="s">
        <v>1000</v>
      </c>
      <c r="F1079" t="s">
        <v>4062</v>
      </c>
      <c r="G1079" t="s">
        <v>4508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3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3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3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4237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3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35">
      <c r="A1084">
        <v>687</v>
      </c>
      <c r="B1084">
        <v>11994318431</v>
      </c>
      <c r="E1084" t="s">
        <v>1002</v>
      </c>
      <c r="F1084" t="s">
        <v>4062</v>
      </c>
      <c r="G1084" t="s">
        <v>4508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3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4728</v>
      </c>
      <c r="K1085" t="s">
        <v>11</v>
      </c>
      <c r="U1085" t="s">
        <v>4125</v>
      </c>
    </row>
    <row r="1086" spans="1:25" x14ac:dyDescent="0.35">
      <c r="A1086">
        <v>689</v>
      </c>
      <c r="B1086">
        <v>1199926113</v>
      </c>
      <c r="E1086" t="s">
        <v>1005</v>
      </c>
      <c r="F1086" t="s">
        <v>4062</v>
      </c>
      <c r="G1086" t="s">
        <v>4508</v>
      </c>
      <c r="H1086">
        <v>1199926113</v>
      </c>
      <c r="J1086" t="s">
        <v>4728</v>
      </c>
      <c r="K1086" t="s">
        <v>11</v>
      </c>
      <c r="U1086" t="s">
        <v>4125</v>
      </c>
    </row>
    <row r="1087" spans="1:25" x14ac:dyDescent="0.35">
      <c r="A1087">
        <v>690</v>
      </c>
      <c r="B1087">
        <v>11991890603</v>
      </c>
      <c r="E1087" t="s">
        <v>1006</v>
      </c>
      <c r="F1087" t="s">
        <v>4062</v>
      </c>
      <c r="G1087" t="s">
        <v>4508</v>
      </c>
      <c r="H1087">
        <v>11991890603</v>
      </c>
      <c r="J1087" t="s">
        <v>4728</v>
      </c>
      <c r="K1087" t="s">
        <v>11</v>
      </c>
      <c r="U1087" t="s">
        <v>4125</v>
      </c>
    </row>
    <row r="1088" spans="1:25" x14ac:dyDescent="0.3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3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35">
      <c r="A1090">
        <v>693</v>
      </c>
      <c r="B1090">
        <v>11977527769</v>
      </c>
      <c r="E1090" t="s">
        <v>1010</v>
      </c>
      <c r="F1090" t="s">
        <v>4062</v>
      </c>
      <c r="G1090" t="s">
        <v>4508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3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3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35">
      <c r="A1093">
        <v>695</v>
      </c>
      <c r="B1093">
        <v>11996237650</v>
      </c>
      <c r="E1093" t="s">
        <v>1013</v>
      </c>
      <c r="F1093" t="s">
        <v>4062</v>
      </c>
      <c r="G1093" t="s">
        <v>4508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3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3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35">
      <c r="A1096">
        <v>698</v>
      </c>
      <c r="B1096">
        <v>1122769489</v>
      </c>
      <c r="E1096" t="s">
        <v>1017</v>
      </c>
      <c r="F1096" t="s">
        <v>4062</v>
      </c>
      <c r="G1096" t="s">
        <v>4508</v>
      </c>
      <c r="H1096">
        <v>1122769489</v>
      </c>
      <c r="J1096" t="s">
        <v>4728</v>
      </c>
      <c r="K1096" t="s">
        <v>11</v>
      </c>
      <c r="U1096" t="s">
        <v>4125</v>
      </c>
    </row>
    <row r="1097" spans="1:21" x14ac:dyDescent="0.3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3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35">
      <c r="A1099">
        <v>701</v>
      </c>
      <c r="B1099">
        <v>11991176673</v>
      </c>
      <c r="E1099" t="s">
        <v>1021</v>
      </c>
      <c r="F1099" t="s">
        <v>4062</v>
      </c>
      <c r="G1099" t="s">
        <v>4508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3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4728</v>
      </c>
      <c r="K1100" t="s">
        <v>11</v>
      </c>
      <c r="U1100" t="s">
        <v>4125</v>
      </c>
    </row>
    <row r="1101" spans="1:21" x14ac:dyDescent="0.3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4728</v>
      </c>
      <c r="K1101" t="s">
        <v>11</v>
      </c>
      <c r="U1101" t="s">
        <v>4125</v>
      </c>
    </row>
    <row r="1102" spans="1:21" x14ac:dyDescent="0.35">
      <c r="A1102">
        <v>2221</v>
      </c>
      <c r="B1102">
        <v>1197231671</v>
      </c>
      <c r="E1102" t="s">
        <v>3213</v>
      </c>
      <c r="F1102" t="s">
        <v>4062</v>
      </c>
      <c r="G1102" t="s">
        <v>4508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3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4728</v>
      </c>
      <c r="K1103" t="s">
        <v>11</v>
      </c>
      <c r="U1103" t="s">
        <v>4125</v>
      </c>
    </row>
    <row r="1104" spans="1:21" x14ac:dyDescent="0.3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3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4728</v>
      </c>
      <c r="K1105" t="s">
        <v>11</v>
      </c>
      <c r="U1105" t="s">
        <v>4125</v>
      </c>
    </row>
    <row r="1106" spans="1:21" x14ac:dyDescent="0.35">
      <c r="A1106">
        <v>2137</v>
      </c>
      <c r="B1106">
        <v>11996752836</v>
      </c>
      <c r="E1106" t="s">
        <v>3081</v>
      </c>
      <c r="F1106" t="s">
        <v>4062</v>
      </c>
      <c r="G1106" t="s">
        <v>4508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3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3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35">
      <c r="A1109">
        <v>707</v>
      </c>
      <c r="B1109">
        <v>11972880185</v>
      </c>
      <c r="E1109" t="s">
        <v>1027</v>
      </c>
      <c r="F1109" t="s">
        <v>4062</v>
      </c>
      <c r="G1109" t="s">
        <v>4508</v>
      </c>
      <c r="H1109">
        <v>11972880185</v>
      </c>
      <c r="J1109" t="s">
        <v>4728</v>
      </c>
      <c r="K1109" t="s">
        <v>11</v>
      </c>
      <c r="U1109" t="s">
        <v>4125</v>
      </c>
    </row>
    <row r="1110" spans="1:21" x14ac:dyDescent="0.3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3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4728</v>
      </c>
      <c r="K1111" t="s">
        <v>11</v>
      </c>
      <c r="U1111" t="s">
        <v>4125</v>
      </c>
    </row>
    <row r="1112" spans="1:21" x14ac:dyDescent="0.35">
      <c r="A1112">
        <v>709</v>
      </c>
      <c r="B1112">
        <v>11996999041</v>
      </c>
      <c r="E1112" t="s">
        <v>1029</v>
      </c>
      <c r="F1112" t="s">
        <v>4062</v>
      </c>
      <c r="G1112" t="s">
        <v>4508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35">
      <c r="A1113">
        <v>710</v>
      </c>
      <c r="B1113">
        <v>11999167877</v>
      </c>
      <c r="E1113" t="s">
        <v>1031</v>
      </c>
      <c r="F1113" t="s">
        <v>4062</v>
      </c>
      <c r="G1113" t="s">
        <v>4508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35">
      <c r="A1114">
        <v>711</v>
      </c>
      <c r="B1114">
        <v>11971444829</v>
      </c>
      <c r="E1114" t="s">
        <v>1033</v>
      </c>
      <c r="F1114" t="s">
        <v>4062</v>
      </c>
      <c r="G1114" t="s">
        <v>4508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3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3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3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3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4728</v>
      </c>
      <c r="K1118" t="s">
        <v>11</v>
      </c>
      <c r="U1118" t="s">
        <v>4125</v>
      </c>
    </row>
    <row r="1119" spans="1:21" x14ac:dyDescent="0.3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4728</v>
      </c>
      <c r="K1119" t="s">
        <v>11</v>
      </c>
      <c r="U1119" t="s">
        <v>4125</v>
      </c>
    </row>
    <row r="1120" spans="1:21" x14ac:dyDescent="0.3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4728</v>
      </c>
      <c r="K1120" t="s">
        <v>11</v>
      </c>
      <c r="U1120" t="s">
        <v>4125</v>
      </c>
    </row>
    <row r="1121" spans="1:25" x14ac:dyDescent="0.3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3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3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4728</v>
      </c>
      <c r="K1123" t="s">
        <v>11</v>
      </c>
      <c r="U1123" t="s">
        <v>4125</v>
      </c>
    </row>
    <row r="1124" spans="1:25" x14ac:dyDescent="0.35">
      <c r="A1124">
        <v>717</v>
      </c>
      <c r="B1124">
        <v>11961915155</v>
      </c>
      <c r="E1124" t="s">
        <v>1041</v>
      </c>
      <c r="F1124">
        <v>7</v>
      </c>
      <c r="G1124" t="s">
        <v>4508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3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3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4728</v>
      </c>
      <c r="K1126" t="s">
        <v>11</v>
      </c>
      <c r="U1126" t="s">
        <v>4125</v>
      </c>
    </row>
    <row r="1127" spans="1:25" x14ac:dyDescent="0.3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35">
      <c r="A1128">
        <v>2305</v>
      </c>
      <c r="B1128">
        <v>1198558822</v>
      </c>
      <c r="E1128" t="s">
        <v>3349</v>
      </c>
      <c r="F1128" t="s">
        <v>4062</v>
      </c>
      <c r="G1128" t="s">
        <v>4508</v>
      </c>
      <c r="H1128">
        <v>1198558822</v>
      </c>
      <c r="I1128" t="s">
        <v>3350</v>
      </c>
      <c r="J1128" t="s">
        <v>4728</v>
      </c>
      <c r="K1128" t="s">
        <v>11</v>
      </c>
      <c r="U1128" t="s">
        <v>4125</v>
      </c>
    </row>
    <row r="1129" spans="1:25" x14ac:dyDescent="0.3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35">
      <c r="A1130">
        <v>2222</v>
      </c>
      <c r="B1130">
        <v>1197231671</v>
      </c>
      <c r="E1130" t="s">
        <v>3215</v>
      </c>
      <c r="F1130">
        <v>14</v>
      </c>
      <c r="G1130" t="s">
        <v>4508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3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4728</v>
      </c>
      <c r="K1131" t="s">
        <v>11</v>
      </c>
      <c r="U1131" t="s">
        <v>4125</v>
      </c>
    </row>
    <row r="1132" spans="1:25" x14ac:dyDescent="0.3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3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35">
      <c r="A1134">
        <v>2714</v>
      </c>
      <c r="E1134" t="s">
        <v>4269</v>
      </c>
      <c r="F1134" t="s">
        <v>4270</v>
      </c>
      <c r="G1134" t="s">
        <v>4068</v>
      </c>
      <c r="J1134" t="s">
        <v>4237</v>
      </c>
      <c r="K1134" t="s">
        <v>7</v>
      </c>
      <c r="X1134" t="s">
        <v>4179</v>
      </c>
      <c r="Y1134" t="s">
        <v>4179</v>
      </c>
    </row>
    <row r="1135" spans="1:25" x14ac:dyDescent="0.35">
      <c r="A1135">
        <v>722</v>
      </c>
      <c r="B1135">
        <v>11976559810</v>
      </c>
      <c r="E1135" t="s">
        <v>1047</v>
      </c>
      <c r="F1135">
        <v>10</v>
      </c>
      <c r="G1135" t="s">
        <v>4508</v>
      </c>
      <c r="H1135">
        <v>11976559810</v>
      </c>
      <c r="I1135" t="s">
        <v>615</v>
      </c>
      <c r="J1135" t="s">
        <v>4728</v>
      </c>
      <c r="K1135" t="s">
        <v>11</v>
      </c>
      <c r="U1135" t="s">
        <v>4125</v>
      </c>
    </row>
    <row r="1136" spans="1:25" x14ac:dyDescent="0.3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35">
      <c r="A1137">
        <v>723</v>
      </c>
      <c r="E1137" t="s">
        <v>1048</v>
      </c>
      <c r="F1137">
        <v>6</v>
      </c>
      <c r="G1137" t="s">
        <v>4508</v>
      </c>
      <c r="J1137" t="s">
        <v>4127</v>
      </c>
      <c r="K1137" t="s">
        <v>7</v>
      </c>
      <c r="U1137" t="s">
        <v>4125</v>
      </c>
    </row>
    <row r="1138" spans="1:24" x14ac:dyDescent="0.3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35">
      <c r="A1139">
        <v>724</v>
      </c>
      <c r="B1139">
        <v>1124950845</v>
      </c>
      <c r="E1139" t="s">
        <v>1049</v>
      </c>
      <c r="F1139" t="s">
        <v>4062</v>
      </c>
      <c r="G1139" t="s">
        <v>4508</v>
      </c>
      <c r="H1139">
        <v>1124950845</v>
      </c>
      <c r="J1139" t="s">
        <v>4728</v>
      </c>
      <c r="K1139" t="s">
        <v>11</v>
      </c>
      <c r="U1139" t="s">
        <v>4125</v>
      </c>
    </row>
    <row r="1140" spans="1:24" x14ac:dyDescent="0.35">
      <c r="A1140">
        <v>1999</v>
      </c>
      <c r="B1140">
        <v>11995179115</v>
      </c>
      <c r="E1140" t="s">
        <v>2861</v>
      </c>
      <c r="F1140">
        <v>8</v>
      </c>
      <c r="G1140" t="s">
        <v>4508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3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3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4728</v>
      </c>
      <c r="K1142" t="s">
        <v>11</v>
      </c>
      <c r="U1142" t="s">
        <v>4125</v>
      </c>
    </row>
    <row r="1143" spans="1:24" x14ac:dyDescent="0.3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3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3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35">
      <c r="A1146">
        <v>729</v>
      </c>
      <c r="B1146">
        <v>19981313045</v>
      </c>
      <c r="E1146" t="s">
        <v>1056</v>
      </c>
      <c r="F1146" t="s">
        <v>4062</v>
      </c>
      <c r="G1146" t="s">
        <v>5163</v>
      </c>
      <c r="H1146">
        <v>19981313045</v>
      </c>
      <c r="I1146" t="s">
        <v>861</v>
      </c>
      <c r="J1146" t="s">
        <v>4728</v>
      </c>
      <c r="K1146" t="s">
        <v>11</v>
      </c>
      <c r="U1146" t="s">
        <v>4125</v>
      </c>
    </row>
    <row r="1147" spans="1:24" x14ac:dyDescent="0.35">
      <c r="A1147">
        <v>730</v>
      </c>
      <c r="B1147">
        <v>11947155348</v>
      </c>
      <c r="E1147" t="s">
        <v>1057</v>
      </c>
      <c r="F1147" t="s">
        <v>4062</v>
      </c>
      <c r="G1147" t="s">
        <v>4508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35">
      <c r="B1148">
        <v>19997798988</v>
      </c>
      <c r="C1148">
        <v>0</v>
      </c>
      <c r="D1148">
        <v>0</v>
      </c>
      <c r="E1148" t="s">
        <v>5190</v>
      </c>
      <c r="F1148">
        <v>35</v>
      </c>
      <c r="G1148" t="s">
        <v>4038</v>
      </c>
      <c r="H1148">
        <v>19997798988</v>
      </c>
      <c r="I1148">
        <v>0</v>
      </c>
      <c r="J1148" t="s">
        <v>4778</v>
      </c>
      <c r="K1148">
        <v>0</v>
      </c>
      <c r="L1148">
        <v>0</v>
      </c>
      <c r="M1148" s="29">
        <v>45658</v>
      </c>
      <c r="O1148" t="s">
        <v>4179</v>
      </c>
    </row>
    <row r="1149" spans="1:24" x14ac:dyDescent="0.3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3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4728</v>
      </c>
      <c r="K1150" t="s">
        <v>11</v>
      </c>
      <c r="U1150" t="s">
        <v>4125</v>
      </c>
    </row>
    <row r="1151" spans="1:24" x14ac:dyDescent="0.3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35">
      <c r="A1152">
        <v>2128</v>
      </c>
      <c r="B1152">
        <v>11999046697</v>
      </c>
      <c r="E1152" t="s">
        <v>3066</v>
      </c>
      <c r="F1152" t="s">
        <v>4062</v>
      </c>
      <c r="G1152" t="s">
        <v>4508</v>
      </c>
      <c r="H1152">
        <v>11999046697</v>
      </c>
      <c r="I1152" t="s">
        <v>3067</v>
      </c>
      <c r="J1152" t="s">
        <v>4728</v>
      </c>
      <c r="K1152" t="s">
        <v>11</v>
      </c>
      <c r="U1152" t="s">
        <v>4125</v>
      </c>
    </row>
    <row r="1153" spans="1:25" x14ac:dyDescent="0.3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3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3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3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3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3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3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35">
      <c r="A1160">
        <v>735</v>
      </c>
      <c r="B1160">
        <v>11991610737</v>
      </c>
      <c r="E1160" t="s">
        <v>1065</v>
      </c>
      <c r="F1160" t="s">
        <v>4062</v>
      </c>
      <c r="G1160" t="s">
        <v>4508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3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4728</v>
      </c>
      <c r="K1161" t="s">
        <v>11</v>
      </c>
      <c r="N1161" t="s">
        <v>4179</v>
      </c>
      <c r="U1161" t="s">
        <v>4125</v>
      </c>
    </row>
    <row r="1162" spans="1:25" x14ac:dyDescent="0.3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3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3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3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4728</v>
      </c>
      <c r="K1165" t="s">
        <v>11</v>
      </c>
      <c r="U1165" t="s">
        <v>4125</v>
      </c>
    </row>
    <row r="1166" spans="1:25" x14ac:dyDescent="0.35">
      <c r="A1166">
        <v>739</v>
      </c>
      <c r="B1166">
        <v>119940751117</v>
      </c>
      <c r="E1166" t="s">
        <v>1071</v>
      </c>
      <c r="F1166" t="s">
        <v>4062</v>
      </c>
      <c r="G1166" t="s">
        <v>4508</v>
      </c>
      <c r="H1166">
        <v>119940751117</v>
      </c>
      <c r="I1166" t="s">
        <v>1072</v>
      </c>
      <c r="J1166" t="s">
        <v>4728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3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3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4728</v>
      </c>
      <c r="K1168" t="s">
        <v>11</v>
      </c>
      <c r="U1168" t="s">
        <v>4125</v>
      </c>
    </row>
    <row r="1169" spans="1:25" x14ac:dyDescent="0.3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4728</v>
      </c>
      <c r="K1169" t="s">
        <v>11</v>
      </c>
      <c r="U1169" t="s">
        <v>4125</v>
      </c>
    </row>
    <row r="1170" spans="1:25" x14ac:dyDescent="0.3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3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3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3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4728</v>
      </c>
      <c r="K1173" t="s">
        <v>11</v>
      </c>
      <c r="U1173" t="s">
        <v>4125</v>
      </c>
    </row>
    <row r="1174" spans="1:25" x14ac:dyDescent="0.35">
      <c r="A1174">
        <v>2335</v>
      </c>
      <c r="B1174">
        <v>11974416620</v>
      </c>
      <c r="E1174" t="s">
        <v>3400</v>
      </c>
      <c r="F1174" t="s">
        <v>4062</v>
      </c>
      <c r="G1174" t="s">
        <v>4508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35">
      <c r="A1175">
        <v>745</v>
      </c>
      <c r="B1175">
        <v>11954482005</v>
      </c>
      <c r="E1175" t="s">
        <v>1080</v>
      </c>
      <c r="F1175" t="s">
        <v>4062</v>
      </c>
      <c r="G1175" t="s">
        <v>4508</v>
      </c>
      <c r="H1175">
        <v>11954482005</v>
      </c>
      <c r="J1175" t="s">
        <v>4728</v>
      </c>
      <c r="K1175" t="s">
        <v>11</v>
      </c>
      <c r="U1175" t="s">
        <v>4125</v>
      </c>
    </row>
    <row r="1176" spans="1:25" x14ac:dyDescent="0.3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4728</v>
      </c>
      <c r="K1176" t="s">
        <v>11</v>
      </c>
      <c r="U1176" t="s">
        <v>4125</v>
      </c>
    </row>
    <row r="1177" spans="1:25" x14ac:dyDescent="0.3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4728</v>
      </c>
      <c r="K1177" t="s">
        <v>11</v>
      </c>
      <c r="U1177" t="s">
        <v>4125</v>
      </c>
    </row>
    <row r="1178" spans="1:25" x14ac:dyDescent="0.35">
      <c r="A1178">
        <v>748</v>
      </c>
      <c r="B1178">
        <v>11995291313</v>
      </c>
      <c r="E1178" t="s">
        <v>1083</v>
      </c>
      <c r="F1178" t="s">
        <v>4062</v>
      </c>
      <c r="G1178" t="s">
        <v>4508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3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35">
      <c r="A1180">
        <v>2340</v>
      </c>
      <c r="B1180">
        <v>11982831564</v>
      </c>
      <c r="E1180" t="s">
        <v>3407</v>
      </c>
      <c r="F1180" t="s">
        <v>4062</v>
      </c>
      <c r="G1180" t="s">
        <v>4508</v>
      </c>
      <c r="H1180">
        <v>11982831564</v>
      </c>
      <c r="I1180" t="s">
        <v>3406</v>
      </c>
      <c r="J1180" t="s">
        <v>4728</v>
      </c>
      <c r="K1180" t="s">
        <v>11</v>
      </c>
      <c r="U1180" t="s">
        <v>4125</v>
      </c>
    </row>
    <row r="1181" spans="1:25" x14ac:dyDescent="0.35">
      <c r="A1181">
        <v>2718</v>
      </c>
      <c r="B1181">
        <v>11989634591</v>
      </c>
      <c r="C1181">
        <v>30231108753</v>
      </c>
      <c r="D1181">
        <v>30231108753</v>
      </c>
      <c r="E1181" t="s">
        <v>4277</v>
      </c>
      <c r="F1181" t="s">
        <v>4062</v>
      </c>
      <c r="G1181" t="s">
        <v>4508</v>
      </c>
      <c r="H1181">
        <v>11989634591</v>
      </c>
      <c r="I1181" t="s">
        <v>4278</v>
      </c>
      <c r="J1181" t="s">
        <v>4127</v>
      </c>
      <c r="K1181" t="s">
        <v>7</v>
      </c>
      <c r="X1181" t="s">
        <v>4179</v>
      </c>
    </row>
    <row r="1182" spans="1:25" x14ac:dyDescent="0.3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3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35">
      <c r="A1184">
        <v>752</v>
      </c>
      <c r="B1184">
        <v>11974910069</v>
      </c>
      <c r="E1184" t="s">
        <v>1088</v>
      </c>
      <c r="F1184" t="s">
        <v>4062</v>
      </c>
      <c r="G1184" t="s">
        <v>4508</v>
      </c>
      <c r="H1184">
        <v>11974910069</v>
      </c>
      <c r="I1184" t="s">
        <v>1089</v>
      </c>
      <c r="J1184" t="s">
        <v>4728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35">
      <c r="A1185">
        <v>753</v>
      </c>
      <c r="B1185">
        <v>11945329756</v>
      </c>
      <c r="E1185" t="s">
        <v>1090</v>
      </c>
      <c r="F1185" t="s">
        <v>4062</v>
      </c>
      <c r="G1185" t="s">
        <v>4508</v>
      </c>
      <c r="H1185">
        <v>11945329756</v>
      </c>
      <c r="I1185" t="s">
        <v>1091</v>
      </c>
      <c r="J1185" t="s">
        <v>4728</v>
      </c>
      <c r="K1185" t="s">
        <v>11</v>
      </c>
      <c r="U1185" t="s">
        <v>4125</v>
      </c>
    </row>
    <row r="1186" spans="1:21" x14ac:dyDescent="0.3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3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4728</v>
      </c>
      <c r="K1187" t="s">
        <v>11</v>
      </c>
      <c r="U1187" t="s">
        <v>4125</v>
      </c>
    </row>
    <row r="1188" spans="1:21" x14ac:dyDescent="0.3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3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35">
      <c r="A1190">
        <v>757</v>
      </c>
      <c r="E1190" t="s">
        <v>1097</v>
      </c>
      <c r="F1190" t="s">
        <v>4062</v>
      </c>
      <c r="G1190" t="s">
        <v>4070</v>
      </c>
      <c r="J1190" t="s">
        <v>4728</v>
      </c>
      <c r="K1190" t="s">
        <v>11</v>
      </c>
      <c r="U1190" t="s">
        <v>4125</v>
      </c>
    </row>
    <row r="1191" spans="1:21" x14ac:dyDescent="0.3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3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3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4728</v>
      </c>
      <c r="K1193" t="s">
        <v>11</v>
      </c>
      <c r="U1193" t="s">
        <v>4125</v>
      </c>
    </row>
    <row r="1194" spans="1:21" x14ac:dyDescent="0.3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3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3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3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35">
      <c r="A1198">
        <v>760</v>
      </c>
      <c r="B1198">
        <v>11950440902</v>
      </c>
      <c r="E1198" t="s">
        <v>1101</v>
      </c>
      <c r="F1198" t="s">
        <v>4062</v>
      </c>
      <c r="G1198" t="s">
        <v>4508</v>
      </c>
      <c r="H1198">
        <v>11950440902</v>
      </c>
      <c r="I1198" t="s">
        <v>1102</v>
      </c>
      <c r="J1198" t="s">
        <v>4728</v>
      </c>
      <c r="K1198" t="s">
        <v>11</v>
      </c>
      <c r="U1198" t="s">
        <v>4125</v>
      </c>
    </row>
    <row r="1199" spans="1:21" x14ac:dyDescent="0.3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3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4728</v>
      </c>
      <c r="K1200" t="s">
        <v>11</v>
      </c>
      <c r="U1200" t="s">
        <v>4125</v>
      </c>
    </row>
    <row r="1201" spans="1:25" x14ac:dyDescent="0.3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3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3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4728</v>
      </c>
      <c r="K1203" t="s">
        <v>11</v>
      </c>
      <c r="U1203" t="s">
        <v>4125</v>
      </c>
    </row>
    <row r="1204" spans="1:25" x14ac:dyDescent="0.3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4728</v>
      </c>
      <c r="K1204" t="s">
        <v>11</v>
      </c>
      <c r="U1204" t="s">
        <v>4125</v>
      </c>
      <c r="Y1204" t="s">
        <v>4179</v>
      </c>
    </row>
    <row r="1205" spans="1:25" x14ac:dyDescent="0.3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3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3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3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3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3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3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3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4728</v>
      </c>
      <c r="K1212" t="s">
        <v>11</v>
      </c>
      <c r="U1212" t="s">
        <v>4125</v>
      </c>
    </row>
    <row r="1213" spans="1:25" x14ac:dyDescent="0.3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3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3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3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4728</v>
      </c>
      <c r="K1216" t="s">
        <v>11</v>
      </c>
      <c r="U1216" t="s">
        <v>4125</v>
      </c>
    </row>
    <row r="1217" spans="1:21" x14ac:dyDescent="0.35">
      <c r="A1217">
        <v>778</v>
      </c>
      <c r="B1217">
        <v>65984698916</v>
      </c>
      <c r="E1217" t="s">
        <v>1128</v>
      </c>
      <c r="F1217" t="s">
        <v>4062</v>
      </c>
      <c r="G1217" t="s">
        <v>4508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3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3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35">
      <c r="A1220">
        <v>2690</v>
      </c>
      <c r="B1220">
        <v>11958770121</v>
      </c>
      <c r="E1220" t="s">
        <v>4016</v>
      </c>
      <c r="F1220" t="s">
        <v>4062</v>
      </c>
      <c r="G1220" t="s">
        <v>4508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3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35">
      <c r="A1222">
        <v>782</v>
      </c>
      <c r="B1222">
        <v>11972839105</v>
      </c>
      <c r="E1222" t="s">
        <v>1134</v>
      </c>
      <c r="F1222" t="s">
        <v>4062</v>
      </c>
      <c r="G1222" t="s">
        <v>4508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35">
      <c r="A1223">
        <v>783</v>
      </c>
      <c r="B1223">
        <v>11975539330</v>
      </c>
      <c r="E1223" t="s">
        <v>1136</v>
      </c>
      <c r="F1223" t="s">
        <v>4062</v>
      </c>
      <c r="G1223" t="s">
        <v>4508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3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3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3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35">
      <c r="A1227">
        <v>787</v>
      </c>
      <c r="B1227">
        <v>1124950845</v>
      </c>
      <c r="E1227" t="s">
        <v>1143</v>
      </c>
      <c r="F1227">
        <v>6</v>
      </c>
      <c r="G1227" t="s">
        <v>4508</v>
      </c>
      <c r="H1227">
        <v>1124950845</v>
      </c>
      <c r="J1227" t="s">
        <v>4728</v>
      </c>
      <c r="K1227" t="s">
        <v>11</v>
      </c>
      <c r="U1227" t="s">
        <v>4125</v>
      </c>
    </row>
    <row r="1228" spans="1:21" x14ac:dyDescent="0.35">
      <c r="B1228">
        <v>11997303227</v>
      </c>
      <c r="C1228">
        <v>0</v>
      </c>
      <c r="D1228">
        <v>0</v>
      </c>
      <c r="E1228" t="s">
        <v>5176</v>
      </c>
      <c r="F1228">
        <v>56</v>
      </c>
      <c r="G1228" t="s">
        <v>3587</v>
      </c>
      <c r="H1228">
        <v>11997303227</v>
      </c>
      <c r="I1228">
        <v>0</v>
      </c>
      <c r="J1228" t="s">
        <v>4778</v>
      </c>
      <c r="K1228">
        <v>0</v>
      </c>
      <c r="L1228">
        <v>0</v>
      </c>
      <c r="M1228" s="29">
        <v>45658</v>
      </c>
      <c r="O1228" t="s">
        <v>4179</v>
      </c>
    </row>
    <row r="1229" spans="1:21" x14ac:dyDescent="0.3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3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3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4728</v>
      </c>
      <c r="K1231" t="s">
        <v>11</v>
      </c>
      <c r="U1231" t="s">
        <v>4125</v>
      </c>
    </row>
    <row r="1232" spans="1:21" x14ac:dyDescent="0.3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35">
      <c r="A1233">
        <v>792</v>
      </c>
      <c r="B1233">
        <v>11972091368</v>
      </c>
      <c r="E1233" t="s">
        <v>1150</v>
      </c>
      <c r="F1233" t="s">
        <v>4062</v>
      </c>
      <c r="G1233" t="s">
        <v>4508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3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4728</v>
      </c>
      <c r="K1234" t="s">
        <v>11</v>
      </c>
      <c r="U1234" t="s">
        <v>4125</v>
      </c>
    </row>
    <row r="1235" spans="1:21" x14ac:dyDescent="0.35">
      <c r="A1235">
        <v>2249</v>
      </c>
      <c r="B1235">
        <v>11996896156</v>
      </c>
      <c r="E1235" t="s">
        <v>3260</v>
      </c>
      <c r="F1235" t="s">
        <v>4062</v>
      </c>
      <c r="G1235" t="s">
        <v>4508</v>
      </c>
      <c r="H1235">
        <v>11996896156</v>
      </c>
      <c r="I1235" t="s">
        <v>3261</v>
      </c>
      <c r="J1235" t="s">
        <v>4728</v>
      </c>
      <c r="K1235" t="s">
        <v>11</v>
      </c>
      <c r="U1235" t="s">
        <v>4125</v>
      </c>
    </row>
    <row r="1236" spans="1:21" x14ac:dyDescent="0.3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35">
      <c r="A1237">
        <v>2694</v>
      </c>
      <c r="B1237">
        <v>11980503153</v>
      </c>
      <c r="E1237" t="s">
        <v>4023</v>
      </c>
      <c r="F1237">
        <v>1</v>
      </c>
      <c r="G1237" t="s">
        <v>4508</v>
      </c>
      <c r="H1237">
        <v>11980503153</v>
      </c>
      <c r="I1237" t="s">
        <v>4021</v>
      </c>
      <c r="J1237" t="s">
        <v>4728</v>
      </c>
      <c r="K1237" t="s">
        <v>11</v>
      </c>
      <c r="U1237" t="s">
        <v>4125</v>
      </c>
    </row>
    <row r="1238" spans="1:21" x14ac:dyDescent="0.3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3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3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3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3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4728</v>
      </c>
      <c r="K1242" t="s">
        <v>11</v>
      </c>
      <c r="U1242" t="s">
        <v>4125</v>
      </c>
    </row>
    <row r="1243" spans="1:21" x14ac:dyDescent="0.3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3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3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3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3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3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3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4728</v>
      </c>
      <c r="K1249" t="s">
        <v>11</v>
      </c>
      <c r="U1249" t="s">
        <v>4125</v>
      </c>
    </row>
    <row r="1250" spans="1:25" x14ac:dyDescent="0.3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4728</v>
      </c>
      <c r="K1250" t="s">
        <v>11</v>
      </c>
      <c r="U1250" t="s">
        <v>4125</v>
      </c>
    </row>
    <row r="1251" spans="1:25" x14ac:dyDescent="0.35">
      <c r="A1251">
        <v>803</v>
      </c>
      <c r="B1251">
        <v>11973530533</v>
      </c>
      <c r="E1251" t="s">
        <v>1165</v>
      </c>
      <c r="F1251" t="s">
        <v>4062</v>
      </c>
      <c r="G1251" t="s">
        <v>4508</v>
      </c>
      <c r="H1251">
        <v>11973530533</v>
      </c>
      <c r="I1251" t="s">
        <v>688</v>
      </c>
      <c r="J1251" t="s">
        <v>4728</v>
      </c>
      <c r="K1251" t="s">
        <v>11</v>
      </c>
      <c r="U1251" t="s">
        <v>4125</v>
      </c>
    </row>
    <row r="1252" spans="1:25" x14ac:dyDescent="0.3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4237</v>
      </c>
      <c r="K1252" t="s">
        <v>7</v>
      </c>
      <c r="U1252" t="s">
        <v>4125</v>
      </c>
      <c r="Y1252" t="s">
        <v>4179</v>
      </c>
    </row>
    <row r="1253" spans="1:25" x14ac:dyDescent="0.3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3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3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4728</v>
      </c>
      <c r="K1255" t="s">
        <v>11</v>
      </c>
      <c r="U1255" t="s">
        <v>4125</v>
      </c>
    </row>
    <row r="1256" spans="1:25" x14ac:dyDescent="0.3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4728</v>
      </c>
      <c r="K1256" t="s">
        <v>11</v>
      </c>
      <c r="U1256" t="s">
        <v>4125</v>
      </c>
    </row>
    <row r="1257" spans="1:25" x14ac:dyDescent="0.3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4728</v>
      </c>
      <c r="K1257" t="s">
        <v>11</v>
      </c>
      <c r="U1257" t="s">
        <v>4125</v>
      </c>
    </row>
    <row r="1258" spans="1:25" x14ac:dyDescent="0.3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3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3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3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3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3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3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35">
      <c r="A1265">
        <v>2347</v>
      </c>
      <c r="B1265">
        <v>11999871505</v>
      </c>
      <c r="E1265" t="s">
        <v>3420</v>
      </c>
      <c r="F1265" t="s">
        <v>4062</v>
      </c>
      <c r="G1265" t="s">
        <v>4508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35">
      <c r="A1266">
        <v>812</v>
      </c>
      <c r="B1266">
        <v>11971716537</v>
      </c>
      <c r="E1266" t="s">
        <v>1177</v>
      </c>
      <c r="F1266" t="s">
        <v>4062</v>
      </c>
      <c r="G1266" t="s">
        <v>4508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3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4237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3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3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35">
      <c r="A1270">
        <v>2420</v>
      </c>
      <c r="B1270">
        <v>11985150959</v>
      </c>
      <c r="E1270" t="s">
        <v>3551</v>
      </c>
      <c r="F1270" t="s">
        <v>4062</v>
      </c>
      <c r="G1270" t="s">
        <v>4508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3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35">
      <c r="A1272">
        <v>2052</v>
      </c>
      <c r="B1272">
        <v>11952970000</v>
      </c>
      <c r="E1272" t="s">
        <v>2942</v>
      </c>
      <c r="F1272" t="s">
        <v>4062</v>
      </c>
      <c r="G1272" t="s">
        <v>4508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3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4728</v>
      </c>
      <c r="K1273" t="s">
        <v>11</v>
      </c>
      <c r="U1273" t="s">
        <v>4125</v>
      </c>
    </row>
    <row r="1274" spans="1:25" x14ac:dyDescent="0.35">
      <c r="A1274">
        <v>817</v>
      </c>
      <c r="B1274">
        <v>11947293832</v>
      </c>
      <c r="E1274" t="s">
        <v>1184</v>
      </c>
      <c r="F1274" t="s">
        <v>4062</v>
      </c>
      <c r="G1274" t="s">
        <v>4508</v>
      </c>
      <c r="H1274">
        <v>11947293832</v>
      </c>
      <c r="I1274" t="s">
        <v>1185</v>
      </c>
      <c r="J1274" t="s">
        <v>4728</v>
      </c>
      <c r="K1274" t="s">
        <v>11</v>
      </c>
      <c r="N1274" t="s">
        <v>4179</v>
      </c>
      <c r="U1274" t="s">
        <v>4125</v>
      </c>
    </row>
    <row r="1275" spans="1:25" x14ac:dyDescent="0.3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3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35">
      <c r="A1277">
        <v>820</v>
      </c>
      <c r="B1277">
        <v>11954778037</v>
      </c>
      <c r="E1277" t="s">
        <v>1190</v>
      </c>
      <c r="F1277" t="s">
        <v>4062</v>
      </c>
      <c r="G1277" t="s">
        <v>4508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3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3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4728</v>
      </c>
      <c r="K1279" t="s">
        <v>11</v>
      </c>
      <c r="U1279" t="s">
        <v>4125</v>
      </c>
    </row>
    <row r="1280" spans="1:25" x14ac:dyDescent="0.3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4728</v>
      </c>
      <c r="K1280" t="s">
        <v>11</v>
      </c>
      <c r="U1280" t="s">
        <v>4125</v>
      </c>
    </row>
    <row r="1281" spans="1:21" x14ac:dyDescent="0.3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4728</v>
      </c>
      <c r="K1281" t="s">
        <v>11</v>
      </c>
      <c r="U1281" t="s">
        <v>4125</v>
      </c>
    </row>
    <row r="1282" spans="1:21" x14ac:dyDescent="0.3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4728</v>
      </c>
      <c r="K1282" t="s">
        <v>11</v>
      </c>
      <c r="U1282" t="s">
        <v>4125</v>
      </c>
    </row>
    <row r="1283" spans="1:21" x14ac:dyDescent="0.3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4728</v>
      </c>
      <c r="K1283" t="s">
        <v>11</v>
      </c>
      <c r="U1283" t="s">
        <v>4125</v>
      </c>
    </row>
    <row r="1284" spans="1:21" x14ac:dyDescent="0.3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4728</v>
      </c>
      <c r="K1284" t="s">
        <v>11</v>
      </c>
      <c r="U1284" t="s">
        <v>4125</v>
      </c>
    </row>
    <row r="1285" spans="1:21" x14ac:dyDescent="0.3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3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3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35">
      <c r="A1288">
        <v>2270</v>
      </c>
      <c r="E1288" t="s">
        <v>3296</v>
      </c>
      <c r="F1288" t="s">
        <v>4062</v>
      </c>
      <c r="G1288" t="s">
        <v>4508</v>
      </c>
      <c r="J1288" t="s">
        <v>4127</v>
      </c>
      <c r="K1288" t="s">
        <v>7</v>
      </c>
      <c r="U1288" t="s">
        <v>4125</v>
      </c>
    </row>
    <row r="1289" spans="1:21" x14ac:dyDescent="0.3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3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3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4728</v>
      </c>
      <c r="K1291" t="s">
        <v>11</v>
      </c>
      <c r="U1291" t="s">
        <v>4125</v>
      </c>
    </row>
    <row r="1292" spans="1:21" x14ac:dyDescent="0.3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35">
      <c r="A1293">
        <v>2380</v>
      </c>
      <c r="B1293">
        <v>19997955085</v>
      </c>
      <c r="E1293" t="s">
        <v>3479</v>
      </c>
      <c r="F1293" t="s">
        <v>4062</v>
      </c>
      <c r="G1293" t="s">
        <v>4508</v>
      </c>
      <c r="H1293">
        <v>19997955085</v>
      </c>
      <c r="I1293" t="s">
        <v>3478</v>
      </c>
      <c r="J1293" t="s">
        <v>4728</v>
      </c>
      <c r="K1293" t="s">
        <v>11</v>
      </c>
      <c r="U1293" t="s">
        <v>4125</v>
      </c>
    </row>
    <row r="1294" spans="1:21" x14ac:dyDescent="0.35">
      <c r="A1294">
        <v>833</v>
      </c>
      <c r="B1294">
        <v>11998984651</v>
      </c>
      <c r="E1294" t="s">
        <v>1209</v>
      </c>
      <c r="F1294" t="s">
        <v>4062</v>
      </c>
      <c r="G1294" t="s">
        <v>4508</v>
      </c>
      <c r="H1294">
        <v>11998984651</v>
      </c>
      <c r="J1294" t="s">
        <v>4728</v>
      </c>
      <c r="K1294" t="s">
        <v>11</v>
      </c>
      <c r="U1294" t="s">
        <v>4125</v>
      </c>
    </row>
    <row r="1295" spans="1:21" x14ac:dyDescent="0.3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35">
      <c r="B1296" t="s">
        <v>5186</v>
      </c>
      <c r="C1296">
        <v>0</v>
      </c>
      <c r="D1296">
        <v>0</v>
      </c>
      <c r="E1296" t="s">
        <v>5187</v>
      </c>
      <c r="F1296">
        <v>76</v>
      </c>
      <c r="G1296" t="s">
        <v>5188</v>
      </c>
      <c r="H1296" t="s">
        <v>5186</v>
      </c>
      <c r="I1296">
        <v>0</v>
      </c>
      <c r="J1296" t="s">
        <v>4130</v>
      </c>
      <c r="K1296">
        <v>0</v>
      </c>
      <c r="L1296">
        <v>0</v>
      </c>
      <c r="M1296" s="29">
        <v>45658</v>
      </c>
      <c r="O1296" t="s">
        <v>4179</v>
      </c>
    </row>
    <row r="1297" spans="1:21" x14ac:dyDescent="0.3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3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4728</v>
      </c>
      <c r="K1298" t="s">
        <v>11</v>
      </c>
      <c r="U1298" t="s">
        <v>4125</v>
      </c>
    </row>
    <row r="1299" spans="1:21" x14ac:dyDescent="0.35">
      <c r="A1299">
        <v>836</v>
      </c>
      <c r="B1299">
        <v>11977270587</v>
      </c>
      <c r="E1299" t="s">
        <v>1212</v>
      </c>
      <c r="F1299">
        <v>13</v>
      </c>
      <c r="G1299" t="s">
        <v>4508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3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3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4728</v>
      </c>
      <c r="K1301" t="s">
        <v>11</v>
      </c>
      <c r="U1301" t="s">
        <v>4125</v>
      </c>
    </row>
    <row r="1302" spans="1:21" x14ac:dyDescent="0.3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3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4728</v>
      </c>
      <c r="K1303" t="s">
        <v>11</v>
      </c>
      <c r="U1303" t="s">
        <v>4125</v>
      </c>
    </row>
    <row r="1304" spans="1:21" x14ac:dyDescent="0.3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3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35">
      <c r="A1306">
        <v>842</v>
      </c>
      <c r="B1306">
        <v>11999510260</v>
      </c>
      <c r="E1306" t="s">
        <v>1222</v>
      </c>
      <c r="F1306">
        <v>12</v>
      </c>
      <c r="G1306" t="s">
        <v>4508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35">
      <c r="A1307">
        <v>843</v>
      </c>
      <c r="E1307" t="s">
        <v>1223</v>
      </c>
      <c r="F1307" t="s">
        <v>4062</v>
      </c>
      <c r="G1307" t="s">
        <v>4508</v>
      </c>
      <c r="J1307" t="s">
        <v>4127</v>
      </c>
      <c r="K1307" t="s">
        <v>7</v>
      </c>
      <c r="U1307" t="s">
        <v>4125</v>
      </c>
    </row>
    <row r="1308" spans="1:21" x14ac:dyDescent="0.3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4728</v>
      </c>
      <c r="K1308" t="s">
        <v>11</v>
      </c>
      <c r="U1308" t="s">
        <v>4125</v>
      </c>
    </row>
    <row r="1309" spans="1:21" x14ac:dyDescent="0.3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4728</v>
      </c>
      <c r="K1309" t="s">
        <v>11</v>
      </c>
      <c r="U1309" t="s">
        <v>4125</v>
      </c>
    </row>
    <row r="1310" spans="1:21" x14ac:dyDescent="0.3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4728</v>
      </c>
      <c r="K1310" t="s">
        <v>11</v>
      </c>
      <c r="U1310" t="s">
        <v>4125</v>
      </c>
    </row>
    <row r="1311" spans="1:21" x14ac:dyDescent="0.3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3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35">
      <c r="A1313">
        <v>852</v>
      </c>
      <c r="E1313" t="s">
        <v>1236</v>
      </c>
      <c r="F1313">
        <v>7</v>
      </c>
      <c r="G1313" t="s">
        <v>4508</v>
      </c>
      <c r="J1313" t="s">
        <v>4728</v>
      </c>
      <c r="K1313" t="s">
        <v>11</v>
      </c>
      <c r="U1313" t="s">
        <v>4125</v>
      </c>
    </row>
    <row r="1314" spans="1:25" x14ac:dyDescent="0.3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3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3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4237</v>
      </c>
      <c r="K1316" t="s">
        <v>7</v>
      </c>
      <c r="U1316" t="s">
        <v>4125</v>
      </c>
      <c r="Y1316" t="s">
        <v>4179</v>
      </c>
    </row>
    <row r="1317" spans="1:25" x14ac:dyDescent="0.3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35">
      <c r="A1318">
        <v>850</v>
      </c>
      <c r="B1318">
        <v>11932332727</v>
      </c>
      <c r="E1318" t="s">
        <v>1232</v>
      </c>
      <c r="F1318" t="s">
        <v>4062</v>
      </c>
      <c r="G1318" t="s">
        <v>4508</v>
      </c>
      <c r="H1318">
        <v>11932332727</v>
      </c>
      <c r="I1318" t="s">
        <v>1233</v>
      </c>
      <c r="J1318" t="s">
        <v>4728</v>
      </c>
      <c r="K1318" t="s">
        <v>11</v>
      </c>
      <c r="U1318" t="s">
        <v>4125</v>
      </c>
    </row>
    <row r="1319" spans="1:25" x14ac:dyDescent="0.35">
      <c r="A1319">
        <v>2469</v>
      </c>
      <c r="B1319">
        <v>11992228810</v>
      </c>
      <c r="E1319" t="s">
        <v>3629</v>
      </c>
      <c r="F1319" t="s">
        <v>4062</v>
      </c>
      <c r="G1319" t="s">
        <v>4508</v>
      </c>
      <c r="H1319">
        <v>11992228810</v>
      </c>
      <c r="I1319" t="s">
        <v>3630</v>
      </c>
      <c r="J1319" t="s">
        <v>4728</v>
      </c>
      <c r="K1319" t="s">
        <v>11</v>
      </c>
      <c r="U1319" t="s">
        <v>4125</v>
      </c>
    </row>
    <row r="1320" spans="1:25" x14ac:dyDescent="0.3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3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3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3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3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4728</v>
      </c>
      <c r="K1324" t="s">
        <v>11</v>
      </c>
      <c r="U1324" t="s">
        <v>4125</v>
      </c>
    </row>
    <row r="1325" spans="1:25" x14ac:dyDescent="0.3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3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35">
      <c r="A1327">
        <v>855</v>
      </c>
      <c r="B1327">
        <v>11970344916</v>
      </c>
      <c r="E1327" t="s">
        <v>1240</v>
      </c>
      <c r="F1327" t="s">
        <v>4062</v>
      </c>
      <c r="G1327" t="s">
        <v>4508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3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4728</v>
      </c>
      <c r="K1328" t="s">
        <v>11</v>
      </c>
      <c r="U1328" t="s">
        <v>4125</v>
      </c>
    </row>
    <row r="1329" spans="1:21" x14ac:dyDescent="0.3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4728</v>
      </c>
      <c r="K1329" t="s">
        <v>11</v>
      </c>
      <c r="U1329" t="s">
        <v>4125</v>
      </c>
    </row>
    <row r="1330" spans="1:21" x14ac:dyDescent="0.3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4728</v>
      </c>
      <c r="K1330" t="s">
        <v>11</v>
      </c>
      <c r="U1330" t="s">
        <v>4125</v>
      </c>
    </row>
    <row r="1331" spans="1:21" x14ac:dyDescent="0.3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35">
      <c r="A1332">
        <v>2580</v>
      </c>
      <c r="B1332">
        <v>1154841363</v>
      </c>
      <c r="E1332" t="s">
        <v>3809</v>
      </c>
      <c r="F1332" t="s">
        <v>4062</v>
      </c>
      <c r="G1332" t="s">
        <v>4508</v>
      </c>
      <c r="H1332">
        <v>1154841363</v>
      </c>
      <c r="I1332" t="s">
        <v>3810</v>
      </c>
      <c r="J1332" t="s">
        <v>4728</v>
      </c>
      <c r="K1332" t="s">
        <v>11</v>
      </c>
      <c r="U1332" t="s">
        <v>4125</v>
      </c>
    </row>
    <row r="1333" spans="1:21" x14ac:dyDescent="0.3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35">
      <c r="A1334">
        <v>2492</v>
      </c>
      <c r="B1334">
        <v>119726260315</v>
      </c>
      <c r="E1334" t="s">
        <v>3658</v>
      </c>
      <c r="F1334" t="s">
        <v>4062</v>
      </c>
      <c r="G1334" t="s">
        <v>4508</v>
      </c>
      <c r="H1334">
        <v>119726260315</v>
      </c>
      <c r="J1334" t="s">
        <v>4728</v>
      </c>
      <c r="K1334" t="s">
        <v>11</v>
      </c>
      <c r="U1334" t="s">
        <v>4125</v>
      </c>
    </row>
    <row r="1335" spans="1:21" x14ac:dyDescent="0.3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4728</v>
      </c>
      <c r="K1335" t="s">
        <v>11</v>
      </c>
      <c r="U1335" t="s">
        <v>4125</v>
      </c>
    </row>
    <row r="1336" spans="1:21" x14ac:dyDescent="0.3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4728</v>
      </c>
      <c r="K1336" t="s">
        <v>11</v>
      </c>
      <c r="U1336" t="s">
        <v>4125</v>
      </c>
    </row>
    <row r="1337" spans="1:21" x14ac:dyDescent="0.3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35">
      <c r="A1338">
        <v>862</v>
      </c>
      <c r="B1338">
        <v>11971443642</v>
      </c>
      <c r="E1338" t="s">
        <v>1249</v>
      </c>
      <c r="F1338" t="s">
        <v>4062</v>
      </c>
      <c r="G1338" t="s">
        <v>4508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3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3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3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3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35">
      <c r="A1343">
        <v>2387</v>
      </c>
      <c r="B1343">
        <v>11980500313</v>
      </c>
      <c r="E1343" t="s">
        <v>3490</v>
      </c>
      <c r="F1343" t="s">
        <v>4062</v>
      </c>
      <c r="G1343" t="s">
        <v>4508</v>
      </c>
      <c r="H1343">
        <v>11980500313</v>
      </c>
      <c r="I1343" t="s">
        <v>3491</v>
      </c>
      <c r="J1343" t="s">
        <v>4728</v>
      </c>
      <c r="K1343" t="s">
        <v>11</v>
      </c>
      <c r="U1343" t="s">
        <v>4125</v>
      </c>
    </row>
    <row r="1344" spans="1:21" x14ac:dyDescent="0.3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4728</v>
      </c>
      <c r="K1344" t="s">
        <v>11</v>
      </c>
      <c r="U1344" t="s">
        <v>4125</v>
      </c>
    </row>
    <row r="1345" spans="1:25" x14ac:dyDescent="0.35">
      <c r="A1345">
        <v>2728</v>
      </c>
      <c r="B1345">
        <v>11947844495</v>
      </c>
      <c r="C1345">
        <v>37844720875</v>
      </c>
      <c r="D1345">
        <v>37844720875</v>
      </c>
      <c r="E1345" t="s">
        <v>4297</v>
      </c>
      <c r="F1345" t="s">
        <v>4062</v>
      </c>
      <c r="G1345" t="s">
        <v>4082</v>
      </c>
      <c r="H1345">
        <v>11947844495</v>
      </c>
      <c r="I1345" t="s">
        <v>4298</v>
      </c>
      <c r="J1345" t="s">
        <v>4728</v>
      </c>
      <c r="K1345" t="s">
        <v>11</v>
      </c>
      <c r="X1345" t="s">
        <v>4179</v>
      </c>
      <c r="Y1345" t="s">
        <v>4179</v>
      </c>
    </row>
    <row r="1346" spans="1:25" x14ac:dyDescent="0.3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4728</v>
      </c>
      <c r="K1346" t="s">
        <v>11</v>
      </c>
      <c r="U1346" t="s">
        <v>4125</v>
      </c>
    </row>
    <row r="1347" spans="1:25" x14ac:dyDescent="0.35">
      <c r="A1347">
        <v>868</v>
      </c>
      <c r="E1347" t="s">
        <v>1256</v>
      </c>
      <c r="F1347" t="s">
        <v>4062</v>
      </c>
      <c r="G1347" t="s">
        <v>4508</v>
      </c>
      <c r="J1347" t="s">
        <v>4728</v>
      </c>
      <c r="K1347" t="s">
        <v>11</v>
      </c>
      <c r="U1347" t="s">
        <v>4125</v>
      </c>
    </row>
    <row r="1348" spans="1:25" x14ac:dyDescent="0.35">
      <c r="A1348">
        <v>1890</v>
      </c>
      <c r="B1348">
        <v>11960847196</v>
      </c>
      <c r="D1348">
        <v>38191569841</v>
      </c>
      <c r="E1348" t="s">
        <v>4470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4728</v>
      </c>
      <c r="K1348" t="s">
        <v>11</v>
      </c>
      <c r="U1348" t="s">
        <v>4125</v>
      </c>
      <c r="X1348" t="s">
        <v>4179</v>
      </c>
    </row>
    <row r="1349" spans="1:25" x14ac:dyDescent="0.35">
      <c r="A1349">
        <v>869</v>
      </c>
      <c r="B1349">
        <v>11992026852</v>
      </c>
      <c r="E1349" t="s">
        <v>1257</v>
      </c>
      <c r="F1349" t="s">
        <v>4062</v>
      </c>
      <c r="G1349" t="s">
        <v>4508</v>
      </c>
      <c r="H1349">
        <v>11992026852</v>
      </c>
      <c r="I1349" t="s">
        <v>1258</v>
      </c>
      <c r="J1349" t="s">
        <v>4728</v>
      </c>
      <c r="K1349" t="s">
        <v>11</v>
      </c>
      <c r="U1349" t="s">
        <v>4125</v>
      </c>
    </row>
    <row r="1350" spans="1:25" x14ac:dyDescent="0.35">
      <c r="A1350">
        <v>2430</v>
      </c>
      <c r="B1350">
        <v>11934902261</v>
      </c>
      <c r="E1350" t="s">
        <v>3565</v>
      </c>
      <c r="F1350" t="s">
        <v>4062</v>
      </c>
      <c r="G1350" t="s">
        <v>4508</v>
      </c>
      <c r="H1350">
        <v>11934902261</v>
      </c>
      <c r="I1350" t="s">
        <v>3566</v>
      </c>
      <c r="J1350" t="s">
        <v>4728</v>
      </c>
      <c r="K1350" t="s">
        <v>11</v>
      </c>
      <c r="U1350" t="s">
        <v>4125</v>
      </c>
    </row>
    <row r="1351" spans="1:25" x14ac:dyDescent="0.3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3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4728</v>
      </c>
      <c r="K1352" t="s">
        <v>11</v>
      </c>
      <c r="U1352" t="s">
        <v>4125</v>
      </c>
    </row>
    <row r="1353" spans="1:25" x14ac:dyDescent="0.3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3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4728</v>
      </c>
      <c r="K1354" t="s">
        <v>11</v>
      </c>
      <c r="U1354" t="s">
        <v>4125</v>
      </c>
    </row>
    <row r="1355" spans="1:25" x14ac:dyDescent="0.35">
      <c r="B1355">
        <v>11999421209</v>
      </c>
      <c r="C1355">
        <v>0</v>
      </c>
      <c r="D1355">
        <v>0</v>
      </c>
      <c r="E1355" t="s">
        <v>5181</v>
      </c>
      <c r="F1355">
        <v>0</v>
      </c>
      <c r="G1355" t="s">
        <v>3819</v>
      </c>
      <c r="H1355">
        <v>11999421209</v>
      </c>
      <c r="I1355">
        <v>0</v>
      </c>
      <c r="J1355" t="s">
        <v>4778</v>
      </c>
      <c r="K1355">
        <v>0</v>
      </c>
      <c r="L1355">
        <v>0</v>
      </c>
      <c r="M1355" s="29">
        <v>45658</v>
      </c>
      <c r="O1355" t="s">
        <v>4179</v>
      </c>
    </row>
    <row r="1356" spans="1:25" x14ac:dyDescent="0.35">
      <c r="A1356">
        <v>873</v>
      </c>
      <c r="B1356">
        <v>11985524264</v>
      </c>
      <c r="E1356" t="s">
        <v>1264</v>
      </c>
      <c r="F1356" t="s">
        <v>4062</v>
      </c>
      <c r="G1356" t="s">
        <v>5163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3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35">
      <c r="A1358">
        <v>1867</v>
      </c>
      <c r="B1358">
        <v>11999097073</v>
      </c>
      <c r="E1358" t="s">
        <v>2653</v>
      </c>
      <c r="F1358" t="s">
        <v>4062</v>
      </c>
      <c r="G1358" t="s">
        <v>4508</v>
      </c>
      <c r="H1358">
        <v>11999097073</v>
      </c>
      <c r="I1358" t="s">
        <v>2654</v>
      </c>
      <c r="J1358" t="s">
        <v>4728</v>
      </c>
      <c r="K1358" t="s">
        <v>11</v>
      </c>
      <c r="U1358" t="s">
        <v>4125</v>
      </c>
    </row>
    <row r="1359" spans="1:25" x14ac:dyDescent="0.35">
      <c r="A1359">
        <v>874</v>
      </c>
      <c r="B1359">
        <v>11992835591</v>
      </c>
      <c r="E1359" t="s">
        <v>1266</v>
      </c>
      <c r="F1359" t="s">
        <v>4062</v>
      </c>
      <c r="G1359" t="s">
        <v>4508</v>
      </c>
      <c r="H1359">
        <v>11992835591</v>
      </c>
      <c r="J1359" t="s">
        <v>4728</v>
      </c>
      <c r="K1359" t="s">
        <v>11</v>
      </c>
      <c r="U1359" t="s">
        <v>4125</v>
      </c>
    </row>
    <row r="1360" spans="1:25" x14ac:dyDescent="0.35">
      <c r="A1360">
        <v>875</v>
      </c>
      <c r="E1360" t="s">
        <v>1267</v>
      </c>
      <c r="F1360" t="s">
        <v>4062</v>
      </c>
      <c r="G1360" t="s">
        <v>4063</v>
      </c>
      <c r="J1360" t="s">
        <v>4728</v>
      </c>
      <c r="K1360" t="s">
        <v>11</v>
      </c>
      <c r="U1360" t="s">
        <v>4125</v>
      </c>
    </row>
    <row r="1361" spans="1:21" x14ac:dyDescent="0.3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4728</v>
      </c>
      <c r="K1361" t="s">
        <v>11</v>
      </c>
      <c r="N1361" t="s">
        <v>4179</v>
      </c>
      <c r="U1361" t="s">
        <v>4125</v>
      </c>
    </row>
    <row r="1362" spans="1:21" x14ac:dyDescent="0.3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35">
      <c r="B1363" t="s">
        <v>5198</v>
      </c>
      <c r="C1363">
        <v>0</v>
      </c>
      <c r="D1363">
        <v>0</v>
      </c>
      <c r="E1363" t="s">
        <v>5199</v>
      </c>
      <c r="F1363">
        <v>17</v>
      </c>
      <c r="G1363" t="s">
        <v>5197</v>
      </c>
      <c r="H1363" t="s">
        <v>5198</v>
      </c>
      <c r="I1363">
        <v>0</v>
      </c>
      <c r="J1363" t="s">
        <v>4778</v>
      </c>
      <c r="K1363">
        <v>0</v>
      </c>
      <c r="L1363">
        <v>0</v>
      </c>
      <c r="M1363" s="29">
        <v>45658</v>
      </c>
    </row>
    <row r="1364" spans="1:21" x14ac:dyDescent="0.3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3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3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4728</v>
      </c>
      <c r="K1366" t="s">
        <v>11</v>
      </c>
      <c r="U1366" t="s">
        <v>4125</v>
      </c>
    </row>
    <row r="1367" spans="1:21" x14ac:dyDescent="0.3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4728</v>
      </c>
      <c r="K1367" t="s">
        <v>11</v>
      </c>
      <c r="U1367" t="s">
        <v>4125</v>
      </c>
    </row>
    <row r="1368" spans="1:21" x14ac:dyDescent="0.35">
      <c r="A1368">
        <v>2695</v>
      </c>
      <c r="B1368">
        <v>11966830749</v>
      </c>
      <c r="E1368" t="s">
        <v>4024</v>
      </c>
      <c r="F1368" t="s">
        <v>4062</v>
      </c>
      <c r="G1368" t="s">
        <v>4508</v>
      </c>
      <c r="H1368">
        <v>11966830749</v>
      </c>
      <c r="I1368" t="s">
        <v>4021</v>
      </c>
      <c r="J1368" t="s">
        <v>4728</v>
      </c>
      <c r="K1368" t="s">
        <v>11</v>
      </c>
      <c r="U1368" t="s">
        <v>4125</v>
      </c>
    </row>
    <row r="1369" spans="1:21" x14ac:dyDescent="0.3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4728</v>
      </c>
      <c r="K1369" t="s">
        <v>11</v>
      </c>
      <c r="U1369" t="s">
        <v>4125</v>
      </c>
    </row>
    <row r="1370" spans="1:21" x14ac:dyDescent="0.3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35">
      <c r="A1371">
        <v>2317</v>
      </c>
      <c r="B1371">
        <v>11948343274</v>
      </c>
      <c r="E1371" t="s">
        <v>3369</v>
      </c>
      <c r="F1371" t="s">
        <v>4062</v>
      </c>
      <c r="G1371" t="s">
        <v>4508</v>
      </c>
      <c r="H1371">
        <v>11948343274</v>
      </c>
      <c r="I1371" t="s">
        <v>3370</v>
      </c>
      <c r="J1371" t="s">
        <v>4728</v>
      </c>
      <c r="K1371" t="s">
        <v>11</v>
      </c>
      <c r="U1371" t="s">
        <v>4125</v>
      </c>
    </row>
    <row r="1372" spans="1:21" x14ac:dyDescent="0.3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3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4728</v>
      </c>
      <c r="K1373" t="s">
        <v>11</v>
      </c>
      <c r="U1373" t="s">
        <v>4125</v>
      </c>
    </row>
    <row r="1374" spans="1:21" x14ac:dyDescent="0.3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3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3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4728</v>
      </c>
      <c r="K1376" t="s">
        <v>11</v>
      </c>
      <c r="U1376" t="s">
        <v>4125</v>
      </c>
    </row>
    <row r="1377" spans="1:25" x14ac:dyDescent="0.35">
      <c r="A1377">
        <v>1920</v>
      </c>
      <c r="B1377">
        <v>11984456824</v>
      </c>
      <c r="E1377" t="s">
        <v>2734</v>
      </c>
      <c r="F1377" t="s">
        <v>4062</v>
      </c>
      <c r="G1377" t="s">
        <v>4508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35">
      <c r="A1378">
        <v>882</v>
      </c>
      <c r="B1378">
        <v>11995653588</v>
      </c>
      <c r="E1378" t="s">
        <v>1277</v>
      </c>
      <c r="F1378" t="s">
        <v>4062</v>
      </c>
      <c r="G1378" t="s">
        <v>4508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35">
      <c r="A1379">
        <v>2581</v>
      </c>
      <c r="B1379">
        <v>11941144242</v>
      </c>
      <c r="E1379" t="s">
        <v>3811</v>
      </c>
      <c r="F1379" t="s">
        <v>4062</v>
      </c>
      <c r="G1379" t="s">
        <v>4508</v>
      </c>
      <c r="H1379">
        <v>11941144242</v>
      </c>
      <c r="I1379" t="s">
        <v>3812</v>
      </c>
      <c r="J1379" t="s">
        <v>4728</v>
      </c>
      <c r="K1379" t="s">
        <v>11</v>
      </c>
      <c r="U1379" t="s">
        <v>4125</v>
      </c>
    </row>
    <row r="1380" spans="1:25" x14ac:dyDescent="0.35">
      <c r="A1380">
        <v>883</v>
      </c>
      <c r="E1380" t="s">
        <v>1279</v>
      </c>
      <c r="F1380">
        <v>4</v>
      </c>
      <c r="G1380" t="s">
        <v>4508</v>
      </c>
      <c r="J1380" t="s">
        <v>4127</v>
      </c>
      <c r="K1380" t="s">
        <v>7</v>
      </c>
      <c r="U1380" t="s">
        <v>4125</v>
      </c>
    </row>
    <row r="1381" spans="1:25" x14ac:dyDescent="0.3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3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4237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3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4728</v>
      </c>
      <c r="K1383" t="s">
        <v>11</v>
      </c>
      <c r="U1383" t="s">
        <v>4125</v>
      </c>
    </row>
    <row r="1384" spans="1:25" x14ac:dyDescent="0.3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3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35">
      <c r="A1386">
        <v>1878</v>
      </c>
      <c r="B1386">
        <v>11998857115</v>
      </c>
      <c r="E1386" t="s">
        <v>2670</v>
      </c>
      <c r="F1386" t="s">
        <v>4062</v>
      </c>
      <c r="G1386" t="s">
        <v>4508</v>
      </c>
      <c r="H1386">
        <v>11998857115</v>
      </c>
      <c r="I1386" t="s">
        <v>2671</v>
      </c>
      <c r="J1386" t="s">
        <v>4728</v>
      </c>
      <c r="K1386" t="s">
        <v>11</v>
      </c>
      <c r="U1386" t="s">
        <v>4125</v>
      </c>
    </row>
    <row r="1387" spans="1:25" x14ac:dyDescent="0.35">
      <c r="A1387">
        <v>888</v>
      </c>
      <c r="B1387">
        <v>119996415996</v>
      </c>
      <c r="E1387" t="s">
        <v>1287</v>
      </c>
      <c r="F1387" t="s">
        <v>4062</v>
      </c>
      <c r="G1387" t="s">
        <v>4508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3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4728</v>
      </c>
      <c r="K1388" t="s">
        <v>11</v>
      </c>
      <c r="U1388" t="s">
        <v>4125</v>
      </c>
    </row>
    <row r="1389" spans="1:25" x14ac:dyDescent="0.3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3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3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3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35">
      <c r="A1393">
        <v>893</v>
      </c>
      <c r="E1393" t="s">
        <v>1294</v>
      </c>
      <c r="F1393" t="s">
        <v>4062</v>
      </c>
      <c r="G1393" t="s">
        <v>4508</v>
      </c>
      <c r="I1393" t="s">
        <v>1295</v>
      </c>
      <c r="J1393" t="s">
        <v>4728</v>
      </c>
      <c r="K1393" t="s">
        <v>11</v>
      </c>
      <c r="U1393" t="s">
        <v>4125</v>
      </c>
    </row>
    <row r="1394" spans="1:21" x14ac:dyDescent="0.3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4728</v>
      </c>
      <c r="K1394" t="s">
        <v>11</v>
      </c>
      <c r="U1394" t="s">
        <v>4125</v>
      </c>
    </row>
    <row r="1395" spans="1:21" x14ac:dyDescent="0.3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35">
      <c r="A1396">
        <v>896</v>
      </c>
      <c r="B1396">
        <v>11947025796</v>
      </c>
      <c r="E1396" t="s">
        <v>1299</v>
      </c>
      <c r="F1396">
        <v>12</v>
      </c>
      <c r="G1396" t="s">
        <v>4508</v>
      </c>
      <c r="H1396">
        <v>11947025796</v>
      </c>
      <c r="J1396" t="s">
        <v>4728</v>
      </c>
      <c r="K1396" t="s">
        <v>11</v>
      </c>
      <c r="U1396" t="s">
        <v>4125</v>
      </c>
    </row>
    <row r="1397" spans="1:21" x14ac:dyDescent="0.3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4728</v>
      </c>
      <c r="K1397" t="s">
        <v>11</v>
      </c>
      <c r="U1397" t="s">
        <v>4125</v>
      </c>
    </row>
    <row r="1398" spans="1:21" x14ac:dyDescent="0.3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3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35">
      <c r="A1400">
        <v>899</v>
      </c>
      <c r="B1400">
        <v>11990261888</v>
      </c>
      <c r="E1400" t="s">
        <v>1302</v>
      </c>
      <c r="F1400" t="s">
        <v>4062</v>
      </c>
      <c r="G1400" t="s">
        <v>4508</v>
      </c>
      <c r="H1400">
        <v>11990261888</v>
      </c>
      <c r="J1400" t="s">
        <v>4728</v>
      </c>
      <c r="K1400" t="s">
        <v>11</v>
      </c>
      <c r="U1400" t="s">
        <v>4125</v>
      </c>
    </row>
    <row r="1401" spans="1:21" x14ac:dyDescent="0.35">
      <c r="A1401">
        <v>900</v>
      </c>
      <c r="E1401" t="s">
        <v>1303</v>
      </c>
      <c r="F1401">
        <v>10</v>
      </c>
      <c r="G1401" t="s">
        <v>4068</v>
      </c>
      <c r="J1401" t="s">
        <v>4728</v>
      </c>
      <c r="K1401" t="s">
        <v>11</v>
      </c>
      <c r="U1401" t="s">
        <v>4125</v>
      </c>
    </row>
    <row r="1402" spans="1:21" x14ac:dyDescent="0.3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35">
      <c r="A1403">
        <v>902</v>
      </c>
      <c r="B1403">
        <v>11996874924</v>
      </c>
      <c r="E1403" t="s">
        <v>1305</v>
      </c>
      <c r="F1403" t="s">
        <v>4062</v>
      </c>
      <c r="G1403" t="s">
        <v>4508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3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3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4728</v>
      </c>
      <c r="K1405" t="s">
        <v>11</v>
      </c>
      <c r="U1405" t="s">
        <v>4125</v>
      </c>
    </row>
    <row r="1406" spans="1:21" x14ac:dyDescent="0.3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3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4728</v>
      </c>
      <c r="K1407" t="s">
        <v>11</v>
      </c>
      <c r="U1407" t="s">
        <v>4125</v>
      </c>
    </row>
    <row r="1408" spans="1:21" x14ac:dyDescent="0.3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4728</v>
      </c>
      <c r="K1408" t="s">
        <v>11</v>
      </c>
      <c r="U1408" t="s">
        <v>4125</v>
      </c>
    </row>
    <row r="1409" spans="1:21" x14ac:dyDescent="0.3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3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3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4728</v>
      </c>
      <c r="K1411" t="s">
        <v>11</v>
      </c>
      <c r="U1411" t="s">
        <v>4125</v>
      </c>
    </row>
    <row r="1412" spans="1:21" x14ac:dyDescent="0.35">
      <c r="A1412">
        <v>908</v>
      </c>
      <c r="B1412">
        <v>1134697273</v>
      </c>
      <c r="E1412" t="s">
        <v>1313</v>
      </c>
      <c r="F1412" t="s">
        <v>4062</v>
      </c>
      <c r="G1412" t="s">
        <v>4508</v>
      </c>
      <c r="H1412">
        <v>1134697273</v>
      </c>
      <c r="I1412" t="s">
        <v>284</v>
      </c>
      <c r="J1412" t="s">
        <v>4728</v>
      </c>
      <c r="K1412" t="s">
        <v>11</v>
      </c>
      <c r="U1412" t="s">
        <v>4125</v>
      </c>
    </row>
    <row r="1413" spans="1:21" x14ac:dyDescent="0.3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3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3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4728</v>
      </c>
      <c r="K1415" t="s">
        <v>11</v>
      </c>
      <c r="U1415" t="s">
        <v>4125</v>
      </c>
    </row>
    <row r="1416" spans="1:21" x14ac:dyDescent="0.3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3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3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4728</v>
      </c>
      <c r="K1418" t="s">
        <v>11</v>
      </c>
      <c r="U1418" t="s">
        <v>4125</v>
      </c>
    </row>
    <row r="1419" spans="1:21" x14ac:dyDescent="0.3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3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4728</v>
      </c>
      <c r="K1420" t="s">
        <v>11</v>
      </c>
      <c r="U1420" t="s">
        <v>4125</v>
      </c>
    </row>
    <row r="1421" spans="1:21" x14ac:dyDescent="0.3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35">
      <c r="A1422">
        <v>915</v>
      </c>
      <c r="B1422">
        <v>11992221719</v>
      </c>
      <c r="E1422" t="s">
        <v>1322</v>
      </c>
      <c r="F1422" t="s">
        <v>4062</v>
      </c>
      <c r="G1422" t="s">
        <v>4508</v>
      </c>
      <c r="H1422">
        <v>11992221719</v>
      </c>
      <c r="I1422" t="s">
        <v>1323</v>
      </c>
      <c r="J1422" t="s">
        <v>4728</v>
      </c>
      <c r="K1422" t="s">
        <v>11</v>
      </c>
      <c r="U1422" t="s">
        <v>4125</v>
      </c>
    </row>
    <row r="1423" spans="1:21" x14ac:dyDescent="0.3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35">
      <c r="A1424">
        <v>917</v>
      </c>
      <c r="E1424" t="s">
        <v>1325</v>
      </c>
      <c r="F1424">
        <v>11</v>
      </c>
      <c r="G1424" t="s">
        <v>4508</v>
      </c>
      <c r="J1424" t="s">
        <v>4127</v>
      </c>
      <c r="K1424" t="s">
        <v>7</v>
      </c>
      <c r="U1424" t="s">
        <v>4125</v>
      </c>
    </row>
    <row r="1425" spans="1:21" x14ac:dyDescent="0.3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4728</v>
      </c>
      <c r="K1425" t="s">
        <v>11</v>
      </c>
      <c r="U1425" t="s">
        <v>4125</v>
      </c>
    </row>
    <row r="1426" spans="1:21" x14ac:dyDescent="0.3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4728</v>
      </c>
      <c r="K1426" t="s">
        <v>11</v>
      </c>
      <c r="U1426" t="s">
        <v>4125</v>
      </c>
    </row>
    <row r="1427" spans="1:21" x14ac:dyDescent="0.35">
      <c r="A1427">
        <v>918</v>
      </c>
      <c r="B1427">
        <v>11947750638</v>
      </c>
      <c r="E1427" t="s">
        <v>1326</v>
      </c>
      <c r="F1427" t="s">
        <v>4062</v>
      </c>
      <c r="G1427" t="s">
        <v>4508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3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3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3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3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3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3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4728</v>
      </c>
      <c r="K1433" t="s">
        <v>11</v>
      </c>
      <c r="U1433" t="s">
        <v>4125</v>
      </c>
    </row>
    <row r="1434" spans="1:21" x14ac:dyDescent="0.35">
      <c r="A1434">
        <v>2018</v>
      </c>
      <c r="B1434">
        <v>1129574871</v>
      </c>
      <c r="E1434" t="s">
        <v>2890</v>
      </c>
      <c r="F1434" t="s">
        <v>4062</v>
      </c>
      <c r="G1434" t="s">
        <v>4508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3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35">
      <c r="A1436">
        <v>2065</v>
      </c>
      <c r="B1436">
        <v>11995330925</v>
      </c>
      <c r="E1436" t="s">
        <v>2964</v>
      </c>
      <c r="F1436" t="s">
        <v>4062</v>
      </c>
      <c r="G1436" t="s">
        <v>4508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3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3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35">
      <c r="A1439">
        <v>2004</v>
      </c>
      <c r="B1439">
        <v>11964047652</v>
      </c>
      <c r="E1439" t="s">
        <v>2868</v>
      </c>
      <c r="F1439" t="s">
        <v>4062</v>
      </c>
      <c r="G1439" t="s">
        <v>4508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3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35">
      <c r="A1441">
        <v>1805</v>
      </c>
      <c r="B1441">
        <v>11939274188</v>
      </c>
      <c r="E1441" t="s">
        <v>2551</v>
      </c>
      <c r="F1441">
        <v>9</v>
      </c>
      <c r="G1441" t="s">
        <v>4508</v>
      </c>
      <c r="H1441">
        <v>11939274188</v>
      </c>
      <c r="I1441" t="s">
        <v>2548</v>
      </c>
      <c r="J1441" t="s">
        <v>4728</v>
      </c>
      <c r="K1441" t="s">
        <v>11</v>
      </c>
      <c r="U1441" t="s">
        <v>4125</v>
      </c>
    </row>
    <row r="1442" spans="1:21" x14ac:dyDescent="0.35">
      <c r="A1442">
        <v>2406</v>
      </c>
      <c r="B1442">
        <v>11992023131</v>
      </c>
      <c r="E1442" t="s">
        <v>3525</v>
      </c>
      <c r="F1442" t="s">
        <v>4062</v>
      </c>
      <c r="G1442" t="s">
        <v>4508</v>
      </c>
      <c r="H1442">
        <v>11992023131</v>
      </c>
      <c r="I1442" t="s">
        <v>3526</v>
      </c>
      <c r="J1442" t="s">
        <v>4728</v>
      </c>
      <c r="K1442" t="s">
        <v>11</v>
      </c>
      <c r="U1442" t="s">
        <v>4125</v>
      </c>
    </row>
    <row r="1443" spans="1:21" x14ac:dyDescent="0.35">
      <c r="A1443">
        <v>2087</v>
      </c>
      <c r="B1443">
        <v>11947503696</v>
      </c>
      <c r="E1443" t="s">
        <v>2997</v>
      </c>
      <c r="F1443" t="s">
        <v>4062</v>
      </c>
      <c r="G1443" t="s">
        <v>4508</v>
      </c>
      <c r="H1443">
        <v>11947503696</v>
      </c>
      <c r="I1443" t="s">
        <v>2998</v>
      </c>
      <c r="J1443" t="s">
        <v>4728</v>
      </c>
      <c r="K1443" t="s">
        <v>11</v>
      </c>
      <c r="U1443" t="s">
        <v>4125</v>
      </c>
    </row>
    <row r="1444" spans="1:21" x14ac:dyDescent="0.3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3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35">
      <c r="A1446">
        <v>1982</v>
      </c>
      <c r="B1446">
        <v>11940287426</v>
      </c>
      <c r="E1446" t="s">
        <v>2837</v>
      </c>
      <c r="F1446" t="s">
        <v>4062</v>
      </c>
      <c r="G1446" t="s">
        <v>4508</v>
      </c>
      <c r="H1446">
        <v>11940287426</v>
      </c>
      <c r="I1446" t="s">
        <v>2836</v>
      </c>
      <c r="J1446" t="s">
        <v>4728</v>
      </c>
      <c r="K1446" t="s">
        <v>11</v>
      </c>
      <c r="U1446" t="s">
        <v>4125</v>
      </c>
    </row>
    <row r="1447" spans="1:21" x14ac:dyDescent="0.3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35">
      <c r="A1448">
        <v>927</v>
      </c>
      <c r="B1448">
        <v>11982875391</v>
      </c>
      <c r="E1448" t="s">
        <v>1342</v>
      </c>
      <c r="F1448" t="s">
        <v>4062</v>
      </c>
      <c r="G1448" t="s">
        <v>4508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3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3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3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35">
      <c r="A1452">
        <v>2047</v>
      </c>
      <c r="B1452">
        <v>11971663732</v>
      </c>
      <c r="E1452" t="s">
        <v>2933</v>
      </c>
      <c r="F1452" t="s">
        <v>4062</v>
      </c>
      <c r="G1452" t="s">
        <v>4508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3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35">
      <c r="A1454">
        <v>930</v>
      </c>
      <c r="B1454">
        <v>11996199005</v>
      </c>
      <c r="E1454" t="s">
        <v>1347</v>
      </c>
      <c r="F1454" t="s">
        <v>4062</v>
      </c>
      <c r="G1454" t="s">
        <v>4508</v>
      </c>
      <c r="H1454">
        <v>11996199005</v>
      </c>
      <c r="I1454" t="s">
        <v>1348</v>
      </c>
      <c r="J1454" t="s">
        <v>4728</v>
      </c>
      <c r="K1454" t="s">
        <v>11</v>
      </c>
      <c r="U1454" t="s">
        <v>4125</v>
      </c>
    </row>
    <row r="1455" spans="1:21" x14ac:dyDescent="0.3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4728</v>
      </c>
      <c r="K1455" t="s">
        <v>11</v>
      </c>
      <c r="U1455" t="s">
        <v>4125</v>
      </c>
    </row>
    <row r="1456" spans="1:21" x14ac:dyDescent="0.3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4728</v>
      </c>
      <c r="K1456" t="s">
        <v>11</v>
      </c>
      <c r="U1456" t="s">
        <v>4125</v>
      </c>
    </row>
    <row r="1457" spans="1:25" x14ac:dyDescent="0.3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3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3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4728</v>
      </c>
      <c r="K1459" t="s">
        <v>11</v>
      </c>
      <c r="U1459" t="s">
        <v>4125</v>
      </c>
    </row>
    <row r="1460" spans="1:25" x14ac:dyDescent="0.3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4728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3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3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3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3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3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3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35">
      <c r="A1467">
        <v>935</v>
      </c>
      <c r="B1467">
        <v>11963917001</v>
      </c>
      <c r="E1467" t="s">
        <v>1354</v>
      </c>
      <c r="F1467" t="s">
        <v>4062</v>
      </c>
      <c r="G1467" t="s">
        <v>4508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35">
      <c r="A1468">
        <v>936</v>
      </c>
      <c r="B1468">
        <v>11981758130</v>
      </c>
      <c r="E1468" t="s">
        <v>1356</v>
      </c>
      <c r="F1468" t="s">
        <v>4062</v>
      </c>
      <c r="G1468" t="s">
        <v>4508</v>
      </c>
      <c r="H1468">
        <v>11981758130</v>
      </c>
      <c r="I1468" t="s">
        <v>1357</v>
      </c>
      <c r="J1468" t="s">
        <v>4728</v>
      </c>
      <c r="K1468" t="s">
        <v>11</v>
      </c>
      <c r="U1468" t="s">
        <v>4125</v>
      </c>
    </row>
    <row r="1469" spans="1:25" x14ac:dyDescent="0.35">
      <c r="A1469">
        <v>2157</v>
      </c>
      <c r="B1469">
        <v>11976359535</v>
      </c>
      <c r="E1469" t="s">
        <v>3107</v>
      </c>
      <c r="F1469">
        <v>1</v>
      </c>
      <c r="G1469" t="s">
        <v>4508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3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4728</v>
      </c>
      <c r="K1470" t="s">
        <v>11</v>
      </c>
      <c r="U1470" t="s">
        <v>4125</v>
      </c>
    </row>
    <row r="1471" spans="1:25" x14ac:dyDescent="0.3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3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3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3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35">
      <c r="A1475">
        <v>2287</v>
      </c>
      <c r="E1475" t="s">
        <v>3322</v>
      </c>
      <c r="F1475">
        <v>11</v>
      </c>
      <c r="G1475" t="s">
        <v>4508</v>
      </c>
      <c r="J1475" t="s">
        <v>4127</v>
      </c>
      <c r="K1475" t="s">
        <v>7</v>
      </c>
      <c r="U1475" t="s">
        <v>4125</v>
      </c>
    </row>
    <row r="1476" spans="1:24" x14ac:dyDescent="0.3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3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3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35">
      <c r="A1479">
        <v>2288</v>
      </c>
      <c r="E1479" t="s">
        <v>3323</v>
      </c>
      <c r="F1479">
        <v>7</v>
      </c>
      <c r="G1479" t="s">
        <v>4508</v>
      </c>
      <c r="J1479" t="s">
        <v>4127</v>
      </c>
      <c r="K1479" t="s">
        <v>7</v>
      </c>
      <c r="U1479" t="s">
        <v>4125</v>
      </c>
    </row>
    <row r="1480" spans="1:24" x14ac:dyDescent="0.35">
      <c r="A1480">
        <v>2729</v>
      </c>
      <c r="E1480" t="s">
        <v>4299</v>
      </c>
      <c r="F1480" t="s">
        <v>4300</v>
      </c>
      <c r="J1480" t="s">
        <v>4728</v>
      </c>
      <c r="K1480" t="s">
        <v>11</v>
      </c>
      <c r="X1480" t="s">
        <v>4179</v>
      </c>
    </row>
    <row r="1481" spans="1:24" x14ac:dyDescent="0.35">
      <c r="A1481">
        <v>1767</v>
      </c>
      <c r="B1481">
        <v>11967576062</v>
      </c>
      <c r="E1481" t="s">
        <v>2504</v>
      </c>
      <c r="F1481" t="s">
        <v>4062</v>
      </c>
      <c r="G1481" t="s">
        <v>4508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3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35">
      <c r="A1483">
        <v>2660</v>
      </c>
      <c r="B1483">
        <v>11981852081</v>
      </c>
      <c r="E1483" t="s">
        <v>3958</v>
      </c>
      <c r="F1483" t="s">
        <v>4062</v>
      </c>
      <c r="G1483" t="s">
        <v>4508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35">
      <c r="A1484">
        <v>944</v>
      </c>
      <c r="B1484">
        <v>11994318431</v>
      </c>
      <c r="E1484" t="s">
        <v>1366</v>
      </c>
      <c r="F1484">
        <v>10</v>
      </c>
      <c r="G1484" t="s">
        <v>4508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3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3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3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3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35">
      <c r="A1489">
        <v>948</v>
      </c>
      <c r="B1489">
        <v>11950897749</v>
      </c>
      <c r="E1489" t="s">
        <v>1371</v>
      </c>
      <c r="F1489" t="s">
        <v>4062</v>
      </c>
      <c r="G1489" t="s">
        <v>4508</v>
      </c>
      <c r="H1489">
        <v>11950897749</v>
      </c>
      <c r="J1489" t="s">
        <v>4728</v>
      </c>
      <c r="K1489" t="s">
        <v>11</v>
      </c>
      <c r="U1489" t="s">
        <v>4125</v>
      </c>
    </row>
    <row r="1490" spans="1:21" x14ac:dyDescent="0.3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3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3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3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3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3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35">
      <c r="A1496">
        <v>954</v>
      </c>
      <c r="E1496" t="s">
        <v>1379</v>
      </c>
      <c r="F1496" t="s">
        <v>4062</v>
      </c>
      <c r="G1496" t="s">
        <v>4508</v>
      </c>
      <c r="J1496" t="s">
        <v>4127</v>
      </c>
      <c r="K1496" t="s">
        <v>7</v>
      </c>
      <c r="U1496" t="s">
        <v>4125</v>
      </c>
    </row>
    <row r="1497" spans="1:21" x14ac:dyDescent="0.3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35">
      <c r="A1498">
        <v>956</v>
      </c>
      <c r="B1498">
        <v>11987876994</v>
      </c>
      <c r="E1498" t="s">
        <v>1381</v>
      </c>
      <c r="F1498">
        <v>15</v>
      </c>
      <c r="G1498" t="s">
        <v>4508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3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35">
      <c r="A1500">
        <v>2423</v>
      </c>
      <c r="B1500">
        <v>11944831470</v>
      </c>
      <c r="E1500" t="s">
        <v>3555</v>
      </c>
      <c r="F1500" t="s">
        <v>4062</v>
      </c>
      <c r="G1500" t="s">
        <v>4508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3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35">
      <c r="A1502">
        <v>2211</v>
      </c>
      <c r="B1502">
        <v>11979572217</v>
      </c>
      <c r="E1502" t="s">
        <v>3196</v>
      </c>
      <c r="F1502" t="s">
        <v>4062</v>
      </c>
      <c r="G1502" t="s">
        <v>4508</v>
      </c>
      <c r="H1502">
        <v>11979572217</v>
      </c>
      <c r="I1502" t="s">
        <v>3197</v>
      </c>
      <c r="J1502" t="s">
        <v>4728</v>
      </c>
      <c r="K1502" t="s">
        <v>11</v>
      </c>
      <c r="U1502" t="s">
        <v>4125</v>
      </c>
    </row>
    <row r="1503" spans="1:21" x14ac:dyDescent="0.35">
      <c r="A1503">
        <v>1881</v>
      </c>
      <c r="B1503">
        <v>11966716363</v>
      </c>
      <c r="E1503" t="s">
        <v>2676</v>
      </c>
      <c r="F1503">
        <v>12</v>
      </c>
      <c r="G1503" t="s">
        <v>4508</v>
      </c>
      <c r="H1503">
        <v>11966716363</v>
      </c>
      <c r="I1503" t="s">
        <v>2675</v>
      </c>
      <c r="J1503" t="s">
        <v>4728</v>
      </c>
      <c r="K1503" t="s">
        <v>11</v>
      </c>
      <c r="U1503" t="s">
        <v>4125</v>
      </c>
    </row>
    <row r="1504" spans="1:21" x14ac:dyDescent="0.35">
      <c r="A1504">
        <v>1928</v>
      </c>
      <c r="B1504">
        <v>11947296722</v>
      </c>
      <c r="E1504" t="s">
        <v>2746</v>
      </c>
      <c r="F1504">
        <v>2</v>
      </c>
      <c r="G1504" t="s">
        <v>4508</v>
      </c>
      <c r="H1504">
        <v>11947296722</v>
      </c>
      <c r="I1504" t="s">
        <v>2737</v>
      </c>
      <c r="J1504" t="s">
        <v>4728</v>
      </c>
      <c r="K1504" t="s">
        <v>11</v>
      </c>
      <c r="U1504" t="s">
        <v>4125</v>
      </c>
    </row>
    <row r="1505" spans="1:21" x14ac:dyDescent="0.3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35">
      <c r="A1506">
        <v>959</v>
      </c>
      <c r="E1506" t="s">
        <v>1385</v>
      </c>
      <c r="F1506" t="s">
        <v>4062</v>
      </c>
      <c r="G1506" t="s">
        <v>4508</v>
      </c>
      <c r="J1506" t="s">
        <v>4127</v>
      </c>
      <c r="K1506" t="s">
        <v>7</v>
      </c>
      <c r="U1506" t="s">
        <v>4125</v>
      </c>
    </row>
    <row r="1507" spans="1:21" x14ac:dyDescent="0.3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35">
      <c r="A1508">
        <v>961</v>
      </c>
      <c r="B1508">
        <v>11976967000</v>
      </c>
      <c r="E1508" t="s">
        <v>1387</v>
      </c>
      <c r="F1508" t="s">
        <v>4062</v>
      </c>
      <c r="G1508" t="s">
        <v>4508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3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35">
      <c r="A1510">
        <v>963</v>
      </c>
      <c r="B1510">
        <v>11940063755</v>
      </c>
      <c r="E1510" t="s">
        <v>1389</v>
      </c>
      <c r="F1510" t="s">
        <v>4062</v>
      </c>
      <c r="G1510" t="s">
        <v>4508</v>
      </c>
      <c r="H1510">
        <v>11940063755</v>
      </c>
      <c r="I1510" t="s">
        <v>1390</v>
      </c>
      <c r="J1510" t="s">
        <v>4728</v>
      </c>
      <c r="K1510" t="s">
        <v>11</v>
      </c>
      <c r="U1510" t="s">
        <v>4125</v>
      </c>
    </row>
    <row r="1511" spans="1:21" x14ac:dyDescent="0.35">
      <c r="A1511">
        <v>964</v>
      </c>
      <c r="B1511">
        <v>11991890603</v>
      </c>
      <c r="E1511" t="s">
        <v>1391</v>
      </c>
      <c r="F1511" t="s">
        <v>4062</v>
      </c>
      <c r="G1511" t="s">
        <v>4508</v>
      </c>
      <c r="H1511">
        <v>11991890603</v>
      </c>
      <c r="J1511" t="s">
        <v>4728</v>
      </c>
      <c r="K1511" t="s">
        <v>11</v>
      </c>
      <c r="U1511" t="s">
        <v>4125</v>
      </c>
    </row>
    <row r="1512" spans="1:21" x14ac:dyDescent="0.35">
      <c r="A1512">
        <v>965</v>
      </c>
      <c r="B1512">
        <v>11997568826</v>
      </c>
      <c r="E1512" t="s">
        <v>1392</v>
      </c>
      <c r="F1512" t="s">
        <v>4062</v>
      </c>
      <c r="G1512" t="s">
        <v>4508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3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4728</v>
      </c>
      <c r="K1513" t="s">
        <v>11</v>
      </c>
      <c r="U1513" t="s">
        <v>4125</v>
      </c>
    </row>
    <row r="1514" spans="1:21" x14ac:dyDescent="0.3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35">
      <c r="B1515">
        <v>15996656262</v>
      </c>
      <c r="C1515">
        <v>0</v>
      </c>
      <c r="D1515">
        <v>0</v>
      </c>
      <c r="E1515" t="s">
        <v>5210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29">
        <v>45658</v>
      </c>
    </row>
    <row r="1516" spans="1:21" x14ac:dyDescent="0.3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35">
      <c r="A1517">
        <v>969</v>
      </c>
      <c r="B1517">
        <v>11996228321</v>
      </c>
      <c r="E1517" t="s">
        <v>1396</v>
      </c>
      <c r="F1517" t="s">
        <v>4062</v>
      </c>
      <c r="G1517" t="s">
        <v>4508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3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3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3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3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3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4728</v>
      </c>
      <c r="K1522" t="s">
        <v>11</v>
      </c>
      <c r="M1522" s="29">
        <v>45599</v>
      </c>
      <c r="U1522" t="s">
        <v>4125</v>
      </c>
      <c r="X1522" t="s">
        <v>4179</v>
      </c>
    </row>
    <row r="1523" spans="1:24" x14ac:dyDescent="0.35">
      <c r="A1523">
        <v>1998</v>
      </c>
      <c r="B1523">
        <v>11995179115</v>
      </c>
      <c r="E1523" t="s">
        <v>2859</v>
      </c>
      <c r="F1523" t="s">
        <v>4062</v>
      </c>
      <c r="G1523" t="s">
        <v>4508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35">
      <c r="A1524">
        <v>974</v>
      </c>
      <c r="B1524">
        <v>11973344140</v>
      </c>
      <c r="E1524" t="s">
        <v>1404</v>
      </c>
      <c r="F1524" t="s">
        <v>4062</v>
      </c>
      <c r="G1524" t="s">
        <v>4508</v>
      </c>
      <c r="H1524">
        <v>11973344140</v>
      </c>
      <c r="I1524" t="s">
        <v>1405</v>
      </c>
      <c r="J1524" t="s">
        <v>4728</v>
      </c>
      <c r="K1524" t="s">
        <v>11</v>
      </c>
      <c r="U1524" t="s">
        <v>4125</v>
      </c>
    </row>
    <row r="1525" spans="1:24" x14ac:dyDescent="0.3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3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4728</v>
      </c>
      <c r="K1526" t="s">
        <v>11</v>
      </c>
      <c r="U1526" t="s">
        <v>4125</v>
      </c>
    </row>
    <row r="1527" spans="1:24" x14ac:dyDescent="0.3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3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35">
      <c r="A1529">
        <v>979</v>
      </c>
      <c r="E1529" t="s">
        <v>1412</v>
      </c>
      <c r="F1529" t="s">
        <v>4062</v>
      </c>
      <c r="G1529" t="s">
        <v>4089</v>
      </c>
      <c r="J1529" t="s">
        <v>4728</v>
      </c>
      <c r="K1529" t="s">
        <v>11</v>
      </c>
      <c r="U1529" t="s">
        <v>4125</v>
      </c>
    </row>
    <row r="1530" spans="1:24" x14ac:dyDescent="0.35">
      <c r="A1530">
        <v>980</v>
      </c>
      <c r="B1530">
        <v>11965178686</v>
      </c>
      <c r="E1530" t="s">
        <v>1413</v>
      </c>
      <c r="F1530" t="s">
        <v>4062</v>
      </c>
      <c r="G1530" t="s">
        <v>4508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3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3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3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3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4728</v>
      </c>
      <c r="K1534" t="s">
        <v>11</v>
      </c>
      <c r="U1534" t="s">
        <v>4125</v>
      </c>
    </row>
    <row r="1535" spans="1:24" x14ac:dyDescent="0.35">
      <c r="A1535">
        <v>2268</v>
      </c>
      <c r="B1535">
        <v>11992985227</v>
      </c>
      <c r="E1535" t="s">
        <v>3293</v>
      </c>
      <c r="F1535" t="s">
        <v>4062</v>
      </c>
      <c r="G1535" t="s">
        <v>4508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3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4728</v>
      </c>
      <c r="K1536" t="s">
        <v>11</v>
      </c>
      <c r="U1536" t="s">
        <v>4125</v>
      </c>
    </row>
    <row r="1537" spans="1:25" x14ac:dyDescent="0.3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35">
      <c r="A1538">
        <v>985</v>
      </c>
      <c r="B1538">
        <v>11970246121</v>
      </c>
      <c r="E1538" t="s">
        <v>1419</v>
      </c>
      <c r="F1538" t="s">
        <v>4062</v>
      </c>
      <c r="G1538" t="s">
        <v>4508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3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3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3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4728</v>
      </c>
      <c r="K1541" t="s">
        <v>11</v>
      </c>
      <c r="U1541" t="s">
        <v>4125</v>
      </c>
    </row>
    <row r="1542" spans="1:25" x14ac:dyDescent="0.3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4728</v>
      </c>
      <c r="K1542" t="s">
        <v>11</v>
      </c>
      <c r="U1542" t="s">
        <v>4125</v>
      </c>
    </row>
    <row r="1543" spans="1:25" x14ac:dyDescent="0.3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4728</v>
      </c>
      <c r="K1543" t="s">
        <v>11</v>
      </c>
      <c r="U1543" t="s">
        <v>4125</v>
      </c>
    </row>
    <row r="1544" spans="1:25" x14ac:dyDescent="0.3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35">
      <c r="A1545">
        <v>989</v>
      </c>
      <c r="B1545">
        <v>1132623664</v>
      </c>
      <c r="E1545" t="s">
        <v>1427</v>
      </c>
      <c r="F1545" t="s">
        <v>4062</v>
      </c>
      <c r="G1545" t="s">
        <v>4508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3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3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3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4237</v>
      </c>
      <c r="K1548" t="s">
        <v>7</v>
      </c>
      <c r="U1548" t="s">
        <v>4125</v>
      </c>
      <c r="Y1548" t="s">
        <v>4179</v>
      </c>
    </row>
    <row r="1549" spans="1:25" x14ac:dyDescent="0.3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3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4728</v>
      </c>
      <c r="K1550" t="s">
        <v>11</v>
      </c>
      <c r="U1550" t="s">
        <v>4125</v>
      </c>
    </row>
    <row r="1551" spans="1:25" x14ac:dyDescent="0.3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35">
      <c r="A1552">
        <v>2118</v>
      </c>
      <c r="B1552">
        <v>11966019191</v>
      </c>
      <c r="E1552" t="s">
        <v>3050</v>
      </c>
      <c r="F1552" t="s">
        <v>4062</v>
      </c>
      <c r="G1552" t="s">
        <v>4508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3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35">
      <c r="A1554">
        <v>2565</v>
      </c>
      <c r="B1554">
        <v>11999030259</v>
      </c>
      <c r="E1554" t="s">
        <v>3779</v>
      </c>
      <c r="F1554" t="s">
        <v>4062</v>
      </c>
      <c r="G1554" t="s">
        <v>4508</v>
      </c>
      <c r="H1554">
        <v>11999030259</v>
      </c>
      <c r="I1554" t="s">
        <v>3780</v>
      </c>
      <c r="J1554" t="s">
        <v>4728</v>
      </c>
      <c r="K1554" t="s">
        <v>11</v>
      </c>
      <c r="U1554" t="s">
        <v>4125</v>
      </c>
    </row>
    <row r="1555" spans="1:25" x14ac:dyDescent="0.3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3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4728</v>
      </c>
      <c r="K1556" t="s">
        <v>11</v>
      </c>
      <c r="U1556" t="s">
        <v>4125</v>
      </c>
    </row>
    <row r="1557" spans="1:25" x14ac:dyDescent="0.3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3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3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3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3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3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3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3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35">
      <c r="A1565">
        <v>2143</v>
      </c>
      <c r="B1565">
        <v>11967890334</v>
      </c>
      <c r="E1565" t="s">
        <v>3089</v>
      </c>
      <c r="F1565" t="s">
        <v>4062</v>
      </c>
      <c r="G1565" t="s">
        <v>4508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35">
      <c r="A1566">
        <v>1001</v>
      </c>
      <c r="B1566">
        <v>11975062329</v>
      </c>
      <c r="E1566" t="s">
        <v>1443</v>
      </c>
      <c r="F1566" t="s">
        <v>4062</v>
      </c>
      <c r="G1566" t="s">
        <v>4508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3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3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4728</v>
      </c>
      <c r="K1568" t="s">
        <v>11</v>
      </c>
      <c r="U1568" t="s">
        <v>4125</v>
      </c>
    </row>
    <row r="1569" spans="1:25" x14ac:dyDescent="0.3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4728</v>
      </c>
      <c r="K1569" t="s">
        <v>11</v>
      </c>
      <c r="U1569" t="s">
        <v>4125</v>
      </c>
    </row>
    <row r="1570" spans="1:25" x14ac:dyDescent="0.35">
      <c r="A1570">
        <v>1004</v>
      </c>
      <c r="B1570">
        <v>11940071226</v>
      </c>
      <c r="E1570" t="s">
        <v>1448</v>
      </c>
      <c r="F1570" t="s">
        <v>4062</v>
      </c>
      <c r="G1570" t="s">
        <v>4508</v>
      </c>
      <c r="H1570">
        <v>11940071226</v>
      </c>
      <c r="I1570" t="s">
        <v>1449</v>
      </c>
      <c r="J1570" t="s">
        <v>4237</v>
      </c>
      <c r="K1570" t="s">
        <v>7</v>
      </c>
      <c r="U1570" t="s">
        <v>4125</v>
      </c>
      <c r="Y1570" t="s">
        <v>4179</v>
      </c>
    </row>
    <row r="1571" spans="1:25" x14ac:dyDescent="0.3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3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3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35">
      <c r="A1574">
        <v>1007</v>
      </c>
      <c r="B1574">
        <v>11975062329</v>
      </c>
      <c r="E1574" t="s">
        <v>1452</v>
      </c>
      <c r="F1574">
        <v>8</v>
      </c>
      <c r="G1574" t="s">
        <v>4508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35">
      <c r="A1575">
        <v>1008</v>
      </c>
      <c r="B1575">
        <v>11961958741</v>
      </c>
      <c r="E1575" t="s">
        <v>1453</v>
      </c>
      <c r="F1575">
        <v>13</v>
      </c>
      <c r="G1575" t="s">
        <v>4508</v>
      </c>
      <c r="H1575">
        <v>11961958741</v>
      </c>
      <c r="J1575" t="s">
        <v>4728</v>
      </c>
      <c r="K1575" t="s">
        <v>11</v>
      </c>
      <c r="U1575" t="s">
        <v>4125</v>
      </c>
    </row>
    <row r="1576" spans="1:25" x14ac:dyDescent="0.3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4728</v>
      </c>
      <c r="K1576" t="s">
        <v>11</v>
      </c>
      <c r="U1576" t="s">
        <v>4125</v>
      </c>
    </row>
    <row r="1577" spans="1:25" x14ac:dyDescent="0.3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3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35">
      <c r="A1579">
        <v>2145</v>
      </c>
      <c r="E1579" t="s">
        <v>3091</v>
      </c>
      <c r="F1579">
        <v>12</v>
      </c>
      <c r="G1579" t="s">
        <v>4508</v>
      </c>
      <c r="J1579" t="s">
        <v>4127</v>
      </c>
      <c r="K1579" t="s">
        <v>7</v>
      </c>
      <c r="U1579" t="s">
        <v>4125</v>
      </c>
    </row>
    <row r="1580" spans="1:25" x14ac:dyDescent="0.35">
      <c r="A1580">
        <v>1010</v>
      </c>
      <c r="B1580">
        <v>11991851585</v>
      </c>
      <c r="E1580" t="s">
        <v>1455</v>
      </c>
      <c r="F1580" t="s">
        <v>4062</v>
      </c>
      <c r="G1580" t="s">
        <v>4508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3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3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4728</v>
      </c>
      <c r="K1582" t="s">
        <v>11</v>
      </c>
      <c r="U1582" t="s">
        <v>4125</v>
      </c>
    </row>
    <row r="1583" spans="1:25" x14ac:dyDescent="0.35">
      <c r="A1583">
        <v>2719</v>
      </c>
      <c r="B1583">
        <v>11991785854</v>
      </c>
      <c r="C1583">
        <v>77748591</v>
      </c>
      <c r="D1583">
        <v>77748591</v>
      </c>
      <c r="E1583" t="s">
        <v>4279</v>
      </c>
      <c r="F1583" t="s">
        <v>4062</v>
      </c>
      <c r="G1583" t="s">
        <v>4508</v>
      </c>
      <c r="H1583">
        <v>11991785854</v>
      </c>
      <c r="I1583" t="s">
        <v>4280</v>
      </c>
      <c r="J1583" t="s">
        <v>4127</v>
      </c>
      <c r="K1583" t="s">
        <v>7</v>
      </c>
      <c r="X1583" t="s">
        <v>4179</v>
      </c>
    </row>
    <row r="1584" spans="1:25" x14ac:dyDescent="0.3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35">
      <c r="A1585">
        <v>2067</v>
      </c>
      <c r="B1585">
        <v>11995330925</v>
      </c>
      <c r="E1585" t="s">
        <v>2967</v>
      </c>
      <c r="F1585" t="s">
        <v>4062</v>
      </c>
      <c r="G1585" t="s">
        <v>4508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35">
      <c r="A1586">
        <v>1011</v>
      </c>
      <c r="E1586" t="s">
        <v>1457</v>
      </c>
      <c r="F1586" t="s">
        <v>4062</v>
      </c>
      <c r="G1586" t="s">
        <v>3819</v>
      </c>
      <c r="J1586" t="s">
        <v>4728</v>
      </c>
      <c r="K1586" t="s">
        <v>11</v>
      </c>
      <c r="U1586" t="s">
        <v>4125</v>
      </c>
    </row>
    <row r="1587" spans="1:25" x14ac:dyDescent="0.3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3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3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35">
      <c r="A1590">
        <v>1014</v>
      </c>
      <c r="B1590">
        <v>11971444829</v>
      </c>
      <c r="E1590" t="s">
        <v>1461</v>
      </c>
      <c r="F1590">
        <v>7</v>
      </c>
      <c r="G1590" t="s">
        <v>4508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35">
      <c r="A1591">
        <v>1015</v>
      </c>
      <c r="B1591">
        <v>11971171557</v>
      </c>
      <c r="E1591" t="s">
        <v>1462</v>
      </c>
      <c r="F1591" t="s">
        <v>4062</v>
      </c>
      <c r="G1591" t="s">
        <v>4508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35">
      <c r="A1592">
        <v>1016</v>
      </c>
      <c r="B1592">
        <v>11943899920</v>
      </c>
      <c r="E1592" t="s">
        <v>1464</v>
      </c>
      <c r="F1592" t="s">
        <v>4062</v>
      </c>
      <c r="G1592" t="s">
        <v>4508</v>
      </c>
      <c r="H1592">
        <v>11943899920</v>
      </c>
      <c r="J1592" t="s">
        <v>4728</v>
      </c>
      <c r="K1592" t="s">
        <v>11</v>
      </c>
      <c r="U1592" t="s">
        <v>4125</v>
      </c>
    </row>
    <row r="1593" spans="1:25" x14ac:dyDescent="0.3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3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3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4728</v>
      </c>
      <c r="K1595" t="s">
        <v>11</v>
      </c>
      <c r="U1595" t="s">
        <v>4125</v>
      </c>
    </row>
    <row r="1596" spans="1:25" x14ac:dyDescent="0.35">
      <c r="A1596">
        <v>2713</v>
      </c>
      <c r="B1596">
        <v>11987132149</v>
      </c>
      <c r="C1596" t="s">
        <v>4266</v>
      </c>
      <c r="D1596" t="s">
        <v>4266</v>
      </c>
      <c r="E1596" t="s">
        <v>4267</v>
      </c>
      <c r="F1596" t="s">
        <v>4062</v>
      </c>
      <c r="G1596" t="s">
        <v>4068</v>
      </c>
      <c r="H1596">
        <v>11987132149</v>
      </c>
      <c r="I1596" t="s">
        <v>4268</v>
      </c>
      <c r="J1596" t="s">
        <v>4127</v>
      </c>
      <c r="K1596" t="s">
        <v>7</v>
      </c>
      <c r="X1596" t="s">
        <v>4179</v>
      </c>
    </row>
    <row r="1597" spans="1:25" x14ac:dyDescent="0.35">
      <c r="A1597">
        <v>1019</v>
      </c>
      <c r="B1597">
        <v>1196270423</v>
      </c>
      <c r="E1597" t="s">
        <v>1468</v>
      </c>
      <c r="F1597" t="s">
        <v>4062</v>
      </c>
      <c r="G1597" t="s">
        <v>4508</v>
      </c>
      <c r="H1597">
        <v>1196270423</v>
      </c>
      <c r="I1597" t="s">
        <v>66</v>
      </c>
      <c r="J1597" t="s">
        <v>4728</v>
      </c>
      <c r="K1597" t="s">
        <v>11</v>
      </c>
      <c r="U1597" t="s">
        <v>4125</v>
      </c>
    </row>
    <row r="1598" spans="1:25" x14ac:dyDescent="0.3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35">
      <c r="A1599">
        <v>1020</v>
      </c>
      <c r="B1599">
        <v>11979792418</v>
      </c>
      <c r="E1599" t="s">
        <v>1469</v>
      </c>
      <c r="F1599" t="s">
        <v>4062</v>
      </c>
      <c r="G1599" t="s">
        <v>4508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3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4728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3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3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3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3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3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35">
      <c r="A1606">
        <v>2124</v>
      </c>
      <c r="B1606">
        <v>11964602718</v>
      </c>
      <c r="E1606" t="s">
        <v>3059</v>
      </c>
      <c r="F1606" t="s">
        <v>4062</v>
      </c>
      <c r="G1606" t="s">
        <v>4508</v>
      </c>
      <c r="H1606">
        <v>11964602718</v>
      </c>
      <c r="I1606" t="s">
        <v>3060</v>
      </c>
      <c r="J1606" t="s">
        <v>4728</v>
      </c>
      <c r="K1606" t="s">
        <v>11</v>
      </c>
      <c r="U1606" t="s">
        <v>4125</v>
      </c>
    </row>
    <row r="1607" spans="1:21" x14ac:dyDescent="0.3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3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4728</v>
      </c>
      <c r="K1608" t="s">
        <v>11</v>
      </c>
      <c r="U1608" t="s">
        <v>4125</v>
      </c>
    </row>
    <row r="1609" spans="1:21" x14ac:dyDescent="0.35">
      <c r="A1609">
        <v>1992</v>
      </c>
      <c r="B1609">
        <v>11947152774</v>
      </c>
      <c r="E1609" t="s">
        <v>2852</v>
      </c>
      <c r="F1609">
        <v>3</v>
      </c>
      <c r="G1609" t="s">
        <v>4508</v>
      </c>
      <c r="H1609">
        <v>11947152774</v>
      </c>
      <c r="I1609" t="s">
        <v>2851</v>
      </c>
      <c r="J1609" t="s">
        <v>4728</v>
      </c>
      <c r="K1609" t="s">
        <v>11</v>
      </c>
      <c r="U1609" t="s">
        <v>4125</v>
      </c>
    </row>
    <row r="1610" spans="1:21" x14ac:dyDescent="0.35">
      <c r="A1610">
        <v>1994</v>
      </c>
      <c r="B1610">
        <v>11954781858</v>
      </c>
      <c r="E1610" t="s">
        <v>2854</v>
      </c>
      <c r="F1610" t="s">
        <v>4062</v>
      </c>
      <c r="G1610" t="s">
        <v>4508</v>
      </c>
      <c r="H1610">
        <v>11954781858</v>
      </c>
      <c r="J1610" t="s">
        <v>4728</v>
      </c>
      <c r="K1610" t="s">
        <v>11</v>
      </c>
      <c r="U1610" t="s">
        <v>4125</v>
      </c>
    </row>
    <row r="1611" spans="1:21" x14ac:dyDescent="0.3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3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3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4728</v>
      </c>
      <c r="K1613" t="s">
        <v>11</v>
      </c>
      <c r="U1613" t="s">
        <v>4125</v>
      </c>
    </row>
    <row r="1614" spans="1:21" x14ac:dyDescent="0.3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3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3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35">
      <c r="A1617">
        <v>1789</v>
      </c>
      <c r="E1617" t="s">
        <v>2531</v>
      </c>
      <c r="F1617" t="s">
        <v>4062</v>
      </c>
      <c r="G1617" t="s">
        <v>4508</v>
      </c>
      <c r="J1617" t="s">
        <v>4127</v>
      </c>
      <c r="K1617" t="s">
        <v>7</v>
      </c>
      <c r="U1617" t="s">
        <v>4125</v>
      </c>
    </row>
    <row r="1618" spans="1:25" x14ac:dyDescent="0.3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3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3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3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35">
      <c r="A1622">
        <v>1034</v>
      </c>
      <c r="B1622">
        <v>11994796844</v>
      </c>
      <c r="E1622" t="s">
        <v>1487</v>
      </c>
      <c r="F1622" t="s">
        <v>4062</v>
      </c>
      <c r="G1622" t="s">
        <v>4508</v>
      </c>
      <c r="H1622">
        <v>11994796844</v>
      </c>
      <c r="I1622" t="s">
        <v>1488</v>
      </c>
      <c r="J1622" t="s">
        <v>4728</v>
      </c>
      <c r="K1622" t="s">
        <v>11</v>
      </c>
      <c r="U1622" t="s">
        <v>4125</v>
      </c>
    </row>
    <row r="1623" spans="1:25" x14ac:dyDescent="0.35">
      <c r="A1623">
        <v>2177</v>
      </c>
      <c r="E1623" t="s">
        <v>3135</v>
      </c>
      <c r="F1623">
        <v>7</v>
      </c>
      <c r="G1623" t="s">
        <v>3116</v>
      </c>
      <c r="J1623" t="s">
        <v>4237</v>
      </c>
      <c r="K1623" t="s">
        <v>7</v>
      </c>
      <c r="U1623" t="s">
        <v>4125</v>
      </c>
      <c r="Y1623" t="s">
        <v>4179</v>
      </c>
    </row>
    <row r="1624" spans="1:25" x14ac:dyDescent="0.35">
      <c r="A1624">
        <v>1035</v>
      </c>
      <c r="E1624" t="s">
        <v>1489</v>
      </c>
      <c r="F1624" t="s">
        <v>4062</v>
      </c>
      <c r="G1624" t="s">
        <v>4508</v>
      </c>
      <c r="J1624" t="s">
        <v>4127</v>
      </c>
      <c r="K1624" t="s">
        <v>7</v>
      </c>
      <c r="U1624" t="s">
        <v>4125</v>
      </c>
    </row>
    <row r="1625" spans="1:25" x14ac:dyDescent="0.35">
      <c r="A1625">
        <v>1829</v>
      </c>
      <c r="B1625">
        <v>11999629500</v>
      </c>
      <c r="D1625">
        <v>52849299855</v>
      </c>
      <c r="E1625" t="s">
        <v>4468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3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3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3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4728</v>
      </c>
      <c r="K1628" t="s">
        <v>11</v>
      </c>
      <c r="U1628" t="s">
        <v>4125</v>
      </c>
    </row>
    <row r="1629" spans="1:25" x14ac:dyDescent="0.3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3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3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3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3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3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35">
      <c r="A1635">
        <v>1822</v>
      </c>
      <c r="B1635">
        <v>11930511995</v>
      </c>
      <c r="E1635" t="s">
        <v>2580</v>
      </c>
      <c r="F1635" t="s">
        <v>4062</v>
      </c>
      <c r="G1635" t="s">
        <v>4508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3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35">
      <c r="B1637">
        <v>11975422699</v>
      </c>
      <c r="C1637">
        <v>30131381814</v>
      </c>
      <c r="D1637">
        <v>30131381814</v>
      </c>
      <c r="E1637" t="s">
        <v>5155</v>
      </c>
      <c r="F1637">
        <v>42</v>
      </c>
      <c r="G1637" t="s">
        <v>4508</v>
      </c>
      <c r="H1637">
        <v>11975422699</v>
      </c>
      <c r="I1637" t="s">
        <v>5156</v>
      </c>
      <c r="J1637" t="s">
        <v>4731</v>
      </c>
      <c r="K1637">
        <v>0</v>
      </c>
      <c r="L1637">
        <v>0</v>
      </c>
      <c r="M1637" s="29">
        <v>45658</v>
      </c>
      <c r="O1637" t="s">
        <v>4179</v>
      </c>
    </row>
    <row r="1638" spans="1:21" x14ac:dyDescent="0.3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4728</v>
      </c>
      <c r="K1638" t="s">
        <v>11</v>
      </c>
      <c r="U1638" t="s">
        <v>4125</v>
      </c>
    </row>
    <row r="1639" spans="1:21" x14ac:dyDescent="0.3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3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4728</v>
      </c>
      <c r="K1640" t="s">
        <v>11</v>
      </c>
      <c r="U1640" t="s">
        <v>4125</v>
      </c>
    </row>
    <row r="1641" spans="1:21" x14ac:dyDescent="0.35">
      <c r="A1641">
        <v>1045</v>
      </c>
      <c r="B1641">
        <v>11983499626</v>
      </c>
      <c r="E1641" t="s">
        <v>1503</v>
      </c>
      <c r="F1641" t="s">
        <v>4062</v>
      </c>
      <c r="G1641" t="s">
        <v>4508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35">
      <c r="A1642">
        <v>1046</v>
      </c>
      <c r="E1642" t="s">
        <v>1504</v>
      </c>
      <c r="F1642" t="s">
        <v>4062</v>
      </c>
      <c r="G1642" t="s">
        <v>3819</v>
      </c>
      <c r="J1642" t="s">
        <v>4728</v>
      </c>
      <c r="K1642" t="s">
        <v>11</v>
      </c>
      <c r="U1642" t="s">
        <v>4125</v>
      </c>
    </row>
    <row r="1643" spans="1:21" x14ac:dyDescent="0.3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3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3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3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3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3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4728</v>
      </c>
      <c r="K1648" t="s">
        <v>11</v>
      </c>
      <c r="U1648" t="s">
        <v>4125</v>
      </c>
    </row>
    <row r="1649" spans="1:25" x14ac:dyDescent="0.3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4508</v>
      </c>
      <c r="H1649">
        <v>11971383474</v>
      </c>
      <c r="I1649" t="s">
        <v>338</v>
      </c>
      <c r="J1649" t="s">
        <v>4237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3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4728</v>
      </c>
      <c r="K1650" t="s">
        <v>11</v>
      </c>
      <c r="U1650" t="s">
        <v>4125</v>
      </c>
    </row>
    <row r="1651" spans="1:25" x14ac:dyDescent="0.35">
      <c r="A1651">
        <v>2120</v>
      </c>
      <c r="B1651">
        <v>11982735403</v>
      </c>
      <c r="E1651" t="s">
        <v>3054</v>
      </c>
      <c r="F1651" t="s">
        <v>4062</v>
      </c>
      <c r="G1651" t="s">
        <v>4508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3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3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3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35">
      <c r="A1655">
        <v>1052</v>
      </c>
      <c r="E1655" t="s">
        <v>1509</v>
      </c>
      <c r="F1655" t="s">
        <v>4062</v>
      </c>
      <c r="G1655" t="s">
        <v>4508</v>
      </c>
      <c r="J1655" t="s">
        <v>4127</v>
      </c>
      <c r="K1655" t="s">
        <v>7</v>
      </c>
      <c r="U1655" t="s">
        <v>4125</v>
      </c>
    </row>
    <row r="1656" spans="1:25" x14ac:dyDescent="0.3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4728</v>
      </c>
      <c r="K1656" t="s">
        <v>11</v>
      </c>
      <c r="U1656" t="s">
        <v>4125</v>
      </c>
    </row>
    <row r="1657" spans="1:25" x14ac:dyDescent="0.35">
      <c r="A1657">
        <v>2410</v>
      </c>
      <c r="B1657">
        <v>11977423775</v>
      </c>
      <c r="E1657" t="s">
        <v>3533</v>
      </c>
      <c r="F1657" t="s">
        <v>4062</v>
      </c>
      <c r="G1657" t="s">
        <v>4508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3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3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3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35">
      <c r="A1661">
        <v>2569</v>
      </c>
      <c r="B1661">
        <v>1195031632</v>
      </c>
      <c r="E1661" t="s">
        <v>3787</v>
      </c>
      <c r="F1661" t="s">
        <v>4062</v>
      </c>
      <c r="G1661" t="s">
        <v>4508</v>
      </c>
      <c r="H1661">
        <v>1195031632</v>
      </c>
      <c r="I1661" t="s">
        <v>3788</v>
      </c>
      <c r="J1661" t="s">
        <v>4728</v>
      </c>
      <c r="K1661" t="s">
        <v>11</v>
      </c>
      <c r="U1661" t="s">
        <v>4125</v>
      </c>
    </row>
    <row r="1662" spans="1:25" x14ac:dyDescent="0.3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3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3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3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3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35">
      <c r="A1667">
        <v>1061</v>
      </c>
      <c r="B1667">
        <v>11994521430</v>
      </c>
      <c r="E1667" t="s">
        <v>1523</v>
      </c>
      <c r="F1667" t="s">
        <v>4062</v>
      </c>
      <c r="G1667" t="s">
        <v>4508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3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4728</v>
      </c>
      <c r="K1668" t="s">
        <v>11</v>
      </c>
      <c r="U1668" t="s">
        <v>4125</v>
      </c>
    </row>
    <row r="1669" spans="1:21" x14ac:dyDescent="0.3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4728</v>
      </c>
      <c r="K1669" t="s">
        <v>11</v>
      </c>
      <c r="N1669" t="s">
        <v>4179</v>
      </c>
      <c r="U1669" t="s">
        <v>4125</v>
      </c>
    </row>
    <row r="1670" spans="1:21" x14ac:dyDescent="0.3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35">
      <c r="A1671">
        <v>2505</v>
      </c>
      <c r="B1671">
        <v>11997792349</v>
      </c>
      <c r="E1671" t="s">
        <v>3682</v>
      </c>
      <c r="F1671" t="s">
        <v>4062</v>
      </c>
      <c r="G1671" t="s">
        <v>4508</v>
      </c>
      <c r="H1671">
        <v>11997792349</v>
      </c>
      <c r="I1671" t="s">
        <v>3683</v>
      </c>
      <c r="J1671" t="s">
        <v>4728</v>
      </c>
      <c r="K1671" t="s">
        <v>11</v>
      </c>
      <c r="U1671" t="s">
        <v>4125</v>
      </c>
    </row>
    <row r="1672" spans="1:21" x14ac:dyDescent="0.35">
      <c r="A1672">
        <v>2461</v>
      </c>
      <c r="B1672">
        <v>11948632252</v>
      </c>
      <c r="E1672" t="s">
        <v>3614</v>
      </c>
      <c r="F1672" t="s">
        <v>4062</v>
      </c>
      <c r="G1672" t="s">
        <v>4508</v>
      </c>
      <c r="H1672">
        <v>11948632252</v>
      </c>
      <c r="I1672" t="s">
        <v>3615</v>
      </c>
      <c r="J1672" t="s">
        <v>4728</v>
      </c>
      <c r="K1672" t="s">
        <v>11</v>
      </c>
      <c r="U1672" t="s">
        <v>4125</v>
      </c>
    </row>
    <row r="1673" spans="1:21" x14ac:dyDescent="0.3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3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3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35">
      <c r="A1676">
        <v>1879</v>
      </c>
      <c r="B1676">
        <v>11965552162</v>
      </c>
      <c r="E1676" t="s">
        <v>2672</v>
      </c>
      <c r="F1676" t="s">
        <v>4062</v>
      </c>
      <c r="G1676" t="s">
        <v>4508</v>
      </c>
      <c r="H1676">
        <v>11965552162</v>
      </c>
      <c r="I1676" t="s">
        <v>2673</v>
      </c>
      <c r="J1676" t="s">
        <v>4728</v>
      </c>
      <c r="K1676" t="s">
        <v>11</v>
      </c>
      <c r="U1676" t="s">
        <v>4125</v>
      </c>
    </row>
    <row r="1677" spans="1:21" x14ac:dyDescent="0.3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4728</v>
      </c>
      <c r="K1677" t="s">
        <v>11</v>
      </c>
      <c r="U1677" t="s">
        <v>4125</v>
      </c>
    </row>
    <row r="1678" spans="1:21" x14ac:dyDescent="0.3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3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3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3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4728</v>
      </c>
      <c r="K1681" t="s">
        <v>11</v>
      </c>
      <c r="U1681" t="s">
        <v>4125</v>
      </c>
    </row>
    <row r="1682" spans="1:21" x14ac:dyDescent="0.3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3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4728</v>
      </c>
      <c r="K1683" t="s">
        <v>11</v>
      </c>
      <c r="U1683" t="s">
        <v>4125</v>
      </c>
    </row>
    <row r="1684" spans="1:21" x14ac:dyDescent="0.35">
      <c r="A1684">
        <v>2548</v>
      </c>
      <c r="B1684">
        <v>11947379151</v>
      </c>
      <c r="E1684" t="s">
        <v>3753</v>
      </c>
      <c r="F1684" t="s">
        <v>4062</v>
      </c>
      <c r="G1684" t="s">
        <v>4508</v>
      </c>
      <c r="H1684">
        <v>11947379151</v>
      </c>
      <c r="I1684" t="s">
        <v>3754</v>
      </c>
      <c r="J1684" t="s">
        <v>4728</v>
      </c>
      <c r="K1684" t="s">
        <v>11</v>
      </c>
      <c r="U1684" t="s">
        <v>4125</v>
      </c>
    </row>
    <row r="1685" spans="1:21" x14ac:dyDescent="0.3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4728</v>
      </c>
      <c r="K1685" t="s">
        <v>11</v>
      </c>
      <c r="U1685" t="s">
        <v>4125</v>
      </c>
    </row>
    <row r="1686" spans="1:21" x14ac:dyDescent="0.3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3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3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3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4728</v>
      </c>
      <c r="K1689" t="s">
        <v>11</v>
      </c>
      <c r="U1689" t="s">
        <v>4125</v>
      </c>
    </row>
    <row r="1690" spans="1:21" x14ac:dyDescent="0.3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4728</v>
      </c>
      <c r="K1690" t="s">
        <v>11</v>
      </c>
      <c r="U1690" t="s">
        <v>4125</v>
      </c>
    </row>
    <row r="1691" spans="1:21" x14ac:dyDescent="0.3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3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3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4728</v>
      </c>
      <c r="K1693" t="s">
        <v>11</v>
      </c>
      <c r="U1693" t="s">
        <v>4125</v>
      </c>
    </row>
    <row r="1694" spans="1:21" x14ac:dyDescent="0.3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3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3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4728</v>
      </c>
      <c r="K1696" t="s">
        <v>11</v>
      </c>
      <c r="U1696" t="s">
        <v>4125</v>
      </c>
    </row>
    <row r="1697" spans="1:25" x14ac:dyDescent="0.3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3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35">
      <c r="A1699">
        <v>2293</v>
      </c>
      <c r="B1699">
        <v>48998000363</v>
      </c>
      <c r="E1699" t="s">
        <v>3331</v>
      </c>
      <c r="F1699" t="s">
        <v>4062</v>
      </c>
      <c r="G1699" t="s">
        <v>4508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35">
      <c r="A1700">
        <v>1077</v>
      </c>
      <c r="B1700">
        <v>11951332183</v>
      </c>
      <c r="E1700" t="s">
        <v>1545</v>
      </c>
      <c r="F1700" t="s">
        <v>4062</v>
      </c>
      <c r="G1700" t="s">
        <v>4508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3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4728</v>
      </c>
      <c r="K1701" t="s">
        <v>11</v>
      </c>
      <c r="U1701" t="s">
        <v>4125</v>
      </c>
    </row>
    <row r="1702" spans="1:25" x14ac:dyDescent="0.3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3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3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3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3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4728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35">
      <c r="A1707">
        <v>1083</v>
      </c>
      <c r="E1707" t="s">
        <v>1553</v>
      </c>
      <c r="F1707" t="s">
        <v>4062</v>
      </c>
      <c r="G1707" t="s">
        <v>4508</v>
      </c>
      <c r="J1707" t="s">
        <v>4728</v>
      </c>
      <c r="K1707" t="s">
        <v>11</v>
      </c>
      <c r="U1707" t="s">
        <v>4125</v>
      </c>
    </row>
    <row r="1708" spans="1:25" x14ac:dyDescent="0.3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4728</v>
      </c>
      <c r="K1708" t="s">
        <v>11</v>
      </c>
      <c r="U1708" t="s">
        <v>4125</v>
      </c>
    </row>
    <row r="1709" spans="1:25" x14ac:dyDescent="0.35">
      <c r="A1709">
        <v>1948</v>
      </c>
      <c r="B1709">
        <v>11998194727</v>
      </c>
      <c r="E1709" t="s">
        <v>2776</v>
      </c>
      <c r="F1709" t="s">
        <v>4062</v>
      </c>
      <c r="G1709" t="s">
        <v>4508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3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35">
      <c r="A1711">
        <v>2365</v>
      </c>
      <c r="B1711">
        <v>11996389101</v>
      </c>
      <c r="E1711" t="s">
        <v>3452</v>
      </c>
      <c r="F1711" t="s">
        <v>4062</v>
      </c>
      <c r="G1711" t="s">
        <v>4508</v>
      </c>
      <c r="H1711">
        <v>11996389101</v>
      </c>
      <c r="I1711" t="s">
        <v>3453</v>
      </c>
      <c r="J1711" t="s">
        <v>4728</v>
      </c>
      <c r="K1711" t="s">
        <v>11</v>
      </c>
      <c r="U1711" t="s">
        <v>4125</v>
      </c>
    </row>
    <row r="1712" spans="1:25" x14ac:dyDescent="0.3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4508</v>
      </c>
      <c r="H1712">
        <v>11996389101</v>
      </c>
      <c r="I1712" t="s">
        <v>3453</v>
      </c>
      <c r="J1712" t="s">
        <v>4728</v>
      </c>
      <c r="K1712" t="s">
        <v>11</v>
      </c>
      <c r="M1712" s="29">
        <v>45627</v>
      </c>
      <c r="U1712" t="s">
        <v>4125</v>
      </c>
      <c r="Y1712" t="s">
        <v>4179</v>
      </c>
    </row>
    <row r="1713" spans="1:25" x14ac:dyDescent="0.3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3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3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3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3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3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3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35">
      <c r="A1720">
        <v>1089</v>
      </c>
      <c r="B1720">
        <v>11972353511</v>
      </c>
      <c r="E1720" t="s">
        <v>1562</v>
      </c>
      <c r="F1720" t="s">
        <v>4062</v>
      </c>
      <c r="G1720" t="s">
        <v>4508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3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3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4237</v>
      </c>
      <c r="K1722" t="s">
        <v>7</v>
      </c>
      <c r="M1722" s="29">
        <v>45627</v>
      </c>
      <c r="U1722" t="s">
        <v>4125</v>
      </c>
      <c r="Y1722" t="s">
        <v>4179</v>
      </c>
    </row>
    <row r="1723" spans="1:25" x14ac:dyDescent="0.3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3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35">
      <c r="A1725">
        <v>1093</v>
      </c>
      <c r="B1725">
        <v>11999771459</v>
      </c>
      <c r="E1725" t="s">
        <v>1566</v>
      </c>
      <c r="F1725" t="s">
        <v>4062</v>
      </c>
      <c r="G1725" t="s">
        <v>4508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3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4728</v>
      </c>
      <c r="K1726" t="s">
        <v>11</v>
      </c>
      <c r="U1726" t="s">
        <v>4125</v>
      </c>
    </row>
    <row r="1727" spans="1:25" x14ac:dyDescent="0.35">
      <c r="A1727">
        <v>1095</v>
      </c>
      <c r="B1727">
        <v>11983914744</v>
      </c>
      <c r="E1727" t="s">
        <v>1570</v>
      </c>
      <c r="F1727" t="s">
        <v>4062</v>
      </c>
      <c r="G1727" t="s">
        <v>4508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3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4728</v>
      </c>
      <c r="K1728" t="s">
        <v>11</v>
      </c>
      <c r="U1728" t="s">
        <v>4125</v>
      </c>
    </row>
    <row r="1729" spans="1:21" x14ac:dyDescent="0.3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3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3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4728</v>
      </c>
      <c r="K1731" t="s">
        <v>11</v>
      </c>
      <c r="U1731" t="s">
        <v>4125</v>
      </c>
    </row>
    <row r="1732" spans="1:21" x14ac:dyDescent="0.3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4728</v>
      </c>
      <c r="K1732" t="s">
        <v>11</v>
      </c>
      <c r="U1732" t="s">
        <v>4125</v>
      </c>
    </row>
    <row r="1733" spans="1:21" x14ac:dyDescent="0.3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3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4728</v>
      </c>
      <c r="K1734" t="s">
        <v>11</v>
      </c>
      <c r="U1734" t="s">
        <v>4125</v>
      </c>
    </row>
    <row r="1735" spans="1:21" x14ac:dyDescent="0.35">
      <c r="A1735">
        <v>1102</v>
      </c>
      <c r="B1735">
        <v>11992026852</v>
      </c>
      <c r="E1735" t="s">
        <v>1580</v>
      </c>
      <c r="F1735" t="s">
        <v>4062</v>
      </c>
      <c r="G1735" t="s">
        <v>4508</v>
      </c>
      <c r="H1735">
        <v>11992026852</v>
      </c>
      <c r="I1735" t="s">
        <v>1258</v>
      </c>
      <c r="J1735" t="s">
        <v>4728</v>
      </c>
      <c r="K1735" t="s">
        <v>11</v>
      </c>
      <c r="U1735" t="s">
        <v>4125</v>
      </c>
    </row>
    <row r="1736" spans="1:21" x14ac:dyDescent="0.3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3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3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3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35">
      <c r="A1740">
        <v>1104</v>
      </c>
      <c r="B1740">
        <v>11971713821</v>
      </c>
      <c r="E1740" t="s">
        <v>1582</v>
      </c>
      <c r="F1740" t="s">
        <v>4062</v>
      </c>
      <c r="G1740" t="s">
        <v>4508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3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3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3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35">
      <c r="A1744">
        <v>1106</v>
      </c>
      <c r="B1744">
        <v>11967929050</v>
      </c>
      <c r="E1744" t="s">
        <v>1584</v>
      </c>
      <c r="F1744" t="s">
        <v>4062</v>
      </c>
      <c r="G1744" t="s">
        <v>4508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3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3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3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35">
      <c r="B1748">
        <v>11989194213</v>
      </c>
      <c r="C1748">
        <v>0</v>
      </c>
      <c r="D1748">
        <v>0</v>
      </c>
      <c r="E1748" t="s">
        <v>5209</v>
      </c>
      <c r="F1748">
        <v>62</v>
      </c>
      <c r="G1748" t="s">
        <v>5192</v>
      </c>
      <c r="H1748">
        <v>11989194213</v>
      </c>
      <c r="I1748">
        <v>0</v>
      </c>
      <c r="J1748" t="s">
        <v>4778</v>
      </c>
      <c r="K1748">
        <v>0</v>
      </c>
      <c r="L1748">
        <v>0</v>
      </c>
      <c r="M1748" s="29">
        <v>45658</v>
      </c>
    </row>
    <row r="1749" spans="1:25" x14ac:dyDescent="0.35">
      <c r="A1749">
        <v>1109</v>
      </c>
      <c r="B1749">
        <v>11941343131</v>
      </c>
      <c r="E1749" t="s">
        <v>1587</v>
      </c>
      <c r="F1749" t="s">
        <v>4062</v>
      </c>
      <c r="G1749" t="s">
        <v>4508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3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35">
      <c r="A1751">
        <v>2614</v>
      </c>
      <c r="B1751">
        <v>980290169</v>
      </c>
      <c r="E1751" t="s">
        <v>3872</v>
      </c>
      <c r="F1751" t="s">
        <v>4062</v>
      </c>
      <c r="G1751" t="s">
        <v>4508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3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35">
      <c r="A1753">
        <v>1111</v>
      </c>
      <c r="E1753" t="s">
        <v>1589</v>
      </c>
      <c r="F1753">
        <v>15</v>
      </c>
      <c r="G1753" t="s">
        <v>3748</v>
      </c>
      <c r="J1753" t="s">
        <v>4237</v>
      </c>
      <c r="K1753" t="s">
        <v>7</v>
      </c>
      <c r="U1753" t="s">
        <v>4125</v>
      </c>
      <c r="Y1753" t="s">
        <v>4179</v>
      </c>
    </row>
    <row r="1754" spans="1:25" x14ac:dyDescent="0.3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35">
      <c r="A1755">
        <v>1113</v>
      </c>
      <c r="B1755">
        <v>11982875391</v>
      </c>
      <c r="E1755" t="s">
        <v>1592</v>
      </c>
      <c r="F1755">
        <v>4</v>
      </c>
      <c r="G1755" t="s">
        <v>4508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3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4728</v>
      </c>
      <c r="K1756" t="s">
        <v>11</v>
      </c>
      <c r="U1756" t="s">
        <v>4125</v>
      </c>
    </row>
    <row r="1757" spans="1:25" x14ac:dyDescent="0.3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3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4728</v>
      </c>
      <c r="K1758" t="s">
        <v>11</v>
      </c>
      <c r="U1758" t="s">
        <v>4125</v>
      </c>
    </row>
    <row r="1759" spans="1:25" x14ac:dyDescent="0.3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3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3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3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35">
      <c r="A1763">
        <v>2346</v>
      </c>
      <c r="B1763">
        <v>11947189164</v>
      </c>
      <c r="E1763" t="s">
        <v>3418</v>
      </c>
      <c r="F1763" t="s">
        <v>4062</v>
      </c>
      <c r="G1763" t="s">
        <v>4508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35">
      <c r="A1764">
        <v>1895</v>
      </c>
      <c r="B1764">
        <v>11991906217</v>
      </c>
      <c r="E1764" t="s">
        <v>2696</v>
      </c>
      <c r="F1764" t="s">
        <v>4062</v>
      </c>
      <c r="G1764" t="s">
        <v>4508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35">
      <c r="A1765">
        <v>1118</v>
      </c>
      <c r="B1765">
        <v>11982875391</v>
      </c>
      <c r="E1765" t="s">
        <v>1599</v>
      </c>
      <c r="F1765">
        <v>2</v>
      </c>
      <c r="G1765" t="s">
        <v>4508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3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3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4728</v>
      </c>
      <c r="K1767" t="s">
        <v>11</v>
      </c>
      <c r="U1767" t="s">
        <v>4125</v>
      </c>
    </row>
    <row r="1768" spans="1:25" x14ac:dyDescent="0.3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4728</v>
      </c>
      <c r="K1768" t="s">
        <v>11</v>
      </c>
      <c r="U1768" t="s">
        <v>4125</v>
      </c>
    </row>
    <row r="1769" spans="1:25" x14ac:dyDescent="0.3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3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3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4237</v>
      </c>
      <c r="K1771" t="s">
        <v>7</v>
      </c>
      <c r="M1771" s="29">
        <v>45627</v>
      </c>
      <c r="U1771" t="s">
        <v>4125</v>
      </c>
      <c r="Y1771" t="s">
        <v>4179</v>
      </c>
    </row>
    <row r="1772" spans="1:25" x14ac:dyDescent="0.35">
      <c r="A1772">
        <v>1120</v>
      </c>
      <c r="B1772">
        <v>11989223833</v>
      </c>
      <c r="E1772" t="s">
        <v>1601</v>
      </c>
      <c r="F1772" t="s">
        <v>4062</v>
      </c>
      <c r="G1772" t="s">
        <v>4508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35">
      <c r="A1773">
        <v>1791</v>
      </c>
      <c r="B1773">
        <v>11999101304</v>
      </c>
      <c r="E1773" t="s">
        <v>2533</v>
      </c>
      <c r="F1773" t="s">
        <v>4062</v>
      </c>
      <c r="G1773" t="s">
        <v>4508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3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3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3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35">
      <c r="A1777">
        <v>1124</v>
      </c>
      <c r="B1777">
        <v>11971444798</v>
      </c>
      <c r="E1777" t="s">
        <v>1606</v>
      </c>
      <c r="F1777" t="s">
        <v>4062</v>
      </c>
      <c r="G1777" t="s">
        <v>4508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3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3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4728</v>
      </c>
      <c r="K1779" t="s">
        <v>11</v>
      </c>
      <c r="U1779" t="s">
        <v>4125</v>
      </c>
    </row>
    <row r="1780" spans="1:21" x14ac:dyDescent="0.35">
      <c r="A1780">
        <v>2297</v>
      </c>
      <c r="B1780">
        <v>11919311997</v>
      </c>
      <c r="E1780" t="s">
        <v>3338</v>
      </c>
      <c r="F1780" t="s">
        <v>4062</v>
      </c>
      <c r="G1780" t="s">
        <v>4508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35">
      <c r="A1781">
        <v>2315</v>
      </c>
      <c r="B1781">
        <v>11994460110</v>
      </c>
      <c r="E1781" t="s">
        <v>3365</v>
      </c>
      <c r="F1781" t="s">
        <v>4062</v>
      </c>
      <c r="G1781" t="s">
        <v>4508</v>
      </c>
      <c r="H1781">
        <v>11994460110</v>
      </c>
      <c r="I1781" t="s">
        <v>3366</v>
      </c>
      <c r="J1781" t="s">
        <v>4728</v>
      </c>
      <c r="K1781" t="s">
        <v>11</v>
      </c>
      <c r="U1781" t="s">
        <v>4125</v>
      </c>
    </row>
    <row r="1782" spans="1:21" x14ac:dyDescent="0.3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3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3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3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4728</v>
      </c>
      <c r="K1785" t="s">
        <v>11</v>
      </c>
      <c r="U1785" t="s">
        <v>4125</v>
      </c>
    </row>
    <row r="1786" spans="1:21" x14ac:dyDescent="0.3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35">
      <c r="A1787">
        <v>2045</v>
      </c>
      <c r="B1787">
        <v>11973363299</v>
      </c>
      <c r="E1787" t="s">
        <v>2929</v>
      </c>
      <c r="F1787" t="s">
        <v>4062</v>
      </c>
      <c r="G1787" t="s">
        <v>4508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3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3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35">
      <c r="A1790">
        <v>2144</v>
      </c>
      <c r="B1790">
        <v>11967890334</v>
      </c>
      <c r="E1790" t="s">
        <v>3090</v>
      </c>
      <c r="F1790" t="s">
        <v>4062</v>
      </c>
      <c r="G1790" t="s">
        <v>4508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35">
      <c r="A1791">
        <v>1132</v>
      </c>
      <c r="B1791">
        <v>11971321882</v>
      </c>
      <c r="E1791" t="s">
        <v>1616</v>
      </c>
      <c r="F1791" t="s">
        <v>4062</v>
      </c>
      <c r="G1791" t="s">
        <v>4508</v>
      </c>
      <c r="H1791">
        <v>11971321882</v>
      </c>
      <c r="I1791" t="s">
        <v>1617</v>
      </c>
      <c r="J1791" t="s">
        <v>4728</v>
      </c>
      <c r="K1791" t="s">
        <v>11</v>
      </c>
      <c r="U1791" t="s">
        <v>4125</v>
      </c>
    </row>
    <row r="1792" spans="1:21" x14ac:dyDescent="0.3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4728</v>
      </c>
      <c r="K1792" t="s">
        <v>11</v>
      </c>
      <c r="U1792" t="s">
        <v>4125</v>
      </c>
    </row>
    <row r="1793" spans="1:21" x14ac:dyDescent="0.35">
      <c r="A1793">
        <v>2285</v>
      </c>
      <c r="B1793">
        <v>11997631222</v>
      </c>
      <c r="E1793" t="s">
        <v>3318</v>
      </c>
      <c r="F1793" t="s">
        <v>4062</v>
      </c>
      <c r="G1793" t="s">
        <v>4508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3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3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4728</v>
      </c>
      <c r="K1795" t="s">
        <v>11</v>
      </c>
      <c r="U1795" t="s">
        <v>4125</v>
      </c>
    </row>
    <row r="1796" spans="1:21" x14ac:dyDescent="0.35">
      <c r="A1796">
        <v>1134</v>
      </c>
      <c r="B1796">
        <v>11953370852</v>
      </c>
      <c r="E1796" t="s">
        <v>1620</v>
      </c>
      <c r="F1796" t="s">
        <v>4062</v>
      </c>
      <c r="G1796" t="s">
        <v>4508</v>
      </c>
      <c r="H1796">
        <v>11953370852</v>
      </c>
      <c r="I1796" t="s">
        <v>1621</v>
      </c>
      <c r="J1796" t="s">
        <v>4728</v>
      </c>
      <c r="K1796" t="s">
        <v>11</v>
      </c>
      <c r="U1796" t="s">
        <v>4125</v>
      </c>
    </row>
    <row r="1797" spans="1:21" x14ac:dyDescent="0.3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3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3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3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3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4728</v>
      </c>
      <c r="K1801" t="s">
        <v>11</v>
      </c>
      <c r="U1801" t="s">
        <v>4125</v>
      </c>
    </row>
    <row r="1802" spans="1:21" x14ac:dyDescent="0.35">
      <c r="A1802">
        <v>2320</v>
      </c>
      <c r="B1802">
        <v>11945441503</v>
      </c>
      <c r="E1802" t="s">
        <v>3374</v>
      </c>
      <c r="F1802">
        <v>7</v>
      </c>
      <c r="G1802" t="s">
        <v>4508</v>
      </c>
      <c r="H1802">
        <v>11945441503</v>
      </c>
      <c r="I1802" t="s">
        <v>3375</v>
      </c>
      <c r="J1802" t="s">
        <v>4728</v>
      </c>
      <c r="K1802" t="s">
        <v>11</v>
      </c>
      <c r="U1802" t="s">
        <v>4125</v>
      </c>
    </row>
    <row r="1803" spans="1:21" x14ac:dyDescent="0.3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3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3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3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3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3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3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3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4728</v>
      </c>
      <c r="K1810" t="s">
        <v>11</v>
      </c>
      <c r="U1810" t="s">
        <v>4125</v>
      </c>
    </row>
    <row r="1811" spans="1:21" x14ac:dyDescent="0.3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3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3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4728</v>
      </c>
      <c r="K1813" t="s">
        <v>11</v>
      </c>
      <c r="U1813" t="s">
        <v>4125</v>
      </c>
    </row>
    <row r="1814" spans="1:21" x14ac:dyDescent="0.3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4728</v>
      </c>
      <c r="K1814" t="s">
        <v>11</v>
      </c>
      <c r="U1814" t="s">
        <v>4125</v>
      </c>
    </row>
    <row r="1815" spans="1:21" x14ac:dyDescent="0.3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3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3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3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3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3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3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4728</v>
      </c>
      <c r="K1821" t="s">
        <v>11</v>
      </c>
      <c r="U1821" t="s">
        <v>4125</v>
      </c>
    </row>
    <row r="1822" spans="1:21" x14ac:dyDescent="0.3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3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4728</v>
      </c>
      <c r="K1823" t="s">
        <v>11</v>
      </c>
      <c r="U1823" t="s">
        <v>4125</v>
      </c>
    </row>
    <row r="1824" spans="1:21" x14ac:dyDescent="0.3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35">
      <c r="A1825">
        <v>1148</v>
      </c>
      <c r="B1825">
        <v>11973839697</v>
      </c>
      <c r="E1825" t="s">
        <v>1637</v>
      </c>
      <c r="F1825" t="s">
        <v>4062</v>
      </c>
      <c r="G1825" t="s">
        <v>4508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35">
      <c r="A1826">
        <v>2384</v>
      </c>
      <c r="B1826">
        <v>11981662015</v>
      </c>
      <c r="E1826" t="s">
        <v>3486</v>
      </c>
      <c r="F1826" t="s">
        <v>4062</v>
      </c>
      <c r="G1826" t="s">
        <v>4508</v>
      </c>
      <c r="H1826">
        <v>11981662015</v>
      </c>
      <c r="I1826" t="s">
        <v>3485</v>
      </c>
      <c r="J1826" t="s">
        <v>4728</v>
      </c>
      <c r="K1826" t="s">
        <v>11</v>
      </c>
      <c r="U1826" t="s">
        <v>4125</v>
      </c>
    </row>
    <row r="1827" spans="1:21" x14ac:dyDescent="0.3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3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4728</v>
      </c>
      <c r="K1828" t="s">
        <v>11</v>
      </c>
      <c r="U1828" t="s">
        <v>4125</v>
      </c>
    </row>
    <row r="1829" spans="1:21" x14ac:dyDescent="0.3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3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3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3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3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4728</v>
      </c>
      <c r="K1833" t="s">
        <v>11</v>
      </c>
      <c r="U1833" t="s">
        <v>4125</v>
      </c>
    </row>
    <row r="1834" spans="1:21" x14ac:dyDescent="0.35">
      <c r="A1834">
        <v>1155</v>
      </c>
      <c r="B1834">
        <v>11994242218</v>
      </c>
      <c r="E1834" t="s">
        <v>1646</v>
      </c>
      <c r="F1834" t="s">
        <v>4062</v>
      </c>
      <c r="G1834" t="s">
        <v>4508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35">
      <c r="A1835">
        <v>2066</v>
      </c>
      <c r="B1835">
        <v>11995330925</v>
      </c>
      <c r="E1835" t="s">
        <v>2966</v>
      </c>
      <c r="F1835" t="s">
        <v>4062</v>
      </c>
      <c r="G1835" t="s">
        <v>4508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3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3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3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3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4728</v>
      </c>
      <c r="K1839" t="s">
        <v>11</v>
      </c>
      <c r="U1839" t="s">
        <v>4125</v>
      </c>
    </row>
    <row r="1840" spans="1:21" x14ac:dyDescent="0.35">
      <c r="A1840">
        <v>2292</v>
      </c>
      <c r="B1840">
        <v>48998000363</v>
      </c>
      <c r="E1840" t="s">
        <v>3329</v>
      </c>
      <c r="F1840" t="s">
        <v>4062</v>
      </c>
      <c r="G1840" t="s">
        <v>4508</v>
      </c>
      <c r="H1840">
        <v>48998000363</v>
      </c>
      <c r="I1840" t="s">
        <v>3330</v>
      </c>
      <c r="J1840" t="s">
        <v>4728</v>
      </c>
      <c r="K1840" t="s">
        <v>11</v>
      </c>
      <c r="U1840" t="s">
        <v>4125</v>
      </c>
    </row>
    <row r="1841" spans="1:21" x14ac:dyDescent="0.3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4728</v>
      </c>
      <c r="K1841" t="s">
        <v>11</v>
      </c>
      <c r="U1841" t="s">
        <v>4125</v>
      </c>
    </row>
    <row r="1842" spans="1:21" x14ac:dyDescent="0.35">
      <c r="A1842">
        <v>1160</v>
      </c>
      <c r="B1842">
        <v>11980802286</v>
      </c>
      <c r="E1842" t="s">
        <v>1653</v>
      </c>
      <c r="F1842" t="s">
        <v>4062</v>
      </c>
      <c r="G1842" t="s">
        <v>4508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3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35">
      <c r="A1844">
        <v>1162</v>
      </c>
      <c r="E1844" t="s">
        <v>1657</v>
      </c>
      <c r="F1844">
        <v>6</v>
      </c>
      <c r="G1844" t="s">
        <v>4508</v>
      </c>
      <c r="J1844" t="s">
        <v>4127</v>
      </c>
      <c r="K1844" t="s">
        <v>7</v>
      </c>
      <c r="U1844" t="s">
        <v>4125</v>
      </c>
    </row>
    <row r="1845" spans="1:21" x14ac:dyDescent="0.3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4728</v>
      </c>
      <c r="K1845" t="s">
        <v>11</v>
      </c>
      <c r="U1845" t="s">
        <v>4125</v>
      </c>
    </row>
    <row r="1846" spans="1:21" x14ac:dyDescent="0.3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3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3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3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35">
      <c r="A1850">
        <v>1167</v>
      </c>
      <c r="B1850">
        <v>11982037975</v>
      </c>
      <c r="E1850" t="s">
        <v>1664</v>
      </c>
      <c r="F1850" t="s">
        <v>4062</v>
      </c>
      <c r="G1850" t="s">
        <v>4508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3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4728</v>
      </c>
      <c r="K1851" t="s">
        <v>11</v>
      </c>
      <c r="U1851" t="s">
        <v>4125</v>
      </c>
    </row>
    <row r="1852" spans="1:21" x14ac:dyDescent="0.3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3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4728</v>
      </c>
      <c r="K1853" t="s">
        <v>11</v>
      </c>
      <c r="U1853" t="s">
        <v>4125</v>
      </c>
    </row>
    <row r="1854" spans="1:21" x14ac:dyDescent="0.35">
      <c r="A1854">
        <v>1170</v>
      </c>
      <c r="B1854">
        <v>11960536496</v>
      </c>
      <c r="E1854" t="s">
        <v>1670</v>
      </c>
      <c r="F1854" t="s">
        <v>4062</v>
      </c>
      <c r="G1854" t="s">
        <v>4508</v>
      </c>
      <c r="H1854">
        <v>11960536496</v>
      </c>
      <c r="I1854" t="s">
        <v>1671</v>
      </c>
      <c r="J1854" t="s">
        <v>4728</v>
      </c>
      <c r="K1854" t="s">
        <v>11</v>
      </c>
      <c r="U1854" t="s">
        <v>4125</v>
      </c>
    </row>
    <row r="1855" spans="1:21" x14ac:dyDescent="0.35">
      <c r="A1855">
        <v>1171</v>
      </c>
      <c r="E1855" t="s">
        <v>1672</v>
      </c>
      <c r="F1855" t="s">
        <v>4062</v>
      </c>
      <c r="G1855" t="s">
        <v>4508</v>
      </c>
      <c r="J1855" t="s">
        <v>4728</v>
      </c>
      <c r="K1855" t="s">
        <v>11</v>
      </c>
      <c r="U1855" t="s">
        <v>4125</v>
      </c>
    </row>
    <row r="1856" spans="1:21" x14ac:dyDescent="0.3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35">
      <c r="A1857">
        <v>2189</v>
      </c>
      <c r="B1857">
        <v>11941487698</v>
      </c>
      <c r="E1857" t="s">
        <v>3156</v>
      </c>
      <c r="F1857" t="s">
        <v>4062</v>
      </c>
      <c r="G1857" t="s">
        <v>4508</v>
      </c>
      <c r="H1857">
        <v>11941487698</v>
      </c>
      <c r="I1857" t="s">
        <v>3157</v>
      </c>
      <c r="J1857" t="s">
        <v>4728</v>
      </c>
      <c r="K1857" t="s">
        <v>11</v>
      </c>
      <c r="U1857" t="s">
        <v>4125</v>
      </c>
    </row>
    <row r="1858" spans="1:25" x14ac:dyDescent="0.35">
      <c r="A1858">
        <v>1172</v>
      </c>
      <c r="B1858">
        <v>11976559810</v>
      </c>
      <c r="E1858" t="s">
        <v>1673</v>
      </c>
      <c r="F1858" t="s">
        <v>4062</v>
      </c>
      <c r="G1858" t="s">
        <v>4508</v>
      </c>
      <c r="H1858">
        <v>11976559810</v>
      </c>
      <c r="I1858" t="s">
        <v>615</v>
      </c>
      <c r="J1858" t="s">
        <v>4728</v>
      </c>
      <c r="K1858" t="s">
        <v>11</v>
      </c>
      <c r="U1858" t="s">
        <v>4125</v>
      </c>
    </row>
    <row r="1859" spans="1:25" x14ac:dyDescent="0.35">
      <c r="A1859">
        <v>1173</v>
      </c>
      <c r="B1859">
        <v>11988617337</v>
      </c>
      <c r="E1859" t="s">
        <v>1674</v>
      </c>
      <c r="F1859" t="s">
        <v>4062</v>
      </c>
      <c r="G1859" t="s">
        <v>4508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3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3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3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35">
      <c r="A1863">
        <v>2493</v>
      </c>
      <c r="B1863">
        <v>11970330302</v>
      </c>
      <c r="E1863" t="s">
        <v>3659</v>
      </c>
      <c r="F1863" t="s">
        <v>4062</v>
      </c>
      <c r="G1863" t="s">
        <v>4508</v>
      </c>
      <c r="H1863">
        <v>11970330302</v>
      </c>
      <c r="I1863" t="s">
        <v>3660</v>
      </c>
      <c r="J1863" t="s">
        <v>4728</v>
      </c>
      <c r="K1863" t="s">
        <v>11</v>
      </c>
      <c r="U1863" t="s">
        <v>4125</v>
      </c>
    </row>
    <row r="1864" spans="1:25" x14ac:dyDescent="0.35">
      <c r="A1864">
        <v>2712</v>
      </c>
      <c r="B1864">
        <v>11971383474</v>
      </c>
      <c r="E1864" t="s">
        <v>4265</v>
      </c>
      <c r="F1864" t="s">
        <v>4062</v>
      </c>
      <c r="G1864" t="s">
        <v>4508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3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35">
      <c r="A1866">
        <v>2006</v>
      </c>
      <c r="B1866">
        <v>11964047652</v>
      </c>
      <c r="E1866" t="s">
        <v>2870</v>
      </c>
      <c r="F1866">
        <v>1</v>
      </c>
      <c r="G1866" t="s">
        <v>4508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3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3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4237</v>
      </c>
      <c r="K1868" t="s">
        <v>7</v>
      </c>
      <c r="M1868" s="29">
        <v>45627</v>
      </c>
      <c r="U1868" t="s">
        <v>4125</v>
      </c>
      <c r="Y1868" t="s">
        <v>4179</v>
      </c>
    </row>
    <row r="1869" spans="1:25" x14ac:dyDescent="0.35">
      <c r="A1869">
        <v>1179</v>
      </c>
      <c r="B1869">
        <v>11971383474</v>
      </c>
      <c r="E1869" t="s">
        <v>1683</v>
      </c>
      <c r="F1869" t="s">
        <v>4062</v>
      </c>
      <c r="G1869" t="s">
        <v>4508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35">
      <c r="A1870">
        <v>2210</v>
      </c>
      <c r="B1870">
        <v>11970117081</v>
      </c>
      <c r="E1870" t="s">
        <v>3194</v>
      </c>
      <c r="F1870" t="s">
        <v>4062</v>
      </c>
      <c r="G1870" t="s">
        <v>4508</v>
      </c>
      <c r="H1870">
        <v>11970117081</v>
      </c>
      <c r="I1870" t="s">
        <v>3195</v>
      </c>
      <c r="J1870" t="s">
        <v>4728</v>
      </c>
      <c r="K1870" t="s">
        <v>11</v>
      </c>
      <c r="U1870" t="s">
        <v>4125</v>
      </c>
    </row>
    <row r="1871" spans="1:25" x14ac:dyDescent="0.3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35">
      <c r="A1872">
        <v>2653</v>
      </c>
      <c r="B1872">
        <v>11981462173</v>
      </c>
      <c r="E1872" t="s">
        <v>3946</v>
      </c>
      <c r="F1872" t="s">
        <v>4062</v>
      </c>
      <c r="G1872" t="s">
        <v>4508</v>
      </c>
      <c r="H1872">
        <v>11981462173</v>
      </c>
      <c r="I1872" t="s">
        <v>3947</v>
      </c>
      <c r="J1872" t="s">
        <v>4728</v>
      </c>
      <c r="K1872" t="s">
        <v>11</v>
      </c>
      <c r="U1872" t="s">
        <v>4125</v>
      </c>
    </row>
    <row r="1873" spans="1:21" x14ac:dyDescent="0.3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3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3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3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4728</v>
      </c>
      <c r="K1876" t="s">
        <v>11</v>
      </c>
      <c r="N1876" t="s">
        <v>4179</v>
      </c>
      <c r="U1876" t="s">
        <v>4125</v>
      </c>
    </row>
    <row r="1877" spans="1:21" x14ac:dyDescent="0.3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4728</v>
      </c>
      <c r="K1877" t="s">
        <v>11</v>
      </c>
      <c r="U1877" t="s">
        <v>4125</v>
      </c>
    </row>
    <row r="1878" spans="1:21" x14ac:dyDescent="0.3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3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4728</v>
      </c>
      <c r="K1879" t="s">
        <v>11</v>
      </c>
      <c r="U1879" t="s">
        <v>4125</v>
      </c>
    </row>
    <row r="1880" spans="1:21" x14ac:dyDescent="0.3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3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4728</v>
      </c>
      <c r="K1881" t="s">
        <v>11</v>
      </c>
      <c r="U1881" t="s">
        <v>4125</v>
      </c>
    </row>
    <row r="1882" spans="1:21" x14ac:dyDescent="0.3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3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35">
      <c r="A1884">
        <v>1187</v>
      </c>
      <c r="B1884">
        <v>11983895011</v>
      </c>
      <c r="E1884" t="s">
        <v>1693</v>
      </c>
      <c r="F1884" t="s">
        <v>4062</v>
      </c>
      <c r="G1884" t="s">
        <v>4508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3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3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35">
      <c r="A1887">
        <v>2663</v>
      </c>
      <c r="B1887">
        <v>11982876342</v>
      </c>
      <c r="E1887" t="s">
        <v>3963</v>
      </c>
      <c r="F1887" t="s">
        <v>4062</v>
      </c>
      <c r="G1887" t="s">
        <v>4508</v>
      </c>
      <c r="H1887">
        <v>11982876342</v>
      </c>
      <c r="J1887" t="s">
        <v>4728</v>
      </c>
      <c r="K1887" t="s">
        <v>11</v>
      </c>
      <c r="U1887" t="s">
        <v>4125</v>
      </c>
    </row>
    <row r="1888" spans="1:21" x14ac:dyDescent="0.3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3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35">
      <c r="A1890">
        <v>2160</v>
      </c>
      <c r="B1890">
        <v>11976359535</v>
      </c>
      <c r="E1890" t="s">
        <v>3110</v>
      </c>
      <c r="F1890" t="s">
        <v>4062</v>
      </c>
      <c r="G1890" t="s">
        <v>4508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3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3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3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3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3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3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35">
      <c r="B1897">
        <v>11976382121</v>
      </c>
      <c r="C1897">
        <v>0</v>
      </c>
      <c r="D1897">
        <v>0</v>
      </c>
      <c r="E1897" t="s">
        <v>5200</v>
      </c>
      <c r="F1897">
        <v>80</v>
      </c>
      <c r="G1897" t="s">
        <v>5197</v>
      </c>
      <c r="H1897">
        <v>11976382121</v>
      </c>
      <c r="I1897">
        <v>0</v>
      </c>
      <c r="J1897" t="s">
        <v>4778</v>
      </c>
      <c r="K1897">
        <v>0</v>
      </c>
      <c r="L1897">
        <v>0</v>
      </c>
      <c r="M1897" s="29">
        <v>45658</v>
      </c>
    </row>
    <row r="1898" spans="1:21" x14ac:dyDescent="0.3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35">
      <c r="A1899">
        <v>1196</v>
      </c>
      <c r="B1899">
        <v>11954726789</v>
      </c>
      <c r="E1899" t="s">
        <v>1706</v>
      </c>
      <c r="F1899" t="s">
        <v>4062</v>
      </c>
      <c r="G1899" t="s">
        <v>4508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3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3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35">
      <c r="A1902">
        <v>2470</v>
      </c>
      <c r="B1902">
        <v>11992228810</v>
      </c>
      <c r="E1902" t="s">
        <v>3631</v>
      </c>
      <c r="F1902" t="s">
        <v>4062</v>
      </c>
      <c r="G1902" t="s">
        <v>4508</v>
      </c>
      <c r="H1902">
        <v>11992228810</v>
      </c>
      <c r="I1902" t="s">
        <v>3630</v>
      </c>
      <c r="J1902" t="s">
        <v>4728</v>
      </c>
      <c r="K1902" t="s">
        <v>11</v>
      </c>
      <c r="U1902" t="s">
        <v>4125</v>
      </c>
    </row>
    <row r="1903" spans="1:21" x14ac:dyDescent="0.35">
      <c r="B1903">
        <v>11989896509</v>
      </c>
      <c r="C1903">
        <v>0</v>
      </c>
      <c r="D1903">
        <v>0</v>
      </c>
      <c r="E1903" t="s">
        <v>5193</v>
      </c>
      <c r="F1903" t="s">
        <v>5194</v>
      </c>
      <c r="G1903" t="s">
        <v>5192</v>
      </c>
      <c r="H1903">
        <v>11989896509</v>
      </c>
      <c r="I1903">
        <v>0</v>
      </c>
      <c r="J1903" t="s">
        <v>4778</v>
      </c>
      <c r="K1903">
        <v>0</v>
      </c>
      <c r="L1903">
        <v>0</v>
      </c>
      <c r="M1903" s="29">
        <v>45658</v>
      </c>
      <c r="O1903" t="s">
        <v>4179</v>
      </c>
    </row>
    <row r="1904" spans="1:21" x14ac:dyDescent="0.35">
      <c r="A1904">
        <v>1199</v>
      </c>
      <c r="B1904">
        <v>1138853366</v>
      </c>
      <c r="E1904" t="s">
        <v>1711</v>
      </c>
      <c r="F1904" t="s">
        <v>4062</v>
      </c>
      <c r="G1904" t="s">
        <v>4508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35">
      <c r="A1905">
        <v>1200</v>
      </c>
      <c r="B1905">
        <v>11987411989</v>
      </c>
      <c r="E1905" t="s">
        <v>1712</v>
      </c>
      <c r="F1905" t="s">
        <v>4062</v>
      </c>
      <c r="G1905" t="s">
        <v>4508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35">
      <c r="A1906">
        <v>1201</v>
      </c>
      <c r="B1906">
        <v>11980807849</v>
      </c>
      <c r="E1906" t="s">
        <v>1713</v>
      </c>
      <c r="F1906" t="s">
        <v>4062</v>
      </c>
      <c r="G1906" t="s">
        <v>4508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35">
      <c r="A1907">
        <v>1202</v>
      </c>
      <c r="E1907" t="s">
        <v>1714</v>
      </c>
      <c r="F1907">
        <v>2</v>
      </c>
      <c r="G1907" t="s">
        <v>4508</v>
      </c>
      <c r="J1907" t="s">
        <v>4127</v>
      </c>
      <c r="K1907" t="s">
        <v>7</v>
      </c>
      <c r="U1907" t="s">
        <v>4125</v>
      </c>
    </row>
    <row r="1908" spans="1:21" x14ac:dyDescent="0.35">
      <c r="A1908">
        <v>1203</v>
      </c>
      <c r="E1908" t="s">
        <v>1715</v>
      </c>
      <c r="F1908">
        <v>1</v>
      </c>
      <c r="G1908" t="s">
        <v>4508</v>
      </c>
      <c r="J1908" t="s">
        <v>4127</v>
      </c>
      <c r="K1908" t="s">
        <v>7</v>
      </c>
      <c r="U1908" t="s">
        <v>4125</v>
      </c>
    </row>
    <row r="1909" spans="1:21" x14ac:dyDescent="0.3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3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3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35">
      <c r="A1912">
        <v>1207</v>
      </c>
      <c r="B1912">
        <v>11981198487</v>
      </c>
      <c r="E1912" t="s">
        <v>1719</v>
      </c>
      <c r="F1912">
        <v>12</v>
      </c>
      <c r="G1912" t="s">
        <v>4508</v>
      </c>
      <c r="H1912">
        <v>11981198487</v>
      </c>
      <c r="I1912" t="s">
        <v>672</v>
      </c>
      <c r="J1912" t="s">
        <v>4728</v>
      </c>
      <c r="K1912" t="s">
        <v>11</v>
      </c>
      <c r="U1912" t="s">
        <v>4125</v>
      </c>
    </row>
    <row r="1913" spans="1:21" x14ac:dyDescent="0.35">
      <c r="A1913">
        <v>1208</v>
      </c>
      <c r="E1913" t="s">
        <v>1720</v>
      </c>
      <c r="F1913">
        <v>1</v>
      </c>
      <c r="G1913" t="s">
        <v>4068</v>
      </c>
      <c r="J1913" t="s">
        <v>4728</v>
      </c>
      <c r="K1913" t="s">
        <v>11</v>
      </c>
      <c r="U1913" t="s">
        <v>4125</v>
      </c>
    </row>
    <row r="1914" spans="1:21" x14ac:dyDescent="0.35">
      <c r="A1914">
        <v>1209</v>
      </c>
      <c r="E1914" t="s">
        <v>1721</v>
      </c>
      <c r="F1914">
        <v>1</v>
      </c>
      <c r="G1914" t="s">
        <v>4508</v>
      </c>
      <c r="J1914" t="s">
        <v>4728</v>
      </c>
      <c r="K1914" t="s">
        <v>11</v>
      </c>
      <c r="U1914" t="s">
        <v>4125</v>
      </c>
    </row>
    <row r="1915" spans="1:21" x14ac:dyDescent="0.3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35">
      <c r="A1916">
        <v>1211</v>
      </c>
      <c r="B1916">
        <v>11969415996</v>
      </c>
      <c r="E1916" t="s">
        <v>1724</v>
      </c>
      <c r="F1916" t="s">
        <v>4058</v>
      </c>
      <c r="G1916" t="s">
        <v>4508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35">
      <c r="B1917">
        <v>11981797608</v>
      </c>
      <c r="C1917">
        <v>0</v>
      </c>
      <c r="D1917">
        <v>0</v>
      </c>
      <c r="E1917" t="s">
        <v>5191</v>
      </c>
      <c r="F1917">
        <v>57</v>
      </c>
      <c r="G1917" t="s">
        <v>5192</v>
      </c>
      <c r="H1917">
        <v>11981797608</v>
      </c>
      <c r="I1917">
        <v>0</v>
      </c>
      <c r="J1917" t="s">
        <v>4778</v>
      </c>
      <c r="K1917">
        <v>0</v>
      </c>
      <c r="L1917">
        <v>0</v>
      </c>
      <c r="M1917" s="29">
        <v>45658</v>
      </c>
      <c r="O1917" t="s">
        <v>4179</v>
      </c>
    </row>
    <row r="1918" spans="1:21" x14ac:dyDescent="0.3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4728</v>
      </c>
      <c r="K1918" t="s">
        <v>11</v>
      </c>
      <c r="U1918" t="s">
        <v>4125</v>
      </c>
    </row>
    <row r="1919" spans="1:21" x14ac:dyDescent="0.35">
      <c r="A1919">
        <v>2359</v>
      </c>
      <c r="B1919">
        <v>11997416119</v>
      </c>
      <c r="E1919" t="s">
        <v>3441</v>
      </c>
      <c r="F1919" t="s">
        <v>4062</v>
      </c>
      <c r="G1919" t="s">
        <v>4508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35">
      <c r="A1920">
        <v>1929</v>
      </c>
      <c r="B1920">
        <v>11940346991</v>
      </c>
      <c r="E1920" t="s">
        <v>2747</v>
      </c>
      <c r="F1920" t="s">
        <v>4062</v>
      </c>
      <c r="G1920" t="s">
        <v>4508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35">
      <c r="A1921">
        <v>2609</v>
      </c>
      <c r="B1921">
        <v>11983621222</v>
      </c>
      <c r="E1921" t="s">
        <v>3864</v>
      </c>
      <c r="F1921" t="s">
        <v>4062</v>
      </c>
      <c r="G1921" t="s">
        <v>4508</v>
      </c>
      <c r="H1921">
        <v>11983621222</v>
      </c>
      <c r="J1921" t="s">
        <v>4728</v>
      </c>
      <c r="K1921" t="s">
        <v>11</v>
      </c>
      <c r="U1921" t="s">
        <v>4125</v>
      </c>
    </row>
    <row r="1922" spans="1:24" x14ac:dyDescent="0.35">
      <c r="A1922">
        <v>2401</v>
      </c>
      <c r="E1922" t="s">
        <v>3516</v>
      </c>
      <c r="F1922" t="s">
        <v>4062</v>
      </c>
      <c r="G1922" t="s">
        <v>4082</v>
      </c>
      <c r="J1922" t="s">
        <v>4728</v>
      </c>
      <c r="K1922" t="s">
        <v>11</v>
      </c>
      <c r="U1922" t="s">
        <v>4125</v>
      </c>
    </row>
    <row r="1923" spans="1:24" x14ac:dyDescent="0.3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35">
      <c r="A1924">
        <v>1783</v>
      </c>
      <c r="B1924">
        <v>11976552378</v>
      </c>
      <c r="E1924" t="s">
        <v>2523</v>
      </c>
      <c r="F1924" t="s">
        <v>4062</v>
      </c>
      <c r="G1924" t="s">
        <v>4508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35">
      <c r="A1925">
        <v>1214</v>
      </c>
      <c r="E1925" t="s">
        <v>1727</v>
      </c>
      <c r="F1925" t="s">
        <v>4062</v>
      </c>
      <c r="G1925" t="s">
        <v>4508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3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35">
      <c r="A1927">
        <v>1216</v>
      </c>
      <c r="B1927">
        <v>11961061300</v>
      </c>
      <c r="E1927" t="s">
        <v>1729</v>
      </c>
      <c r="F1927" t="s">
        <v>4062</v>
      </c>
      <c r="G1927" t="s">
        <v>4508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35">
      <c r="A1928">
        <v>1217</v>
      </c>
      <c r="B1928">
        <v>11982780012</v>
      </c>
      <c r="E1928" t="s">
        <v>1731</v>
      </c>
      <c r="F1928" t="s">
        <v>4062</v>
      </c>
      <c r="G1928" t="s">
        <v>4508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3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3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4728</v>
      </c>
      <c r="K1930" t="s">
        <v>11</v>
      </c>
      <c r="U1930" t="s">
        <v>4125</v>
      </c>
    </row>
    <row r="1931" spans="1:24" x14ac:dyDescent="0.3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3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4728</v>
      </c>
      <c r="K1932" t="s">
        <v>11</v>
      </c>
      <c r="U1932" t="s">
        <v>4125</v>
      </c>
    </row>
    <row r="1933" spans="1:24" x14ac:dyDescent="0.35">
      <c r="A1933">
        <v>1830</v>
      </c>
      <c r="B1933">
        <v>11992882903</v>
      </c>
      <c r="D1933">
        <v>41409174824</v>
      </c>
      <c r="E1933" t="s">
        <v>4291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35">
      <c r="A1934">
        <v>2725</v>
      </c>
      <c r="B1934">
        <v>11992882903</v>
      </c>
      <c r="C1934">
        <v>41409174824</v>
      </c>
      <c r="D1934">
        <v>41409174824</v>
      </c>
      <c r="E1934" t="s">
        <v>4291</v>
      </c>
      <c r="F1934" t="s">
        <v>4062</v>
      </c>
      <c r="G1934" t="s">
        <v>4508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3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3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3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3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3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4728</v>
      </c>
      <c r="K1939" t="s">
        <v>11</v>
      </c>
      <c r="U1939" t="s">
        <v>4125</v>
      </c>
    </row>
    <row r="1940" spans="1:24" x14ac:dyDescent="0.35">
      <c r="A1940">
        <v>1225</v>
      </c>
      <c r="B1940">
        <v>11959078866</v>
      </c>
      <c r="E1940" t="s">
        <v>1741</v>
      </c>
      <c r="F1940" t="s">
        <v>4062</v>
      </c>
      <c r="G1940" t="s">
        <v>4508</v>
      </c>
      <c r="H1940">
        <v>11959078866</v>
      </c>
      <c r="I1940" t="s">
        <v>1742</v>
      </c>
      <c r="J1940" t="s">
        <v>4728</v>
      </c>
      <c r="K1940" t="s">
        <v>11</v>
      </c>
      <c r="U1940" t="s">
        <v>4125</v>
      </c>
    </row>
    <row r="1941" spans="1:24" x14ac:dyDescent="0.35">
      <c r="A1941">
        <v>1226</v>
      </c>
      <c r="B1941">
        <v>11971791829</v>
      </c>
      <c r="E1941" t="s">
        <v>1743</v>
      </c>
      <c r="F1941" t="s">
        <v>4062</v>
      </c>
      <c r="G1941" t="s">
        <v>4508</v>
      </c>
      <c r="H1941">
        <v>11971791829</v>
      </c>
      <c r="I1941" t="s">
        <v>1744</v>
      </c>
      <c r="J1941" t="s">
        <v>4728</v>
      </c>
      <c r="K1941" t="s">
        <v>11</v>
      </c>
      <c r="U1941" t="s">
        <v>4125</v>
      </c>
    </row>
    <row r="1942" spans="1:24" x14ac:dyDescent="0.3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3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4728</v>
      </c>
      <c r="K1943" t="s">
        <v>11</v>
      </c>
      <c r="U1943" t="s">
        <v>4125</v>
      </c>
    </row>
    <row r="1944" spans="1:24" x14ac:dyDescent="0.3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35">
      <c r="A1945">
        <v>2700</v>
      </c>
      <c r="B1945">
        <v>11971910201</v>
      </c>
      <c r="D1945">
        <v>17248961896</v>
      </c>
      <c r="E1945" t="s">
        <v>4484</v>
      </c>
      <c r="F1945" t="s">
        <v>4062</v>
      </c>
      <c r="G1945" t="s">
        <v>4508</v>
      </c>
      <c r="H1945">
        <v>11971910201</v>
      </c>
      <c r="I1945" t="s">
        <v>4032</v>
      </c>
      <c r="J1945" t="s">
        <v>4728</v>
      </c>
      <c r="K1945" t="s">
        <v>11</v>
      </c>
      <c r="U1945" t="s">
        <v>4125</v>
      </c>
      <c r="X1945" t="s">
        <v>4179</v>
      </c>
    </row>
    <row r="1946" spans="1:24" x14ac:dyDescent="0.3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4728</v>
      </c>
      <c r="K1946" t="s">
        <v>11</v>
      </c>
      <c r="U1946" t="s">
        <v>4125</v>
      </c>
    </row>
    <row r="1947" spans="1:24" x14ac:dyDescent="0.35">
      <c r="A1947">
        <v>1231</v>
      </c>
      <c r="B1947">
        <v>11959631621</v>
      </c>
      <c r="E1947" t="s">
        <v>1753</v>
      </c>
      <c r="F1947" t="s">
        <v>4062</v>
      </c>
      <c r="G1947" t="s">
        <v>4508</v>
      </c>
      <c r="H1947">
        <v>11959631621</v>
      </c>
      <c r="I1947" t="s">
        <v>1754</v>
      </c>
      <c r="J1947" t="s">
        <v>4728</v>
      </c>
      <c r="K1947" t="s">
        <v>11</v>
      </c>
      <c r="U1947" t="s">
        <v>4125</v>
      </c>
    </row>
    <row r="1948" spans="1:24" x14ac:dyDescent="0.35">
      <c r="A1948">
        <v>1232</v>
      </c>
      <c r="B1948">
        <v>11977558635</v>
      </c>
      <c r="E1948" t="s">
        <v>1755</v>
      </c>
      <c r="F1948" t="s">
        <v>4062</v>
      </c>
      <c r="G1948" t="s">
        <v>4508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3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4728</v>
      </c>
      <c r="K1949" t="s">
        <v>11</v>
      </c>
      <c r="U1949" t="s">
        <v>4125</v>
      </c>
    </row>
    <row r="1950" spans="1:24" x14ac:dyDescent="0.3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4728</v>
      </c>
      <c r="K1950" t="s">
        <v>11</v>
      </c>
      <c r="U1950" t="s">
        <v>4125</v>
      </c>
    </row>
    <row r="1951" spans="1:24" x14ac:dyDescent="0.3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3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4728</v>
      </c>
      <c r="K1952" t="s">
        <v>11</v>
      </c>
      <c r="U1952" t="s">
        <v>4125</v>
      </c>
    </row>
    <row r="1953" spans="1:21" x14ac:dyDescent="0.3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4728</v>
      </c>
      <c r="K1953" t="s">
        <v>11</v>
      </c>
      <c r="N1953" t="s">
        <v>4179</v>
      </c>
      <c r="U1953" t="s">
        <v>4125</v>
      </c>
    </row>
    <row r="1954" spans="1:21" x14ac:dyDescent="0.3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3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3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35">
      <c r="A1957">
        <v>1237</v>
      </c>
      <c r="B1957">
        <v>11994230859</v>
      </c>
      <c r="E1957" t="s">
        <v>1762</v>
      </c>
      <c r="F1957" t="s">
        <v>4062</v>
      </c>
      <c r="G1957" t="s">
        <v>4508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35">
      <c r="A1958">
        <v>2613</v>
      </c>
      <c r="B1958">
        <v>999200609</v>
      </c>
      <c r="E1958" t="s">
        <v>3870</v>
      </c>
      <c r="F1958" t="s">
        <v>4062</v>
      </c>
      <c r="G1958" t="s">
        <v>4508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3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3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3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3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35">
      <c r="A1963">
        <v>1240</v>
      </c>
      <c r="E1963" t="s">
        <v>1766</v>
      </c>
      <c r="F1963" t="s">
        <v>4062</v>
      </c>
      <c r="G1963" t="s">
        <v>4508</v>
      </c>
      <c r="J1963" t="s">
        <v>4127</v>
      </c>
      <c r="K1963" t="s">
        <v>7</v>
      </c>
      <c r="U1963" t="s">
        <v>4125</v>
      </c>
    </row>
    <row r="1964" spans="1:21" x14ac:dyDescent="0.3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35">
      <c r="A1965">
        <v>1810</v>
      </c>
      <c r="B1965">
        <v>11963870096</v>
      </c>
      <c r="E1965" t="s">
        <v>2559</v>
      </c>
      <c r="F1965" t="s">
        <v>4062</v>
      </c>
      <c r="G1965" t="s">
        <v>4508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35">
      <c r="A1966">
        <v>1242</v>
      </c>
      <c r="E1966" t="s">
        <v>1768</v>
      </c>
      <c r="F1966">
        <v>7</v>
      </c>
      <c r="G1966" t="s">
        <v>4508</v>
      </c>
      <c r="J1966" t="s">
        <v>4127</v>
      </c>
      <c r="K1966" t="s">
        <v>7</v>
      </c>
      <c r="U1966" t="s">
        <v>4125</v>
      </c>
    </row>
    <row r="1967" spans="1:21" x14ac:dyDescent="0.35">
      <c r="A1967">
        <v>1243</v>
      </c>
      <c r="B1967">
        <v>11987508260</v>
      </c>
      <c r="E1967" t="s">
        <v>1769</v>
      </c>
      <c r="F1967" t="s">
        <v>4062</v>
      </c>
      <c r="G1967" t="s">
        <v>4508</v>
      </c>
      <c r="H1967">
        <v>11987508260</v>
      </c>
      <c r="I1967" t="s">
        <v>1770</v>
      </c>
      <c r="J1967" t="s">
        <v>4728</v>
      </c>
      <c r="K1967" t="s">
        <v>11</v>
      </c>
      <c r="U1967" t="s">
        <v>4125</v>
      </c>
    </row>
    <row r="1968" spans="1:21" x14ac:dyDescent="0.35">
      <c r="A1968">
        <v>1244</v>
      </c>
      <c r="B1968">
        <v>21996641212</v>
      </c>
      <c r="E1968" t="s">
        <v>1771</v>
      </c>
      <c r="F1968" t="s">
        <v>4062</v>
      </c>
      <c r="G1968" t="s">
        <v>4508</v>
      </c>
      <c r="H1968">
        <v>21996641212</v>
      </c>
      <c r="I1968" t="s">
        <v>1772</v>
      </c>
      <c r="J1968" t="s">
        <v>4728</v>
      </c>
      <c r="K1968" t="s">
        <v>11</v>
      </c>
      <c r="U1968" t="s">
        <v>4125</v>
      </c>
    </row>
    <row r="1969" spans="1:21" x14ac:dyDescent="0.3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3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4728</v>
      </c>
      <c r="K1970" t="s">
        <v>11</v>
      </c>
      <c r="U1970" t="s">
        <v>4125</v>
      </c>
    </row>
    <row r="1971" spans="1:21" x14ac:dyDescent="0.3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4728</v>
      </c>
      <c r="K1971" t="s">
        <v>11</v>
      </c>
      <c r="U1971" t="s">
        <v>4125</v>
      </c>
    </row>
    <row r="1972" spans="1:21" x14ac:dyDescent="0.35">
      <c r="A1972">
        <v>1246</v>
      </c>
      <c r="B1972">
        <v>11947588495</v>
      </c>
      <c r="E1972" t="s">
        <v>1774</v>
      </c>
      <c r="F1972" t="s">
        <v>4062</v>
      </c>
      <c r="G1972" t="s">
        <v>4508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35">
      <c r="A1973">
        <v>1247</v>
      </c>
      <c r="B1973">
        <v>11992810789</v>
      </c>
      <c r="E1973" t="s">
        <v>1776</v>
      </c>
      <c r="F1973" t="s">
        <v>4062</v>
      </c>
      <c r="G1973" t="s">
        <v>4508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35">
      <c r="A1974">
        <v>1248</v>
      </c>
      <c r="B1974">
        <v>11960304571</v>
      </c>
      <c r="E1974" t="s">
        <v>1778</v>
      </c>
      <c r="F1974" t="s">
        <v>4062</v>
      </c>
      <c r="G1974" t="s">
        <v>4508</v>
      </c>
      <c r="H1974">
        <v>11960304571</v>
      </c>
      <c r="J1974" t="s">
        <v>4728</v>
      </c>
      <c r="K1974" t="s">
        <v>11</v>
      </c>
      <c r="U1974" t="s">
        <v>4125</v>
      </c>
    </row>
    <row r="1975" spans="1:21" x14ac:dyDescent="0.3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35">
      <c r="A1976">
        <v>1250</v>
      </c>
      <c r="B1976">
        <v>11971794148</v>
      </c>
      <c r="E1976" t="s">
        <v>1780</v>
      </c>
      <c r="F1976" t="s">
        <v>4062</v>
      </c>
      <c r="G1976" t="s">
        <v>4508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3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4728</v>
      </c>
      <c r="K1977" t="s">
        <v>11</v>
      </c>
      <c r="U1977" t="s">
        <v>4125</v>
      </c>
    </row>
    <row r="1978" spans="1:21" x14ac:dyDescent="0.3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3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3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3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3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3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3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3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3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4728</v>
      </c>
      <c r="K1986" t="s">
        <v>11</v>
      </c>
      <c r="U1986" t="s">
        <v>4125</v>
      </c>
    </row>
    <row r="1987" spans="1:25" x14ac:dyDescent="0.35">
      <c r="A1987">
        <v>1254</v>
      </c>
      <c r="B1987">
        <v>11985014118</v>
      </c>
      <c r="E1987" t="s">
        <v>1786</v>
      </c>
      <c r="F1987" t="s">
        <v>4062</v>
      </c>
      <c r="G1987" t="s">
        <v>4508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3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3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3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35">
      <c r="A1991">
        <v>1257</v>
      </c>
      <c r="B1991">
        <v>11992835591</v>
      </c>
      <c r="E1991" t="s">
        <v>1790</v>
      </c>
      <c r="F1991" t="s">
        <v>4062</v>
      </c>
      <c r="G1991" t="s">
        <v>4508</v>
      </c>
      <c r="H1991">
        <v>11992835591</v>
      </c>
      <c r="J1991" t="s">
        <v>4728</v>
      </c>
      <c r="K1991" t="s">
        <v>11</v>
      </c>
      <c r="U1991" t="s">
        <v>4125</v>
      </c>
    </row>
    <row r="1992" spans="1:25" x14ac:dyDescent="0.35">
      <c r="A1992">
        <v>2053</v>
      </c>
      <c r="B1992">
        <v>159972166</v>
      </c>
      <c r="E1992" t="s">
        <v>2944</v>
      </c>
      <c r="F1992" t="s">
        <v>4062</v>
      </c>
      <c r="G1992" t="s">
        <v>4508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3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4728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3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35">
      <c r="A1995">
        <v>1260</v>
      </c>
      <c r="E1995" t="s">
        <v>1794</v>
      </c>
      <c r="F1995">
        <v>2</v>
      </c>
      <c r="G1995" t="s">
        <v>4508</v>
      </c>
      <c r="J1995" t="s">
        <v>4127</v>
      </c>
      <c r="K1995" t="s">
        <v>7</v>
      </c>
      <c r="U1995" t="s">
        <v>4125</v>
      </c>
    </row>
    <row r="1996" spans="1:25" x14ac:dyDescent="0.3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3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35">
      <c r="A1998">
        <v>2001</v>
      </c>
      <c r="B1998">
        <v>11969005528</v>
      </c>
      <c r="E1998" t="s">
        <v>2863</v>
      </c>
      <c r="F1998" t="s">
        <v>4062</v>
      </c>
      <c r="G1998" t="s">
        <v>4508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3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3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3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4728</v>
      </c>
      <c r="K2001" t="s">
        <v>11</v>
      </c>
      <c r="U2001" t="s">
        <v>4125</v>
      </c>
    </row>
    <row r="2002" spans="1:21" x14ac:dyDescent="0.3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3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35">
      <c r="A2004">
        <v>2349</v>
      </c>
      <c r="B2004">
        <v>12982517882</v>
      </c>
      <c r="E2004" t="s">
        <v>3423</v>
      </c>
      <c r="F2004" t="s">
        <v>4062</v>
      </c>
      <c r="G2004" t="s">
        <v>4508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35">
      <c r="A2005">
        <v>2321</v>
      </c>
      <c r="B2005">
        <v>1199625496</v>
      </c>
      <c r="E2005" t="s">
        <v>3376</v>
      </c>
      <c r="F2005" t="s">
        <v>4062</v>
      </c>
      <c r="G2005" t="s">
        <v>4508</v>
      </c>
      <c r="H2005">
        <v>1199625496</v>
      </c>
      <c r="I2005" t="s">
        <v>3377</v>
      </c>
      <c r="J2005" t="s">
        <v>4728</v>
      </c>
      <c r="K2005" t="s">
        <v>11</v>
      </c>
      <c r="U2005" t="s">
        <v>4125</v>
      </c>
    </row>
    <row r="2006" spans="1:21" x14ac:dyDescent="0.3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3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3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3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3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3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4728</v>
      </c>
      <c r="K2011" t="s">
        <v>11</v>
      </c>
      <c r="U2011" t="s">
        <v>4125</v>
      </c>
    </row>
    <row r="2012" spans="1:21" x14ac:dyDescent="0.3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3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3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3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3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35">
      <c r="A2017">
        <v>1275</v>
      </c>
      <c r="B2017">
        <v>11982117700</v>
      </c>
      <c r="E2017" t="s">
        <v>1813</v>
      </c>
      <c r="F2017" t="s">
        <v>4062</v>
      </c>
      <c r="G2017" t="s">
        <v>4508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3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3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4728</v>
      </c>
      <c r="K2019" t="s">
        <v>11</v>
      </c>
      <c r="U2019" t="s">
        <v>4125</v>
      </c>
    </row>
    <row r="2020" spans="1:23" x14ac:dyDescent="0.35">
      <c r="A2020">
        <v>1277</v>
      </c>
      <c r="B2020">
        <v>11998553223</v>
      </c>
      <c r="E2020" t="s">
        <v>1816</v>
      </c>
      <c r="F2020" t="s">
        <v>4062</v>
      </c>
      <c r="G2020" t="s">
        <v>4508</v>
      </c>
      <c r="H2020">
        <v>11998553223</v>
      </c>
      <c r="J2020" t="s">
        <v>4728</v>
      </c>
      <c r="K2020" t="s">
        <v>11</v>
      </c>
      <c r="U2020" t="s">
        <v>4125</v>
      </c>
    </row>
    <row r="2021" spans="1:23" x14ac:dyDescent="0.3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4728</v>
      </c>
      <c r="K2021" t="s">
        <v>11</v>
      </c>
      <c r="U2021" t="s">
        <v>4125</v>
      </c>
    </row>
    <row r="2022" spans="1:23" x14ac:dyDescent="0.3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3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3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3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4728</v>
      </c>
      <c r="K2025" t="s">
        <v>11</v>
      </c>
      <c r="U2025" t="s">
        <v>4125</v>
      </c>
    </row>
    <row r="2026" spans="1:23" x14ac:dyDescent="0.3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3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35">
      <c r="A2028">
        <v>1283</v>
      </c>
      <c r="E2028" t="s">
        <v>1824</v>
      </c>
      <c r="F2028">
        <v>4</v>
      </c>
      <c r="G2028" t="s">
        <v>4508</v>
      </c>
      <c r="J2028" t="s">
        <v>4127</v>
      </c>
      <c r="K2028" t="s">
        <v>7</v>
      </c>
      <c r="U2028" t="s">
        <v>4125</v>
      </c>
    </row>
    <row r="2029" spans="1:23" x14ac:dyDescent="0.3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3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3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3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4728</v>
      </c>
      <c r="K2032" t="s">
        <v>11</v>
      </c>
      <c r="U2032" t="s">
        <v>4125</v>
      </c>
    </row>
    <row r="2033" spans="1:21" x14ac:dyDescent="0.35">
      <c r="A2033">
        <v>2295</v>
      </c>
      <c r="B2033">
        <v>11993611172</v>
      </c>
      <c r="E2033" t="s">
        <v>3334</v>
      </c>
      <c r="F2033" t="s">
        <v>4062</v>
      </c>
      <c r="G2033" t="s">
        <v>4508</v>
      </c>
      <c r="H2033">
        <v>11993611172</v>
      </c>
      <c r="I2033" t="s">
        <v>3335</v>
      </c>
      <c r="J2033" t="s">
        <v>4728</v>
      </c>
      <c r="K2033" t="s">
        <v>11</v>
      </c>
      <c r="U2033" t="s">
        <v>4125</v>
      </c>
    </row>
    <row r="2034" spans="1:21" x14ac:dyDescent="0.3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3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3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35">
      <c r="A2037">
        <v>1289</v>
      </c>
      <c r="E2037" t="s">
        <v>1830</v>
      </c>
      <c r="F2037" t="s">
        <v>4062</v>
      </c>
      <c r="G2037" t="s">
        <v>4076</v>
      </c>
      <c r="J2037" t="s">
        <v>4728</v>
      </c>
      <c r="K2037" t="s">
        <v>11</v>
      </c>
      <c r="U2037" t="s">
        <v>4125</v>
      </c>
    </row>
    <row r="2038" spans="1:21" x14ac:dyDescent="0.3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3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3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35">
      <c r="A2041">
        <v>1794</v>
      </c>
      <c r="B2041">
        <v>11999101304</v>
      </c>
      <c r="E2041" t="s">
        <v>2536</v>
      </c>
      <c r="F2041" t="s">
        <v>4062</v>
      </c>
      <c r="G2041" t="s">
        <v>4508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3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3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3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35">
      <c r="A2045">
        <v>1871</v>
      </c>
      <c r="B2045">
        <v>1999954446</v>
      </c>
      <c r="E2045" t="s">
        <v>2661</v>
      </c>
      <c r="F2045" t="s">
        <v>4062</v>
      </c>
      <c r="G2045" t="s">
        <v>5163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3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3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3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3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35">
      <c r="A2050">
        <v>2190</v>
      </c>
      <c r="B2050">
        <v>1141922451</v>
      </c>
      <c r="E2050" t="s">
        <v>3158</v>
      </c>
      <c r="F2050" t="s">
        <v>4062</v>
      </c>
      <c r="G2050" t="s">
        <v>4508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35">
      <c r="A2051">
        <v>1298</v>
      </c>
      <c r="E2051" t="s">
        <v>1839</v>
      </c>
      <c r="F2051" t="s">
        <v>4062</v>
      </c>
      <c r="G2051" t="s">
        <v>4508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3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3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4237</v>
      </c>
      <c r="K2053" t="s">
        <v>7</v>
      </c>
      <c r="U2053" t="s">
        <v>4125</v>
      </c>
      <c r="Y2053" t="s">
        <v>4179</v>
      </c>
    </row>
    <row r="2054" spans="1:25" x14ac:dyDescent="0.3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4728</v>
      </c>
      <c r="K2054" t="s">
        <v>11</v>
      </c>
      <c r="U2054" t="s">
        <v>4125</v>
      </c>
    </row>
    <row r="2055" spans="1:25" x14ac:dyDescent="0.3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3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4728</v>
      </c>
      <c r="K2056" t="s">
        <v>11</v>
      </c>
      <c r="U2056" t="s">
        <v>4125</v>
      </c>
    </row>
    <row r="2057" spans="1:25" x14ac:dyDescent="0.3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3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3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4728</v>
      </c>
      <c r="K2059" t="s">
        <v>11</v>
      </c>
      <c r="U2059" t="s">
        <v>4125</v>
      </c>
    </row>
    <row r="2060" spans="1:25" x14ac:dyDescent="0.3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35">
      <c r="A2061">
        <v>1305</v>
      </c>
      <c r="E2061" t="s">
        <v>1846</v>
      </c>
      <c r="F2061" t="s">
        <v>4062</v>
      </c>
      <c r="G2061" t="s">
        <v>4508</v>
      </c>
      <c r="J2061" t="s">
        <v>4728</v>
      </c>
      <c r="K2061" t="s">
        <v>11</v>
      </c>
      <c r="U2061" t="s">
        <v>4125</v>
      </c>
    </row>
    <row r="2062" spans="1:25" x14ac:dyDescent="0.35">
      <c r="A2062">
        <v>2404</v>
      </c>
      <c r="E2062" t="s">
        <v>3522</v>
      </c>
      <c r="F2062" t="s">
        <v>4062</v>
      </c>
      <c r="G2062" t="s">
        <v>4508</v>
      </c>
      <c r="J2062" t="s">
        <v>4728</v>
      </c>
      <c r="K2062" t="s">
        <v>11</v>
      </c>
      <c r="U2062" t="s">
        <v>4125</v>
      </c>
    </row>
    <row r="2063" spans="1:25" x14ac:dyDescent="0.35">
      <c r="A2063">
        <v>1306</v>
      </c>
      <c r="B2063">
        <v>11994934485</v>
      </c>
      <c r="E2063" t="s">
        <v>1847</v>
      </c>
      <c r="F2063" t="s">
        <v>4062</v>
      </c>
      <c r="G2063" t="s">
        <v>4508</v>
      </c>
      <c r="H2063">
        <v>11994934485</v>
      </c>
      <c r="I2063" t="s">
        <v>1848</v>
      </c>
      <c r="J2063" t="s">
        <v>4728</v>
      </c>
      <c r="K2063" t="s">
        <v>11</v>
      </c>
      <c r="U2063" t="s">
        <v>4125</v>
      </c>
    </row>
    <row r="2064" spans="1:25" x14ac:dyDescent="0.35">
      <c r="A2064">
        <v>2014</v>
      </c>
      <c r="E2064" t="s">
        <v>2883</v>
      </c>
      <c r="F2064">
        <v>1</v>
      </c>
      <c r="G2064" t="s">
        <v>4508</v>
      </c>
      <c r="J2064" t="s">
        <v>4127</v>
      </c>
      <c r="K2064" t="s">
        <v>7</v>
      </c>
      <c r="U2064" t="s">
        <v>4125</v>
      </c>
    </row>
    <row r="2065" spans="1:21" x14ac:dyDescent="0.3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3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35">
      <c r="A2067">
        <v>2152</v>
      </c>
      <c r="B2067">
        <v>11991458880</v>
      </c>
      <c r="E2067" t="s">
        <v>3101</v>
      </c>
      <c r="F2067" t="s">
        <v>4062</v>
      </c>
      <c r="G2067" t="s">
        <v>4508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35">
      <c r="A2068">
        <v>1309</v>
      </c>
      <c r="B2068">
        <v>11996083267</v>
      </c>
      <c r="E2068" t="s">
        <v>1851</v>
      </c>
      <c r="F2068" t="s">
        <v>4062</v>
      </c>
      <c r="G2068" t="s">
        <v>4508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35">
      <c r="A2069">
        <v>1310</v>
      </c>
      <c r="B2069">
        <v>11992026852</v>
      </c>
      <c r="E2069" t="s">
        <v>1853</v>
      </c>
      <c r="F2069" t="s">
        <v>4062</v>
      </c>
      <c r="G2069" t="s">
        <v>4508</v>
      </c>
      <c r="H2069">
        <v>11992026852</v>
      </c>
      <c r="I2069" t="s">
        <v>1258</v>
      </c>
      <c r="J2069" t="s">
        <v>4728</v>
      </c>
      <c r="K2069" t="s">
        <v>11</v>
      </c>
      <c r="U2069" t="s">
        <v>4125</v>
      </c>
    </row>
    <row r="2070" spans="1:21" x14ac:dyDescent="0.3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3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4728</v>
      </c>
      <c r="K2071" t="s">
        <v>11</v>
      </c>
      <c r="U2071" t="s">
        <v>4125</v>
      </c>
    </row>
    <row r="2072" spans="1:21" x14ac:dyDescent="0.3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3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35">
      <c r="B2074">
        <v>11996850771</v>
      </c>
      <c r="C2074" t="s">
        <v>5204</v>
      </c>
      <c r="D2074" t="s">
        <v>5204</v>
      </c>
      <c r="E2074" t="s">
        <v>5203</v>
      </c>
      <c r="F2074">
        <v>86</v>
      </c>
      <c r="G2074" t="s">
        <v>5197</v>
      </c>
      <c r="H2074">
        <v>11996850771</v>
      </c>
      <c r="I2074">
        <v>0</v>
      </c>
      <c r="J2074" t="s">
        <v>4778</v>
      </c>
      <c r="K2074">
        <v>0</v>
      </c>
      <c r="L2074">
        <v>0</v>
      </c>
      <c r="M2074" s="29">
        <v>45658</v>
      </c>
    </row>
    <row r="2075" spans="1:21" x14ac:dyDescent="0.3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3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4728</v>
      </c>
      <c r="K2076" t="s">
        <v>11</v>
      </c>
      <c r="U2076" t="s">
        <v>4125</v>
      </c>
    </row>
    <row r="2077" spans="1:21" x14ac:dyDescent="0.35">
      <c r="A2077">
        <v>1317</v>
      </c>
      <c r="B2077">
        <v>11953404275</v>
      </c>
      <c r="E2077" t="s">
        <v>1862</v>
      </c>
      <c r="F2077" t="s">
        <v>4062</v>
      </c>
      <c r="G2077" t="s">
        <v>4508</v>
      </c>
      <c r="H2077">
        <v>11953404275</v>
      </c>
      <c r="J2077" t="s">
        <v>4728</v>
      </c>
      <c r="K2077" t="s">
        <v>11</v>
      </c>
      <c r="U2077" t="s">
        <v>4125</v>
      </c>
    </row>
    <row r="2078" spans="1:21" x14ac:dyDescent="0.3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4728</v>
      </c>
      <c r="K2078" t="s">
        <v>11</v>
      </c>
      <c r="U2078" t="s">
        <v>4125</v>
      </c>
    </row>
    <row r="2079" spans="1:21" x14ac:dyDescent="0.35">
      <c r="A2079">
        <v>1319</v>
      </c>
      <c r="B2079">
        <v>11969570499</v>
      </c>
      <c r="E2079" t="s">
        <v>1865</v>
      </c>
      <c r="F2079">
        <v>1</v>
      </c>
      <c r="G2079" t="s">
        <v>4508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3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3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4237</v>
      </c>
      <c r="K2081" t="s">
        <v>7</v>
      </c>
      <c r="U2081" t="s">
        <v>4125</v>
      </c>
      <c r="Y2081" t="s">
        <v>4179</v>
      </c>
    </row>
    <row r="2082" spans="1:25" x14ac:dyDescent="0.3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35">
      <c r="A2083">
        <v>1322</v>
      </c>
      <c r="B2083">
        <v>11950530347</v>
      </c>
      <c r="E2083" t="s">
        <v>1868</v>
      </c>
      <c r="F2083" t="s">
        <v>4062</v>
      </c>
      <c r="G2083" t="s">
        <v>4508</v>
      </c>
      <c r="H2083">
        <v>11950530347</v>
      </c>
      <c r="J2083" t="s">
        <v>4728</v>
      </c>
      <c r="K2083" t="s">
        <v>11</v>
      </c>
      <c r="U2083" t="s">
        <v>4125</v>
      </c>
    </row>
    <row r="2084" spans="1:25" x14ac:dyDescent="0.3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35">
      <c r="A2085">
        <v>1977</v>
      </c>
      <c r="B2085">
        <v>11966090970</v>
      </c>
      <c r="E2085" t="s">
        <v>2828</v>
      </c>
      <c r="F2085" t="s">
        <v>4062</v>
      </c>
      <c r="G2085" t="s">
        <v>4508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35">
      <c r="A2086">
        <v>2200</v>
      </c>
      <c r="B2086">
        <v>11980674935</v>
      </c>
      <c r="E2086" t="s">
        <v>3176</v>
      </c>
      <c r="F2086" t="s">
        <v>4062</v>
      </c>
      <c r="G2086" t="s">
        <v>4508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3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4728</v>
      </c>
      <c r="K2087" t="s">
        <v>11</v>
      </c>
      <c r="U2087" t="s">
        <v>4125</v>
      </c>
    </row>
    <row r="2088" spans="1:25" x14ac:dyDescent="0.3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4728</v>
      </c>
      <c r="K2088" t="s">
        <v>11</v>
      </c>
      <c r="U2088" t="s">
        <v>4125</v>
      </c>
    </row>
    <row r="2089" spans="1:25" x14ac:dyDescent="0.3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35">
      <c r="A2090">
        <v>1325</v>
      </c>
      <c r="B2090">
        <v>11940218004</v>
      </c>
      <c r="E2090" t="s">
        <v>1872</v>
      </c>
      <c r="F2090" t="s">
        <v>4062</v>
      </c>
      <c r="G2090" t="s">
        <v>4508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35">
      <c r="A2091">
        <v>1326</v>
      </c>
      <c r="B2091">
        <v>11975700250</v>
      </c>
      <c r="E2091" t="s">
        <v>1873</v>
      </c>
      <c r="F2091" t="s">
        <v>4062</v>
      </c>
      <c r="G2091" t="s">
        <v>4508</v>
      </c>
      <c r="H2091">
        <v>11975700250</v>
      </c>
      <c r="J2091" t="s">
        <v>4728</v>
      </c>
      <c r="K2091" t="s">
        <v>11</v>
      </c>
      <c r="U2091" t="s">
        <v>4125</v>
      </c>
    </row>
    <row r="2092" spans="1:25" x14ac:dyDescent="0.3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3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4728</v>
      </c>
      <c r="K2093" t="s">
        <v>11</v>
      </c>
      <c r="U2093" t="s">
        <v>4125</v>
      </c>
    </row>
    <row r="2094" spans="1:25" x14ac:dyDescent="0.3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35">
      <c r="A2095">
        <v>1328</v>
      </c>
      <c r="B2095">
        <v>11976575399</v>
      </c>
      <c r="E2095" t="s">
        <v>1875</v>
      </c>
      <c r="F2095" t="s">
        <v>4062</v>
      </c>
      <c r="G2095" t="s">
        <v>4508</v>
      </c>
      <c r="H2095">
        <v>11976575399</v>
      </c>
      <c r="J2095" t="s">
        <v>4728</v>
      </c>
      <c r="K2095" t="s">
        <v>11</v>
      </c>
      <c r="U2095" t="s">
        <v>4125</v>
      </c>
    </row>
    <row r="2096" spans="1:25" x14ac:dyDescent="0.3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35">
      <c r="B2097">
        <v>11984909266</v>
      </c>
      <c r="C2097">
        <v>93563957800</v>
      </c>
      <c r="D2097">
        <v>93563957800</v>
      </c>
      <c r="E2097" t="s">
        <v>5157</v>
      </c>
      <c r="F2097">
        <v>42</v>
      </c>
      <c r="G2097" t="s">
        <v>3819</v>
      </c>
      <c r="H2097">
        <v>11984909266</v>
      </c>
      <c r="I2097">
        <v>0</v>
      </c>
      <c r="J2097" t="s">
        <v>4731</v>
      </c>
      <c r="K2097">
        <v>0</v>
      </c>
      <c r="L2097">
        <v>0</v>
      </c>
      <c r="M2097" s="29">
        <v>45658</v>
      </c>
      <c r="O2097" t="s">
        <v>4179</v>
      </c>
    </row>
    <row r="2098" spans="1:25" x14ac:dyDescent="0.35">
      <c r="B2098">
        <v>11984909266</v>
      </c>
      <c r="C2098">
        <v>93563957800</v>
      </c>
      <c r="D2098">
        <v>93563957800</v>
      </c>
      <c r="E2098" t="s">
        <v>5157</v>
      </c>
      <c r="F2098">
        <v>42</v>
      </c>
      <c r="G2098" t="s">
        <v>3819</v>
      </c>
      <c r="H2098">
        <v>11984909266</v>
      </c>
      <c r="I2098">
        <v>0</v>
      </c>
      <c r="J2098" t="s">
        <v>4731</v>
      </c>
      <c r="K2098">
        <v>0</v>
      </c>
      <c r="L2098">
        <v>0</v>
      </c>
      <c r="M2098" s="29">
        <v>45658</v>
      </c>
      <c r="O2098" t="s">
        <v>4179</v>
      </c>
    </row>
    <row r="2099" spans="1:25" x14ac:dyDescent="0.35">
      <c r="B2099">
        <v>11906218315</v>
      </c>
      <c r="C2099">
        <v>32801004880</v>
      </c>
      <c r="D2099">
        <v>32801004880</v>
      </c>
      <c r="E2099" t="s">
        <v>5157</v>
      </c>
      <c r="F2099">
        <v>42</v>
      </c>
      <c r="G2099" t="s">
        <v>3819</v>
      </c>
      <c r="H2099">
        <v>11906218315</v>
      </c>
      <c r="I2099">
        <v>0</v>
      </c>
      <c r="J2099" t="s">
        <v>4731</v>
      </c>
      <c r="K2099">
        <v>0</v>
      </c>
      <c r="L2099">
        <v>0</v>
      </c>
      <c r="M2099" s="29">
        <v>45658</v>
      </c>
      <c r="O2099" t="s">
        <v>4179</v>
      </c>
    </row>
    <row r="2100" spans="1:25" x14ac:dyDescent="0.3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3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4728</v>
      </c>
      <c r="K2101" t="s">
        <v>11</v>
      </c>
      <c r="U2101" t="s">
        <v>4125</v>
      </c>
    </row>
    <row r="2102" spans="1:25" x14ac:dyDescent="0.3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3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4508</v>
      </c>
      <c r="H2103">
        <v>11966654545</v>
      </c>
      <c r="I2103" t="s">
        <v>1881</v>
      </c>
      <c r="J2103" t="s">
        <v>4728</v>
      </c>
      <c r="K2103" t="s">
        <v>11</v>
      </c>
      <c r="U2103" t="s">
        <v>4125</v>
      </c>
      <c r="Y2103" t="s">
        <v>4179</v>
      </c>
    </row>
    <row r="2104" spans="1:25" x14ac:dyDescent="0.35">
      <c r="A2104">
        <v>1889</v>
      </c>
      <c r="B2104">
        <v>11997153039</v>
      </c>
      <c r="E2104" t="s">
        <v>2689</v>
      </c>
      <c r="F2104" t="s">
        <v>4062</v>
      </c>
      <c r="G2104" t="s">
        <v>4508</v>
      </c>
      <c r="H2104">
        <v>11997153039</v>
      </c>
      <c r="I2104" t="s">
        <v>2688</v>
      </c>
      <c r="J2104" t="s">
        <v>4728</v>
      </c>
      <c r="K2104" t="s">
        <v>11</v>
      </c>
      <c r="U2104" t="s">
        <v>4125</v>
      </c>
    </row>
    <row r="2105" spans="1:25" x14ac:dyDescent="0.3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3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3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3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4237</v>
      </c>
      <c r="K2108" t="s">
        <v>7</v>
      </c>
      <c r="U2108" t="s">
        <v>4125</v>
      </c>
      <c r="Y2108" t="s">
        <v>4179</v>
      </c>
    </row>
    <row r="2109" spans="1:25" x14ac:dyDescent="0.3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3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3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4728</v>
      </c>
      <c r="K2111" t="s">
        <v>11</v>
      </c>
      <c r="U2111" t="s">
        <v>4125</v>
      </c>
    </row>
    <row r="2112" spans="1:25" x14ac:dyDescent="0.3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3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35">
      <c r="A2114">
        <v>2330</v>
      </c>
      <c r="B2114">
        <v>1192392151</v>
      </c>
      <c r="E2114" t="s">
        <v>3391</v>
      </c>
      <c r="F2114" t="s">
        <v>4062</v>
      </c>
      <c r="G2114" t="s">
        <v>4508</v>
      </c>
      <c r="H2114">
        <v>1192392151</v>
      </c>
      <c r="I2114" t="s">
        <v>3392</v>
      </c>
      <c r="J2114" t="s">
        <v>4728</v>
      </c>
      <c r="K2114" t="s">
        <v>11</v>
      </c>
      <c r="U2114" t="s">
        <v>4125</v>
      </c>
    </row>
    <row r="2115" spans="1:25" x14ac:dyDescent="0.3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35">
      <c r="A2116">
        <v>1338</v>
      </c>
      <c r="B2116">
        <v>11986636498</v>
      </c>
      <c r="E2116" t="s">
        <v>1889</v>
      </c>
      <c r="F2116" t="s">
        <v>4062</v>
      </c>
      <c r="G2116" t="s">
        <v>4508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3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4728</v>
      </c>
      <c r="K2117" t="s">
        <v>11</v>
      </c>
      <c r="U2117" t="s">
        <v>4125</v>
      </c>
    </row>
    <row r="2118" spans="1:25" x14ac:dyDescent="0.35">
      <c r="A2118">
        <v>1340</v>
      </c>
      <c r="B2118">
        <v>11992008316</v>
      </c>
      <c r="E2118" t="s">
        <v>1892</v>
      </c>
      <c r="F2118" t="s">
        <v>4062</v>
      </c>
      <c r="G2118" t="s">
        <v>4508</v>
      </c>
      <c r="H2118">
        <v>11992008316</v>
      </c>
      <c r="I2118" t="s">
        <v>1893</v>
      </c>
      <c r="J2118" t="s">
        <v>4728</v>
      </c>
      <c r="K2118" t="s">
        <v>11</v>
      </c>
      <c r="U2118" t="s">
        <v>4125</v>
      </c>
    </row>
    <row r="2119" spans="1:25" x14ac:dyDescent="0.3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3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4728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3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3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3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4728</v>
      </c>
      <c r="K2123" t="s">
        <v>11</v>
      </c>
      <c r="U2123" t="s">
        <v>4125</v>
      </c>
    </row>
    <row r="2124" spans="1:25" x14ac:dyDescent="0.3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35">
      <c r="A2125">
        <v>2091</v>
      </c>
      <c r="B2125">
        <v>11964725773</v>
      </c>
      <c r="E2125" t="s">
        <v>3005</v>
      </c>
      <c r="F2125" t="s">
        <v>4062</v>
      </c>
      <c r="G2125" t="s">
        <v>4508</v>
      </c>
      <c r="H2125">
        <v>11964725773</v>
      </c>
      <c r="I2125" t="s">
        <v>3006</v>
      </c>
      <c r="J2125" t="s">
        <v>4728</v>
      </c>
      <c r="K2125" t="s">
        <v>11</v>
      </c>
      <c r="U2125" t="s">
        <v>4125</v>
      </c>
    </row>
    <row r="2126" spans="1:25" x14ac:dyDescent="0.3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3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3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4728</v>
      </c>
      <c r="K2128" t="s">
        <v>11</v>
      </c>
      <c r="U2128" t="s">
        <v>4125</v>
      </c>
    </row>
    <row r="2129" spans="1:25" x14ac:dyDescent="0.35">
      <c r="A2129">
        <v>1349</v>
      </c>
      <c r="B2129">
        <v>11940218004</v>
      </c>
      <c r="E2129" t="s">
        <v>1906</v>
      </c>
      <c r="F2129" t="s">
        <v>4062</v>
      </c>
      <c r="G2129" t="s">
        <v>4508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3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3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4237</v>
      </c>
      <c r="K2131" t="s">
        <v>7</v>
      </c>
      <c r="U2131" t="s">
        <v>4125</v>
      </c>
      <c r="Y2131" t="s">
        <v>4179</v>
      </c>
    </row>
    <row r="2132" spans="1:25" x14ac:dyDescent="0.3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35">
      <c r="A2133">
        <v>2000</v>
      </c>
      <c r="B2133">
        <v>11995179115</v>
      </c>
      <c r="E2133" t="s">
        <v>2862</v>
      </c>
      <c r="F2133">
        <v>3</v>
      </c>
      <c r="G2133" t="s">
        <v>4508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3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3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4728</v>
      </c>
      <c r="K2135" t="s">
        <v>11</v>
      </c>
      <c r="U2135" t="s">
        <v>4125</v>
      </c>
    </row>
    <row r="2136" spans="1:25" x14ac:dyDescent="0.3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3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3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4728</v>
      </c>
      <c r="K2138" t="s">
        <v>11</v>
      </c>
      <c r="U2138" t="s">
        <v>4125</v>
      </c>
    </row>
    <row r="2139" spans="1:25" x14ac:dyDescent="0.35">
      <c r="A2139">
        <v>2460</v>
      </c>
      <c r="E2139" t="s">
        <v>3613</v>
      </c>
      <c r="F2139" t="s">
        <v>4062</v>
      </c>
      <c r="G2139" t="s">
        <v>3924</v>
      </c>
      <c r="J2139" t="s">
        <v>4728</v>
      </c>
      <c r="K2139" t="s">
        <v>11</v>
      </c>
      <c r="U2139" t="s">
        <v>4125</v>
      </c>
    </row>
    <row r="2140" spans="1:25" x14ac:dyDescent="0.3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35">
      <c r="A2141">
        <v>1358</v>
      </c>
      <c r="B2141">
        <v>11982882289</v>
      </c>
      <c r="E2141" t="s">
        <v>1917</v>
      </c>
      <c r="F2141" t="s">
        <v>4062</v>
      </c>
      <c r="G2141" t="s">
        <v>4508</v>
      </c>
      <c r="H2141">
        <v>11982882289</v>
      </c>
      <c r="I2141" t="s">
        <v>953</v>
      </c>
      <c r="J2141" t="s">
        <v>4728</v>
      </c>
      <c r="K2141" t="s">
        <v>11</v>
      </c>
      <c r="U2141" t="s">
        <v>4125</v>
      </c>
    </row>
    <row r="2142" spans="1:25" x14ac:dyDescent="0.35">
      <c r="A2142">
        <v>1359</v>
      </c>
      <c r="E2142" t="s">
        <v>1918</v>
      </c>
      <c r="F2142">
        <v>8</v>
      </c>
      <c r="G2142" t="s">
        <v>4508</v>
      </c>
      <c r="J2142" t="s">
        <v>4127</v>
      </c>
      <c r="K2142" t="s">
        <v>7</v>
      </c>
      <c r="U2142" t="s">
        <v>4125</v>
      </c>
    </row>
    <row r="2143" spans="1:25" x14ac:dyDescent="0.3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35">
      <c r="A2144">
        <v>2058</v>
      </c>
      <c r="B2144">
        <v>11985003482</v>
      </c>
      <c r="E2144" t="s">
        <v>2952</v>
      </c>
      <c r="F2144" t="s">
        <v>4062</v>
      </c>
      <c r="G2144" t="s">
        <v>4508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3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3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3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4725</v>
      </c>
      <c r="J2147" t="s">
        <v>4237</v>
      </c>
      <c r="K2147" t="s">
        <v>7</v>
      </c>
      <c r="M2147" s="29">
        <v>45627</v>
      </c>
      <c r="U2147" t="s">
        <v>4125</v>
      </c>
      <c r="Y2147" t="s">
        <v>4179</v>
      </c>
    </row>
    <row r="2148" spans="1:25" x14ac:dyDescent="0.3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3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35">
      <c r="A2150">
        <v>2612</v>
      </c>
      <c r="E2150" t="s">
        <v>3869</v>
      </c>
      <c r="F2150" t="s">
        <v>4062</v>
      </c>
      <c r="G2150" t="s">
        <v>4508</v>
      </c>
      <c r="J2150" t="s">
        <v>4127</v>
      </c>
      <c r="K2150" t="s">
        <v>7</v>
      </c>
      <c r="U2150" t="s">
        <v>4125</v>
      </c>
    </row>
    <row r="2151" spans="1:25" x14ac:dyDescent="0.3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3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4728</v>
      </c>
      <c r="K2152" t="s">
        <v>11</v>
      </c>
      <c r="N2152" t="s">
        <v>4179</v>
      </c>
      <c r="U2152" t="s">
        <v>4125</v>
      </c>
    </row>
    <row r="2153" spans="1:25" x14ac:dyDescent="0.3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3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3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3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35">
      <c r="A2157">
        <v>1367</v>
      </c>
      <c r="B2157">
        <v>11996592057</v>
      </c>
      <c r="E2157" t="s">
        <v>1926</v>
      </c>
      <c r="F2157" t="s">
        <v>4062</v>
      </c>
      <c r="G2157" t="s">
        <v>4508</v>
      </c>
      <c r="H2157">
        <v>11996592057</v>
      </c>
      <c r="J2157" t="s">
        <v>4728</v>
      </c>
      <c r="K2157" t="s">
        <v>11</v>
      </c>
      <c r="U2157" t="s">
        <v>4125</v>
      </c>
    </row>
    <row r="2158" spans="1:25" x14ac:dyDescent="0.3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35">
      <c r="A2159">
        <v>1369</v>
      </c>
      <c r="B2159">
        <v>11996975223</v>
      </c>
      <c r="E2159" t="s">
        <v>1928</v>
      </c>
      <c r="F2159" t="s">
        <v>4062</v>
      </c>
      <c r="G2159" t="s">
        <v>4508</v>
      </c>
      <c r="H2159">
        <v>11996975223</v>
      </c>
      <c r="J2159" t="s">
        <v>4728</v>
      </c>
      <c r="K2159" t="s">
        <v>11</v>
      </c>
      <c r="U2159" t="s">
        <v>4125</v>
      </c>
    </row>
    <row r="2160" spans="1:25" x14ac:dyDescent="0.35">
      <c r="A2160">
        <v>1370</v>
      </c>
      <c r="B2160">
        <v>11982446126</v>
      </c>
      <c r="E2160" t="s">
        <v>1929</v>
      </c>
      <c r="F2160" t="s">
        <v>4062</v>
      </c>
      <c r="G2160" t="s">
        <v>4508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3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4728</v>
      </c>
      <c r="K2161" t="s">
        <v>11</v>
      </c>
      <c r="U2161" t="s">
        <v>4125</v>
      </c>
    </row>
    <row r="2162" spans="1:24" x14ac:dyDescent="0.3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35">
      <c r="A2163">
        <v>2341</v>
      </c>
      <c r="B2163">
        <v>11977200248</v>
      </c>
      <c r="E2163" t="s">
        <v>3408</v>
      </c>
      <c r="F2163" t="s">
        <v>4062</v>
      </c>
      <c r="G2163" t="s">
        <v>4508</v>
      </c>
      <c r="H2163">
        <v>11977200248</v>
      </c>
      <c r="I2163" t="s">
        <v>3409</v>
      </c>
      <c r="J2163" t="s">
        <v>4728</v>
      </c>
      <c r="K2163" t="s">
        <v>11</v>
      </c>
      <c r="U2163" t="s">
        <v>4125</v>
      </c>
    </row>
    <row r="2164" spans="1:24" x14ac:dyDescent="0.3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3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35">
      <c r="B2166">
        <v>15981232217</v>
      </c>
      <c r="C2166">
        <v>0</v>
      </c>
      <c r="D2166">
        <v>0</v>
      </c>
      <c r="E2166" t="s">
        <v>5182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29">
        <v>45658</v>
      </c>
      <c r="O2166" t="s">
        <v>4179</v>
      </c>
    </row>
    <row r="2167" spans="1:24" x14ac:dyDescent="0.3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4728</v>
      </c>
      <c r="K2167" t="s">
        <v>11</v>
      </c>
      <c r="U2167" t="s">
        <v>4125</v>
      </c>
    </row>
    <row r="2168" spans="1:24" x14ac:dyDescent="0.3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3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3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4728</v>
      </c>
      <c r="K2170" t="s">
        <v>11</v>
      </c>
      <c r="U2170" t="s">
        <v>4125</v>
      </c>
    </row>
    <row r="2171" spans="1:24" x14ac:dyDescent="0.3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3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3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35">
      <c r="A2174">
        <v>1861</v>
      </c>
      <c r="B2174">
        <v>11964468264</v>
      </c>
      <c r="E2174" t="s">
        <v>2641</v>
      </c>
      <c r="F2174" t="s">
        <v>4062</v>
      </c>
      <c r="G2174" t="s">
        <v>4508</v>
      </c>
      <c r="H2174">
        <v>11964468264</v>
      </c>
      <c r="I2174" t="s">
        <v>2642</v>
      </c>
      <c r="J2174" t="s">
        <v>4728</v>
      </c>
      <c r="K2174" t="s">
        <v>11</v>
      </c>
      <c r="U2174" t="s">
        <v>4125</v>
      </c>
    </row>
    <row r="2175" spans="1:24" x14ac:dyDescent="0.3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35">
      <c r="A2176">
        <v>2611</v>
      </c>
      <c r="E2176" t="s">
        <v>3867</v>
      </c>
      <c r="F2176" t="s">
        <v>4062</v>
      </c>
      <c r="G2176" t="s">
        <v>4508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35">
      <c r="A2177">
        <v>1378</v>
      </c>
      <c r="B2177">
        <v>11976427464</v>
      </c>
      <c r="E2177" t="s">
        <v>1940</v>
      </c>
      <c r="F2177">
        <v>6</v>
      </c>
      <c r="G2177" t="s">
        <v>4508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3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3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35">
      <c r="A2180">
        <v>1381</v>
      </c>
      <c r="B2180">
        <v>11992823922</v>
      </c>
      <c r="E2180" t="s">
        <v>1944</v>
      </c>
      <c r="F2180" t="s">
        <v>4062</v>
      </c>
      <c r="G2180" t="s">
        <v>4508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3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3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4728</v>
      </c>
      <c r="K2182" t="s">
        <v>11</v>
      </c>
      <c r="U2182" t="s">
        <v>4125</v>
      </c>
    </row>
    <row r="2183" spans="1:21" x14ac:dyDescent="0.35">
      <c r="A2183">
        <v>2294</v>
      </c>
      <c r="B2183">
        <v>11988610347</v>
      </c>
      <c r="E2183" t="s">
        <v>3332</v>
      </c>
      <c r="F2183" t="s">
        <v>4062</v>
      </c>
      <c r="G2183" t="s">
        <v>4508</v>
      </c>
      <c r="H2183">
        <v>11988610347</v>
      </c>
      <c r="I2183" t="s">
        <v>3333</v>
      </c>
      <c r="J2183" t="s">
        <v>4728</v>
      </c>
      <c r="K2183" t="s">
        <v>11</v>
      </c>
      <c r="U2183" t="s">
        <v>4125</v>
      </c>
    </row>
    <row r="2184" spans="1:21" x14ac:dyDescent="0.3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3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3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3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3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3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3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3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35">
      <c r="A2192">
        <v>2139</v>
      </c>
      <c r="E2192" t="s">
        <v>1948</v>
      </c>
      <c r="F2192" t="s">
        <v>4062</v>
      </c>
      <c r="G2192" t="s">
        <v>4508</v>
      </c>
      <c r="J2192" t="s">
        <v>4127</v>
      </c>
      <c r="K2192" t="s">
        <v>7</v>
      </c>
      <c r="U2192" t="s">
        <v>4125</v>
      </c>
    </row>
    <row r="2193" spans="1:25" x14ac:dyDescent="0.3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35">
      <c r="A2194">
        <v>2122</v>
      </c>
      <c r="B2194">
        <v>11948659432</v>
      </c>
      <c r="E2194" t="s">
        <v>3057</v>
      </c>
      <c r="F2194" t="s">
        <v>4062</v>
      </c>
      <c r="G2194" t="s">
        <v>4508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35">
      <c r="A2195">
        <v>2498</v>
      </c>
      <c r="B2195">
        <v>11992943480</v>
      </c>
      <c r="E2195" t="s">
        <v>3669</v>
      </c>
      <c r="F2195" t="s">
        <v>4062</v>
      </c>
      <c r="G2195" t="s">
        <v>4508</v>
      </c>
      <c r="H2195">
        <v>11992943480</v>
      </c>
      <c r="I2195" t="s">
        <v>3668</v>
      </c>
      <c r="J2195" t="s">
        <v>4728</v>
      </c>
      <c r="K2195" t="s">
        <v>11</v>
      </c>
      <c r="U2195" t="s">
        <v>4125</v>
      </c>
      <c r="Y2195" t="s">
        <v>4179</v>
      </c>
    </row>
    <row r="2196" spans="1:25" x14ac:dyDescent="0.3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3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3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4728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3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4728</v>
      </c>
      <c r="K2199" t="s">
        <v>11</v>
      </c>
      <c r="N2199" t="s">
        <v>4179</v>
      </c>
      <c r="U2199" t="s">
        <v>4125</v>
      </c>
    </row>
    <row r="2200" spans="1:25" x14ac:dyDescent="0.35">
      <c r="A2200">
        <v>1387</v>
      </c>
      <c r="B2200">
        <v>11964127915</v>
      </c>
      <c r="E2200" t="s">
        <v>1951</v>
      </c>
      <c r="F2200" t="s">
        <v>4062</v>
      </c>
      <c r="G2200" t="s">
        <v>4508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3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4728</v>
      </c>
      <c r="K2201" t="s">
        <v>11</v>
      </c>
      <c r="U2201" t="s">
        <v>4125</v>
      </c>
    </row>
    <row r="2202" spans="1:25" x14ac:dyDescent="0.3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4728</v>
      </c>
      <c r="K2202" t="s">
        <v>11</v>
      </c>
      <c r="U2202" t="s">
        <v>4125</v>
      </c>
    </row>
    <row r="2203" spans="1:25" x14ac:dyDescent="0.3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4728</v>
      </c>
      <c r="K2203" t="s">
        <v>11</v>
      </c>
      <c r="M2203" s="29">
        <v>45627</v>
      </c>
      <c r="U2203" t="s">
        <v>4125</v>
      </c>
      <c r="Y2203" t="s">
        <v>4179</v>
      </c>
    </row>
    <row r="2204" spans="1:25" x14ac:dyDescent="0.35">
      <c r="A2204">
        <v>2106</v>
      </c>
      <c r="B2204">
        <v>11999041066</v>
      </c>
      <c r="E2204" t="s">
        <v>3030</v>
      </c>
      <c r="F2204" t="s">
        <v>4062</v>
      </c>
      <c r="G2204" t="s">
        <v>4508</v>
      </c>
      <c r="H2204">
        <v>11999041066</v>
      </c>
      <c r="I2204" t="s">
        <v>3031</v>
      </c>
      <c r="J2204" t="s">
        <v>4728</v>
      </c>
      <c r="K2204" t="s">
        <v>11</v>
      </c>
      <c r="U2204" t="s">
        <v>4125</v>
      </c>
    </row>
    <row r="2205" spans="1:25" x14ac:dyDescent="0.3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35">
      <c r="A2206">
        <v>1786</v>
      </c>
      <c r="E2206" t="s">
        <v>2526</v>
      </c>
      <c r="F2206">
        <v>2</v>
      </c>
      <c r="G2206" t="s">
        <v>4508</v>
      </c>
      <c r="J2206" t="s">
        <v>4127</v>
      </c>
      <c r="K2206" t="s">
        <v>7</v>
      </c>
      <c r="U2206" t="s">
        <v>4125</v>
      </c>
    </row>
    <row r="2207" spans="1:25" x14ac:dyDescent="0.35">
      <c r="A2207">
        <v>1389</v>
      </c>
      <c r="B2207">
        <v>11983895011</v>
      </c>
      <c r="E2207" t="s">
        <v>1954</v>
      </c>
      <c r="F2207">
        <v>3</v>
      </c>
      <c r="G2207" t="s">
        <v>4508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3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4728</v>
      </c>
      <c r="K2208" t="s">
        <v>11</v>
      </c>
      <c r="U2208" t="s">
        <v>4125</v>
      </c>
    </row>
    <row r="2209" spans="1:24" x14ac:dyDescent="0.3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3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4728</v>
      </c>
      <c r="K2210" t="s">
        <v>11</v>
      </c>
      <c r="U2210" t="s">
        <v>4125</v>
      </c>
    </row>
    <row r="2211" spans="1:24" x14ac:dyDescent="0.3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4728</v>
      </c>
      <c r="K2211" t="s">
        <v>11</v>
      </c>
      <c r="U2211" t="s">
        <v>4125</v>
      </c>
    </row>
    <row r="2212" spans="1:24" x14ac:dyDescent="0.35">
      <c r="A2212">
        <v>2710</v>
      </c>
      <c r="B2212">
        <v>11983360650</v>
      </c>
      <c r="C2212" t="s">
        <v>4259</v>
      </c>
      <c r="D2212" t="s">
        <v>4259</v>
      </c>
      <c r="E2212" t="s">
        <v>4260</v>
      </c>
      <c r="F2212" t="s">
        <v>4062</v>
      </c>
      <c r="G2212" t="s">
        <v>4508</v>
      </c>
      <c r="H2212">
        <v>11983360650</v>
      </c>
      <c r="I2212" t="s">
        <v>4261</v>
      </c>
      <c r="J2212" t="s">
        <v>4728</v>
      </c>
      <c r="K2212" t="s">
        <v>11</v>
      </c>
      <c r="X2212" t="s">
        <v>4179</v>
      </c>
    </row>
    <row r="2213" spans="1:24" x14ac:dyDescent="0.3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3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4728</v>
      </c>
      <c r="K2214" t="s">
        <v>11</v>
      </c>
      <c r="U2214" t="s">
        <v>4125</v>
      </c>
    </row>
    <row r="2215" spans="1:24" x14ac:dyDescent="0.3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4728</v>
      </c>
      <c r="K2215" t="s">
        <v>11</v>
      </c>
      <c r="U2215" t="s">
        <v>4125</v>
      </c>
    </row>
    <row r="2216" spans="1:24" x14ac:dyDescent="0.3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4728</v>
      </c>
      <c r="K2216" t="s">
        <v>11</v>
      </c>
      <c r="U2216" t="s">
        <v>4125</v>
      </c>
    </row>
    <row r="2217" spans="1:24" x14ac:dyDescent="0.3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4728</v>
      </c>
      <c r="K2217" t="s">
        <v>11</v>
      </c>
      <c r="U2217" t="s">
        <v>4125</v>
      </c>
    </row>
    <row r="2218" spans="1:24" x14ac:dyDescent="0.3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3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3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35">
      <c r="A2221">
        <v>2726</v>
      </c>
      <c r="C2221">
        <v>23645017843</v>
      </c>
      <c r="D2221">
        <v>23645017843</v>
      </c>
      <c r="E2221" t="s">
        <v>4292</v>
      </c>
      <c r="F2221" t="s">
        <v>4062</v>
      </c>
      <c r="G2221" t="s">
        <v>3587</v>
      </c>
      <c r="I2221" t="s">
        <v>4293</v>
      </c>
      <c r="J2221" t="s">
        <v>4728</v>
      </c>
      <c r="K2221" t="s">
        <v>11</v>
      </c>
      <c r="X2221" t="s">
        <v>4179</v>
      </c>
    </row>
    <row r="2222" spans="1:24" x14ac:dyDescent="0.35">
      <c r="A2222">
        <v>2113</v>
      </c>
      <c r="B2222">
        <v>11983511454</v>
      </c>
      <c r="E2222" t="s">
        <v>3042</v>
      </c>
      <c r="F2222" t="s">
        <v>4062</v>
      </c>
      <c r="G2222" t="s">
        <v>4508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3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4728</v>
      </c>
      <c r="K2223" t="s">
        <v>11</v>
      </c>
      <c r="U2223" t="s">
        <v>4125</v>
      </c>
    </row>
    <row r="2224" spans="1:24" x14ac:dyDescent="0.35">
      <c r="A2224">
        <v>1802</v>
      </c>
      <c r="B2224">
        <v>1126215437</v>
      </c>
      <c r="E2224" t="s">
        <v>2547</v>
      </c>
      <c r="F2224" t="s">
        <v>4062</v>
      </c>
      <c r="G2224" t="s">
        <v>4508</v>
      </c>
      <c r="H2224">
        <v>1126215437</v>
      </c>
      <c r="I2224" t="s">
        <v>2548</v>
      </c>
      <c r="J2224" t="s">
        <v>4728</v>
      </c>
      <c r="K2224" t="s">
        <v>11</v>
      </c>
      <c r="U2224" t="s">
        <v>4125</v>
      </c>
    </row>
    <row r="2225" spans="1:25" x14ac:dyDescent="0.35">
      <c r="A2225">
        <v>1401</v>
      </c>
      <c r="B2225">
        <v>11943798783</v>
      </c>
      <c r="E2225" t="s">
        <v>1969</v>
      </c>
      <c r="F2225" t="s">
        <v>4062</v>
      </c>
      <c r="G2225" t="s">
        <v>4508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3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4728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3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4728</v>
      </c>
      <c r="K2227" t="s">
        <v>11</v>
      </c>
      <c r="U2227" t="s">
        <v>4125</v>
      </c>
    </row>
    <row r="2228" spans="1:25" x14ac:dyDescent="0.3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4728</v>
      </c>
      <c r="K2228" t="s">
        <v>11</v>
      </c>
      <c r="U2228" t="s">
        <v>4125</v>
      </c>
    </row>
    <row r="2229" spans="1:25" x14ac:dyDescent="0.35">
      <c r="A2229">
        <v>1404</v>
      </c>
      <c r="B2229">
        <v>15991040642</v>
      </c>
      <c r="D2229">
        <v>9979605820</v>
      </c>
      <c r="E2229" t="s">
        <v>6097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35">
      <c r="A2230">
        <v>1405</v>
      </c>
      <c r="B2230">
        <v>11999883004</v>
      </c>
      <c r="E2230" t="s">
        <v>1974</v>
      </c>
      <c r="F2230" t="s">
        <v>4062</v>
      </c>
      <c r="G2230" t="s">
        <v>4508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3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3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4728</v>
      </c>
      <c r="K2232" t="s">
        <v>11</v>
      </c>
      <c r="U2232" t="s">
        <v>4125</v>
      </c>
    </row>
    <row r="2233" spans="1:25" x14ac:dyDescent="0.3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3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3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3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3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35">
      <c r="A2238">
        <v>2408</v>
      </c>
      <c r="B2238">
        <v>11999999342</v>
      </c>
      <c r="E2238" t="s">
        <v>3529</v>
      </c>
      <c r="F2238" t="s">
        <v>4062</v>
      </c>
      <c r="G2238" t="s">
        <v>5163</v>
      </c>
      <c r="H2238">
        <v>11999999342</v>
      </c>
      <c r="I2238" t="s">
        <v>3530</v>
      </c>
      <c r="J2238" t="s">
        <v>4728</v>
      </c>
      <c r="K2238" t="s">
        <v>11</v>
      </c>
      <c r="U2238" t="s">
        <v>4125</v>
      </c>
    </row>
    <row r="2239" spans="1:25" x14ac:dyDescent="0.3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35">
      <c r="A2240">
        <v>2136</v>
      </c>
      <c r="B2240">
        <v>11972627488</v>
      </c>
      <c r="E2240" t="s">
        <v>3079</v>
      </c>
      <c r="F2240" t="s">
        <v>4062</v>
      </c>
      <c r="G2240" t="s">
        <v>4508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35">
      <c r="B2241">
        <v>11969003583</v>
      </c>
      <c r="C2241">
        <v>25812131865</v>
      </c>
      <c r="D2241">
        <v>25812131865</v>
      </c>
      <c r="E2241" t="s">
        <v>5161</v>
      </c>
      <c r="F2241">
        <v>47</v>
      </c>
      <c r="G2241" t="s">
        <v>4063</v>
      </c>
      <c r="H2241">
        <v>11969003583</v>
      </c>
      <c r="I2241">
        <v>0</v>
      </c>
      <c r="J2241" t="s">
        <v>4731</v>
      </c>
      <c r="K2241">
        <v>0</v>
      </c>
      <c r="L2241">
        <v>0</v>
      </c>
      <c r="M2241" s="29">
        <v>45658</v>
      </c>
      <c r="O2241" t="s">
        <v>4179</v>
      </c>
    </row>
    <row r="2242" spans="1:25" x14ac:dyDescent="0.3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3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3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35">
      <c r="A2245">
        <v>1411</v>
      </c>
      <c r="B2245">
        <v>11973141262</v>
      </c>
      <c r="E2245" t="s">
        <v>1983</v>
      </c>
      <c r="F2245" t="s">
        <v>4062</v>
      </c>
      <c r="G2245" t="s">
        <v>4508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35">
      <c r="A2246">
        <v>1412</v>
      </c>
      <c r="B2246">
        <v>11976427464</v>
      </c>
      <c r="E2246" t="s">
        <v>1985</v>
      </c>
      <c r="F2246" t="s">
        <v>4062</v>
      </c>
      <c r="G2246" t="s">
        <v>4508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35">
      <c r="A2247">
        <v>1413</v>
      </c>
      <c r="B2247">
        <v>11983838989</v>
      </c>
      <c r="E2247" t="s">
        <v>1986</v>
      </c>
      <c r="F2247" t="s">
        <v>4062</v>
      </c>
      <c r="G2247" t="s">
        <v>4508</v>
      </c>
      <c r="H2247">
        <v>11983838989</v>
      </c>
      <c r="I2247" t="s">
        <v>1987</v>
      </c>
      <c r="J2247" t="s">
        <v>4728</v>
      </c>
      <c r="K2247" t="s">
        <v>11</v>
      </c>
      <c r="U2247" t="s">
        <v>4125</v>
      </c>
    </row>
    <row r="2248" spans="1:25" x14ac:dyDescent="0.3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35">
      <c r="A2249">
        <v>2431</v>
      </c>
      <c r="E2249" t="s">
        <v>3567</v>
      </c>
      <c r="F2249" t="s">
        <v>4062</v>
      </c>
      <c r="G2249" t="s">
        <v>4508</v>
      </c>
      <c r="J2249" t="s">
        <v>4127</v>
      </c>
      <c r="K2249" t="s">
        <v>7</v>
      </c>
      <c r="U2249" t="s">
        <v>4125</v>
      </c>
    </row>
    <row r="2250" spans="1:25" x14ac:dyDescent="0.3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4728</v>
      </c>
      <c r="K2250" t="s">
        <v>11</v>
      </c>
      <c r="N2250" t="s">
        <v>4179</v>
      </c>
      <c r="U2250" t="s">
        <v>4125</v>
      </c>
    </row>
    <row r="2251" spans="1:25" x14ac:dyDescent="0.3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4237</v>
      </c>
      <c r="K2251" t="s">
        <v>7</v>
      </c>
      <c r="U2251" t="s">
        <v>4125</v>
      </c>
      <c r="Y2251" t="s">
        <v>4179</v>
      </c>
    </row>
    <row r="2252" spans="1:25" x14ac:dyDescent="0.3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3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3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4728</v>
      </c>
      <c r="K2254" t="s">
        <v>11</v>
      </c>
      <c r="U2254" t="s">
        <v>4125</v>
      </c>
    </row>
    <row r="2255" spans="1:25" x14ac:dyDescent="0.3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3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3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3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4728</v>
      </c>
      <c r="K2258" t="s">
        <v>11</v>
      </c>
      <c r="U2258" t="s">
        <v>4125</v>
      </c>
    </row>
    <row r="2259" spans="1:25" x14ac:dyDescent="0.3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35">
      <c r="A2260">
        <v>1422</v>
      </c>
      <c r="B2260">
        <v>11983389613</v>
      </c>
      <c r="E2260" t="s">
        <v>2000</v>
      </c>
      <c r="F2260" t="s">
        <v>4062</v>
      </c>
      <c r="G2260" t="s">
        <v>4508</v>
      </c>
      <c r="H2260">
        <v>11983389613</v>
      </c>
      <c r="J2260" t="s">
        <v>4728</v>
      </c>
      <c r="K2260" t="s">
        <v>11</v>
      </c>
      <c r="U2260" t="s">
        <v>4125</v>
      </c>
    </row>
    <row r="2261" spans="1:25" x14ac:dyDescent="0.35">
      <c r="A2261">
        <v>2167</v>
      </c>
      <c r="B2261">
        <v>11973160713</v>
      </c>
      <c r="E2261" t="s">
        <v>3121</v>
      </c>
      <c r="F2261" t="s">
        <v>4062</v>
      </c>
      <c r="G2261" t="s">
        <v>4508</v>
      </c>
      <c r="H2261">
        <v>11973160713</v>
      </c>
      <c r="I2261" t="s">
        <v>3122</v>
      </c>
      <c r="J2261" t="s">
        <v>4728</v>
      </c>
      <c r="K2261" t="s">
        <v>11</v>
      </c>
      <c r="U2261" t="s">
        <v>4125</v>
      </c>
    </row>
    <row r="2262" spans="1:25" x14ac:dyDescent="0.35">
      <c r="A2262">
        <v>1423</v>
      </c>
      <c r="B2262">
        <v>11982078624</v>
      </c>
      <c r="E2262" t="s">
        <v>2001</v>
      </c>
      <c r="F2262" t="s">
        <v>4062</v>
      </c>
      <c r="G2262" t="s">
        <v>4508</v>
      </c>
      <c r="H2262">
        <v>11982078624</v>
      </c>
      <c r="I2262" t="s">
        <v>2002</v>
      </c>
      <c r="J2262" t="s">
        <v>4728</v>
      </c>
      <c r="K2262" t="s">
        <v>11</v>
      </c>
      <c r="U2262" t="s">
        <v>4125</v>
      </c>
    </row>
    <row r="2263" spans="1:25" x14ac:dyDescent="0.3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4728</v>
      </c>
      <c r="K2263" t="s">
        <v>11</v>
      </c>
      <c r="U2263" t="s">
        <v>4125</v>
      </c>
    </row>
    <row r="2264" spans="1:25" x14ac:dyDescent="0.3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3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35">
      <c r="A2266">
        <v>2089</v>
      </c>
      <c r="B2266">
        <v>15998326891</v>
      </c>
      <c r="E2266" t="s">
        <v>3001</v>
      </c>
      <c r="F2266" t="s">
        <v>4062</v>
      </c>
      <c r="G2266" t="s">
        <v>4508</v>
      </c>
      <c r="H2266">
        <v>15998326891</v>
      </c>
      <c r="I2266" t="s">
        <v>3002</v>
      </c>
      <c r="J2266" t="s">
        <v>4728</v>
      </c>
      <c r="K2266" t="s">
        <v>11</v>
      </c>
      <c r="U2266" t="s">
        <v>4125</v>
      </c>
    </row>
    <row r="2267" spans="1:25" x14ac:dyDescent="0.3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35">
      <c r="A2268">
        <v>1427</v>
      </c>
      <c r="B2268">
        <v>11996394552</v>
      </c>
      <c r="E2268" t="s">
        <v>2006</v>
      </c>
      <c r="F2268" t="s">
        <v>4062</v>
      </c>
      <c r="G2268" t="s">
        <v>4508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35">
      <c r="A2269">
        <v>1428</v>
      </c>
      <c r="E2269" t="s">
        <v>2008</v>
      </c>
      <c r="F2269" t="s">
        <v>4062</v>
      </c>
      <c r="G2269" t="s">
        <v>4508</v>
      </c>
      <c r="J2269" t="s">
        <v>4728</v>
      </c>
      <c r="K2269" t="s">
        <v>11</v>
      </c>
      <c r="U2269" t="s">
        <v>4125</v>
      </c>
    </row>
    <row r="2270" spans="1:25" x14ac:dyDescent="0.35">
      <c r="A2270">
        <v>1429</v>
      </c>
      <c r="B2270">
        <v>11992121394</v>
      </c>
      <c r="E2270" t="s">
        <v>2009</v>
      </c>
      <c r="F2270" t="s">
        <v>4062</v>
      </c>
      <c r="G2270" t="s">
        <v>4508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35">
      <c r="A2271">
        <v>1430</v>
      </c>
      <c r="B2271">
        <v>11971028878</v>
      </c>
      <c r="E2271" t="s">
        <v>2011</v>
      </c>
      <c r="F2271" t="s">
        <v>4062</v>
      </c>
      <c r="G2271" t="s">
        <v>4508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3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3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3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3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35">
      <c r="A2276">
        <v>1952</v>
      </c>
      <c r="B2276">
        <v>11913292668</v>
      </c>
      <c r="E2276" t="s">
        <v>2782</v>
      </c>
      <c r="F2276" t="s">
        <v>4062</v>
      </c>
      <c r="G2276" t="s">
        <v>4508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3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4728</v>
      </c>
      <c r="K2277" t="s">
        <v>11</v>
      </c>
      <c r="U2277" t="s">
        <v>4125</v>
      </c>
    </row>
    <row r="2278" spans="1:21" x14ac:dyDescent="0.3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4728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35">
      <c r="A2279">
        <v>1435</v>
      </c>
      <c r="B2279">
        <v>19997048318</v>
      </c>
      <c r="E2279" t="s">
        <v>2020</v>
      </c>
      <c r="F2279" t="s">
        <v>4062</v>
      </c>
      <c r="G2279" t="s">
        <v>5163</v>
      </c>
      <c r="H2279">
        <v>19997048318</v>
      </c>
      <c r="I2279" t="s">
        <v>96</v>
      </c>
      <c r="J2279" t="s">
        <v>4728</v>
      </c>
      <c r="K2279" t="s">
        <v>11</v>
      </c>
      <c r="U2279" t="s">
        <v>4125</v>
      </c>
    </row>
    <row r="2280" spans="1:21" x14ac:dyDescent="0.3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4728</v>
      </c>
      <c r="K2280" t="s">
        <v>11</v>
      </c>
      <c r="U2280" t="s">
        <v>4125</v>
      </c>
    </row>
    <row r="2281" spans="1:21" x14ac:dyDescent="0.35">
      <c r="A2281">
        <v>2639</v>
      </c>
      <c r="B2281">
        <v>11979955657</v>
      </c>
      <c r="E2281" t="s">
        <v>3917</v>
      </c>
      <c r="F2281" t="s">
        <v>4062</v>
      </c>
      <c r="G2281" t="s">
        <v>4508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3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4728</v>
      </c>
      <c r="K2282" t="s">
        <v>11</v>
      </c>
      <c r="U2282" t="s">
        <v>4125</v>
      </c>
    </row>
    <row r="2283" spans="1:21" x14ac:dyDescent="0.3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3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4728</v>
      </c>
      <c r="K2284" t="s">
        <v>11</v>
      </c>
      <c r="U2284" t="s">
        <v>4125</v>
      </c>
    </row>
    <row r="2285" spans="1:21" x14ac:dyDescent="0.3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3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4728</v>
      </c>
      <c r="K2286" t="s">
        <v>11</v>
      </c>
      <c r="U2286" t="s">
        <v>4125</v>
      </c>
    </row>
    <row r="2287" spans="1:21" x14ac:dyDescent="0.3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3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3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3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3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4508</v>
      </c>
      <c r="H2291">
        <v>11985820851</v>
      </c>
      <c r="I2291" t="s">
        <v>3388</v>
      </c>
      <c r="J2291" t="s">
        <v>4728</v>
      </c>
      <c r="K2291" t="s">
        <v>11</v>
      </c>
      <c r="U2291" t="s">
        <v>4125</v>
      </c>
      <c r="X2291" t="s">
        <v>4179</v>
      </c>
    </row>
    <row r="2292" spans="1:25" x14ac:dyDescent="0.3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3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4728</v>
      </c>
      <c r="K2293" t="s">
        <v>11</v>
      </c>
      <c r="U2293" t="s">
        <v>4125</v>
      </c>
    </row>
    <row r="2294" spans="1:25" x14ac:dyDescent="0.35">
      <c r="A2294">
        <v>1976</v>
      </c>
      <c r="B2294">
        <v>11995928585</v>
      </c>
      <c r="E2294" t="s">
        <v>2826</v>
      </c>
      <c r="F2294" t="s">
        <v>4062</v>
      </c>
      <c r="G2294" t="s">
        <v>4508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35">
      <c r="A2295">
        <v>1442</v>
      </c>
      <c r="E2295" t="s">
        <v>2029</v>
      </c>
      <c r="F2295" t="s">
        <v>4062</v>
      </c>
      <c r="G2295" t="s">
        <v>3748</v>
      </c>
      <c r="J2295" t="s">
        <v>4728</v>
      </c>
      <c r="K2295" t="s">
        <v>11</v>
      </c>
      <c r="U2295" t="s">
        <v>4125</v>
      </c>
    </row>
    <row r="2296" spans="1:25" x14ac:dyDescent="0.3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3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4237</v>
      </c>
      <c r="K2297" t="s">
        <v>7</v>
      </c>
      <c r="M2297" s="29">
        <v>45627</v>
      </c>
      <c r="U2297" t="s">
        <v>4125</v>
      </c>
      <c r="Y2297" t="s">
        <v>4179</v>
      </c>
    </row>
    <row r="2298" spans="1:25" x14ac:dyDescent="0.3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4508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35">
      <c r="A2299">
        <v>2716</v>
      </c>
      <c r="B2299">
        <v>11993366000</v>
      </c>
      <c r="C2299">
        <v>21777026812</v>
      </c>
      <c r="D2299">
        <v>21777026812</v>
      </c>
      <c r="E2299" t="s">
        <v>4273</v>
      </c>
      <c r="F2299" t="s">
        <v>4062</v>
      </c>
      <c r="G2299" t="s">
        <v>4508</v>
      </c>
      <c r="H2299">
        <v>11993366000</v>
      </c>
      <c r="I2299" t="s">
        <v>4274</v>
      </c>
      <c r="J2299" t="s">
        <v>4728</v>
      </c>
      <c r="K2299" t="s">
        <v>11</v>
      </c>
      <c r="X2299" t="s">
        <v>4179</v>
      </c>
    </row>
    <row r="2300" spans="1:25" x14ac:dyDescent="0.35">
      <c r="A2300">
        <v>1446</v>
      </c>
      <c r="B2300">
        <v>11981153668</v>
      </c>
      <c r="E2300" t="s">
        <v>2034</v>
      </c>
      <c r="F2300" t="s">
        <v>4062</v>
      </c>
      <c r="G2300" t="s">
        <v>4508</v>
      </c>
      <c r="H2300">
        <v>11981153668</v>
      </c>
      <c r="J2300" t="s">
        <v>4728</v>
      </c>
      <c r="K2300" t="s">
        <v>11</v>
      </c>
      <c r="U2300" t="s">
        <v>4125</v>
      </c>
    </row>
    <row r="2301" spans="1:25" x14ac:dyDescent="0.3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3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4728</v>
      </c>
      <c r="K2302" t="s">
        <v>11</v>
      </c>
      <c r="U2302" t="s">
        <v>4125</v>
      </c>
    </row>
    <row r="2303" spans="1:25" x14ac:dyDescent="0.3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3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4728</v>
      </c>
      <c r="K2304" t="s">
        <v>11</v>
      </c>
      <c r="L2304" t="s">
        <v>6095</v>
      </c>
      <c r="U2304" t="s">
        <v>4125</v>
      </c>
    </row>
    <row r="2305" spans="1:21" x14ac:dyDescent="0.3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4728</v>
      </c>
      <c r="K2305" t="s">
        <v>11</v>
      </c>
      <c r="U2305" t="s">
        <v>4125</v>
      </c>
    </row>
    <row r="2306" spans="1:21" x14ac:dyDescent="0.3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35">
      <c r="A2307">
        <v>2013</v>
      </c>
      <c r="B2307">
        <v>11976846180</v>
      </c>
      <c r="E2307" t="s">
        <v>2881</v>
      </c>
      <c r="F2307" t="s">
        <v>4062</v>
      </c>
      <c r="G2307" t="s">
        <v>4508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35">
      <c r="A2308">
        <v>1451</v>
      </c>
      <c r="B2308">
        <v>11983710068</v>
      </c>
      <c r="E2308" t="s">
        <v>2042</v>
      </c>
      <c r="F2308" t="s">
        <v>4062</v>
      </c>
      <c r="G2308" t="s">
        <v>4508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35">
      <c r="A2309">
        <v>2582</v>
      </c>
      <c r="B2309">
        <v>11992939679</v>
      </c>
      <c r="E2309" t="s">
        <v>3813</v>
      </c>
      <c r="F2309" t="s">
        <v>4062</v>
      </c>
      <c r="G2309" t="s">
        <v>4508</v>
      </c>
      <c r="H2309">
        <v>11992939679</v>
      </c>
      <c r="I2309" t="s">
        <v>3812</v>
      </c>
      <c r="J2309" t="s">
        <v>4728</v>
      </c>
      <c r="K2309" t="s">
        <v>11</v>
      </c>
      <c r="U2309" t="s">
        <v>4125</v>
      </c>
    </row>
    <row r="2310" spans="1:21" x14ac:dyDescent="0.3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35">
      <c r="A2311">
        <v>2413</v>
      </c>
      <c r="B2311">
        <v>11994138969</v>
      </c>
      <c r="E2311" t="s">
        <v>3538</v>
      </c>
      <c r="F2311" t="s">
        <v>4062</v>
      </c>
      <c r="G2311" t="s">
        <v>4508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3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35">
      <c r="A2313">
        <v>1453</v>
      </c>
      <c r="B2313">
        <v>11996589393</v>
      </c>
      <c r="E2313" t="s">
        <v>2046</v>
      </c>
      <c r="F2313" t="s">
        <v>4062</v>
      </c>
      <c r="G2313" t="s">
        <v>4508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35">
      <c r="A2314">
        <v>2409</v>
      </c>
      <c r="B2314">
        <v>19986048069</v>
      </c>
      <c r="E2314" t="s">
        <v>3531</v>
      </c>
      <c r="F2314" t="s">
        <v>4062</v>
      </c>
      <c r="G2314" t="s">
        <v>5163</v>
      </c>
      <c r="H2314">
        <v>19986048069</v>
      </c>
      <c r="I2314" t="s">
        <v>3532</v>
      </c>
      <c r="J2314" t="s">
        <v>4728</v>
      </c>
      <c r="K2314" t="s">
        <v>11</v>
      </c>
      <c r="U2314" t="s">
        <v>4125</v>
      </c>
    </row>
    <row r="2315" spans="1:21" x14ac:dyDescent="0.35">
      <c r="A2315">
        <v>2525</v>
      </c>
      <c r="B2315">
        <v>11983156652</v>
      </c>
      <c r="E2315" t="s">
        <v>3715</v>
      </c>
      <c r="F2315" t="s">
        <v>4062</v>
      </c>
      <c r="G2315" t="s">
        <v>4508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3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3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35">
      <c r="A2318">
        <v>1456</v>
      </c>
      <c r="B2318">
        <v>11977270587</v>
      </c>
      <c r="E2318" t="s">
        <v>2050</v>
      </c>
      <c r="F2318" t="s">
        <v>4062</v>
      </c>
      <c r="G2318" t="s">
        <v>4508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3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4728</v>
      </c>
      <c r="K2319" t="s">
        <v>11</v>
      </c>
      <c r="U2319" t="s">
        <v>4125</v>
      </c>
    </row>
    <row r="2320" spans="1:21" x14ac:dyDescent="0.35">
      <c r="A2320">
        <v>1457</v>
      </c>
      <c r="E2320" t="s">
        <v>2051</v>
      </c>
      <c r="F2320" t="s">
        <v>4062</v>
      </c>
      <c r="G2320" t="s">
        <v>4063</v>
      </c>
      <c r="J2320" t="s">
        <v>4728</v>
      </c>
      <c r="K2320" t="s">
        <v>11</v>
      </c>
      <c r="U2320" t="s">
        <v>4125</v>
      </c>
    </row>
    <row r="2321" spans="1:25" x14ac:dyDescent="0.3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3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4728</v>
      </c>
      <c r="K2322" t="s">
        <v>11</v>
      </c>
      <c r="U2322" t="s">
        <v>4125</v>
      </c>
    </row>
    <row r="2323" spans="1:25" x14ac:dyDescent="0.3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35">
      <c r="A2324">
        <v>1461</v>
      </c>
      <c r="E2324" t="s">
        <v>2056</v>
      </c>
      <c r="F2324" t="s">
        <v>4062</v>
      </c>
      <c r="G2324" t="s">
        <v>3837</v>
      </c>
      <c r="J2324" t="s">
        <v>4728</v>
      </c>
      <c r="K2324" t="s">
        <v>11</v>
      </c>
      <c r="U2324" t="s">
        <v>4125</v>
      </c>
    </row>
    <row r="2325" spans="1:25" x14ac:dyDescent="0.3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3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4728</v>
      </c>
      <c r="K2326" t="s">
        <v>11</v>
      </c>
      <c r="U2326" t="s">
        <v>4125</v>
      </c>
    </row>
    <row r="2327" spans="1:25" x14ac:dyDescent="0.3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3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3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3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4728</v>
      </c>
      <c r="K2330" t="s">
        <v>11</v>
      </c>
      <c r="U2330" t="s">
        <v>4125</v>
      </c>
    </row>
    <row r="2331" spans="1:25" x14ac:dyDescent="0.3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35">
      <c r="A2332">
        <v>1467</v>
      </c>
      <c r="B2332">
        <v>11954961460</v>
      </c>
      <c r="E2332" t="s">
        <v>2064</v>
      </c>
      <c r="F2332" t="s">
        <v>4062</v>
      </c>
      <c r="G2332" t="s">
        <v>4508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3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3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3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4237</v>
      </c>
      <c r="K2335" t="s">
        <v>7</v>
      </c>
      <c r="M2335" s="29">
        <v>45627</v>
      </c>
      <c r="U2335" t="s">
        <v>4125</v>
      </c>
      <c r="Y2335" t="s">
        <v>4179</v>
      </c>
    </row>
    <row r="2336" spans="1:25" x14ac:dyDescent="0.35">
      <c r="A2336">
        <v>2339</v>
      </c>
      <c r="B2336">
        <v>11982831564</v>
      </c>
      <c r="E2336" t="s">
        <v>3405</v>
      </c>
      <c r="F2336" t="s">
        <v>4062</v>
      </c>
      <c r="G2336" t="s">
        <v>4508</v>
      </c>
      <c r="H2336">
        <v>11982831564</v>
      </c>
      <c r="I2336" t="s">
        <v>3406</v>
      </c>
      <c r="J2336" t="s">
        <v>4728</v>
      </c>
      <c r="K2336" t="s">
        <v>11</v>
      </c>
      <c r="U2336" t="s">
        <v>4125</v>
      </c>
    </row>
    <row r="2337" spans="1:21" x14ac:dyDescent="0.35">
      <c r="A2337">
        <v>1471</v>
      </c>
      <c r="B2337">
        <v>11992827572</v>
      </c>
      <c r="E2337" t="s">
        <v>2067</v>
      </c>
      <c r="F2337" t="s">
        <v>4062</v>
      </c>
      <c r="G2337" t="s">
        <v>4508</v>
      </c>
      <c r="H2337">
        <v>11992827572</v>
      </c>
      <c r="I2337" t="s">
        <v>2068</v>
      </c>
      <c r="J2337" t="s">
        <v>4728</v>
      </c>
      <c r="K2337" t="s">
        <v>11</v>
      </c>
      <c r="U2337" t="s">
        <v>4125</v>
      </c>
    </row>
    <row r="2338" spans="1:21" x14ac:dyDescent="0.3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35">
      <c r="A2339">
        <v>1473</v>
      </c>
      <c r="B2339">
        <v>11952176874</v>
      </c>
      <c r="E2339" t="s">
        <v>2070</v>
      </c>
      <c r="F2339" t="s">
        <v>4062</v>
      </c>
      <c r="G2339" t="s">
        <v>4508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3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35">
      <c r="A2341">
        <v>1475</v>
      </c>
      <c r="B2341">
        <v>11993331958</v>
      </c>
      <c r="E2341" t="s">
        <v>2072</v>
      </c>
      <c r="F2341" t="s">
        <v>4062</v>
      </c>
      <c r="G2341" t="s">
        <v>4508</v>
      </c>
      <c r="H2341">
        <v>11993331958</v>
      </c>
      <c r="I2341" t="s">
        <v>2073</v>
      </c>
      <c r="J2341" t="s">
        <v>4728</v>
      </c>
      <c r="K2341" t="s">
        <v>11</v>
      </c>
      <c r="U2341" t="s">
        <v>4125</v>
      </c>
    </row>
    <row r="2342" spans="1:21" x14ac:dyDescent="0.3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35">
      <c r="A2343">
        <v>2503</v>
      </c>
      <c r="B2343">
        <v>11998875857</v>
      </c>
      <c r="E2343" t="s">
        <v>3678</v>
      </c>
      <c r="F2343" t="s">
        <v>4062</v>
      </c>
      <c r="G2343" t="s">
        <v>4508</v>
      </c>
      <c r="H2343">
        <v>11998875857</v>
      </c>
      <c r="I2343" t="s">
        <v>3679</v>
      </c>
      <c r="J2343" t="s">
        <v>4728</v>
      </c>
      <c r="K2343" t="s">
        <v>11</v>
      </c>
      <c r="U2343" t="s">
        <v>4125</v>
      </c>
    </row>
    <row r="2344" spans="1:21" x14ac:dyDescent="0.3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3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3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3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3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3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35">
      <c r="A2350">
        <v>2348</v>
      </c>
      <c r="B2350">
        <v>11951505268</v>
      </c>
      <c r="E2350" t="s">
        <v>3421</v>
      </c>
      <c r="F2350" t="s">
        <v>4062</v>
      </c>
      <c r="G2350" t="s">
        <v>4508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3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4728</v>
      </c>
      <c r="K2351" t="s">
        <v>11</v>
      </c>
      <c r="U2351" t="s">
        <v>4125</v>
      </c>
    </row>
    <row r="2352" spans="1:21" x14ac:dyDescent="0.3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4728</v>
      </c>
      <c r="K2352" t="s">
        <v>11</v>
      </c>
      <c r="U2352" t="s">
        <v>4125</v>
      </c>
    </row>
    <row r="2353" spans="1:21" x14ac:dyDescent="0.3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3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35">
      <c r="A2355">
        <v>2057</v>
      </c>
      <c r="B2355">
        <v>11964716768</v>
      </c>
      <c r="E2355" t="s">
        <v>2950</v>
      </c>
      <c r="F2355" t="s">
        <v>4062</v>
      </c>
      <c r="G2355" t="s">
        <v>4508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3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3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3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4728</v>
      </c>
      <c r="K2358" t="s">
        <v>11</v>
      </c>
      <c r="U2358" t="s">
        <v>4125</v>
      </c>
    </row>
    <row r="2359" spans="1:21" x14ac:dyDescent="0.3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4728</v>
      </c>
      <c r="K2359" t="s">
        <v>11</v>
      </c>
      <c r="U2359" t="s">
        <v>4125</v>
      </c>
    </row>
    <row r="2360" spans="1:21" x14ac:dyDescent="0.3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3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35">
      <c r="A2362">
        <v>1488</v>
      </c>
      <c r="B2362">
        <v>11987296568</v>
      </c>
      <c r="E2362" t="s">
        <v>2091</v>
      </c>
      <c r="F2362" t="s">
        <v>4062</v>
      </c>
      <c r="G2362" t="s">
        <v>4508</v>
      </c>
      <c r="H2362">
        <v>11987296568</v>
      </c>
      <c r="I2362" t="s">
        <v>2092</v>
      </c>
      <c r="J2362" t="s">
        <v>4728</v>
      </c>
      <c r="K2362" t="s">
        <v>11</v>
      </c>
      <c r="U2362" t="s">
        <v>4125</v>
      </c>
    </row>
    <row r="2363" spans="1:21" x14ac:dyDescent="0.35">
      <c r="A2363">
        <v>1489</v>
      </c>
      <c r="B2363">
        <v>11987296568</v>
      </c>
      <c r="E2363" t="s">
        <v>2093</v>
      </c>
      <c r="F2363" t="s">
        <v>4062</v>
      </c>
      <c r="G2363" t="s">
        <v>4508</v>
      </c>
      <c r="H2363">
        <v>11987296568</v>
      </c>
      <c r="I2363" t="s">
        <v>792</v>
      </c>
      <c r="J2363" t="s">
        <v>4728</v>
      </c>
      <c r="K2363" t="s">
        <v>11</v>
      </c>
      <c r="U2363" t="s">
        <v>4125</v>
      </c>
    </row>
    <row r="2364" spans="1:21" x14ac:dyDescent="0.35">
      <c r="A2364">
        <v>1981</v>
      </c>
      <c r="B2364">
        <v>11940287426</v>
      </c>
      <c r="E2364" t="s">
        <v>2835</v>
      </c>
      <c r="F2364" t="s">
        <v>4062</v>
      </c>
      <c r="G2364" t="s">
        <v>4508</v>
      </c>
      <c r="H2364">
        <v>11940287426</v>
      </c>
      <c r="I2364" t="s">
        <v>2836</v>
      </c>
      <c r="J2364" t="s">
        <v>4728</v>
      </c>
      <c r="K2364" t="s">
        <v>11</v>
      </c>
      <c r="U2364" t="s">
        <v>4125</v>
      </c>
    </row>
    <row r="2365" spans="1:21" x14ac:dyDescent="0.3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4728</v>
      </c>
      <c r="K2365" t="s">
        <v>11</v>
      </c>
      <c r="U2365" t="s">
        <v>4125</v>
      </c>
    </row>
    <row r="2366" spans="1:21" x14ac:dyDescent="0.35">
      <c r="A2366">
        <v>2248</v>
      </c>
      <c r="B2366">
        <v>11996111044</v>
      </c>
      <c r="E2366" t="s">
        <v>3258</v>
      </c>
      <c r="F2366" t="s">
        <v>4062</v>
      </c>
      <c r="G2366" t="s">
        <v>4508</v>
      </c>
      <c r="H2366">
        <v>11996111044</v>
      </c>
      <c r="I2366" t="s">
        <v>3259</v>
      </c>
      <c r="J2366" t="s">
        <v>4728</v>
      </c>
      <c r="K2366" t="s">
        <v>11</v>
      </c>
      <c r="U2366" t="s">
        <v>4125</v>
      </c>
    </row>
    <row r="2367" spans="1:21" x14ac:dyDescent="0.3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3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35">
      <c r="A2369">
        <v>2518</v>
      </c>
      <c r="B2369">
        <v>11967032577</v>
      </c>
      <c r="E2369" t="s">
        <v>3704</v>
      </c>
      <c r="F2369" t="s">
        <v>4062</v>
      </c>
      <c r="G2369" t="s">
        <v>4508</v>
      </c>
      <c r="H2369">
        <v>11967032577</v>
      </c>
      <c r="J2369" t="s">
        <v>4728</v>
      </c>
      <c r="K2369" t="s">
        <v>11</v>
      </c>
      <c r="U2369" t="s">
        <v>4125</v>
      </c>
    </row>
    <row r="2370" spans="1:21" x14ac:dyDescent="0.3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4728</v>
      </c>
      <c r="K2370" t="s">
        <v>11</v>
      </c>
      <c r="U2370" t="s">
        <v>4125</v>
      </c>
    </row>
    <row r="2371" spans="1:21" x14ac:dyDescent="0.3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3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35">
      <c r="A2373">
        <v>2224</v>
      </c>
      <c r="B2373">
        <v>11969654330</v>
      </c>
      <c r="E2373" t="s">
        <v>3217</v>
      </c>
      <c r="F2373" t="s">
        <v>4062</v>
      </c>
      <c r="G2373" t="s">
        <v>4508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3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3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3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4728</v>
      </c>
      <c r="K2376" t="s">
        <v>11</v>
      </c>
      <c r="U2376" t="s">
        <v>4125</v>
      </c>
    </row>
    <row r="2377" spans="1:21" x14ac:dyDescent="0.35">
      <c r="A2377">
        <v>1495</v>
      </c>
      <c r="B2377">
        <v>11976779526</v>
      </c>
      <c r="E2377" t="s">
        <v>2101</v>
      </c>
      <c r="F2377" t="s">
        <v>4062</v>
      </c>
      <c r="G2377" t="s">
        <v>4508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3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4728</v>
      </c>
      <c r="K2378" t="s">
        <v>11</v>
      </c>
      <c r="U2378" t="s">
        <v>4125</v>
      </c>
    </row>
    <row r="2379" spans="1:21" x14ac:dyDescent="0.3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4728</v>
      </c>
      <c r="K2379" t="s">
        <v>11</v>
      </c>
      <c r="U2379" t="s">
        <v>4125</v>
      </c>
    </row>
    <row r="2380" spans="1:21" x14ac:dyDescent="0.35">
      <c r="A2380">
        <v>2088</v>
      </c>
      <c r="B2380">
        <v>11947493004</v>
      </c>
      <c r="E2380" t="s">
        <v>2999</v>
      </c>
      <c r="F2380" t="s">
        <v>4062</v>
      </c>
      <c r="G2380" t="s">
        <v>4508</v>
      </c>
      <c r="H2380">
        <v>11947493004</v>
      </c>
      <c r="I2380" t="s">
        <v>3000</v>
      </c>
      <c r="J2380" t="s">
        <v>4728</v>
      </c>
      <c r="K2380" t="s">
        <v>11</v>
      </c>
      <c r="U2380" t="s">
        <v>4125</v>
      </c>
    </row>
    <row r="2381" spans="1:21" x14ac:dyDescent="0.3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4728</v>
      </c>
      <c r="K2381" t="s">
        <v>11</v>
      </c>
      <c r="U2381" t="s">
        <v>4125</v>
      </c>
    </row>
    <row r="2382" spans="1:21" x14ac:dyDescent="0.3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4728</v>
      </c>
      <c r="K2382" t="s">
        <v>11</v>
      </c>
      <c r="U2382" t="s">
        <v>4125</v>
      </c>
    </row>
    <row r="2383" spans="1:21" x14ac:dyDescent="0.3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3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3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3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3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4728</v>
      </c>
      <c r="K2387" t="s">
        <v>11</v>
      </c>
      <c r="U2387" t="s">
        <v>4125</v>
      </c>
    </row>
    <row r="2388" spans="1:21" x14ac:dyDescent="0.35">
      <c r="A2388">
        <v>1502</v>
      </c>
      <c r="B2388">
        <v>11965950699</v>
      </c>
      <c r="E2388" t="s">
        <v>2111</v>
      </c>
      <c r="F2388" t="s">
        <v>4062</v>
      </c>
      <c r="G2388" t="s">
        <v>4508</v>
      </c>
      <c r="H2388">
        <v>11965950699</v>
      </c>
      <c r="I2388" t="s">
        <v>2112</v>
      </c>
      <c r="J2388" t="s">
        <v>4728</v>
      </c>
      <c r="K2388" t="s">
        <v>11</v>
      </c>
      <c r="U2388" t="s">
        <v>4125</v>
      </c>
    </row>
    <row r="2389" spans="1:21" x14ac:dyDescent="0.3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35">
      <c r="A2390">
        <v>1504</v>
      </c>
      <c r="B2390">
        <v>11953115281</v>
      </c>
      <c r="E2390" t="s">
        <v>2115</v>
      </c>
      <c r="F2390" t="s">
        <v>4062</v>
      </c>
      <c r="G2390" t="s">
        <v>4508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3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3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3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35">
      <c r="A2394">
        <v>2600</v>
      </c>
      <c r="B2394">
        <v>11954643346</v>
      </c>
      <c r="E2394" t="s">
        <v>3849</v>
      </c>
      <c r="F2394" t="s">
        <v>4062</v>
      </c>
      <c r="G2394" t="s">
        <v>4508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35">
      <c r="A2395">
        <v>2517</v>
      </c>
      <c r="B2395">
        <v>11994953387</v>
      </c>
      <c r="E2395" t="s">
        <v>3703</v>
      </c>
      <c r="F2395" t="s">
        <v>4062</v>
      </c>
      <c r="G2395" t="s">
        <v>4508</v>
      </c>
      <c r="H2395">
        <v>11994953387</v>
      </c>
      <c r="J2395" t="s">
        <v>4728</v>
      </c>
      <c r="K2395" t="s">
        <v>11</v>
      </c>
      <c r="U2395" t="s">
        <v>4125</v>
      </c>
    </row>
    <row r="2396" spans="1:21" x14ac:dyDescent="0.3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4728</v>
      </c>
      <c r="K2396" t="s">
        <v>11</v>
      </c>
      <c r="U2396" t="s">
        <v>4125</v>
      </c>
    </row>
    <row r="2397" spans="1:21" x14ac:dyDescent="0.35">
      <c r="A2397">
        <v>1509</v>
      </c>
      <c r="B2397">
        <v>11983213914</v>
      </c>
      <c r="E2397" t="s">
        <v>2123</v>
      </c>
      <c r="F2397" t="s">
        <v>4062</v>
      </c>
      <c r="G2397" t="s">
        <v>4508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3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3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3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4728</v>
      </c>
      <c r="K2400" t="s">
        <v>11</v>
      </c>
      <c r="U2400" t="s">
        <v>4125</v>
      </c>
    </row>
    <row r="2401" spans="1:21" x14ac:dyDescent="0.3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35">
      <c r="A2402">
        <v>2424</v>
      </c>
      <c r="B2402">
        <v>11976210358</v>
      </c>
      <c r="E2402" t="s">
        <v>3556</v>
      </c>
      <c r="F2402" t="s">
        <v>4062</v>
      </c>
      <c r="G2402" t="s">
        <v>4508</v>
      </c>
      <c r="H2402">
        <v>11976210358</v>
      </c>
      <c r="I2402" t="s">
        <v>3557</v>
      </c>
      <c r="J2402" t="s">
        <v>4728</v>
      </c>
      <c r="K2402" t="s">
        <v>11</v>
      </c>
      <c r="U2402" t="s">
        <v>4125</v>
      </c>
    </row>
    <row r="2403" spans="1:21" x14ac:dyDescent="0.3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4728</v>
      </c>
      <c r="K2403" t="s">
        <v>11</v>
      </c>
      <c r="U2403" t="s">
        <v>4125</v>
      </c>
    </row>
    <row r="2404" spans="1:21" x14ac:dyDescent="0.3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4728</v>
      </c>
      <c r="K2404" t="s">
        <v>11</v>
      </c>
      <c r="U2404" t="s">
        <v>4125</v>
      </c>
    </row>
    <row r="2405" spans="1:21" x14ac:dyDescent="0.3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3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4728</v>
      </c>
      <c r="K2406" t="s">
        <v>11</v>
      </c>
      <c r="U2406" t="s">
        <v>4125</v>
      </c>
    </row>
    <row r="2407" spans="1:21" x14ac:dyDescent="0.3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3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4728</v>
      </c>
      <c r="K2408" t="s">
        <v>11</v>
      </c>
      <c r="U2408" t="s">
        <v>4125</v>
      </c>
    </row>
    <row r="2409" spans="1:21" x14ac:dyDescent="0.35">
      <c r="A2409">
        <v>2044</v>
      </c>
      <c r="B2409">
        <v>11983398893</v>
      </c>
      <c r="E2409" t="s">
        <v>2927</v>
      </c>
      <c r="F2409" t="s">
        <v>4062</v>
      </c>
      <c r="G2409" t="s">
        <v>4508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35">
      <c r="A2410">
        <v>2121</v>
      </c>
      <c r="B2410">
        <v>1198339893</v>
      </c>
      <c r="E2410" t="s">
        <v>3056</v>
      </c>
      <c r="F2410" t="s">
        <v>4062</v>
      </c>
      <c r="G2410" t="s">
        <v>4508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35">
      <c r="A2411">
        <v>2490</v>
      </c>
      <c r="B2411">
        <v>11999590731</v>
      </c>
      <c r="E2411" t="s">
        <v>3656</v>
      </c>
      <c r="F2411" t="s">
        <v>4062</v>
      </c>
      <c r="G2411" t="s">
        <v>4508</v>
      </c>
      <c r="H2411">
        <v>11999590731</v>
      </c>
      <c r="J2411" t="s">
        <v>4728</v>
      </c>
      <c r="K2411" t="s">
        <v>11</v>
      </c>
      <c r="U2411" t="s">
        <v>4125</v>
      </c>
    </row>
    <row r="2412" spans="1:21" x14ac:dyDescent="0.35">
      <c r="A2412">
        <v>2332</v>
      </c>
      <c r="B2412">
        <v>999911234</v>
      </c>
      <c r="E2412" t="s">
        <v>3395</v>
      </c>
      <c r="F2412" t="s">
        <v>4062</v>
      </c>
      <c r="G2412" t="s">
        <v>4508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3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4728</v>
      </c>
      <c r="K2413" t="s">
        <v>11</v>
      </c>
      <c r="U2413" t="s">
        <v>4125</v>
      </c>
    </row>
    <row r="2414" spans="1:21" x14ac:dyDescent="0.3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4728</v>
      </c>
      <c r="K2414" t="s">
        <v>11</v>
      </c>
      <c r="U2414" t="s">
        <v>4125</v>
      </c>
    </row>
    <row r="2415" spans="1:21" x14ac:dyDescent="0.3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3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4728</v>
      </c>
      <c r="K2416" t="s">
        <v>11</v>
      </c>
      <c r="U2416" t="s">
        <v>4125</v>
      </c>
    </row>
    <row r="2417" spans="1:25" x14ac:dyDescent="0.3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3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3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35">
      <c r="A2420">
        <v>1522</v>
      </c>
      <c r="B2420">
        <v>11965178686</v>
      </c>
      <c r="E2420" t="s">
        <v>2142</v>
      </c>
      <c r="F2420" t="s">
        <v>4062</v>
      </c>
      <c r="G2420" t="s">
        <v>4508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3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3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4728</v>
      </c>
      <c r="K2422" t="s">
        <v>11</v>
      </c>
      <c r="U2422" t="s">
        <v>4125</v>
      </c>
    </row>
    <row r="2423" spans="1:25" x14ac:dyDescent="0.35">
      <c r="A2423">
        <v>1525</v>
      </c>
      <c r="E2423" t="s">
        <v>2145</v>
      </c>
      <c r="F2423" t="s">
        <v>4062</v>
      </c>
      <c r="G2423" t="s">
        <v>3940</v>
      </c>
      <c r="J2423" t="s">
        <v>4728</v>
      </c>
      <c r="K2423" t="s">
        <v>11</v>
      </c>
      <c r="U2423" t="s">
        <v>4125</v>
      </c>
    </row>
    <row r="2424" spans="1:25" x14ac:dyDescent="0.35">
      <c r="A2424">
        <v>1526</v>
      </c>
      <c r="E2424" t="s">
        <v>2146</v>
      </c>
      <c r="F2424" t="s">
        <v>4062</v>
      </c>
      <c r="G2424" t="s">
        <v>3819</v>
      </c>
      <c r="J2424" t="s">
        <v>4728</v>
      </c>
      <c r="K2424" t="s">
        <v>11</v>
      </c>
      <c r="U2424" t="s">
        <v>4125</v>
      </c>
    </row>
    <row r="2425" spans="1:25" x14ac:dyDescent="0.3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4508</v>
      </c>
      <c r="H2425">
        <v>11975277245</v>
      </c>
      <c r="I2425" t="s">
        <v>3928</v>
      </c>
      <c r="J2425" t="s">
        <v>4728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35">
      <c r="A2426">
        <v>2693</v>
      </c>
      <c r="B2426">
        <v>11980503153</v>
      </c>
      <c r="E2426" t="s">
        <v>4022</v>
      </c>
      <c r="F2426">
        <v>6</v>
      </c>
      <c r="G2426" t="s">
        <v>4508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3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35">
      <c r="A2428">
        <v>2679</v>
      </c>
      <c r="B2428">
        <v>11976108167</v>
      </c>
      <c r="E2428" t="s">
        <v>3994</v>
      </c>
      <c r="F2428" t="s">
        <v>4062</v>
      </c>
      <c r="G2428" t="s">
        <v>4508</v>
      </c>
      <c r="H2428">
        <v>11976108167</v>
      </c>
      <c r="I2428" t="s">
        <v>3995</v>
      </c>
      <c r="J2428" t="s">
        <v>4728</v>
      </c>
      <c r="K2428" t="s">
        <v>11</v>
      </c>
      <c r="U2428" t="s">
        <v>4125</v>
      </c>
    </row>
    <row r="2429" spans="1:25" x14ac:dyDescent="0.35">
      <c r="A2429">
        <v>1527</v>
      </c>
      <c r="B2429">
        <v>11983899080</v>
      </c>
      <c r="E2429" t="s">
        <v>2147</v>
      </c>
      <c r="F2429" t="s">
        <v>4062</v>
      </c>
      <c r="G2429" t="s">
        <v>4508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3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4728</v>
      </c>
      <c r="K2430" t="s">
        <v>11</v>
      </c>
      <c r="U2430" t="s">
        <v>4125</v>
      </c>
    </row>
    <row r="2431" spans="1:25" x14ac:dyDescent="0.35">
      <c r="A2431">
        <v>2651</v>
      </c>
      <c r="B2431">
        <v>11999541211</v>
      </c>
      <c r="E2431" t="s">
        <v>3942</v>
      </c>
      <c r="F2431" t="s">
        <v>4062</v>
      </c>
      <c r="G2431" t="s">
        <v>4508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3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4728</v>
      </c>
      <c r="K2432" t="s">
        <v>11</v>
      </c>
      <c r="U2432" t="s">
        <v>4125</v>
      </c>
    </row>
    <row r="2433" spans="1:25" x14ac:dyDescent="0.3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3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3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4728</v>
      </c>
      <c r="K2435" t="s">
        <v>11</v>
      </c>
      <c r="U2435" t="s">
        <v>4125</v>
      </c>
    </row>
    <row r="2436" spans="1:25" x14ac:dyDescent="0.35">
      <c r="A2436">
        <v>2411</v>
      </c>
      <c r="B2436">
        <v>11981505617</v>
      </c>
      <c r="E2436" t="s">
        <v>3535</v>
      </c>
      <c r="F2436" t="s">
        <v>4062</v>
      </c>
      <c r="G2436" t="s">
        <v>4508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3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4728</v>
      </c>
      <c r="K2437" t="s">
        <v>11</v>
      </c>
      <c r="O2437" t="s">
        <v>4179</v>
      </c>
      <c r="U2437" t="s">
        <v>4125</v>
      </c>
    </row>
    <row r="2438" spans="1:25" x14ac:dyDescent="0.35">
      <c r="A2438">
        <v>2282</v>
      </c>
      <c r="E2438" t="s">
        <v>3314</v>
      </c>
      <c r="F2438" t="s">
        <v>4062</v>
      </c>
      <c r="G2438" t="s">
        <v>3915</v>
      </c>
      <c r="J2438" t="s">
        <v>4728</v>
      </c>
      <c r="K2438" t="s">
        <v>11</v>
      </c>
      <c r="U2438" t="s">
        <v>4125</v>
      </c>
    </row>
    <row r="2439" spans="1:25" x14ac:dyDescent="0.35">
      <c r="A2439">
        <v>2507</v>
      </c>
      <c r="B2439">
        <v>11984004638</v>
      </c>
      <c r="E2439" t="s">
        <v>3686</v>
      </c>
      <c r="F2439" t="s">
        <v>4062</v>
      </c>
      <c r="G2439" t="s">
        <v>4508</v>
      </c>
      <c r="H2439">
        <v>11984004638</v>
      </c>
      <c r="I2439" t="s">
        <v>3687</v>
      </c>
      <c r="J2439" t="s">
        <v>4728</v>
      </c>
      <c r="K2439" t="s">
        <v>11</v>
      </c>
      <c r="U2439" t="s">
        <v>4125</v>
      </c>
    </row>
    <row r="2440" spans="1:25" x14ac:dyDescent="0.3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3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35">
      <c r="A2442">
        <v>1533</v>
      </c>
      <c r="B2442">
        <v>11998774378</v>
      </c>
      <c r="E2442" t="s">
        <v>2158</v>
      </c>
      <c r="F2442" t="s">
        <v>4062</v>
      </c>
      <c r="G2442" t="s">
        <v>4508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35">
      <c r="A2443">
        <v>1534</v>
      </c>
      <c r="B2443">
        <v>11958824455</v>
      </c>
      <c r="E2443" t="s">
        <v>2160</v>
      </c>
      <c r="F2443" t="s">
        <v>4062</v>
      </c>
      <c r="G2443" t="s">
        <v>4508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3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4508</v>
      </c>
      <c r="H2444">
        <v>11984151852</v>
      </c>
      <c r="I2444" t="s">
        <v>3786</v>
      </c>
      <c r="J2444" t="s">
        <v>4728</v>
      </c>
      <c r="K2444" t="s">
        <v>11</v>
      </c>
      <c r="M2444" s="29">
        <v>45599</v>
      </c>
      <c r="U2444" t="s">
        <v>4125</v>
      </c>
      <c r="X2444" t="s">
        <v>4179</v>
      </c>
    </row>
    <row r="2445" spans="1:25" x14ac:dyDescent="0.3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4728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3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35">
      <c r="A2447">
        <v>1537</v>
      </c>
      <c r="B2447">
        <v>11994564242</v>
      </c>
      <c r="E2447" t="s">
        <v>2166</v>
      </c>
      <c r="F2447" t="s">
        <v>4062</v>
      </c>
      <c r="G2447" t="s">
        <v>4508</v>
      </c>
      <c r="H2447">
        <v>11994564242</v>
      </c>
      <c r="I2447" t="s">
        <v>2167</v>
      </c>
      <c r="J2447" t="s">
        <v>4728</v>
      </c>
      <c r="K2447" t="s">
        <v>11</v>
      </c>
      <c r="U2447" t="s">
        <v>4125</v>
      </c>
    </row>
    <row r="2448" spans="1:25" x14ac:dyDescent="0.3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3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4728</v>
      </c>
      <c r="K2449" t="s">
        <v>11</v>
      </c>
      <c r="U2449" t="s">
        <v>4125</v>
      </c>
    </row>
    <row r="2450" spans="1:24" x14ac:dyDescent="0.3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3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3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3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35">
      <c r="A2454">
        <v>2723</v>
      </c>
      <c r="B2454">
        <v>11999388657</v>
      </c>
      <c r="C2454">
        <v>12249358885</v>
      </c>
      <c r="D2454">
        <v>12249358885</v>
      </c>
      <c r="E2454" t="s">
        <v>4287</v>
      </c>
      <c r="F2454" t="s">
        <v>4062</v>
      </c>
      <c r="G2454" t="s">
        <v>3587</v>
      </c>
      <c r="H2454">
        <v>11999388657</v>
      </c>
      <c r="I2454" t="s">
        <v>4288</v>
      </c>
      <c r="J2454" t="s">
        <v>4127</v>
      </c>
      <c r="K2454" t="s">
        <v>7</v>
      </c>
      <c r="X2454" t="s">
        <v>4179</v>
      </c>
    </row>
    <row r="2455" spans="1:24" x14ac:dyDescent="0.35">
      <c r="B2455">
        <v>11940258150</v>
      </c>
      <c r="C2455">
        <v>0</v>
      </c>
      <c r="D2455">
        <v>0</v>
      </c>
      <c r="E2455" t="s">
        <v>5179</v>
      </c>
      <c r="F2455">
        <v>0</v>
      </c>
      <c r="G2455" t="s">
        <v>5180</v>
      </c>
      <c r="H2455">
        <v>11940258150</v>
      </c>
      <c r="I2455">
        <v>0</v>
      </c>
      <c r="J2455" t="s">
        <v>4778</v>
      </c>
      <c r="K2455">
        <v>0</v>
      </c>
      <c r="L2455">
        <v>0</v>
      </c>
      <c r="M2455" s="29">
        <v>45658</v>
      </c>
      <c r="O2455" t="s">
        <v>4179</v>
      </c>
    </row>
    <row r="2456" spans="1:24" x14ac:dyDescent="0.3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4728</v>
      </c>
      <c r="K2456" t="s">
        <v>11</v>
      </c>
      <c r="U2456" t="s">
        <v>4125</v>
      </c>
    </row>
    <row r="2457" spans="1:24" x14ac:dyDescent="0.35">
      <c r="A2457">
        <v>2050</v>
      </c>
      <c r="B2457">
        <v>11992515868</v>
      </c>
      <c r="E2457" t="s">
        <v>2939</v>
      </c>
      <c r="F2457" t="s">
        <v>4062</v>
      </c>
      <c r="G2457" t="s">
        <v>4508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3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3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3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4728</v>
      </c>
      <c r="K2460" t="s">
        <v>11</v>
      </c>
      <c r="U2460" t="s">
        <v>4125</v>
      </c>
    </row>
    <row r="2461" spans="1:24" x14ac:dyDescent="0.3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3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3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4728</v>
      </c>
      <c r="K2463" t="s">
        <v>11</v>
      </c>
      <c r="U2463" t="s">
        <v>4125</v>
      </c>
    </row>
    <row r="2464" spans="1:24" x14ac:dyDescent="0.3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3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3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4728</v>
      </c>
      <c r="K2466" t="s">
        <v>11</v>
      </c>
      <c r="U2466" t="s">
        <v>4125</v>
      </c>
    </row>
    <row r="2467" spans="1:25" x14ac:dyDescent="0.3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4237</v>
      </c>
      <c r="K2467" t="s">
        <v>7</v>
      </c>
      <c r="U2467" t="s">
        <v>4125</v>
      </c>
      <c r="Y2467" t="s">
        <v>4179</v>
      </c>
    </row>
    <row r="2468" spans="1:25" x14ac:dyDescent="0.3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3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4728</v>
      </c>
      <c r="K2469" t="s">
        <v>11</v>
      </c>
      <c r="U2469" t="s">
        <v>4125</v>
      </c>
    </row>
    <row r="2470" spans="1:25" x14ac:dyDescent="0.35">
      <c r="A2470">
        <v>1550</v>
      </c>
      <c r="B2470">
        <v>11999715848</v>
      </c>
      <c r="E2470" t="s">
        <v>2184</v>
      </c>
      <c r="F2470" t="s">
        <v>4062</v>
      </c>
      <c r="G2470" t="s">
        <v>4508</v>
      </c>
      <c r="H2470">
        <v>11999715848</v>
      </c>
      <c r="I2470" t="s">
        <v>2185</v>
      </c>
      <c r="J2470" t="s">
        <v>4728</v>
      </c>
      <c r="K2470" t="s">
        <v>11</v>
      </c>
      <c r="U2470" t="s">
        <v>4125</v>
      </c>
    </row>
    <row r="2471" spans="1:25" x14ac:dyDescent="0.3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4728</v>
      </c>
      <c r="K2471" t="s">
        <v>11</v>
      </c>
      <c r="U2471" t="s">
        <v>4125</v>
      </c>
    </row>
    <row r="2472" spans="1:25" x14ac:dyDescent="0.3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4728</v>
      </c>
      <c r="K2472" t="s">
        <v>11</v>
      </c>
      <c r="U2472" t="s">
        <v>4125</v>
      </c>
    </row>
    <row r="2473" spans="1:25" x14ac:dyDescent="0.3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4728</v>
      </c>
      <c r="K2473" t="s">
        <v>11</v>
      </c>
      <c r="M2473" s="29">
        <v>45627</v>
      </c>
      <c r="U2473" t="s">
        <v>4125</v>
      </c>
      <c r="Y2473" t="s">
        <v>4179</v>
      </c>
    </row>
    <row r="2474" spans="1:25" x14ac:dyDescent="0.3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4728</v>
      </c>
      <c r="K2474" t="s">
        <v>11</v>
      </c>
      <c r="U2474" t="s">
        <v>4125</v>
      </c>
    </row>
    <row r="2475" spans="1:25" x14ac:dyDescent="0.35">
      <c r="A2475">
        <v>1554</v>
      </c>
      <c r="B2475">
        <v>11996552363</v>
      </c>
      <c r="E2475" t="s">
        <v>2189</v>
      </c>
      <c r="F2475" t="s">
        <v>4062</v>
      </c>
      <c r="G2475" t="s">
        <v>4508</v>
      </c>
      <c r="H2475">
        <v>11996552363</v>
      </c>
      <c r="I2475" t="s">
        <v>2190</v>
      </c>
      <c r="J2475" t="s">
        <v>4728</v>
      </c>
      <c r="K2475" t="s">
        <v>11</v>
      </c>
      <c r="U2475" t="s">
        <v>4125</v>
      </c>
    </row>
    <row r="2476" spans="1:25" x14ac:dyDescent="0.35">
      <c r="A2476">
        <v>1555</v>
      </c>
      <c r="B2476">
        <v>11992554826</v>
      </c>
      <c r="E2476" t="s">
        <v>2191</v>
      </c>
      <c r="F2476" t="s">
        <v>4062</v>
      </c>
      <c r="G2476" t="s">
        <v>4508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3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35">
      <c r="A2478">
        <v>1556</v>
      </c>
      <c r="B2478">
        <v>11999062788</v>
      </c>
      <c r="E2478" t="s">
        <v>2193</v>
      </c>
      <c r="F2478" t="s">
        <v>4062</v>
      </c>
      <c r="G2478" t="s">
        <v>4508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3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4728</v>
      </c>
      <c r="K2479" t="s">
        <v>11</v>
      </c>
      <c r="U2479" t="s">
        <v>4125</v>
      </c>
    </row>
    <row r="2480" spans="1:25" x14ac:dyDescent="0.35">
      <c r="A2480">
        <v>1558</v>
      </c>
      <c r="B2480">
        <v>11971415268</v>
      </c>
      <c r="E2480" t="s">
        <v>2196</v>
      </c>
      <c r="F2480" t="s">
        <v>4062</v>
      </c>
      <c r="G2480" t="s">
        <v>4508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3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35">
      <c r="A2482">
        <v>1560</v>
      </c>
      <c r="E2482" t="s">
        <v>2200</v>
      </c>
      <c r="F2482" t="s">
        <v>4062</v>
      </c>
      <c r="G2482" t="s">
        <v>4508</v>
      </c>
      <c r="J2482" t="s">
        <v>4127</v>
      </c>
      <c r="K2482" t="s">
        <v>7</v>
      </c>
      <c r="U2482" t="s">
        <v>4125</v>
      </c>
    </row>
    <row r="2483" spans="1:21" x14ac:dyDescent="0.35">
      <c r="A2483">
        <v>1561</v>
      </c>
      <c r="B2483">
        <v>11999866670</v>
      </c>
      <c r="E2483" t="s">
        <v>2201</v>
      </c>
      <c r="F2483" t="s">
        <v>4062</v>
      </c>
      <c r="G2483" t="s">
        <v>4508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35">
      <c r="A2484">
        <v>2168</v>
      </c>
      <c r="B2484">
        <v>11996518879</v>
      </c>
      <c r="E2484" t="s">
        <v>3123</v>
      </c>
      <c r="F2484" t="s">
        <v>4062</v>
      </c>
      <c r="G2484" t="s">
        <v>4508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3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3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3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4728</v>
      </c>
      <c r="K2487" t="s">
        <v>11</v>
      </c>
      <c r="U2487" t="s">
        <v>4125</v>
      </c>
    </row>
    <row r="2488" spans="1:21" x14ac:dyDescent="0.3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3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35">
      <c r="A2490">
        <v>1565</v>
      </c>
      <c r="B2490">
        <v>11997347446</v>
      </c>
      <c r="E2490" t="s">
        <v>2205</v>
      </c>
      <c r="F2490" t="s">
        <v>4062</v>
      </c>
      <c r="G2490" t="s">
        <v>4508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3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3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4728</v>
      </c>
      <c r="K2492" t="s">
        <v>11</v>
      </c>
      <c r="U2492" t="s">
        <v>4125</v>
      </c>
    </row>
    <row r="2493" spans="1:21" x14ac:dyDescent="0.35">
      <c r="A2493">
        <v>1567</v>
      </c>
      <c r="B2493">
        <v>11992973545</v>
      </c>
      <c r="E2493" t="s">
        <v>2208</v>
      </c>
      <c r="F2493" t="s">
        <v>4062</v>
      </c>
      <c r="G2493" t="s">
        <v>4508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3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35">
      <c r="A2495">
        <v>1569</v>
      </c>
      <c r="B2495">
        <v>11992835591</v>
      </c>
      <c r="E2495" t="s">
        <v>2211</v>
      </c>
      <c r="F2495">
        <v>11</v>
      </c>
      <c r="G2495" t="s">
        <v>4508</v>
      </c>
      <c r="H2495">
        <v>11992835591</v>
      </c>
      <c r="J2495" t="s">
        <v>4728</v>
      </c>
      <c r="K2495" t="s">
        <v>11</v>
      </c>
      <c r="U2495" t="s">
        <v>4125</v>
      </c>
    </row>
    <row r="2496" spans="1:21" x14ac:dyDescent="0.35">
      <c r="A2496">
        <v>2333</v>
      </c>
      <c r="B2496">
        <v>11974416620</v>
      </c>
      <c r="E2496" t="s">
        <v>3397</v>
      </c>
      <c r="F2496" t="s">
        <v>4062</v>
      </c>
      <c r="G2496" t="s">
        <v>4508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35">
      <c r="A2497">
        <v>1570</v>
      </c>
      <c r="B2497">
        <v>11972722782</v>
      </c>
      <c r="E2497" t="s">
        <v>2212</v>
      </c>
      <c r="F2497" t="s">
        <v>4062</v>
      </c>
      <c r="G2497" t="s">
        <v>4508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35">
      <c r="A2498">
        <v>1571</v>
      </c>
      <c r="E2498" t="s">
        <v>2214</v>
      </c>
      <c r="F2498">
        <v>13</v>
      </c>
      <c r="G2498" t="s">
        <v>4508</v>
      </c>
      <c r="J2498" t="s">
        <v>4127</v>
      </c>
      <c r="K2498" t="s">
        <v>7</v>
      </c>
      <c r="U2498" t="s">
        <v>4125</v>
      </c>
    </row>
    <row r="2499" spans="1:24" x14ac:dyDescent="0.3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4728</v>
      </c>
      <c r="K2499" t="s">
        <v>11</v>
      </c>
      <c r="U2499" t="s">
        <v>4125</v>
      </c>
    </row>
    <row r="2500" spans="1:24" x14ac:dyDescent="0.3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3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4728</v>
      </c>
      <c r="K2501" t="s">
        <v>11</v>
      </c>
      <c r="U2501" t="s">
        <v>4125</v>
      </c>
    </row>
    <row r="2502" spans="1:24" x14ac:dyDescent="0.35">
      <c r="A2502">
        <v>2276</v>
      </c>
      <c r="E2502" t="s">
        <v>3303</v>
      </c>
      <c r="F2502" t="s">
        <v>4062</v>
      </c>
      <c r="G2502" t="s">
        <v>4508</v>
      </c>
      <c r="J2502" t="s">
        <v>4127</v>
      </c>
      <c r="K2502" t="s">
        <v>7</v>
      </c>
      <c r="U2502" t="s">
        <v>4125</v>
      </c>
    </row>
    <row r="2503" spans="1:24" x14ac:dyDescent="0.3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35">
      <c r="A2504">
        <v>1573</v>
      </c>
      <c r="B2504">
        <v>11933323612</v>
      </c>
      <c r="E2504" t="s">
        <v>2216</v>
      </c>
      <c r="F2504" t="s">
        <v>4062</v>
      </c>
      <c r="G2504" t="s">
        <v>4508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3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35">
      <c r="A2506">
        <v>2487</v>
      </c>
      <c r="E2506" t="s">
        <v>4346</v>
      </c>
      <c r="F2506" t="s">
        <v>4062</v>
      </c>
      <c r="G2506" t="s">
        <v>3095</v>
      </c>
      <c r="J2506" t="s">
        <v>4345</v>
      </c>
      <c r="K2506" t="s">
        <v>4729</v>
      </c>
      <c r="X2506" t="s">
        <v>4179</v>
      </c>
    </row>
    <row r="2507" spans="1:24" x14ac:dyDescent="0.3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3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4728</v>
      </c>
      <c r="K2508" t="s">
        <v>11</v>
      </c>
      <c r="U2508" t="s">
        <v>4125</v>
      </c>
    </row>
    <row r="2509" spans="1:24" x14ac:dyDescent="0.3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35">
      <c r="A2510">
        <v>2449</v>
      </c>
      <c r="B2510">
        <v>11944571707</v>
      </c>
      <c r="E2510" t="s">
        <v>3595</v>
      </c>
      <c r="F2510" t="s">
        <v>4062</v>
      </c>
      <c r="G2510" t="s">
        <v>4508</v>
      </c>
      <c r="H2510">
        <v>11944571707</v>
      </c>
      <c r="I2510" t="s">
        <v>3596</v>
      </c>
      <c r="J2510" t="s">
        <v>4728</v>
      </c>
      <c r="K2510" t="s">
        <v>11</v>
      </c>
      <c r="U2510" t="s">
        <v>4125</v>
      </c>
    </row>
    <row r="2511" spans="1:24" x14ac:dyDescent="0.35">
      <c r="A2511">
        <v>1576</v>
      </c>
      <c r="B2511">
        <v>11984473484</v>
      </c>
      <c r="E2511" t="s">
        <v>2222</v>
      </c>
      <c r="F2511" t="s">
        <v>4062</v>
      </c>
      <c r="G2511" t="s">
        <v>4508</v>
      </c>
      <c r="H2511">
        <v>11984473484</v>
      </c>
      <c r="I2511" t="s">
        <v>2223</v>
      </c>
      <c r="J2511" t="s">
        <v>4728</v>
      </c>
      <c r="K2511" t="s">
        <v>11</v>
      </c>
      <c r="U2511" t="s">
        <v>4125</v>
      </c>
    </row>
    <row r="2512" spans="1:24" x14ac:dyDescent="0.35">
      <c r="A2512">
        <v>1577</v>
      </c>
      <c r="B2512">
        <v>199974156719</v>
      </c>
      <c r="E2512" t="s">
        <v>2224</v>
      </c>
      <c r="F2512" t="s">
        <v>4062</v>
      </c>
      <c r="G2512" t="s">
        <v>5163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3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3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3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3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4728</v>
      </c>
      <c r="K2516" t="s">
        <v>11</v>
      </c>
      <c r="U2516" t="s">
        <v>4125</v>
      </c>
    </row>
    <row r="2517" spans="1:24" x14ac:dyDescent="0.3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3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35">
      <c r="A2519">
        <v>1582</v>
      </c>
      <c r="B2519">
        <v>11981198487</v>
      </c>
      <c r="E2519" t="s">
        <v>2231</v>
      </c>
      <c r="F2519">
        <v>12</v>
      </c>
      <c r="G2519" t="s">
        <v>4508</v>
      </c>
      <c r="H2519">
        <v>11981198487</v>
      </c>
      <c r="I2519" t="s">
        <v>672</v>
      </c>
      <c r="J2519" t="s">
        <v>4728</v>
      </c>
      <c r="K2519" t="s">
        <v>11</v>
      </c>
      <c r="U2519" t="s">
        <v>4125</v>
      </c>
    </row>
    <row r="2520" spans="1:24" x14ac:dyDescent="0.3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35">
      <c r="A2521">
        <v>1584</v>
      </c>
      <c r="B2521">
        <v>11950740225</v>
      </c>
      <c r="D2521">
        <v>40908219330</v>
      </c>
      <c r="E2521" t="s">
        <v>4469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3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35">
      <c r="A2523">
        <v>1585</v>
      </c>
      <c r="B2523">
        <v>11970645688</v>
      </c>
      <c r="E2523" t="s">
        <v>2235</v>
      </c>
      <c r="F2523" t="s">
        <v>4062</v>
      </c>
      <c r="G2523" t="s">
        <v>4508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3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4728</v>
      </c>
      <c r="K2524" t="s">
        <v>11</v>
      </c>
      <c r="U2524" t="s">
        <v>4125</v>
      </c>
    </row>
    <row r="2525" spans="1:24" x14ac:dyDescent="0.3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3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3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4728</v>
      </c>
      <c r="K2527" t="s">
        <v>11</v>
      </c>
      <c r="U2527" t="s">
        <v>4125</v>
      </c>
    </row>
    <row r="2528" spans="1:24" x14ac:dyDescent="0.3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3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3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4728</v>
      </c>
      <c r="K2530" t="s">
        <v>11</v>
      </c>
      <c r="U2530" t="s">
        <v>4125</v>
      </c>
    </row>
    <row r="2531" spans="1:25" x14ac:dyDescent="0.35">
      <c r="B2531">
        <v>1799255310</v>
      </c>
      <c r="C2531">
        <v>0</v>
      </c>
      <c r="D2531">
        <v>0</v>
      </c>
      <c r="E2531" t="s">
        <v>5170</v>
      </c>
      <c r="F2531">
        <v>37</v>
      </c>
      <c r="G2531" t="s">
        <v>5171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29">
        <v>45658</v>
      </c>
      <c r="O2531" t="s">
        <v>4179</v>
      </c>
    </row>
    <row r="2532" spans="1:25" x14ac:dyDescent="0.35">
      <c r="A2532">
        <v>1590</v>
      </c>
      <c r="B2532">
        <v>11985537962</v>
      </c>
      <c r="E2532" t="s">
        <v>2241</v>
      </c>
      <c r="F2532" t="s">
        <v>4062</v>
      </c>
      <c r="G2532" t="s">
        <v>4508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3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3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35">
      <c r="A2535">
        <v>1591</v>
      </c>
      <c r="B2535">
        <v>11965864342</v>
      </c>
      <c r="E2535" t="s">
        <v>2243</v>
      </c>
      <c r="F2535" t="s">
        <v>4062</v>
      </c>
      <c r="G2535" t="s">
        <v>4508</v>
      </c>
      <c r="H2535">
        <v>11965864342</v>
      </c>
      <c r="J2535" t="s">
        <v>4728</v>
      </c>
      <c r="K2535" t="s">
        <v>11</v>
      </c>
      <c r="U2535" t="s">
        <v>4125</v>
      </c>
    </row>
    <row r="2536" spans="1:25" x14ac:dyDescent="0.3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3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35">
      <c r="A2538">
        <v>1594</v>
      </c>
      <c r="B2538">
        <v>11972784364</v>
      </c>
      <c r="E2538" t="s">
        <v>2248</v>
      </c>
      <c r="F2538" t="s">
        <v>4062</v>
      </c>
      <c r="G2538" t="s">
        <v>4508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3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3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4728</v>
      </c>
      <c r="K2540" t="s">
        <v>11</v>
      </c>
      <c r="U2540" t="s">
        <v>4125</v>
      </c>
    </row>
    <row r="2541" spans="1:25" x14ac:dyDescent="0.3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4728</v>
      </c>
      <c r="K2541" t="s">
        <v>11</v>
      </c>
      <c r="U2541" t="s">
        <v>4125</v>
      </c>
    </row>
    <row r="2542" spans="1:25" x14ac:dyDescent="0.35">
      <c r="A2542">
        <v>1597</v>
      </c>
      <c r="B2542">
        <v>11970208942</v>
      </c>
      <c r="E2542" t="s">
        <v>2254</v>
      </c>
      <c r="F2542" t="s">
        <v>4062</v>
      </c>
      <c r="G2542" t="s">
        <v>4508</v>
      </c>
      <c r="H2542">
        <v>11970208942</v>
      </c>
      <c r="I2542" t="s">
        <v>2255</v>
      </c>
      <c r="J2542" t="s">
        <v>4728</v>
      </c>
      <c r="K2542" t="s">
        <v>11</v>
      </c>
      <c r="U2542" t="s">
        <v>4125</v>
      </c>
    </row>
    <row r="2543" spans="1:25" x14ac:dyDescent="0.3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4508</v>
      </c>
      <c r="H2543">
        <v>11982770131</v>
      </c>
      <c r="I2543" t="s">
        <v>3991</v>
      </c>
      <c r="J2543" t="s">
        <v>4728</v>
      </c>
      <c r="K2543" t="s">
        <v>11</v>
      </c>
      <c r="U2543" t="s">
        <v>4125</v>
      </c>
      <c r="Y2543" t="s">
        <v>4179</v>
      </c>
    </row>
    <row r="2544" spans="1:25" x14ac:dyDescent="0.3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4237</v>
      </c>
      <c r="K2544" t="s">
        <v>7</v>
      </c>
      <c r="U2544" t="s">
        <v>4125</v>
      </c>
      <c r="Y2544" t="s">
        <v>4179</v>
      </c>
    </row>
    <row r="2545" spans="1:21" x14ac:dyDescent="0.35">
      <c r="A2545">
        <v>1785</v>
      </c>
      <c r="B2545">
        <v>11976552378</v>
      </c>
      <c r="E2545" t="s">
        <v>2525</v>
      </c>
      <c r="F2545" t="s">
        <v>4062</v>
      </c>
      <c r="G2545" t="s">
        <v>4508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3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4728</v>
      </c>
      <c r="K2546" t="s">
        <v>11</v>
      </c>
      <c r="U2546" t="s">
        <v>4125</v>
      </c>
    </row>
    <row r="2547" spans="1:21" x14ac:dyDescent="0.3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4728</v>
      </c>
      <c r="K2547" t="s">
        <v>11</v>
      </c>
      <c r="U2547" t="s">
        <v>4125</v>
      </c>
    </row>
    <row r="2548" spans="1:21" x14ac:dyDescent="0.35">
      <c r="A2548">
        <v>1600</v>
      </c>
      <c r="B2548">
        <v>11996862863</v>
      </c>
      <c r="E2548" t="s">
        <v>2260</v>
      </c>
      <c r="F2548" t="s">
        <v>4062</v>
      </c>
      <c r="G2548" t="s">
        <v>4508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35">
      <c r="B2549">
        <v>119427491</v>
      </c>
      <c r="C2549">
        <v>0</v>
      </c>
      <c r="D2549">
        <v>0</v>
      </c>
      <c r="E2549" t="s">
        <v>5167</v>
      </c>
      <c r="F2549">
        <v>45</v>
      </c>
      <c r="G2549" t="s">
        <v>5175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29">
        <v>45658</v>
      </c>
      <c r="O2549" t="s">
        <v>4179</v>
      </c>
    </row>
    <row r="2550" spans="1:21" x14ac:dyDescent="0.3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3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4728</v>
      </c>
      <c r="K2551" t="s">
        <v>11</v>
      </c>
      <c r="N2551" t="s">
        <v>4179</v>
      </c>
      <c r="U2551" t="s">
        <v>4125</v>
      </c>
    </row>
    <row r="2552" spans="1:21" x14ac:dyDescent="0.35">
      <c r="A2552">
        <v>1602</v>
      </c>
      <c r="B2552">
        <v>11967051248</v>
      </c>
      <c r="E2552" t="s">
        <v>2263</v>
      </c>
      <c r="F2552" t="s">
        <v>4062</v>
      </c>
      <c r="G2552" t="s">
        <v>4508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3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35">
      <c r="A2554">
        <v>2654</v>
      </c>
      <c r="B2554">
        <v>11950705695</v>
      </c>
      <c r="E2554" t="s">
        <v>3948</v>
      </c>
      <c r="F2554" t="s">
        <v>4062</v>
      </c>
      <c r="G2554" t="s">
        <v>4508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35">
      <c r="A2555">
        <v>1603</v>
      </c>
      <c r="E2555" t="s">
        <v>2265</v>
      </c>
      <c r="F2555" t="s">
        <v>4057</v>
      </c>
      <c r="G2555" t="s">
        <v>2818</v>
      </c>
      <c r="J2555" t="s">
        <v>4728</v>
      </c>
      <c r="K2555" t="s">
        <v>11</v>
      </c>
      <c r="U2555" t="s">
        <v>4125</v>
      </c>
    </row>
    <row r="2556" spans="1:21" x14ac:dyDescent="0.3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3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3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4728</v>
      </c>
      <c r="K2558" t="s">
        <v>11</v>
      </c>
      <c r="U2558" t="s">
        <v>4125</v>
      </c>
    </row>
    <row r="2559" spans="1:21" x14ac:dyDescent="0.3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3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3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35">
      <c r="A2562">
        <v>1608</v>
      </c>
      <c r="B2562">
        <v>1132623664</v>
      </c>
      <c r="E2562" t="s">
        <v>2270</v>
      </c>
      <c r="F2562" t="s">
        <v>4062</v>
      </c>
      <c r="G2562" t="s">
        <v>4508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35">
      <c r="A2563">
        <v>1609</v>
      </c>
      <c r="B2563">
        <v>11981642687</v>
      </c>
      <c r="E2563" t="s">
        <v>2271</v>
      </c>
      <c r="F2563" t="s">
        <v>4062</v>
      </c>
      <c r="G2563" t="s">
        <v>4508</v>
      </c>
      <c r="H2563">
        <v>11981642687</v>
      </c>
      <c r="J2563" t="s">
        <v>4728</v>
      </c>
      <c r="K2563" t="s">
        <v>11</v>
      </c>
      <c r="U2563" t="s">
        <v>4125</v>
      </c>
    </row>
    <row r="2564" spans="1:21" x14ac:dyDescent="0.35">
      <c r="A2564">
        <v>1610</v>
      </c>
      <c r="E2564" t="s">
        <v>2272</v>
      </c>
      <c r="F2564">
        <v>3</v>
      </c>
      <c r="G2564" t="s">
        <v>4508</v>
      </c>
      <c r="J2564" t="s">
        <v>4127</v>
      </c>
      <c r="K2564" t="s">
        <v>7</v>
      </c>
      <c r="U2564" t="s">
        <v>4125</v>
      </c>
    </row>
    <row r="2565" spans="1:21" x14ac:dyDescent="0.3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35">
      <c r="A2566">
        <v>1612</v>
      </c>
      <c r="B2566">
        <v>11995609224</v>
      </c>
      <c r="E2566" t="s">
        <v>2274</v>
      </c>
      <c r="F2566" t="s">
        <v>4062</v>
      </c>
      <c r="G2566" t="s">
        <v>4508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35">
      <c r="A2567">
        <v>1613</v>
      </c>
      <c r="B2567">
        <v>11984822020</v>
      </c>
      <c r="E2567" t="s">
        <v>2275</v>
      </c>
      <c r="F2567" t="s">
        <v>4062</v>
      </c>
      <c r="G2567" t="s">
        <v>4508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3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3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4728</v>
      </c>
      <c r="K2569" t="s">
        <v>11</v>
      </c>
      <c r="U2569" t="s">
        <v>4125</v>
      </c>
    </row>
    <row r="2570" spans="1:21" x14ac:dyDescent="0.35">
      <c r="A2570">
        <v>1614</v>
      </c>
      <c r="B2570">
        <v>11982780012</v>
      </c>
      <c r="E2570" t="s">
        <v>2277</v>
      </c>
      <c r="F2570" t="s">
        <v>4062</v>
      </c>
      <c r="G2570" t="s">
        <v>4508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35">
      <c r="A2571">
        <v>1615</v>
      </c>
      <c r="B2571">
        <v>11999788175</v>
      </c>
      <c r="E2571" t="s">
        <v>2278</v>
      </c>
      <c r="F2571" t="s">
        <v>4062</v>
      </c>
      <c r="G2571" t="s">
        <v>4508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35">
      <c r="A2572">
        <v>1616</v>
      </c>
      <c r="B2572">
        <v>19974044071</v>
      </c>
      <c r="E2572" t="s">
        <v>2279</v>
      </c>
      <c r="F2572" t="s">
        <v>4062</v>
      </c>
      <c r="G2572" t="s">
        <v>5163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3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4728</v>
      </c>
      <c r="K2573" t="s">
        <v>11</v>
      </c>
      <c r="U2573" t="s">
        <v>4125</v>
      </c>
    </row>
    <row r="2574" spans="1:21" x14ac:dyDescent="0.3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4728</v>
      </c>
      <c r="K2574" t="s">
        <v>11</v>
      </c>
      <c r="U2574" t="s">
        <v>4125</v>
      </c>
    </row>
    <row r="2575" spans="1:21" x14ac:dyDescent="0.35">
      <c r="A2575">
        <v>1619</v>
      </c>
      <c r="E2575" t="s">
        <v>2284</v>
      </c>
      <c r="F2575">
        <v>7</v>
      </c>
      <c r="G2575" t="s">
        <v>4508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3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4728</v>
      </c>
      <c r="K2576" t="s">
        <v>11</v>
      </c>
      <c r="U2576" t="s">
        <v>4125</v>
      </c>
    </row>
    <row r="2577" spans="1:21" x14ac:dyDescent="0.3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3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35">
      <c r="A2579">
        <v>1620</v>
      </c>
      <c r="B2579">
        <v>11981629955</v>
      </c>
      <c r="E2579" t="s">
        <v>2285</v>
      </c>
      <c r="F2579" t="s">
        <v>4062</v>
      </c>
      <c r="G2579" t="s">
        <v>4508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3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3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3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3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4728</v>
      </c>
      <c r="K2583" t="s">
        <v>11</v>
      </c>
      <c r="U2583" t="s">
        <v>4125</v>
      </c>
    </row>
    <row r="2584" spans="1:21" x14ac:dyDescent="0.35">
      <c r="A2584">
        <v>2337</v>
      </c>
      <c r="B2584">
        <v>11974644927</v>
      </c>
      <c r="E2584" t="s">
        <v>3403</v>
      </c>
      <c r="F2584" t="s">
        <v>4062</v>
      </c>
      <c r="G2584" t="s">
        <v>4508</v>
      </c>
      <c r="H2584">
        <v>11974644927</v>
      </c>
      <c r="J2584" t="s">
        <v>4728</v>
      </c>
      <c r="K2584" t="s">
        <v>11</v>
      </c>
      <c r="U2584" t="s">
        <v>4125</v>
      </c>
    </row>
    <row r="2585" spans="1:21" x14ac:dyDescent="0.35">
      <c r="A2585">
        <v>1625</v>
      </c>
      <c r="B2585">
        <v>11992440043</v>
      </c>
      <c r="E2585" t="s">
        <v>2291</v>
      </c>
      <c r="F2585" t="s">
        <v>4062</v>
      </c>
      <c r="G2585" t="s">
        <v>4508</v>
      </c>
      <c r="H2585">
        <v>11992440043</v>
      </c>
      <c r="J2585" t="s">
        <v>4728</v>
      </c>
      <c r="K2585" t="s">
        <v>11</v>
      </c>
      <c r="U2585" t="s">
        <v>4125</v>
      </c>
    </row>
    <row r="2586" spans="1:21" x14ac:dyDescent="0.3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3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3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3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35">
      <c r="A2590">
        <v>1787</v>
      </c>
      <c r="B2590">
        <v>1998301365</v>
      </c>
      <c r="E2590" t="s">
        <v>2527</v>
      </c>
      <c r="F2590" t="s">
        <v>4062</v>
      </c>
      <c r="G2590" t="s">
        <v>5163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35">
      <c r="A2591">
        <v>2440</v>
      </c>
      <c r="B2591">
        <v>11941974482</v>
      </c>
      <c r="E2591" t="s">
        <v>3582</v>
      </c>
      <c r="F2591" t="s">
        <v>4062</v>
      </c>
      <c r="G2591" t="s">
        <v>4508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35">
      <c r="A2592">
        <v>2002</v>
      </c>
      <c r="B2592">
        <v>11969592388</v>
      </c>
      <c r="E2592" t="s">
        <v>2865</v>
      </c>
      <c r="F2592" t="s">
        <v>4062</v>
      </c>
      <c r="G2592" t="s">
        <v>4508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35">
      <c r="A2593">
        <v>1630</v>
      </c>
      <c r="E2593" t="s">
        <v>2299</v>
      </c>
      <c r="F2593" t="s">
        <v>4062</v>
      </c>
      <c r="G2593" t="s">
        <v>4508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35">
      <c r="A2594">
        <v>1821</v>
      </c>
      <c r="E2594" t="s">
        <v>2579</v>
      </c>
      <c r="F2594" t="s">
        <v>4053</v>
      </c>
      <c r="G2594" t="s">
        <v>3587</v>
      </c>
      <c r="J2594" t="s">
        <v>4728</v>
      </c>
      <c r="K2594" t="s">
        <v>11</v>
      </c>
      <c r="N2594" t="s">
        <v>4179</v>
      </c>
      <c r="U2594" t="s">
        <v>4125</v>
      </c>
    </row>
    <row r="2595" spans="1:25" x14ac:dyDescent="0.3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4728</v>
      </c>
      <c r="K2595" t="s">
        <v>11</v>
      </c>
      <c r="U2595" t="s">
        <v>4125</v>
      </c>
    </row>
    <row r="2596" spans="1:25" x14ac:dyDescent="0.3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3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3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3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3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3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4237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35">
      <c r="A2602">
        <v>2123</v>
      </c>
      <c r="B2602">
        <v>11951570504</v>
      </c>
      <c r="E2602" t="s">
        <v>3058</v>
      </c>
      <c r="F2602" t="s">
        <v>4062</v>
      </c>
      <c r="G2602" t="s">
        <v>4508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3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3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4728</v>
      </c>
      <c r="K2604" t="s">
        <v>11</v>
      </c>
      <c r="U2604" t="s">
        <v>4125</v>
      </c>
    </row>
    <row r="2605" spans="1:25" x14ac:dyDescent="0.3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3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3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3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3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3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3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4728</v>
      </c>
      <c r="K2611" t="s">
        <v>11</v>
      </c>
      <c r="U2611" t="s">
        <v>4125</v>
      </c>
    </row>
    <row r="2612" spans="1:25" x14ac:dyDescent="0.35">
      <c r="A2612">
        <v>1930</v>
      </c>
      <c r="B2612">
        <v>11994091337</v>
      </c>
      <c r="E2612" t="s">
        <v>2749</v>
      </c>
      <c r="F2612" t="s">
        <v>4062</v>
      </c>
      <c r="G2612" t="s">
        <v>4508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35">
      <c r="A2613">
        <v>1643</v>
      </c>
      <c r="B2613">
        <v>11985135024</v>
      </c>
      <c r="E2613" t="s">
        <v>2315</v>
      </c>
      <c r="F2613" t="s">
        <v>4062</v>
      </c>
      <c r="G2613" t="s">
        <v>4508</v>
      </c>
      <c r="H2613">
        <v>11985135024</v>
      </c>
      <c r="I2613" t="s">
        <v>953</v>
      </c>
      <c r="J2613" t="s">
        <v>4728</v>
      </c>
      <c r="K2613" t="s">
        <v>11</v>
      </c>
      <c r="U2613" t="s">
        <v>4125</v>
      </c>
    </row>
    <row r="2614" spans="1:25" x14ac:dyDescent="0.35">
      <c r="A2614">
        <v>2381</v>
      </c>
      <c r="B2614">
        <v>11930133377</v>
      </c>
      <c r="E2614" t="s">
        <v>3480</v>
      </c>
      <c r="F2614" t="s">
        <v>4062</v>
      </c>
      <c r="G2614" t="s">
        <v>4508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3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4728</v>
      </c>
      <c r="K2615" t="s">
        <v>11</v>
      </c>
      <c r="U2615" t="s">
        <v>4125</v>
      </c>
    </row>
    <row r="2616" spans="1:25" x14ac:dyDescent="0.3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3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3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4237</v>
      </c>
      <c r="K2618" t="s">
        <v>7</v>
      </c>
      <c r="M2618" s="29">
        <v>45627</v>
      </c>
      <c r="U2618" t="s">
        <v>4125</v>
      </c>
      <c r="Y2618" t="s">
        <v>4179</v>
      </c>
    </row>
    <row r="2619" spans="1:25" x14ac:dyDescent="0.3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4728</v>
      </c>
      <c r="K2619" t="s">
        <v>11</v>
      </c>
      <c r="U2619" t="s">
        <v>4125</v>
      </c>
    </row>
    <row r="2620" spans="1:25" x14ac:dyDescent="0.35">
      <c r="A2620">
        <v>1645</v>
      </c>
      <c r="B2620">
        <v>11998976512</v>
      </c>
      <c r="E2620" t="s">
        <v>2317</v>
      </c>
      <c r="F2620" t="s">
        <v>4062</v>
      </c>
      <c r="G2620" t="s">
        <v>4508</v>
      </c>
      <c r="H2620">
        <v>11998976512</v>
      </c>
      <c r="J2620" t="s">
        <v>4728</v>
      </c>
      <c r="K2620" t="s">
        <v>11</v>
      </c>
      <c r="U2620" t="s">
        <v>4125</v>
      </c>
    </row>
    <row r="2621" spans="1:25" x14ac:dyDescent="0.35">
      <c r="A2621">
        <v>1646</v>
      </c>
      <c r="B2621">
        <v>11996271007</v>
      </c>
      <c r="E2621" t="s">
        <v>2318</v>
      </c>
      <c r="F2621" t="s">
        <v>4062</v>
      </c>
      <c r="G2621" t="s">
        <v>4508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35">
      <c r="A2622">
        <v>1647</v>
      </c>
      <c r="E2622" t="s">
        <v>2320</v>
      </c>
      <c r="F2622" t="s">
        <v>4062</v>
      </c>
      <c r="G2622" t="s">
        <v>4508</v>
      </c>
      <c r="J2622" t="s">
        <v>4728</v>
      </c>
      <c r="K2622" t="s">
        <v>11</v>
      </c>
      <c r="U2622" t="s">
        <v>4125</v>
      </c>
    </row>
    <row r="2623" spans="1:25" x14ac:dyDescent="0.35">
      <c r="A2623">
        <v>2573</v>
      </c>
      <c r="B2623">
        <v>11973125002</v>
      </c>
      <c r="E2623" t="s">
        <v>3795</v>
      </c>
      <c r="F2623" t="s">
        <v>4062</v>
      </c>
      <c r="G2623" t="s">
        <v>4508</v>
      </c>
      <c r="H2623">
        <v>11973125002</v>
      </c>
      <c r="I2623" t="s">
        <v>3796</v>
      </c>
      <c r="J2623" t="s">
        <v>4728</v>
      </c>
      <c r="K2623" t="s">
        <v>11</v>
      </c>
      <c r="U2623" t="s">
        <v>4125</v>
      </c>
    </row>
    <row r="2624" spans="1:25" x14ac:dyDescent="0.3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4728</v>
      </c>
      <c r="K2624" t="s">
        <v>11</v>
      </c>
      <c r="U2624" t="s">
        <v>4125</v>
      </c>
    </row>
    <row r="2625" spans="1:25" x14ac:dyDescent="0.35">
      <c r="A2625">
        <v>1649</v>
      </c>
      <c r="B2625">
        <v>19997048318</v>
      </c>
      <c r="E2625" t="s">
        <v>2322</v>
      </c>
      <c r="F2625" t="s">
        <v>4062</v>
      </c>
      <c r="G2625" t="s">
        <v>5163</v>
      </c>
      <c r="H2625">
        <v>19997048318</v>
      </c>
      <c r="I2625" t="s">
        <v>96</v>
      </c>
      <c r="J2625" t="s">
        <v>4728</v>
      </c>
      <c r="K2625" t="s">
        <v>11</v>
      </c>
      <c r="U2625" t="s">
        <v>4125</v>
      </c>
    </row>
    <row r="2626" spans="1:25" x14ac:dyDescent="0.3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3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3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4728</v>
      </c>
      <c r="K2628" t="s">
        <v>11</v>
      </c>
      <c r="U2628" t="s">
        <v>4125</v>
      </c>
    </row>
    <row r="2629" spans="1:25" x14ac:dyDescent="0.3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3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4728</v>
      </c>
      <c r="K2630" t="s">
        <v>11</v>
      </c>
      <c r="U2630" t="s">
        <v>4125</v>
      </c>
    </row>
    <row r="2631" spans="1:25" x14ac:dyDescent="0.35">
      <c r="A2631">
        <v>1653</v>
      </c>
      <c r="B2631">
        <v>11970969475</v>
      </c>
      <c r="E2631" t="s">
        <v>2326</v>
      </c>
      <c r="F2631" t="s">
        <v>4062</v>
      </c>
      <c r="G2631" t="s">
        <v>4508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35">
      <c r="A2632">
        <v>1654</v>
      </c>
      <c r="E2632" t="s">
        <v>2327</v>
      </c>
      <c r="F2632" t="s">
        <v>4062</v>
      </c>
      <c r="G2632" t="s">
        <v>4063</v>
      </c>
      <c r="J2632" t="s">
        <v>4728</v>
      </c>
      <c r="K2632" t="s">
        <v>11</v>
      </c>
      <c r="U2632" t="s">
        <v>4125</v>
      </c>
    </row>
    <row r="2633" spans="1:25" x14ac:dyDescent="0.3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3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4728</v>
      </c>
      <c r="K2634" t="s">
        <v>11</v>
      </c>
      <c r="U2634" t="s">
        <v>4125</v>
      </c>
    </row>
    <row r="2635" spans="1:25" x14ac:dyDescent="0.3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4728</v>
      </c>
      <c r="K2635" t="s">
        <v>11</v>
      </c>
      <c r="U2635" t="s">
        <v>4125</v>
      </c>
    </row>
    <row r="2636" spans="1:25" x14ac:dyDescent="0.3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35">
      <c r="A2637">
        <v>1659</v>
      </c>
      <c r="B2637">
        <v>11984930901</v>
      </c>
      <c r="E2637" t="s">
        <v>2335</v>
      </c>
      <c r="F2637" t="s">
        <v>4062</v>
      </c>
      <c r="G2637" t="s">
        <v>4508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3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4237</v>
      </c>
      <c r="K2638" t="s">
        <v>7</v>
      </c>
      <c r="U2638" t="s">
        <v>4125</v>
      </c>
      <c r="Y2638" t="s">
        <v>4179</v>
      </c>
    </row>
    <row r="2639" spans="1:25" x14ac:dyDescent="0.3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35">
      <c r="A2640">
        <v>1661</v>
      </c>
      <c r="B2640">
        <v>51980457978</v>
      </c>
      <c r="E2640" t="s">
        <v>2338</v>
      </c>
      <c r="F2640" t="s">
        <v>4062</v>
      </c>
      <c r="G2640" t="s">
        <v>4508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35">
      <c r="A2641">
        <v>2382</v>
      </c>
      <c r="B2641">
        <v>11915621761</v>
      </c>
      <c r="E2641" t="s">
        <v>3482</v>
      </c>
      <c r="F2641" t="s">
        <v>4062</v>
      </c>
      <c r="G2641" t="s">
        <v>4508</v>
      </c>
      <c r="H2641">
        <v>11915621761</v>
      </c>
      <c r="I2641" t="s">
        <v>3483</v>
      </c>
      <c r="J2641" t="s">
        <v>4728</v>
      </c>
      <c r="K2641" t="s">
        <v>11</v>
      </c>
      <c r="N2641" t="s">
        <v>4179</v>
      </c>
      <c r="U2641" t="s">
        <v>4125</v>
      </c>
    </row>
    <row r="2642" spans="1:24" x14ac:dyDescent="0.35">
      <c r="A2642">
        <v>2489</v>
      </c>
      <c r="D2642">
        <v>27629764804</v>
      </c>
      <c r="E2642" t="s">
        <v>4475</v>
      </c>
      <c r="F2642" t="s">
        <v>4062</v>
      </c>
      <c r="G2642" t="s">
        <v>4508</v>
      </c>
      <c r="I2642" t="s">
        <v>4347</v>
      </c>
      <c r="J2642" t="s">
        <v>4728</v>
      </c>
      <c r="K2642" t="s">
        <v>11</v>
      </c>
      <c r="X2642" t="s">
        <v>4179</v>
      </c>
    </row>
    <row r="2643" spans="1:24" x14ac:dyDescent="0.35">
      <c r="A2643">
        <v>1662</v>
      </c>
      <c r="E2643" t="s">
        <v>2340</v>
      </c>
      <c r="F2643" t="s">
        <v>4062</v>
      </c>
      <c r="G2643" t="s">
        <v>3587</v>
      </c>
      <c r="J2643" t="s">
        <v>4728</v>
      </c>
      <c r="K2643" t="s">
        <v>11</v>
      </c>
      <c r="U2643" t="s">
        <v>4125</v>
      </c>
    </row>
    <row r="2644" spans="1:24" x14ac:dyDescent="0.3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35">
      <c r="A2645">
        <v>2096</v>
      </c>
      <c r="B2645">
        <v>11998505041</v>
      </c>
      <c r="E2645" t="s">
        <v>3015</v>
      </c>
      <c r="F2645" t="s">
        <v>4062</v>
      </c>
      <c r="G2645" t="s">
        <v>4508</v>
      </c>
      <c r="H2645">
        <v>11998505041</v>
      </c>
      <c r="I2645" t="s">
        <v>3016</v>
      </c>
      <c r="J2645" t="s">
        <v>4728</v>
      </c>
      <c r="K2645" t="s">
        <v>11</v>
      </c>
      <c r="U2645" t="s">
        <v>4125</v>
      </c>
    </row>
    <row r="2646" spans="1:24" x14ac:dyDescent="0.3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3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4508</v>
      </c>
      <c r="H2647">
        <v>21976123618</v>
      </c>
      <c r="I2647" t="s">
        <v>3790</v>
      </c>
      <c r="J2647" t="s">
        <v>4728</v>
      </c>
      <c r="K2647" t="s">
        <v>11</v>
      </c>
      <c r="U2647" t="s">
        <v>4125</v>
      </c>
      <c r="X2647" t="s">
        <v>4179</v>
      </c>
    </row>
    <row r="2648" spans="1:24" x14ac:dyDescent="0.3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35">
      <c r="A2649">
        <v>1666</v>
      </c>
      <c r="B2649">
        <v>11970169908</v>
      </c>
      <c r="E2649" t="s">
        <v>2346</v>
      </c>
      <c r="F2649" t="s">
        <v>4062</v>
      </c>
      <c r="G2649" t="s">
        <v>4508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3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35">
      <c r="A2651">
        <v>1668</v>
      </c>
      <c r="B2651">
        <v>11966779744</v>
      </c>
      <c r="E2651" t="s">
        <v>2350</v>
      </c>
      <c r="F2651" t="s">
        <v>4062</v>
      </c>
      <c r="G2651" t="s">
        <v>4508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3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3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3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4728</v>
      </c>
      <c r="K2654" t="s">
        <v>11</v>
      </c>
      <c r="U2654" t="s">
        <v>4125</v>
      </c>
    </row>
    <row r="2655" spans="1:24" x14ac:dyDescent="0.3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4728</v>
      </c>
      <c r="K2655" t="s">
        <v>11</v>
      </c>
      <c r="U2655" t="s">
        <v>4125</v>
      </c>
    </row>
    <row r="2656" spans="1:24" x14ac:dyDescent="0.3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3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4237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35">
      <c r="A2658">
        <v>1671</v>
      </c>
      <c r="B2658">
        <v>11940218004</v>
      </c>
      <c r="E2658" t="s">
        <v>2354</v>
      </c>
      <c r="F2658" t="s">
        <v>4062</v>
      </c>
      <c r="G2658" t="s">
        <v>4508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3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35">
      <c r="A2660">
        <v>1672</v>
      </c>
      <c r="B2660">
        <v>11998083684</v>
      </c>
      <c r="E2660" t="s">
        <v>2355</v>
      </c>
      <c r="F2660" t="s">
        <v>4062</v>
      </c>
      <c r="G2660" t="s">
        <v>4508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35">
      <c r="A2661">
        <v>1673</v>
      </c>
      <c r="B2661">
        <v>11991189334</v>
      </c>
      <c r="E2661" t="s">
        <v>2357</v>
      </c>
      <c r="F2661" t="s">
        <v>4062</v>
      </c>
      <c r="G2661" t="s">
        <v>4508</v>
      </c>
      <c r="H2661">
        <v>11991189334</v>
      </c>
      <c r="I2661" t="s">
        <v>2358</v>
      </c>
      <c r="J2661" t="s">
        <v>4728</v>
      </c>
      <c r="K2661" t="s">
        <v>11</v>
      </c>
      <c r="U2661" t="s">
        <v>4125</v>
      </c>
    </row>
    <row r="2662" spans="1:25" x14ac:dyDescent="0.3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3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4728</v>
      </c>
      <c r="K2663" t="s">
        <v>11</v>
      </c>
      <c r="U2663" t="s">
        <v>4125</v>
      </c>
    </row>
    <row r="2664" spans="1:25" x14ac:dyDescent="0.3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35">
      <c r="A2665">
        <v>1676</v>
      </c>
      <c r="B2665">
        <v>110992538846</v>
      </c>
      <c r="E2665" t="s">
        <v>2362</v>
      </c>
      <c r="F2665" t="s">
        <v>4062</v>
      </c>
      <c r="G2665" t="s">
        <v>4508</v>
      </c>
      <c r="H2665">
        <v>110992538846</v>
      </c>
      <c r="I2665" t="s">
        <v>2363</v>
      </c>
      <c r="J2665" t="s">
        <v>4728</v>
      </c>
      <c r="K2665" t="s">
        <v>11</v>
      </c>
      <c r="U2665" t="s">
        <v>4125</v>
      </c>
    </row>
    <row r="2666" spans="1:25" x14ac:dyDescent="0.3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35">
      <c r="A2667">
        <v>1678</v>
      </c>
      <c r="B2667">
        <v>11983659859</v>
      </c>
      <c r="E2667" t="s">
        <v>2366</v>
      </c>
      <c r="F2667" t="s">
        <v>4062</v>
      </c>
      <c r="G2667" t="s">
        <v>4508</v>
      </c>
      <c r="H2667">
        <v>11983659859</v>
      </c>
      <c r="J2667" t="s">
        <v>4728</v>
      </c>
      <c r="K2667" t="s">
        <v>11</v>
      </c>
      <c r="U2667" t="s">
        <v>4125</v>
      </c>
    </row>
    <row r="2668" spans="1:25" x14ac:dyDescent="0.35">
      <c r="A2668">
        <v>1679</v>
      </c>
      <c r="B2668">
        <v>11992341448</v>
      </c>
      <c r="E2668" t="s">
        <v>2367</v>
      </c>
      <c r="F2668" t="s">
        <v>4062</v>
      </c>
      <c r="G2668" t="s">
        <v>4508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3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3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3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35">
      <c r="A2672">
        <v>1682</v>
      </c>
      <c r="B2672">
        <v>11957260556</v>
      </c>
      <c r="E2672" t="s">
        <v>2371</v>
      </c>
      <c r="F2672" t="s">
        <v>4062</v>
      </c>
      <c r="G2672" t="s">
        <v>4508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3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3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3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4237</v>
      </c>
      <c r="K2675" t="s">
        <v>7</v>
      </c>
      <c r="U2675" t="s">
        <v>4125</v>
      </c>
      <c r="Y2675" t="s">
        <v>4179</v>
      </c>
    </row>
    <row r="2676" spans="1:25" x14ac:dyDescent="0.3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35">
      <c r="A2677">
        <v>1686</v>
      </c>
      <c r="B2677">
        <v>11951277132</v>
      </c>
      <c r="E2677" t="s">
        <v>2378</v>
      </c>
      <c r="F2677" t="s">
        <v>4062</v>
      </c>
      <c r="G2677" t="s">
        <v>4508</v>
      </c>
      <c r="H2677">
        <v>11951277132</v>
      </c>
      <c r="I2677" t="s">
        <v>2379</v>
      </c>
      <c r="J2677" t="s">
        <v>4728</v>
      </c>
      <c r="K2677" t="s">
        <v>11</v>
      </c>
      <c r="U2677" t="s">
        <v>4125</v>
      </c>
    </row>
    <row r="2678" spans="1:25" x14ac:dyDescent="0.35">
      <c r="A2678">
        <v>2158</v>
      </c>
      <c r="B2678">
        <v>11976359535</v>
      </c>
      <c r="E2678" t="s">
        <v>3108</v>
      </c>
      <c r="F2678">
        <v>4</v>
      </c>
      <c r="G2678" t="s">
        <v>4508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3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3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35">
      <c r="A2681">
        <v>1688</v>
      </c>
      <c r="B2681">
        <v>11987296568</v>
      </c>
      <c r="E2681" t="s">
        <v>2381</v>
      </c>
      <c r="F2681" t="s">
        <v>4062</v>
      </c>
      <c r="G2681" t="s">
        <v>4508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3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35">
      <c r="A2683">
        <v>1690</v>
      </c>
      <c r="B2683">
        <v>11987953866</v>
      </c>
      <c r="E2683" t="s">
        <v>2383</v>
      </c>
      <c r="F2683" t="s">
        <v>4062</v>
      </c>
      <c r="G2683" t="s">
        <v>4508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35">
      <c r="A2684">
        <v>1691</v>
      </c>
      <c r="E2684" t="s">
        <v>2385</v>
      </c>
      <c r="F2684">
        <v>9</v>
      </c>
      <c r="G2684" t="s">
        <v>4508</v>
      </c>
      <c r="J2684" t="s">
        <v>4127</v>
      </c>
      <c r="K2684" t="s">
        <v>7</v>
      </c>
      <c r="U2684" t="s">
        <v>4125</v>
      </c>
    </row>
    <row r="2685" spans="1:25" x14ac:dyDescent="0.35">
      <c r="A2685">
        <v>1692</v>
      </c>
      <c r="B2685">
        <v>11959199817</v>
      </c>
      <c r="E2685" t="s">
        <v>2386</v>
      </c>
      <c r="F2685" t="s">
        <v>4062</v>
      </c>
      <c r="G2685" t="s">
        <v>4508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35">
      <c r="A2686">
        <v>2283</v>
      </c>
      <c r="E2686" t="s">
        <v>3315</v>
      </c>
      <c r="F2686" t="s">
        <v>4062</v>
      </c>
      <c r="G2686" t="s">
        <v>3915</v>
      </c>
      <c r="J2686" t="s">
        <v>4728</v>
      </c>
      <c r="K2686" t="s">
        <v>11</v>
      </c>
      <c r="U2686" t="s">
        <v>4125</v>
      </c>
    </row>
    <row r="2687" spans="1:25" x14ac:dyDescent="0.3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3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3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35">
      <c r="A2690">
        <v>1695</v>
      </c>
      <c r="B2690">
        <v>11961958741</v>
      </c>
      <c r="E2690" t="s">
        <v>2391</v>
      </c>
      <c r="F2690" t="s">
        <v>4062</v>
      </c>
      <c r="G2690" t="s">
        <v>4508</v>
      </c>
      <c r="H2690">
        <v>11961958741</v>
      </c>
      <c r="I2690" t="s">
        <v>2392</v>
      </c>
      <c r="J2690" t="s">
        <v>4728</v>
      </c>
      <c r="K2690" t="s">
        <v>11</v>
      </c>
      <c r="U2690" t="s">
        <v>4125</v>
      </c>
    </row>
    <row r="2691" spans="1:21" x14ac:dyDescent="0.3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35">
      <c r="A2692">
        <v>1697</v>
      </c>
      <c r="B2692">
        <v>11996364326</v>
      </c>
      <c r="E2692" t="s">
        <v>2394</v>
      </c>
      <c r="F2692" t="s">
        <v>4062</v>
      </c>
      <c r="G2692" t="s">
        <v>4508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3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35">
      <c r="A2694">
        <v>2552</v>
      </c>
      <c r="B2694">
        <v>19991772980</v>
      </c>
      <c r="E2694" t="s">
        <v>3759</v>
      </c>
      <c r="F2694" t="s">
        <v>4062</v>
      </c>
      <c r="G2694" t="s">
        <v>5163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3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4728</v>
      </c>
      <c r="K2695" t="s">
        <v>11</v>
      </c>
      <c r="U2695" t="s">
        <v>4125</v>
      </c>
    </row>
    <row r="2696" spans="1:21" x14ac:dyDescent="0.3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4728</v>
      </c>
      <c r="K2696" t="s">
        <v>11</v>
      </c>
      <c r="U2696" t="s">
        <v>4125</v>
      </c>
    </row>
    <row r="2697" spans="1:21" x14ac:dyDescent="0.3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3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3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4728</v>
      </c>
      <c r="K2699" t="s">
        <v>11</v>
      </c>
      <c r="U2699" t="s">
        <v>4125</v>
      </c>
    </row>
    <row r="2700" spans="1:21" x14ac:dyDescent="0.3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4728</v>
      </c>
      <c r="K2700" t="s">
        <v>11</v>
      </c>
      <c r="U2700" t="s">
        <v>4125</v>
      </c>
    </row>
    <row r="2701" spans="1:21" x14ac:dyDescent="0.35">
      <c r="A2701">
        <v>2296</v>
      </c>
      <c r="B2701">
        <v>11971918432</v>
      </c>
      <c r="E2701" t="s">
        <v>3336</v>
      </c>
      <c r="F2701" t="s">
        <v>4062</v>
      </c>
      <c r="G2701" t="s">
        <v>4508</v>
      </c>
      <c r="H2701">
        <v>11971918432</v>
      </c>
      <c r="I2701" t="s">
        <v>3337</v>
      </c>
      <c r="J2701" t="s">
        <v>4728</v>
      </c>
      <c r="K2701" t="s">
        <v>11</v>
      </c>
      <c r="U2701" t="s">
        <v>4125</v>
      </c>
    </row>
    <row r="2702" spans="1:21" x14ac:dyDescent="0.3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4728</v>
      </c>
      <c r="K2702" t="s">
        <v>11</v>
      </c>
      <c r="U2702" t="s">
        <v>4125</v>
      </c>
    </row>
    <row r="2703" spans="1:21" x14ac:dyDescent="0.35">
      <c r="A2703">
        <v>2323</v>
      </c>
      <c r="B2703">
        <v>1198753866</v>
      </c>
      <c r="E2703" t="s">
        <v>3380</v>
      </c>
      <c r="F2703" t="s">
        <v>4062</v>
      </c>
      <c r="G2703" t="s">
        <v>4508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3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35">
      <c r="A2705">
        <v>2051</v>
      </c>
      <c r="E2705" t="s">
        <v>2941</v>
      </c>
      <c r="F2705" t="s">
        <v>4062</v>
      </c>
      <c r="G2705" t="s">
        <v>4508</v>
      </c>
      <c r="J2705" t="s">
        <v>4127</v>
      </c>
      <c r="K2705" t="s">
        <v>7</v>
      </c>
      <c r="U2705" t="s">
        <v>4125</v>
      </c>
    </row>
    <row r="2706" spans="1:21" x14ac:dyDescent="0.35">
      <c r="A2706">
        <v>1703</v>
      </c>
      <c r="B2706">
        <v>11977270587</v>
      </c>
      <c r="E2706" t="s">
        <v>2404</v>
      </c>
      <c r="F2706">
        <v>11</v>
      </c>
      <c r="G2706" t="s">
        <v>4508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3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3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3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3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3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4728</v>
      </c>
      <c r="K2711" t="s">
        <v>11</v>
      </c>
      <c r="U2711" t="s">
        <v>4125</v>
      </c>
    </row>
    <row r="2712" spans="1:21" x14ac:dyDescent="0.35">
      <c r="A2712">
        <v>1707</v>
      </c>
      <c r="B2712">
        <v>11953707597</v>
      </c>
      <c r="E2712" t="s">
        <v>2409</v>
      </c>
      <c r="F2712" t="s">
        <v>4062</v>
      </c>
      <c r="G2712" t="s">
        <v>4508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3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3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3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4728</v>
      </c>
      <c r="K2715" t="s">
        <v>11</v>
      </c>
      <c r="U2715" t="s">
        <v>4125</v>
      </c>
    </row>
    <row r="2716" spans="1:21" x14ac:dyDescent="0.3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4728</v>
      </c>
      <c r="K2716" t="s">
        <v>11</v>
      </c>
      <c r="U2716" t="s">
        <v>4125</v>
      </c>
    </row>
    <row r="2717" spans="1:21" x14ac:dyDescent="0.3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4728</v>
      </c>
      <c r="K2717" t="s">
        <v>11</v>
      </c>
      <c r="U2717" t="s">
        <v>4125</v>
      </c>
    </row>
    <row r="2718" spans="1:21" x14ac:dyDescent="0.3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35">
      <c r="A2719">
        <v>2358</v>
      </c>
      <c r="B2719">
        <v>11985617396</v>
      </c>
      <c r="E2719" t="s">
        <v>3439</v>
      </c>
      <c r="F2719" t="s">
        <v>4062</v>
      </c>
      <c r="G2719" t="s">
        <v>4508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3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3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3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4728</v>
      </c>
      <c r="K2722" t="s">
        <v>11</v>
      </c>
      <c r="U2722" t="s">
        <v>4125</v>
      </c>
    </row>
    <row r="2723" spans="1:25" x14ac:dyDescent="0.3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3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3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4728</v>
      </c>
      <c r="K2725" t="s">
        <v>11</v>
      </c>
      <c r="U2725" t="s">
        <v>4125</v>
      </c>
    </row>
    <row r="2726" spans="1:25" x14ac:dyDescent="0.35">
      <c r="A2726">
        <v>1715</v>
      </c>
      <c r="B2726">
        <v>11983586446</v>
      </c>
      <c r="E2726" t="s">
        <v>2421</v>
      </c>
      <c r="F2726" t="s">
        <v>4062</v>
      </c>
      <c r="G2726" t="s">
        <v>5163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3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4728</v>
      </c>
      <c r="K2727" t="s">
        <v>11</v>
      </c>
      <c r="U2727" t="s">
        <v>4125</v>
      </c>
    </row>
    <row r="2728" spans="1:25" x14ac:dyDescent="0.3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3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3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4237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3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3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4728</v>
      </c>
      <c r="K2732" t="s">
        <v>11</v>
      </c>
      <c r="U2732" t="s">
        <v>4125</v>
      </c>
    </row>
    <row r="2733" spans="1:25" x14ac:dyDescent="0.3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4728</v>
      </c>
      <c r="K2733" t="s">
        <v>11</v>
      </c>
      <c r="U2733" t="s">
        <v>4125</v>
      </c>
      <c r="Y2733" t="s">
        <v>4179</v>
      </c>
    </row>
    <row r="2734" spans="1:25" x14ac:dyDescent="0.3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4728</v>
      </c>
      <c r="K2734" t="s">
        <v>11</v>
      </c>
      <c r="U2734" t="s">
        <v>4125</v>
      </c>
    </row>
    <row r="2735" spans="1:25" x14ac:dyDescent="0.3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4728</v>
      </c>
      <c r="K2735" t="s">
        <v>11</v>
      </c>
      <c r="U2735" t="s">
        <v>4125</v>
      </c>
    </row>
    <row r="2736" spans="1:25" x14ac:dyDescent="0.3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35">
      <c r="A2737">
        <v>2161</v>
      </c>
      <c r="B2737">
        <v>11976359535</v>
      </c>
      <c r="E2737" t="s">
        <v>3111</v>
      </c>
      <c r="F2737" t="s">
        <v>4062</v>
      </c>
      <c r="G2737" t="s">
        <v>4508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3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35">
      <c r="A2739">
        <v>2162</v>
      </c>
      <c r="B2739">
        <v>11976359535</v>
      </c>
      <c r="E2739" t="s">
        <v>3112</v>
      </c>
      <c r="F2739" t="s">
        <v>4062</v>
      </c>
      <c r="G2739" t="s">
        <v>4508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35">
      <c r="A2740">
        <v>2724</v>
      </c>
      <c r="C2740">
        <v>37710862802</v>
      </c>
      <c r="D2740">
        <v>37710862802</v>
      </c>
      <c r="E2740" t="s">
        <v>4289</v>
      </c>
      <c r="F2740" t="s">
        <v>4062</v>
      </c>
      <c r="G2740" t="s">
        <v>3587</v>
      </c>
      <c r="I2740" t="s">
        <v>4290</v>
      </c>
      <c r="J2740" t="s">
        <v>4127</v>
      </c>
      <c r="K2740" t="s">
        <v>7</v>
      </c>
      <c r="X2740" t="s">
        <v>4179</v>
      </c>
    </row>
    <row r="2741" spans="1:24" x14ac:dyDescent="0.35">
      <c r="A2741">
        <v>2048</v>
      </c>
      <c r="B2741">
        <v>11984608483</v>
      </c>
      <c r="E2741" t="s">
        <v>2935</v>
      </c>
      <c r="F2741" t="s">
        <v>4062</v>
      </c>
      <c r="G2741" t="s">
        <v>4508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35">
      <c r="A2742">
        <v>2711</v>
      </c>
      <c r="B2742">
        <v>11949424788</v>
      </c>
      <c r="C2742" t="s">
        <v>4262</v>
      </c>
      <c r="D2742" t="s">
        <v>4262</v>
      </c>
      <c r="E2742" t="s">
        <v>4263</v>
      </c>
      <c r="F2742" t="s">
        <v>4062</v>
      </c>
      <c r="G2742" t="s">
        <v>4508</v>
      </c>
      <c r="H2742">
        <v>37262098116</v>
      </c>
      <c r="I2742" t="s">
        <v>4264</v>
      </c>
      <c r="J2742" t="s">
        <v>4728</v>
      </c>
      <c r="K2742" t="s">
        <v>11</v>
      </c>
      <c r="X2742" t="s">
        <v>4179</v>
      </c>
    </row>
    <row r="2743" spans="1:24" x14ac:dyDescent="0.3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35">
      <c r="A2744">
        <v>1724</v>
      </c>
      <c r="B2744">
        <v>11994993766</v>
      </c>
      <c r="E2744" t="s">
        <v>2435</v>
      </c>
      <c r="F2744" t="s">
        <v>4062</v>
      </c>
      <c r="G2744" t="s">
        <v>4508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3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4728</v>
      </c>
      <c r="K2745" t="s">
        <v>11</v>
      </c>
      <c r="U2745" t="s">
        <v>4125</v>
      </c>
    </row>
    <row r="2746" spans="1:24" x14ac:dyDescent="0.35">
      <c r="A2746">
        <v>1726</v>
      </c>
      <c r="B2746">
        <v>11981082016</v>
      </c>
      <c r="E2746" t="s">
        <v>2439</v>
      </c>
      <c r="F2746" t="s">
        <v>4062</v>
      </c>
      <c r="G2746" t="s">
        <v>4508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3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35">
      <c r="A2748">
        <v>1728</v>
      </c>
      <c r="B2748">
        <v>11975961311</v>
      </c>
      <c r="E2748" t="s">
        <v>2443</v>
      </c>
      <c r="F2748" t="s">
        <v>4062</v>
      </c>
      <c r="G2748" t="s">
        <v>4508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3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35">
      <c r="A2750">
        <v>1730</v>
      </c>
      <c r="B2750">
        <v>11970208942</v>
      </c>
      <c r="E2750" t="s">
        <v>2446</v>
      </c>
      <c r="F2750">
        <v>11</v>
      </c>
      <c r="G2750" t="s">
        <v>4508</v>
      </c>
      <c r="H2750">
        <v>11970208942</v>
      </c>
      <c r="I2750" t="s">
        <v>2255</v>
      </c>
      <c r="J2750" t="s">
        <v>4728</v>
      </c>
      <c r="K2750" t="s">
        <v>11</v>
      </c>
      <c r="U2750" t="s">
        <v>4125</v>
      </c>
    </row>
    <row r="2751" spans="1:24" x14ac:dyDescent="0.35">
      <c r="A2751">
        <v>1731</v>
      </c>
      <c r="B2751">
        <v>11976922096</v>
      </c>
      <c r="E2751" t="s">
        <v>2447</v>
      </c>
      <c r="F2751" t="s">
        <v>4062</v>
      </c>
      <c r="G2751" t="s">
        <v>4508</v>
      </c>
      <c r="H2751">
        <v>11976922096</v>
      </c>
      <c r="I2751" t="s">
        <v>2448</v>
      </c>
      <c r="J2751" t="s">
        <v>4728</v>
      </c>
      <c r="K2751" t="s">
        <v>11</v>
      </c>
      <c r="U2751" t="s">
        <v>4125</v>
      </c>
    </row>
    <row r="2752" spans="1:24" x14ac:dyDescent="0.3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3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4728</v>
      </c>
      <c r="K2753" t="s">
        <v>11</v>
      </c>
      <c r="U2753" t="s">
        <v>4125</v>
      </c>
    </row>
    <row r="2754" spans="1:25" x14ac:dyDescent="0.35">
      <c r="A2754">
        <v>2308</v>
      </c>
      <c r="B2754">
        <v>11999957828</v>
      </c>
      <c r="E2754" t="s">
        <v>3354</v>
      </c>
      <c r="F2754" t="s">
        <v>4062</v>
      </c>
      <c r="G2754" t="s">
        <v>4508</v>
      </c>
      <c r="H2754">
        <v>11999957828</v>
      </c>
      <c r="I2754" t="s">
        <v>3355</v>
      </c>
      <c r="J2754" t="s">
        <v>4728</v>
      </c>
      <c r="K2754" t="s">
        <v>11</v>
      </c>
      <c r="U2754" t="s">
        <v>4125</v>
      </c>
    </row>
    <row r="2755" spans="1:25" x14ac:dyDescent="0.3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4508</v>
      </c>
      <c r="H2755">
        <v>11999957828</v>
      </c>
      <c r="I2755" t="s">
        <v>3355</v>
      </c>
      <c r="J2755" t="s">
        <v>4728</v>
      </c>
      <c r="K2755" t="s">
        <v>11</v>
      </c>
      <c r="M2755" s="29">
        <v>45627</v>
      </c>
      <c r="U2755" t="s">
        <v>4125</v>
      </c>
      <c r="Y2755" t="s">
        <v>4179</v>
      </c>
    </row>
    <row r="2756" spans="1:25" x14ac:dyDescent="0.3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3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3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4728</v>
      </c>
      <c r="K2758" t="s">
        <v>11</v>
      </c>
      <c r="U2758" t="s">
        <v>4125</v>
      </c>
    </row>
    <row r="2759" spans="1:25" x14ac:dyDescent="0.3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35">
      <c r="A2760">
        <v>1735</v>
      </c>
      <c r="E2760" t="s">
        <v>2455</v>
      </c>
      <c r="F2760">
        <v>1</v>
      </c>
      <c r="G2760" t="s">
        <v>4508</v>
      </c>
      <c r="J2760" t="s">
        <v>4127</v>
      </c>
      <c r="K2760" t="s">
        <v>7</v>
      </c>
      <c r="U2760" t="s">
        <v>4125</v>
      </c>
    </row>
    <row r="2761" spans="1:25" x14ac:dyDescent="0.3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35">
      <c r="A2762">
        <v>1737</v>
      </c>
      <c r="B2762">
        <v>11954251006</v>
      </c>
      <c r="E2762" t="s">
        <v>2457</v>
      </c>
      <c r="F2762" t="s">
        <v>4062</v>
      </c>
      <c r="G2762" t="s">
        <v>4508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3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3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3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4728</v>
      </c>
      <c r="K2765" t="s">
        <v>11</v>
      </c>
      <c r="U2765" t="s">
        <v>4125</v>
      </c>
    </row>
    <row r="2766" spans="1:25" x14ac:dyDescent="0.35">
      <c r="A2766">
        <v>2223</v>
      </c>
      <c r="B2766">
        <v>1197231671</v>
      </c>
      <c r="E2766" t="s">
        <v>3216</v>
      </c>
      <c r="F2766">
        <v>1</v>
      </c>
      <c r="G2766" t="s">
        <v>4508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3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3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3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4728</v>
      </c>
      <c r="K2769" t="s">
        <v>11</v>
      </c>
      <c r="U2769" t="s">
        <v>4125</v>
      </c>
    </row>
    <row r="2770" spans="1:21" x14ac:dyDescent="0.3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4728</v>
      </c>
      <c r="K2770" t="s">
        <v>11</v>
      </c>
      <c r="U2770" t="s">
        <v>4125</v>
      </c>
    </row>
    <row r="2771" spans="1:21" x14ac:dyDescent="0.3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3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3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3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3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Y2775"/>
  <sheetViews>
    <sheetView topLeftCell="A2755" workbookViewId="0">
      <selection activeCell="G2760" sqref="G2760"/>
    </sheetView>
  </sheetViews>
  <sheetFormatPr defaultRowHeight="14.5" x14ac:dyDescent="0.35"/>
  <cols>
    <col min="1" max="1" width="14.54296875" bestFit="1" customWidth="1"/>
    <col min="2" max="2" width="20.1796875" bestFit="1" customWidth="1"/>
    <col min="3" max="4" width="14.26953125" bestFit="1" customWidth="1"/>
    <col min="5" max="5" width="52.7265625" bestFit="1" customWidth="1"/>
    <col min="6" max="6" width="17.81640625" bestFit="1" customWidth="1"/>
    <col min="7" max="7" width="25.81640625" bestFit="1" customWidth="1"/>
    <col min="8" max="8" width="20.1796875" bestFit="1" customWidth="1"/>
    <col min="9" max="9" width="46.26953125" bestFit="1" customWidth="1"/>
    <col min="10" max="10" width="20.54296875" bestFit="1" customWidth="1"/>
    <col min="11" max="11" width="25.7265625" bestFit="1" customWidth="1"/>
    <col min="12" max="12" width="15.54296875" bestFit="1" customWidth="1"/>
    <col min="13" max="13" width="19" bestFit="1" customWidth="1"/>
    <col min="14" max="14" width="10.81640625" bestFit="1" customWidth="1"/>
    <col min="15" max="15" width="12.81640625" bestFit="1" customWidth="1"/>
    <col min="16" max="16" width="10.1796875" bestFit="1" customWidth="1"/>
    <col min="17" max="18" width="9.26953125" bestFit="1" customWidth="1"/>
    <col min="19" max="19" width="9.54296875" bestFit="1" customWidth="1"/>
    <col min="20" max="20" width="9.26953125" bestFit="1" customWidth="1"/>
    <col min="21" max="21" width="10.81640625" bestFit="1" customWidth="1"/>
    <col min="22" max="22" width="12.81640625" bestFit="1" customWidth="1"/>
    <col min="23" max="23" width="12.26953125" bestFit="1" customWidth="1"/>
    <col min="24" max="24" width="14" bestFit="1" customWidth="1"/>
    <col min="25" max="25" width="13.1796875" bestFit="1" customWidth="1"/>
  </cols>
  <sheetData>
    <row r="1" spans="1:25" x14ac:dyDescent="0.35">
      <c r="A1" s="1" t="s">
        <v>6099</v>
      </c>
    </row>
    <row r="3" spans="1:25" x14ac:dyDescent="0.35">
      <c r="A3" t="s">
        <v>2</v>
      </c>
      <c r="B3" t="s">
        <v>4048</v>
      </c>
      <c r="C3" t="s">
        <v>4124</v>
      </c>
      <c r="D3" t="s">
        <v>0</v>
      </c>
      <c r="E3" t="s">
        <v>1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6094</v>
      </c>
      <c r="M3" t="s">
        <v>31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13</v>
      </c>
      <c r="T3" t="s">
        <v>14</v>
      </c>
      <c r="U3" t="s">
        <v>15</v>
      </c>
      <c r="V3" t="s">
        <v>16</v>
      </c>
      <c r="W3" t="s">
        <v>17</v>
      </c>
      <c r="X3" t="s">
        <v>18</v>
      </c>
      <c r="Y3" t="s">
        <v>19</v>
      </c>
    </row>
    <row r="4" spans="1:25" x14ac:dyDescent="0.35">
      <c r="A4">
        <v>1</v>
      </c>
      <c r="B4">
        <v>1147841993</v>
      </c>
      <c r="E4" t="s">
        <v>32</v>
      </c>
      <c r="F4" t="s">
        <v>4062</v>
      </c>
      <c r="G4" t="s">
        <v>3587</v>
      </c>
      <c r="H4">
        <v>1147841993</v>
      </c>
      <c r="I4" t="s">
        <v>33</v>
      </c>
      <c r="J4" t="s">
        <v>4728</v>
      </c>
      <c r="K4" t="s">
        <v>11</v>
      </c>
      <c r="L4" t="s">
        <v>4049</v>
      </c>
    </row>
    <row r="5" spans="1:25" x14ac:dyDescent="0.35">
      <c r="A5">
        <v>3</v>
      </c>
      <c r="B5">
        <v>11988744457</v>
      </c>
      <c r="E5" t="s">
        <v>34</v>
      </c>
      <c r="F5" t="s">
        <v>4062</v>
      </c>
      <c r="G5" t="s">
        <v>3819</v>
      </c>
      <c r="H5">
        <v>11988744457</v>
      </c>
      <c r="J5" t="s">
        <v>4127</v>
      </c>
      <c r="K5" t="s">
        <v>7</v>
      </c>
      <c r="U5" t="s">
        <v>4125</v>
      </c>
    </row>
    <row r="6" spans="1:25" x14ac:dyDescent="0.35">
      <c r="A6">
        <v>4</v>
      </c>
      <c r="E6" t="s">
        <v>35</v>
      </c>
      <c r="F6" t="s">
        <v>4062</v>
      </c>
      <c r="G6" t="s">
        <v>4508</v>
      </c>
      <c r="J6" t="s">
        <v>4126</v>
      </c>
      <c r="K6" t="s">
        <v>36</v>
      </c>
      <c r="U6" t="s">
        <v>4125</v>
      </c>
    </row>
    <row r="7" spans="1:25" x14ac:dyDescent="0.35">
      <c r="A7">
        <v>5</v>
      </c>
      <c r="B7">
        <v>11996726430</v>
      </c>
      <c r="C7">
        <v>11996726430</v>
      </c>
      <c r="E7" t="s">
        <v>37</v>
      </c>
      <c r="F7" t="s">
        <v>4062</v>
      </c>
      <c r="G7" t="s">
        <v>4063</v>
      </c>
      <c r="H7">
        <v>11996726430</v>
      </c>
      <c r="J7" t="s">
        <v>4127</v>
      </c>
      <c r="K7" t="s">
        <v>7</v>
      </c>
      <c r="U7" t="s">
        <v>4125</v>
      </c>
    </row>
    <row r="8" spans="1:25" x14ac:dyDescent="0.35">
      <c r="A8">
        <v>2176</v>
      </c>
      <c r="B8">
        <v>11997223686</v>
      </c>
      <c r="E8" t="s">
        <v>3133</v>
      </c>
      <c r="F8" t="s">
        <v>4062</v>
      </c>
      <c r="G8" t="s">
        <v>4113</v>
      </c>
      <c r="H8">
        <v>11997223686</v>
      </c>
      <c r="I8" t="s">
        <v>3134</v>
      </c>
      <c r="J8" t="s">
        <v>4127</v>
      </c>
      <c r="K8" t="s">
        <v>7</v>
      </c>
      <c r="U8" t="s">
        <v>4125</v>
      </c>
    </row>
    <row r="9" spans="1:25" x14ac:dyDescent="0.35">
      <c r="A9">
        <v>6</v>
      </c>
      <c r="B9">
        <v>11986493804</v>
      </c>
      <c r="E9" t="s">
        <v>38</v>
      </c>
      <c r="F9" t="s">
        <v>4062</v>
      </c>
      <c r="G9" t="s">
        <v>3819</v>
      </c>
      <c r="H9">
        <v>11986493804</v>
      </c>
      <c r="J9" t="s">
        <v>4127</v>
      </c>
      <c r="K9" t="s">
        <v>7</v>
      </c>
      <c r="U9" t="s">
        <v>4125</v>
      </c>
    </row>
    <row r="10" spans="1:25" x14ac:dyDescent="0.35">
      <c r="A10">
        <v>7</v>
      </c>
      <c r="B10">
        <v>11999351225</v>
      </c>
      <c r="E10" t="s">
        <v>39</v>
      </c>
      <c r="F10" t="s">
        <v>4062</v>
      </c>
      <c r="G10" t="s">
        <v>3748</v>
      </c>
      <c r="H10">
        <v>11999351225</v>
      </c>
      <c r="J10" t="s">
        <v>4127</v>
      </c>
      <c r="K10" t="s">
        <v>7</v>
      </c>
      <c r="U10" t="s">
        <v>4125</v>
      </c>
    </row>
    <row r="11" spans="1:25" x14ac:dyDescent="0.35">
      <c r="A11">
        <v>8</v>
      </c>
      <c r="B11">
        <v>11985541945</v>
      </c>
      <c r="E11" t="s">
        <v>40</v>
      </c>
      <c r="F11" t="s">
        <v>4062</v>
      </c>
      <c r="G11" t="s">
        <v>4508</v>
      </c>
      <c r="H11">
        <v>11985541945</v>
      </c>
      <c r="I11" t="s">
        <v>41</v>
      </c>
      <c r="J11" t="s">
        <v>4127</v>
      </c>
      <c r="K11" t="s">
        <v>7</v>
      </c>
      <c r="U11" t="s">
        <v>4125</v>
      </c>
    </row>
    <row r="12" spans="1:25" x14ac:dyDescent="0.35">
      <c r="A12">
        <v>9</v>
      </c>
      <c r="B12">
        <v>11975805511</v>
      </c>
      <c r="E12" t="s">
        <v>42</v>
      </c>
      <c r="F12" t="s">
        <v>4062</v>
      </c>
      <c r="G12" t="s">
        <v>4508</v>
      </c>
      <c r="H12">
        <v>11975805511</v>
      </c>
      <c r="J12" t="s">
        <v>4126</v>
      </c>
      <c r="K12" t="s">
        <v>36</v>
      </c>
      <c r="U12" t="s">
        <v>4125</v>
      </c>
    </row>
    <row r="13" spans="1:25" x14ac:dyDescent="0.35">
      <c r="A13">
        <v>10</v>
      </c>
      <c r="B13">
        <v>11995506597</v>
      </c>
      <c r="E13" t="s">
        <v>43</v>
      </c>
      <c r="F13" t="s">
        <v>4062</v>
      </c>
      <c r="G13" t="s">
        <v>4064</v>
      </c>
      <c r="H13">
        <v>11995506597</v>
      </c>
      <c r="I13" t="s">
        <v>44</v>
      </c>
      <c r="J13" t="s">
        <v>4127</v>
      </c>
      <c r="K13" t="s">
        <v>7</v>
      </c>
      <c r="U13" t="s">
        <v>4125</v>
      </c>
    </row>
    <row r="14" spans="1:25" x14ac:dyDescent="0.35">
      <c r="A14">
        <v>11</v>
      </c>
      <c r="B14">
        <v>15997446362</v>
      </c>
      <c r="E14" t="s">
        <v>45</v>
      </c>
      <c r="F14" t="s">
        <v>4062</v>
      </c>
      <c r="G14" t="s">
        <v>3587</v>
      </c>
      <c r="H14">
        <v>15997446362</v>
      </c>
      <c r="J14" t="s">
        <v>4728</v>
      </c>
      <c r="K14" t="s">
        <v>11</v>
      </c>
      <c r="U14" t="s">
        <v>4125</v>
      </c>
    </row>
    <row r="15" spans="1:25" x14ac:dyDescent="0.35">
      <c r="A15">
        <v>2082</v>
      </c>
      <c r="B15">
        <v>11988280603</v>
      </c>
      <c r="E15" t="s">
        <v>6098</v>
      </c>
      <c r="F15" t="s">
        <v>4062</v>
      </c>
      <c r="G15" t="s">
        <v>4069</v>
      </c>
      <c r="H15">
        <v>11988280603</v>
      </c>
      <c r="I15" t="s">
        <v>2989</v>
      </c>
      <c r="J15" t="s">
        <v>4127</v>
      </c>
      <c r="K15" t="s">
        <v>7</v>
      </c>
      <c r="U15" t="s">
        <v>4125</v>
      </c>
    </row>
    <row r="16" spans="1:25" x14ac:dyDescent="0.35">
      <c r="A16">
        <v>12</v>
      </c>
      <c r="B16">
        <v>11981051849</v>
      </c>
      <c r="E16" t="s">
        <v>46</v>
      </c>
      <c r="F16" t="s">
        <v>4062</v>
      </c>
      <c r="G16" t="s">
        <v>4508</v>
      </c>
      <c r="H16">
        <v>11981051849</v>
      </c>
      <c r="J16" t="s">
        <v>4127</v>
      </c>
      <c r="K16" t="s">
        <v>7</v>
      </c>
      <c r="U16" t="s">
        <v>4125</v>
      </c>
    </row>
    <row r="17" spans="1:23" x14ac:dyDescent="0.35">
      <c r="A17">
        <v>13</v>
      </c>
      <c r="B17">
        <v>15996727709</v>
      </c>
      <c r="E17" t="s">
        <v>47</v>
      </c>
      <c r="F17" t="s">
        <v>4062</v>
      </c>
      <c r="G17" t="s">
        <v>3078</v>
      </c>
      <c r="H17">
        <v>15996727709</v>
      </c>
      <c r="J17" t="s">
        <v>4127</v>
      </c>
      <c r="K17" t="s">
        <v>7</v>
      </c>
      <c r="U17" t="s">
        <v>4125</v>
      </c>
    </row>
    <row r="18" spans="1:23" x14ac:dyDescent="0.35">
      <c r="A18">
        <v>14</v>
      </c>
      <c r="B18">
        <v>11955873628</v>
      </c>
      <c r="E18" t="s">
        <v>48</v>
      </c>
      <c r="F18" t="s">
        <v>4062</v>
      </c>
      <c r="G18" t="s">
        <v>3587</v>
      </c>
      <c r="H18">
        <v>11955873628</v>
      </c>
      <c r="J18" t="s">
        <v>4728</v>
      </c>
      <c r="K18" t="s">
        <v>11</v>
      </c>
      <c r="U18" t="s">
        <v>4125</v>
      </c>
    </row>
    <row r="19" spans="1:23" x14ac:dyDescent="0.35">
      <c r="A19">
        <v>15</v>
      </c>
      <c r="B19">
        <v>11998792102</v>
      </c>
      <c r="E19" t="s">
        <v>49</v>
      </c>
      <c r="F19" t="s">
        <v>4062</v>
      </c>
      <c r="G19" t="s">
        <v>3587</v>
      </c>
      <c r="H19">
        <v>11998792102</v>
      </c>
      <c r="J19" t="s">
        <v>4126</v>
      </c>
      <c r="K19" t="s">
        <v>36</v>
      </c>
      <c r="U19" t="s">
        <v>4125</v>
      </c>
    </row>
    <row r="20" spans="1:23" x14ac:dyDescent="0.35">
      <c r="A20">
        <v>16</v>
      </c>
      <c r="B20">
        <v>11975384110</v>
      </c>
      <c r="E20" t="s">
        <v>50</v>
      </c>
      <c r="F20" t="s">
        <v>4062</v>
      </c>
      <c r="G20" t="s">
        <v>3587</v>
      </c>
      <c r="H20">
        <v>11975384110</v>
      </c>
      <c r="J20" t="s">
        <v>4728</v>
      </c>
      <c r="K20" t="s">
        <v>11</v>
      </c>
      <c r="U20" t="s">
        <v>4125</v>
      </c>
    </row>
    <row r="21" spans="1:23" x14ac:dyDescent="0.35">
      <c r="A21">
        <v>25</v>
      </c>
      <c r="B21">
        <v>11971574478</v>
      </c>
      <c r="E21" t="s">
        <v>64</v>
      </c>
      <c r="F21" t="s">
        <v>4062</v>
      </c>
      <c r="G21" t="s">
        <v>3587</v>
      </c>
      <c r="H21">
        <v>11971574478</v>
      </c>
      <c r="I21" t="s">
        <v>65</v>
      </c>
      <c r="J21" t="s">
        <v>4728</v>
      </c>
      <c r="K21" t="s">
        <v>11</v>
      </c>
      <c r="U21" t="s">
        <v>4125</v>
      </c>
    </row>
    <row r="22" spans="1:23" x14ac:dyDescent="0.35">
      <c r="A22">
        <v>2468</v>
      </c>
      <c r="B22">
        <v>11974822002</v>
      </c>
      <c r="E22" t="s">
        <v>3627</v>
      </c>
      <c r="F22" t="s">
        <v>4062</v>
      </c>
      <c r="G22" t="s">
        <v>3819</v>
      </c>
      <c r="H22">
        <v>11974822002</v>
      </c>
      <c r="I22" t="s">
        <v>3628</v>
      </c>
      <c r="J22" t="s">
        <v>4728</v>
      </c>
      <c r="K22" t="s">
        <v>11</v>
      </c>
      <c r="U22" t="s">
        <v>4125</v>
      </c>
      <c r="W22" t="s">
        <v>4179</v>
      </c>
    </row>
    <row r="23" spans="1:23" x14ac:dyDescent="0.35">
      <c r="A23">
        <v>17</v>
      </c>
      <c r="B23">
        <v>11995251039</v>
      </c>
      <c r="E23" t="s">
        <v>51</v>
      </c>
      <c r="F23" t="s">
        <v>4062</v>
      </c>
      <c r="G23" t="s">
        <v>4064</v>
      </c>
      <c r="H23">
        <v>11995251039</v>
      </c>
      <c r="I23" t="s">
        <v>52</v>
      </c>
      <c r="J23" t="s">
        <v>4127</v>
      </c>
      <c r="K23" t="s">
        <v>7</v>
      </c>
      <c r="U23" t="s">
        <v>4125</v>
      </c>
    </row>
    <row r="24" spans="1:23" x14ac:dyDescent="0.35">
      <c r="A24">
        <v>1761</v>
      </c>
      <c r="B24">
        <v>11962662030</v>
      </c>
      <c r="E24" t="s">
        <v>2493</v>
      </c>
      <c r="F24" t="s">
        <v>4062</v>
      </c>
      <c r="G24" t="s">
        <v>130</v>
      </c>
      <c r="H24">
        <v>11962662030</v>
      </c>
      <c r="I24" t="s">
        <v>2494</v>
      </c>
      <c r="J24" t="s">
        <v>4728</v>
      </c>
      <c r="K24" t="s">
        <v>11</v>
      </c>
      <c r="U24" t="s">
        <v>4125</v>
      </c>
    </row>
    <row r="25" spans="1:23" x14ac:dyDescent="0.35">
      <c r="A25">
        <v>18</v>
      </c>
      <c r="B25">
        <v>11961541308</v>
      </c>
      <c r="E25" t="s">
        <v>53</v>
      </c>
      <c r="F25" t="s">
        <v>4062</v>
      </c>
      <c r="G25" t="s">
        <v>3819</v>
      </c>
      <c r="H25">
        <v>11961541308</v>
      </c>
      <c r="I25" t="s">
        <v>54</v>
      </c>
      <c r="J25" t="s">
        <v>4127</v>
      </c>
      <c r="K25" t="s">
        <v>7</v>
      </c>
      <c r="U25" t="s">
        <v>4125</v>
      </c>
    </row>
    <row r="26" spans="1:23" x14ac:dyDescent="0.35">
      <c r="A26">
        <v>19</v>
      </c>
      <c r="B26">
        <v>11991676275</v>
      </c>
      <c r="E26" t="s">
        <v>55</v>
      </c>
      <c r="F26" t="s">
        <v>4062</v>
      </c>
      <c r="G26" t="s">
        <v>4508</v>
      </c>
      <c r="H26">
        <v>11991676275</v>
      </c>
      <c r="I26" t="s">
        <v>56</v>
      </c>
      <c r="J26" t="s">
        <v>4127</v>
      </c>
      <c r="K26" t="s">
        <v>7</v>
      </c>
      <c r="U26" t="s">
        <v>4125</v>
      </c>
    </row>
    <row r="27" spans="1:23" x14ac:dyDescent="0.35">
      <c r="A27">
        <v>20</v>
      </c>
      <c r="B27">
        <v>11947570095</v>
      </c>
      <c r="E27" t="s">
        <v>57</v>
      </c>
      <c r="F27" t="s">
        <v>4062</v>
      </c>
      <c r="G27" t="s">
        <v>4065</v>
      </c>
      <c r="H27">
        <v>11947570095</v>
      </c>
      <c r="J27" t="s">
        <v>4127</v>
      </c>
      <c r="K27" t="s">
        <v>7</v>
      </c>
      <c r="U27" t="s">
        <v>4125</v>
      </c>
    </row>
    <row r="28" spans="1:23" x14ac:dyDescent="0.35">
      <c r="A28">
        <v>2560</v>
      </c>
      <c r="B28">
        <v>11971581412</v>
      </c>
      <c r="E28" t="s">
        <v>3769</v>
      </c>
      <c r="F28" t="s">
        <v>4062</v>
      </c>
      <c r="G28" t="s">
        <v>4082</v>
      </c>
      <c r="H28">
        <v>11971581412</v>
      </c>
      <c r="I28" t="s">
        <v>3770</v>
      </c>
      <c r="J28" t="s">
        <v>4728</v>
      </c>
      <c r="K28" t="s">
        <v>11</v>
      </c>
      <c r="U28" t="s">
        <v>4125</v>
      </c>
    </row>
    <row r="29" spans="1:23" x14ac:dyDescent="0.35">
      <c r="A29">
        <v>21</v>
      </c>
      <c r="B29">
        <v>11977502536</v>
      </c>
      <c r="E29" t="s">
        <v>58</v>
      </c>
      <c r="F29" t="s">
        <v>4062</v>
      </c>
      <c r="G29" t="s">
        <v>3587</v>
      </c>
      <c r="H29">
        <v>11977502536</v>
      </c>
      <c r="I29" t="s">
        <v>59</v>
      </c>
      <c r="J29" t="s">
        <v>4127</v>
      </c>
      <c r="K29" t="s">
        <v>7</v>
      </c>
      <c r="N29" t="s">
        <v>4179</v>
      </c>
      <c r="U29" t="s">
        <v>4125</v>
      </c>
    </row>
    <row r="30" spans="1:23" x14ac:dyDescent="0.35">
      <c r="A30">
        <v>22</v>
      </c>
      <c r="B30">
        <v>11939319468</v>
      </c>
      <c r="E30" t="s">
        <v>60</v>
      </c>
      <c r="F30" t="s">
        <v>4062</v>
      </c>
      <c r="G30" t="s">
        <v>3587</v>
      </c>
      <c r="H30">
        <v>11939319468</v>
      </c>
      <c r="J30" t="s">
        <v>4127</v>
      </c>
      <c r="K30" t="s">
        <v>7</v>
      </c>
      <c r="N30" t="s">
        <v>4179</v>
      </c>
      <c r="U30" t="s">
        <v>4125</v>
      </c>
    </row>
    <row r="31" spans="1:23" x14ac:dyDescent="0.35">
      <c r="A31">
        <v>23</v>
      </c>
      <c r="B31">
        <v>11986047009</v>
      </c>
      <c r="E31" t="s">
        <v>61</v>
      </c>
      <c r="F31" t="s">
        <v>4062</v>
      </c>
      <c r="G31" t="s">
        <v>3587</v>
      </c>
      <c r="H31">
        <v>11986047009</v>
      </c>
      <c r="J31" t="s">
        <v>4728</v>
      </c>
      <c r="K31" t="s">
        <v>11</v>
      </c>
      <c r="N31" t="s">
        <v>4179</v>
      </c>
      <c r="U31" t="s">
        <v>4125</v>
      </c>
    </row>
    <row r="32" spans="1:23" x14ac:dyDescent="0.35">
      <c r="B32">
        <v>11950201975</v>
      </c>
      <c r="C32">
        <v>0</v>
      </c>
      <c r="D32">
        <v>0</v>
      </c>
      <c r="E32" t="s">
        <v>5185</v>
      </c>
      <c r="F32">
        <v>49</v>
      </c>
      <c r="G32" t="s">
        <v>5184</v>
      </c>
      <c r="H32">
        <v>11950201975</v>
      </c>
      <c r="I32">
        <v>0</v>
      </c>
      <c r="J32" t="s">
        <v>4130</v>
      </c>
      <c r="K32">
        <v>0</v>
      </c>
      <c r="L32">
        <v>0</v>
      </c>
      <c r="M32" s="29">
        <v>45658</v>
      </c>
      <c r="O32" t="s">
        <v>4179</v>
      </c>
    </row>
    <row r="33" spans="1:21" x14ac:dyDescent="0.35">
      <c r="A33">
        <v>24</v>
      </c>
      <c r="B33">
        <v>11992430385</v>
      </c>
      <c r="E33" t="s">
        <v>62</v>
      </c>
      <c r="F33" t="s">
        <v>4062</v>
      </c>
      <c r="G33" t="s">
        <v>4066</v>
      </c>
      <c r="H33">
        <v>11992430385</v>
      </c>
      <c r="I33" t="s">
        <v>63</v>
      </c>
      <c r="J33" t="s">
        <v>4126</v>
      </c>
      <c r="K33" t="s">
        <v>36</v>
      </c>
      <c r="U33" t="s">
        <v>4125</v>
      </c>
    </row>
    <row r="34" spans="1:21" x14ac:dyDescent="0.35">
      <c r="A34">
        <v>2659</v>
      </c>
      <c r="B34">
        <v>11964854078</v>
      </c>
      <c r="E34" t="s">
        <v>3956</v>
      </c>
      <c r="F34" t="s">
        <v>4062</v>
      </c>
      <c r="G34" t="s">
        <v>4508</v>
      </c>
      <c r="H34">
        <v>11964854078</v>
      </c>
      <c r="I34" t="s">
        <v>3957</v>
      </c>
      <c r="J34" t="s">
        <v>4127</v>
      </c>
      <c r="K34" t="s">
        <v>7</v>
      </c>
      <c r="U34" t="s">
        <v>4125</v>
      </c>
    </row>
    <row r="35" spans="1:21" x14ac:dyDescent="0.35">
      <c r="A35">
        <v>1804</v>
      </c>
      <c r="B35">
        <v>11939274188</v>
      </c>
      <c r="E35" t="s">
        <v>2550</v>
      </c>
      <c r="F35" t="s">
        <v>4062</v>
      </c>
      <c r="G35" t="s">
        <v>4508</v>
      </c>
      <c r="H35">
        <v>11939274188</v>
      </c>
      <c r="I35" t="s">
        <v>2548</v>
      </c>
      <c r="J35" t="s">
        <v>4728</v>
      </c>
      <c r="K35" t="s">
        <v>11</v>
      </c>
      <c r="U35" t="s">
        <v>4125</v>
      </c>
    </row>
    <row r="36" spans="1:21" x14ac:dyDescent="0.35">
      <c r="A36">
        <v>26</v>
      </c>
      <c r="B36">
        <v>11911028165</v>
      </c>
      <c r="E36" t="s">
        <v>5152</v>
      </c>
      <c r="F36">
        <v>14</v>
      </c>
      <c r="G36" t="s">
        <v>4508</v>
      </c>
      <c r="H36">
        <v>11911028165</v>
      </c>
      <c r="I36" t="s">
        <v>5153</v>
      </c>
      <c r="J36" t="s">
        <v>4728</v>
      </c>
      <c r="K36" t="s">
        <v>11</v>
      </c>
      <c r="N36" t="s">
        <v>4179</v>
      </c>
      <c r="U36" t="s">
        <v>4125</v>
      </c>
    </row>
    <row r="37" spans="1:21" x14ac:dyDescent="0.35">
      <c r="A37">
        <v>27</v>
      </c>
      <c r="B37">
        <v>11996905503</v>
      </c>
      <c r="E37" t="s">
        <v>67</v>
      </c>
      <c r="F37" t="s">
        <v>4062</v>
      </c>
      <c r="G37" t="s">
        <v>3587</v>
      </c>
      <c r="H37">
        <v>11996905503</v>
      </c>
      <c r="J37" t="s">
        <v>4728</v>
      </c>
      <c r="K37" t="s">
        <v>11</v>
      </c>
      <c r="U37" t="s">
        <v>4125</v>
      </c>
    </row>
    <row r="38" spans="1:21" x14ac:dyDescent="0.35">
      <c r="A38">
        <v>28</v>
      </c>
      <c r="B38">
        <v>11945448502</v>
      </c>
      <c r="E38" t="s">
        <v>68</v>
      </c>
      <c r="F38" t="s">
        <v>4062</v>
      </c>
      <c r="G38" t="s">
        <v>4063</v>
      </c>
      <c r="H38">
        <v>11945448502</v>
      </c>
      <c r="J38" t="s">
        <v>4127</v>
      </c>
      <c r="K38" t="s">
        <v>7</v>
      </c>
      <c r="U38" t="s">
        <v>4125</v>
      </c>
    </row>
    <row r="39" spans="1:21" x14ac:dyDescent="0.35">
      <c r="A39">
        <v>29</v>
      </c>
      <c r="B39">
        <v>11993182321</v>
      </c>
      <c r="E39" t="s">
        <v>69</v>
      </c>
      <c r="F39" t="s">
        <v>4062</v>
      </c>
      <c r="G39" t="s">
        <v>3847</v>
      </c>
      <c r="H39">
        <v>11993182321</v>
      </c>
      <c r="J39" t="s">
        <v>4126</v>
      </c>
      <c r="K39" t="s">
        <v>36</v>
      </c>
      <c r="U39" t="s">
        <v>4125</v>
      </c>
    </row>
    <row r="40" spans="1:21" x14ac:dyDescent="0.35">
      <c r="A40">
        <v>2350</v>
      </c>
      <c r="B40">
        <v>11971776503</v>
      </c>
      <c r="E40" t="s">
        <v>3424</v>
      </c>
      <c r="F40" t="s">
        <v>4062</v>
      </c>
      <c r="G40" t="s">
        <v>3915</v>
      </c>
      <c r="H40">
        <v>11971776503</v>
      </c>
      <c r="I40" t="s">
        <v>3425</v>
      </c>
      <c r="J40" t="s">
        <v>4728</v>
      </c>
      <c r="K40" t="s">
        <v>11</v>
      </c>
      <c r="U40" t="s">
        <v>4125</v>
      </c>
    </row>
    <row r="41" spans="1:21" x14ac:dyDescent="0.35">
      <c r="A41">
        <v>30</v>
      </c>
      <c r="B41">
        <v>11972475184</v>
      </c>
      <c r="E41" t="s">
        <v>70</v>
      </c>
      <c r="F41" t="s">
        <v>4062</v>
      </c>
      <c r="G41" t="s">
        <v>3587</v>
      </c>
      <c r="H41">
        <v>11972475184</v>
      </c>
      <c r="J41" t="s">
        <v>4127</v>
      </c>
      <c r="K41" t="s">
        <v>7</v>
      </c>
      <c r="U41" t="s">
        <v>4125</v>
      </c>
    </row>
    <row r="42" spans="1:21" x14ac:dyDescent="0.35">
      <c r="A42">
        <v>31</v>
      </c>
      <c r="B42">
        <v>11945506325</v>
      </c>
      <c r="E42" t="s">
        <v>71</v>
      </c>
      <c r="F42" t="s">
        <v>4062</v>
      </c>
      <c r="G42" t="s">
        <v>4064</v>
      </c>
      <c r="H42">
        <v>11945506325</v>
      </c>
      <c r="J42" t="s">
        <v>4127</v>
      </c>
      <c r="K42" t="s">
        <v>7</v>
      </c>
      <c r="U42" t="s">
        <v>4125</v>
      </c>
    </row>
    <row r="43" spans="1:21" x14ac:dyDescent="0.35">
      <c r="A43">
        <v>1792</v>
      </c>
      <c r="B43">
        <v>11999101304</v>
      </c>
      <c r="E43" t="s">
        <v>2534</v>
      </c>
      <c r="F43" t="s">
        <v>4062</v>
      </c>
      <c r="G43" t="s">
        <v>4508</v>
      </c>
      <c r="H43">
        <v>11999101304</v>
      </c>
      <c r="J43" t="s">
        <v>4127</v>
      </c>
      <c r="K43" t="s">
        <v>7</v>
      </c>
      <c r="U43" t="s">
        <v>4125</v>
      </c>
    </row>
    <row r="44" spans="1:21" x14ac:dyDescent="0.35">
      <c r="A44">
        <v>2661</v>
      </c>
      <c r="B44">
        <v>11991820477</v>
      </c>
      <c r="E44" t="s">
        <v>3960</v>
      </c>
      <c r="F44" t="s">
        <v>4062</v>
      </c>
      <c r="G44" t="s">
        <v>4508</v>
      </c>
      <c r="H44">
        <v>11991820477</v>
      </c>
      <c r="I44" t="s">
        <v>3961</v>
      </c>
      <c r="J44" t="s">
        <v>4127</v>
      </c>
      <c r="K44" t="s">
        <v>7</v>
      </c>
      <c r="U44" t="s">
        <v>4125</v>
      </c>
    </row>
    <row r="45" spans="1:21" x14ac:dyDescent="0.35">
      <c r="A45">
        <v>32</v>
      </c>
      <c r="B45">
        <v>11997537564</v>
      </c>
      <c r="E45" t="s">
        <v>72</v>
      </c>
      <c r="F45">
        <v>2</v>
      </c>
      <c r="G45" t="s">
        <v>4063</v>
      </c>
      <c r="H45">
        <v>11997537564</v>
      </c>
      <c r="I45" t="s">
        <v>73</v>
      </c>
      <c r="J45" t="s">
        <v>4127</v>
      </c>
      <c r="K45" t="s">
        <v>7</v>
      </c>
      <c r="U45" t="s">
        <v>4125</v>
      </c>
    </row>
    <row r="46" spans="1:21" x14ac:dyDescent="0.35">
      <c r="A46">
        <v>33</v>
      </c>
      <c r="B46">
        <v>11961541308</v>
      </c>
      <c r="E46" t="s">
        <v>74</v>
      </c>
      <c r="F46">
        <v>13</v>
      </c>
      <c r="G46" t="s">
        <v>3819</v>
      </c>
      <c r="H46">
        <v>11961541308</v>
      </c>
      <c r="I46" t="s">
        <v>54</v>
      </c>
      <c r="J46" t="s">
        <v>4127</v>
      </c>
      <c r="K46" t="s">
        <v>7</v>
      </c>
      <c r="U46" t="s">
        <v>4125</v>
      </c>
    </row>
    <row r="47" spans="1:21" x14ac:dyDescent="0.35">
      <c r="A47">
        <v>2572</v>
      </c>
      <c r="B47">
        <v>11972705361</v>
      </c>
      <c r="E47" t="s">
        <v>3794</v>
      </c>
      <c r="F47">
        <v>9</v>
      </c>
      <c r="G47" t="s">
        <v>3792</v>
      </c>
      <c r="H47">
        <v>11972705361</v>
      </c>
      <c r="I47" t="s">
        <v>3793</v>
      </c>
      <c r="J47" t="s">
        <v>4728</v>
      </c>
      <c r="K47" t="s">
        <v>11</v>
      </c>
      <c r="U47" t="s">
        <v>4125</v>
      </c>
    </row>
    <row r="48" spans="1:21" x14ac:dyDescent="0.35">
      <c r="A48">
        <v>34</v>
      </c>
      <c r="B48">
        <v>11992156789</v>
      </c>
      <c r="E48" t="s">
        <v>75</v>
      </c>
      <c r="F48" t="s">
        <v>4062</v>
      </c>
      <c r="G48" t="s">
        <v>4508</v>
      </c>
      <c r="H48">
        <v>11992156789</v>
      </c>
      <c r="I48" t="s">
        <v>76</v>
      </c>
      <c r="J48" t="s">
        <v>4728</v>
      </c>
      <c r="K48" t="s">
        <v>11</v>
      </c>
      <c r="U48" t="s">
        <v>4125</v>
      </c>
    </row>
    <row r="49" spans="1:25" x14ac:dyDescent="0.35">
      <c r="A49">
        <v>2607</v>
      </c>
      <c r="B49">
        <v>11933108966</v>
      </c>
      <c r="E49" t="s">
        <v>3862</v>
      </c>
      <c r="F49" t="s">
        <v>4062</v>
      </c>
      <c r="G49" t="s">
        <v>2818</v>
      </c>
      <c r="H49">
        <v>11933108966</v>
      </c>
      <c r="J49" t="s">
        <v>4127</v>
      </c>
      <c r="K49" t="s">
        <v>7</v>
      </c>
      <c r="U49" t="s">
        <v>4125</v>
      </c>
    </row>
    <row r="50" spans="1:25" x14ac:dyDescent="0.35">
      <c r="A50">
        <v>35</v>
      </c>
      <c r="E50" t="s">
        <v>77</v>
      </c>
      <c r="F50" t="s">
        <v>4062</v>
      </c>
      <c r="G50" t="s">
        <v>3587</v>
      </c>
      <c r="J50" t="s">
        <v>4127</v>
      </c>
      <c r="K50" t="s">
        <v>7</v>
      </c>
      <c r="U50" t="s">
        <v>4125</v>
      </c>
    </row>
    <row r="51" spans="1:25" x14ac:dyDescent="0.35">
      <c r="A51">
        <v>36</v>
      </c>
      <c r="B51">
        <v>11994888699</v>
      </c>
      <c r="E51" t="s">
        <v>78</v>
      </c>
      <c r="F51" t="s">
        <v>4062</v>
      </c>
      <c r="G51" t="s">
        <v>4508</v>
      </c>
      <c r="H51">
        <v>11994888699</v>
      </c>
      <c r="J51" t="s">
        <v>4728</v>
      </c>
      <c r="K51" t="s">
        <v>11</v>
      </c>
      <c r="U51" t="s">
        <v>4125</v>
      </c>
    </row>
    <row r="52" spans="1:25" x14ac:dyDescent="0.35">
      <c r="A52">
        <v>1968</v>
      </c>
      <c r="B52">
        <v>11998288597</v>
      </c>
      <c r="E52" t="s">
        <v>2810</v>
      </c>
      <c r="F52" t="s">
        <v>4062</v>
      </c>
      <c r="G52" t="s">
        <v>3587</v>
      </c>
      <c r="H52">
        <v>11998288597</v>
      </c>
      <c r="I52" t="s">
        <v>2811</v>
      </c>
      <c r="J52" t="s">
        <v>4127</v>
      </c>
      <c r="K52" t="s">
        <v>7</v>
      </c>
      <c r="U52" t="s">
        <v>4125</v>
      </c>
    </row>
    <row r="53" spans="1:25" x14ac:dyDescent="0.35">
      <c r="A53">
        <v>2213</v>
      </c>
      <c r="B53">
        <v>139991332095</v>
      </c>
      <c r="E53" t="s">
        <v>3200</v>
      </c>
      <c r="F53" t="s">
        <v>4062</v>
      </c>
      <c r="G53" t="s">
        <v>3095</v>
      </c>
      <c r="H53">
        <v>139991332095</v>
      </c>
      <c r="I53" t="s">
        <v>3199</v>
      </c>
      <c r="J53" t="s">
        <v>4127</v>
      </c>
      <c r="K53" t="s">
        <v>7</v>
      </c>
      <c r="U53" t="s">
        <v>4125</v>
      </c>
    </row>
    <row r="54" spans="1:25" x14ac:dyDescent="0.35">
      <c r="A54">
        <v>37</v>
      </c>
      <c r="B54">
        <v>11993180078</v>
      </c>
      <c r="E54" t="s">
        <v>79</v>
      </c>
      <c r="F54" t="s">
        <v>4062</v>
      </c>
      <c r="G54" t="s">
        <v>3819</v>
      </c>
      <c r="H54">
        <v>11993180078</v>
      </c>
      <c r="I54" t="s">
        <v>80</v>
      </c>
      <c r="J54" t="s">
        <v>4728</v>
      </c>
      <c r="K54" t="s">
        <v>11</v>
      </c>
      <c r="U54" t="s">
        <v>4125</v>
      </c>
    </row>
    <row r="55" spans="1:25" x14ac:dyDescent="0.35">
      <c r="A55">
        <v>2205</v>
      </c>
      <c r="B55">
        <v>11930319425</v>
      </c>
      <c r="E55" t="s">
        <v>3184</v>
      </c>
      <c r="F55" t="s">
        <v>4062</v>
      </c>
      <c r="G55" t="s">
        <v>3587</v>
      </c>
      <c r="H55">
        <v>11930319425</v>
      </c>
      <c r="I55" t="s">
        <v>3185</v>
      </c>
      <c r="J55" t="s">
        <v>4127</v>
      </c>
      <c r="K55" t="s">
        <v>7</v>
      </c>
      <c r="U55" t="s">
        <v>4125</v>
      </c>
    </row>
    <row r="56" spans="1:25" x14ac:dyDescent="0.35">
      <c r="A56">
        <v>1833</v>
      </c>
      <c r="B56">
        <v>11998766698</v>
      </c>
      <c r="E56" t="s">
        <v>2598</v>
      </c>
      <c r="F56" t="s">
        <v>4062</v>
      </c>
      <c r="G56" t="s">
        <v>4508</v>
      </c>
      <c r="H56">
        <v>11998766698</v>
      </c>
      <c r="I56" t="s">
        <v>2599</v>
      </c>
      <c r="J56" t="s">
        <v>4127</v>
      </c>
      <c r="K56" t="s">
        <v>7</v>
      </c>
      <c r="U56" t="s">
        <v>4125</v>
      </c>
    </row>
    <row r="57" spans="1:25" x14ac:dyDescent="0.35">
      <c r="A57">
        <v>38</v>
      </c>
      <c r="B57">
        <v>15997747274</v>
      </c>
      <c r="E57" t="s">
        <v>81</v>
      </c>
      <c r="F57" t="s">
        <v>4062</v>
      </c>
      <c r="G57" t="s">
        <v>3078</v>
      </c>
      <c r="H57">
        <v>15997747274</v>
      </c>
      <c r="J57" t="s">
        <v>4237</v>
      </c>
      <c r="K57" t="s">
        <v>7</v>
      </c>
      <c r="U57" t="s">
        <v>4125</v>
      </c>
      <c r="Y57" t="s">
        <v>4179</v>
      </c>
    </row>
    <row r="58" spans="1:25" x14ac:dyDescent="0.35">
      <c r="A58">
        <v>39</v>
      </c>
      <c r="B58">
        <v>11942279092</v>
      </c>
      <c r="E58" t="s">
        <v>82</v>
      </c>
      <c r="F58" t="s">
        <v>4062</v>
      </c>
      <c r="G58" t="s">
        <v>4063</v>
      </c>
      <c r="H58">
        <v>11942279092</v>
      </c>
      <c r="I58" t="s">
        <v>83</v>
      </c>
      <c r="J58" t="s">
        <v>4127</v>
      </c>
      <c r="K58" t="s">
        <v>7</v>
      </c>
      <c r="U58" t="s">
        <v>4125</v>
      </c>
    </row>
    <row r="59" spans="1:25" x14ac:dyDescent="0.35">
      <c r="A59">
        <v>40</v>
      </c>
      <c r="B59">
        <v>11995577789</v>
      </c>
      <c r="E59" t="s">
        <v>84</v>
      </c>
      <c r="F59" t="s">
        <v>4062</v>
      </c>
      <c r="G59" t="s">
        <v>3940</v>
      </c>
      <c r="H59">
        <v>11995577789</v>
      </c>
      <c r="J59" t="s">
        <v>4237</v>
      </c>
      <c r="K59" t="s">
        <v>7</v>
      </c>
      <c r="U59" t="s">
        <v>4125</v>
      </c>
      <c r="Y59" t="s">
        <v>4179</v>
      </c>
    </row>
    <row r="60" spans="1:25" x14ac:dyDescent="0.35">
      <c r="A60">
        <v>41</v>
      </c>
      <c r="B60">
        <v>15996892119</v>
      </c>
      <c r="E60" t="s">
        <v>85</v>
      </c>
      <c r="F60" t="s">
        <v>4062</v>
      </c>
      <c r="G60" t="s">
        <v>3748</v>
      </c>
      <c r="H60">
        <v>15996892119</v>
      </c>
      <c r="I60" t="s">
        <v>86</v>
      </c>
      <c r="J60" t="s">
        <v>4127</v>
      </c>
      <c r="K60" t="s">
        <v>7</v>
      </c>
      <c r="U60" t="s">
        <v>4125</v>
      </c>
    </row>
    <row r="61" spans="1:25" x14ac:dyDescent="0.35">
      <c r="A61">
        <v>42</v>
      </c>
      <c r="B61">
        <v>11998902275</v>
      </c>
      <c r="E61" t="s">
        <v>87</v>
      </c>
      <c r="F61" t="s">
        <v>4062</v>
      </c>
      <c r="G61" t="s">
        <v>2874</v>
      </c>
      <c r="H61">
        <v>11998902275</v>
      </c>
      <c r="J61" t="s">
        <v>4728</v>
      </c>
      <c r="K61" t="s">
        <v>11</v>
      </c>
      <c r="U61" t="s">
        <v>4125</v>
      </c>
    </row>
    <row r="62" spans="1:25" x14ac:dyDescent="0.35">
      <c r="A62">
        <v>43</v>
      </c>
      <c r="B62">
        <v>11942914308</v>
      </c>
      <c r="D62">
        <v>39034939880</v>
      </c>
      <c r="E62" t="s">
        <v>88</v>
      </c>
      <c r="F62" t="s">
        <v>4062</v>
      </c>
      <c r="G62" t="s">
        <v>3587</v>
      </c>
      <c r="H62">
        <v>11942914308</v>
      </c>
      <c r="I62" t="s">
        <v>89</v>
      </c>
      <c r="J62" t="s">
        <v>4237</v>
      </c>
      <c r="K62" t="s">
        <v>7</v>
      </c>
      <c r="U62" t="s">
        <v>4125</v>
      </c>
      <c r="X62" t="s">
        <v>4179</v>
      </c>
      <c r="Y62" t="s">
        <v>4179</v>
      </c>
    </row>
    <row r="63" spans="1:25" x14ac:dyDescent="0.35">
      <c r="A63">
        <v>44</v>
      </c>
      <c r="B63">
        <v>11974109851</v>
      </c>
      <c r="E63" t="s">
        <v>90</v>
      </c>
      <c r="F63" t="s">
        <v>4062</v>
      </c>
      <c r="G63" t="s">
        <v>3587</v>
      </c>
      <c r="H63">
        <v>11974109851</v>
      </c>
      <c r="I63" t="s">
        <v>91</v>
      </c>
      <c r="J63" t="s">
        <v>4728</v>
      </c>
      <c r="K63" t="s">
        <v>11</v>
      </c>
      <c r="U63" t="s">
        <v>4125</v>
      </c>
    </row>
    <row r="64" spans="1:25" x14ac:dyDescent="0.35">
      <c r="A64">
        <v>45</v>
      </c>
      <c r="B64">
        <v>11976693753</v>
      </c>
      <c r="E64" t="s">
        <v>92</v>
      </c>
      <c r="F64" t="s">
        <v>4062</v>
      </c>
      <c r="G64" t="s">
        <v>4067</v>
      </c>
      <c r="H64">
        <v>11976693753</v>
      </c>
      <c r="I64" t="s">
        <v>93</v>
      </c>
      <c r="J64" t="s">
        <v>4728</v>
      </c>
      <c r="K64" t="s">
        <v>11</v>
      </c>
      <c r="U64" t="s">
        <v>4125</v>
      </c>
    </row>
    <row r="65" spans="1:21" x14ac:dyDescent="0.35">
      <c r="A65">
        <v>46</v>
      </c>
      <c r="B65">
        <v>11948877675</v>
      </c>
      <c r="E65" t="s">
        <v>94</v>
      </c>
      <c r="F65" t="s">
        <v>4062</v>
      </c>
      <c r="G65" t="s">
        <v>4508</v>
      </c>
      <c r="H65">
        <v>11948877675</v>
      </c>
      <c r="J65" t="s">
        <v>4127</v>
      </c>
      <c r="K65" t="s">
        <v>7</v>
      </c>
      <c r="U65" t="s">
        <v>4125</v>
      </c>
    </row>
    <row r="66" spans="1:21" x14ac:dyDescent="0.35">
      <c r="A66">
        <v>2692</v>
      </c>
      <c r="B66">
        <v>11980503153</v>
      </c>
      <c r="E66" t="s">
        <v>4020</v>
      </c>
      <c r="F66" t="s">
        <v>4062</v>
      </c>
      <c r="G66" t="s">
        <v>4508</v>
      </c>
      <c r="H66">
        <v>11980503153</v>
      </c>
      <c r="I66" t="s">
        <v>4021</v>
      </c>
      <c r="J66" t="s">
        <v>4127</v>
      </c>
      <c r="K66" t="s">
        <v>7</v>
      </c>
      <c r="U66" t="s">
        <v>4125</v>
      </c>
    </row>
    <row r="67" spans="1:21" x14ac:dyDescent="0.35">
      <c r="A67">
        <v>47</v>
      </c>
      <c r="B67">
        <v>19997048318</v>
      </c>
      <c r="E67" t="s">
        <v>95</v>
      </c>
      <c r="F67" t="s">
        <v>4062</v>
      </c>
      <c r="G67" t="s">
        <v>5163</v>
      </c>
      <c r="H67">
        <v>19997048318</v>
      </c>
      <c r="I67" t="s">
        <v>96</v>
      </c>
      <c r="J67" t="s">
        <v>4728</v>
      </c>
      <c r="K67" t="s">
        <v>11</v>
      </c>
      <c r="U67" t="s">
        <v>4125</v>
      </c>
    </row>
    <row r="68" spans="1:21" x14ac:dyDescent="0.35">
      <c r="A68">
        <v>48</v>
      </c>
      <c r="B68">
        <v>11997672913</v>
      </c>
      <c r="E68" t="s">
        <v>97</v>
      </c>
      <c r="F68" t="s">
        <v>4062</v>
      </c>
      <c r="G68" t="s">
        <v>3587</v>
      </c>
      <c r="H68">
        <v>11997672913</v>
      </c>
      <c r="I68" t="s">
        <v>98</v>
      </c>
      <c r="J68" t="s">
        <v>4127</v>
      </c>
      <c r="K68" t="s">
        <v>7</v>
      </c>
      <c r="N68" t="s">
        <v>4179</v>
      </c>
      <c r="U68" t="s">
        <v>4125</v>
      </c>
    </row>
    <row r="69" spans="1:21" x14ac:dyDescent="0.35">
      <c r="A69">
        <v>2386</v>
      </c>
      <c r="B69">
        <v>11947339303</v>
      </c>
      <c r="E69" t="s">
        <v>3488</v>
      </c>
      <c r="F69" t="s">
        <v>4062</v>
      </c>
      <c r="G69" t="s">
        <v>4508</v>
      </c>
      <c r="H69">
        <v>11947339303</v>
      </c>
      <c r="I69" t="s">
        <v>3489</v>
      </c>
      <c r="J69" t="s">
        <v>4728</v>
      </c>
      <c r="K69" t="s">
        <v>11</v>
      </c>
      <c r="U69" t="s">
        <v>4125</v>
      </c>
    </row>
    <row r="70" spans="1:21" x14ac:dyDescent="0.35">
      <c r="A70">
        <v>49</v>
      </c>
      <c r="B70">
        <v>1976350149</v>
      </c>
      <c r="E70" t="s">
        <v>99</v>
      </c>
      <c r="F70" t="s">
        <v>4062</v>
      </c>
      <c r="G70" t="s">
        <v>4068</v>
      </c>
      <c r="H70">
        <v>1976350149</v>
      </c>
      <c r="I70" t="s">
        <v>100</v>
      </c>
      <c r="J70" t="s">
        <v>4127</v>
      </c>
      <c r="K70" t="s">
        <v>7</v>
      </c>
      <c r="U70" t="s">
        <v>4125</v>
      </c>
    </row>
    <row r="71" spans="1:21" x14ac:dyDescent="0.35">
      <c r="A71">
        <v>50</v>
      </c>
      <c r="B71">
        <v>11971387729</v>
      </c>
      <c r="E71" t="s">
        <v>101</v>
      </c>
      <c r="F71" t="s">
        <v>4062</v>
      </c>
      <c r="G71" t="s">
        <v>3587</v>
      </c>
      <c r="H71">
        <v>11971387729</v>
      </c>
      <c r="I71" t="s">
        <v>102</v>
      </c>
      <c r="J71" t="s">
        <v>4728</v>
      </c>
      <c r="K71" t="s">
        <v>11</v>
      </c>
      <c r="U71" t="s">
        <v>4125</v>
      </c>
    </row>
    <row r="72" spans="1:21" x14ac:dyDescent="0.35">
      <c r="A72">
        <v>51</v>
      </c>
      <c r="B72">
        <v>11943762152</v>
      </c>
      <c r="E72" t="s">
        <v>103</v>
      </c>
      <c r="F72" t="s">
        <v>4062</v>
      </c>
      <c r="G72" t="s">
        <v>4069</v>
      </c>
      <c r="H72">
        <v>11943762152</v>
      </c>
      <c r="J72" t="s">
        <v>4127</v>
      </c>
      <c r="K72" t="s">
        <v>7</v>
      </c>
      <c r="U72" t="s">
        <v>4125</v>
      </c>
    </row>
    <row r="73" spans="1:21" x14ac:dyDescent="0.35">
      <c r="A73">
        <v>52</v>
      </c>
      <c r="B73">
        <v>11982343440</v>
      </c>
      <c r="E73" t="s">
        <v>104</v>
      </c>
      <c r="F73" t="s">
        <v>4062</v>
      </c>
      <c r="G73" t="s">
        <v>4508</v>
      </c>
      <c r="H73">
        <v>11982343440</v>
      </c>
      <c r="I73" t="s">
        <v>105</v>
      </c>
      <c r="J73" t="s">
        <v>4728</v>
      </c>
      <c r="K73" t="s">
        <v>11</v>
      </c>
      <c r="U73" t="s">
        <v>4125</v>
      </c>
    </row>
    <row r="74" spans="1:21" x14ac:dyDescent="0.35">
      <c r="A74">
        <v>53</v>
      </c>
      <c r="B74">
        <v>11993505339</v>
      </c>
      <c r="E74" t="s">
        <v>106</v>
      </c>
      <c r="F74" t="s">
        <v>4062</v>
      </c>
      <c r="G74" t="s">
        <v>3587</v>
      </c>
      <c r="H74">
        <v>11993505339</v>
      </c>
      <c r="J74" t="s">
        <v>4728</v>
      </c>
      <c r="K74" t="s">
        <v>11</v>
      </c>
      <c r="U74" t="s">
        <v>4125</v>
      </c>
    </row>
    <row r="75" spans="1:21" x14ac:dyDescent="0.35">
      <c r="A75">
        <v>54</v>
      </c>
      <c r="B75">
        <v>11986252349</v>
      </c>
      <c r="E75" t="s">
        <v>107</v>
      </c>
      <c r="F75" t="s">
        <v>4062</v>
      </c>
      <c r="G75" t="s">
        <v>108</v>
      </c>
      <c r="H75">
        <v>11986252349</v>
      </c>
      <c r="I75" t="s">
        <v>109</v>
      </c>
      <c r="J75" t="s">
        <v>4127</v>
      </c>
      <c r="K75" t="s">
        <v>7</v>
      </c>
      <c r="U75" t="s">
        <v>4125</v>
      </c>
    </row>
    <row r="76" spans="1:21" x14ac:dyDescent="0.35">
      <c r="A76">
        <v>2125</v>
      </c>
      <c r="B76">
        <v>11968291055</v>
      </c>
      <c r="E76" t="s">
        <v>3061</v>
      </c>
      <c r="F76" t="s">
        <v>4062</v>
      </c>
      <c r="G76" t="s">
        <v>4508</v>
      </c>
      <c r="H76">
        <v>11968291055</v>
      </c>
      <c r="I76" t="s">
        <v>3062</v>
      </c>
      <c r="J76" t="s">
        <v>4728</v>
      </c>
      <c r="K76" t="s">
        <v>11</v>
      </c>
      <c r="U76" t="s">
        <v>4125</v>
      </c>
    </row>
    <row r="77" spans="1:21" x14ac:dyDescent="0.35">
      <c r="A77">
        <v>55</v>
      </c>
      <c r="B77">
        <v>11968666643</v>
      </c>
      <c r="E77" t="s">
        <v>110</v>
      </c>
      <c r="F77" t="s">
        <v>4062</v>
      </c>
      <c r="G77" t="s">
        <v>4066</v>
      </c>
      <c r="H77">
        <v>11968666643</v>
      </c>
      <c r="J77" t="s">
        <v>4127</v>
      </c>
      <c r="K77" t="s">
        <v>7</v>
      </c>
      <c r="U77" t="s">
        <v>4125</v>
      </c>
    </row>
    <row r="78" spans="1:21" x14ac:dyDescent="0.35">
      <c r="A78">
        <v>56</v>
      </c>
      <c r="B78">
        <v>1188929404</v>
      </c>
      <c r="E78" t="s">
        <v>111</v>
      </c>
      <c r="F78" t="s">
        <v>4062</v>
      </c>
      <c r="G78" t="s">
        <v>3915</v>
      </c>
      <c r="H78">
        <v>1188929404</v>
      </c>
      <c r="J78" t="s">
        <v>4127</v>
      </c>
      <c r="K78" t="s">
        <v>7</v>
      </c>
      <c r="U78" t="s">
        <v>4125</v>
      </c>
    </row>
    <row r="79" spans="1:21" x14ac:dyDescent="0.35">
      <c r="A79">
        <v>57</v>
      </c>
      <c r="B79" t="s">
        <v>4047</v>
      </c>
      <c r="E79" t="s">
        <v>112</v>
      </c>
      <c r="F79" t="s">
        <v>4062</v>
      </c>
      <c r="G79" t="s">
        <v>3940</v>
      </c>
      <c r="H79" t="s">
        <v>4047</v>
      </c>
      <c r="J79" t="s">
        <v>4126</v>
      </c>
      <c r="K79" t="s">
        <v>36</v>
      </c>
      <c r="U79" t="s">
        <v>4125</v>
      </c>
    </row>
    <row r="80" spans="1:21" x14ac:dyDescent="0.35">
      <c r="A80">
        <v>58</v>
      </c>
      <c r="B80">
        <v>11988929404</v>
      </c>
      <c r="E80" t="s">
        <v>113</v>
      </c>
      <c r="F80" t="s">
        <v>4062</v>
      </c>
      <c r="G80" t="s">
        <v>3915</v>
      </c>
      <c r="H80">
        <v>11988929404</v>
      </c>
      <c r="I80" t="s">
        <v>114</v>
      </c>
      <c r="J80" t="s">
        <v>4728</v>
      </c>
      <c r="K80" t="s">
        <v>11</v>
      </c>
      <c r="U80" t="s">
        <v>4125</v>
      </c>
    </row>
    <row r="81" spans="1:24" x14ac:dyDescent="0.35">
      <c r="A81">
        <v>59</v>
      </c>
      <c r="B81">
        <v>11973189666</v>
      </c>
      <c r="E81" t="s">
        <v>115</v>
      </c>
      <c r="F81" t="s">
        <v>4062</v>
      </c>
      <c r="G81" t="s">
        <v>3587</v>
      </c>
      <c r="H81">
        <v>11973189666</v>
      </c>
      <c r="J81" t="s">
        <v>4127</v>
      </c>
      <c r="K81" t="s">
        <v>7</v>
      </c>
      <c r="U81" t="s">
        <v>4125</v>
      </c>
    </row>
    <row r="82" spans="1:24" x14ac:dyDescent="0.35">
      <c r="A82">
        <v>60</v>
      </c>
      <c r="B82">
        <v>11994626005</v>
      </c>
      <c r="E82" t="s">
        <v>116</v>
      </c>
      <c r="F82" t="s">
        <v>4062</v>
      </c>
      <c r="G82" t="s">
        <v>4063</v>
      </c>
      <c r="H82">
        <v>11994626005</v>
      </c>
      <c r="J82" t="s">
        <v>4127</v>
      </c>
      <c r="K82" t="s">
        <v>7</v>
      </c>
      <c r="U82" t="s">
        <v>4125</v>
      </c>
    </row>
    <row r="83" spans="1:24" x14ac:dyDescent="0.35">
      <c r="A83">
        <v>1945</v>
      </c>
      <c r="B83">
        <v>11986329668</v>
      </c>
      <c r="E83" t="s">
        <v>2773</v>
      </c>
      <c r="F83">
        <v>9</v>
      </c>
      <c r="G83" t="s">
        <v>4508</v>
      </c>
      <c r="H83">
        <v>11986329668</v>
      </c>
      <c r="J83" t="s">
        <v>4127</v>
      </c>
      <c r="K83" t="s">
        <v>7</v>
      </c>
      <c r="U83" t="s">
        <v>4125</v>
      </c>
    </row>
    <row r="84" spans="1:24" x14ac:dyDescent="0.35">
      <c r="A84">
        <v>2372</v>
      </c>
      <c r="B84">
        <v>11999848094</v>
      </c>
      <c r="E84" t="s">
        <v>3464</v>
      </c>
      <c r="F84" t="s">
        <v>4062</v>
      </c>
      <c r="G84" t="s">
        <v>4508</v>
      </c>
      <c r="H84">
        <v>11999848094</v>
      </c>
      <c r="I84" t="s">
        <v>3465</v>
      </c>
      <c r="J84" t="s">
        <v>4728</v>
      </c>
      <c r="K84" t="s">
        <v>11</v>
      </c>
      <c r="U84" t="s">
        <v>4125</v>
      </c>
    </row>
    <row r="85" spans="1:24" x14ac:dyDescent="0.35">
      <c r="A85">
        <v>61</v>
      </c>
      <c r="E85" t="s">
        <v>117</v>
      </c>
      <c r="F85">
        <v>10</v>
      </c>
      <c r="G85" t="s">
        <v>4070</v>
      </c>
      <c r="J85" t="s">
        <v>4127</v>
      </c>
      <c r="K85" t="s">
        <v>7</v>
      </c>
      <c r="U85" t="s">
        <v>4125</v>
      </c>
    </row>
    <row r="86" spans="1:24" x14ac:dyDescent="0.35">
      <c r="A86">
        <v>2721</v>
      </c>
      <c r="B86">
        <v>11992958497</v>
      </c>
      <c r="C86">
        <v>13075564850</v>
      </c>
      <c r="D86">
        <v>13075564850</v>
      </c>
      <c r="E86" t="s">
        <v>4283</v>
      </c>
      <c r="F86" t="s">
        <v>4062</v>
      </c>
      <c r="G86" t="s">
        <v>3940</v>
      </c>
      <c r="H86">
        <v>11992958497</v>
      </c>
      <c r="I86" t="s">
        <v>4284</v>
      </c>
      <c r="J86" t="s">
        <v>4728</v>
      </c>
      <c r="K86" t="s">
        <v>11</v>
      </c>
      <c r="X86" t="s">
        <v>4179</v>
      </c>
    </row>
    <row r="87" spans="1:24" x14ac:dyDescent="0.35">
      <c r="A87">
        <v>2667</v>
      </c>
      <c r="B87">
        <v>11960630176</v>
      </c>
      <c r="E87" t="s">
        <v>3970</v>
      </c>
      <c r="F87" t="s">
        <v>4062</v>
      </c>
      <c r="G87" t="s">
        <v>3940</v>
      </c>
      <c r="H87">
        <v>11960630176</v>
      </c>
      <c r="J87" t="s">
        <v>4728</v>
      </c>
      <c r="K87" t="s">
        <v>11</v>
      </c>
      <c r="U87" t="s">
        <v>4125</v>
      </c>
    </row>
    <row r="88" spans="1:24" x14ac:dyDescent="0.35">
      <c r="A88">
        <v>62</v>
      </c>
      <c r="B88">
        <v>11983879940</v>
      </c>
      <c r="E88" t="s">
        <v>118</v>
      </c>
      <c r="F88" t="s">
        <v>4062</v>
      </c>
      <c r="G88" t="s">
        <v>4064</v>
      </c>
      <c r="H88">
        <v>11983879940</v>
      </c>
      <c r="I88" t="s">
        <v>119</v>
      </c>
      <c r="J88" t="s">
        <v>4127</v>
      </c>
      <c r="K88" t="s">
        <v>7</v>
      </c>
      <c r="U88" t="s">
        <v>4125</v>
      </c>
    </row>
    <row r="89" spans="1:24" x14ac:dyDescent="0.35">
      <c r="A89">
        <v>2021</v>
      </c>
      <c r="B89">
        <v>11943532532</v>
      </c>
      <c r="E89" t="s">
        <v>2894</v>
      </c>
      <c r="F89" t="s">
        <v>4062</v>
      </c>
      <c r="G89" t="s">
        <v>3587</v>
      </c>
      <c r="H89">
        <v>11943532532</v>
      </c>
      <c r="I89" t="s">
        <v>2895</v>
      </c>
      <c r="J89" t="s">
        <v>4127</v>
      </c>
      <c r="K89" t="s">
        <v>7</v>
      </c>
      <c r="U89" t="s">
        <v>4125</v>
      </c>
    </row>
    <row r="90" spans="1:24" x14ac:dyDescent="0.35">
      <c r="A90">
        <v>63</v>
      </c>
      <c r="B90">
        <v>11932476924</v>
      </c>
      <c r="E90" t="s">
        <v>120</v>
      </c>
      <c r="F90" t="s">
        <v>4062</v>
      </c>
      <c r="G90" t="s">
        <v>4063</v>
      </c>
      <c r="H90">
        <v>11932476924</v>
      </c>
      <c r="I90" t="s">
        <v>121</v>
      </c>
      <c r="J90" t="s">
        <v>4728</v>
      </c>
      <c r="K90" t="s">
        <v>11</v>
      </c>
      <c r="U90" t="s">
        <v>4125</v>
      </c>
    </row>
    <row r="91" spans="1:24" x14ac:dyDescent="0.35">
      <c r="A91">
        <v>2652</v>
      </c>
      <c r="B91">
        <v>15998128375</v>
      </c>
      <c r="E91" t="s">
        <v>3944</v>
      </c>
      <c r="F91" t="s">
        <v>4062</v>
      </c>
      <c r="G91" t="s">
        <v>3748</v>
      </c>
      <c r="H91">
        <v>15998128375</v>
      </c>
      <c r="I91" t="s">
        <v>3945</v>
      </c>
      <c r="J91" t="s">
        <v>4728</v>
      </c>
      <c r="K91" t="s">
        <v>11</v>
      </c>
      <c r="U91" t="s">
        <v>4125</v>
      </c>
    </row>
    <row r="92" spans="1:24" x14ac:dyDescent="0.35">
      <c r="A92">
        <v>64</v>
      </c>
      <c r="B92">
        <v>11975796386</v>
      </c>
      <c r="E92" t="s">
        <v>122</v>
      </c>
      <c r="F92" t="s">
        <v>4062</v>
      </c>
      <c r="G92" t="s">
        <v>3587</v>
      </c>
      <c r="H92">
        <v>11975796386</v>
      </c>
      <c r="I92" t="s">
        <v>123</v>
      </c>
      <c r="J92" t="s">
        <v>4127</v>
      </c>
      <c r="K92" t="s">
        <v>7</v>
      </c>
      <c r="U92" t="s">
        <v>4125</v>
      </c>
    </row>
    <row r="93" spans="1:24" x14ac:dyDescent="0.35">
      <c r="A93">
        <v>65</v>
      </c>
      <c r="B93">
        <v>11964688391</v>
      </c>
      <c r="E93" t="s">
        <v>124</v>
      </c>
      <c r="F93" t="s">
        <v>4062</v>
      </c>
      <c r="G93" t="s">
        <v>4508</v>
      </c>
      <c r="H93">
        <v>11964688391</v>
      </c>
      <c r="I93" t="s">
        <v>125</v>
      </c>
      <c r="J93" t="s">
        <v>4127</v>
      </c>
      <c r="K93" t="s">
        <v>7</v>
      </c>
      <c r="U93" t="s">
        <v>4125</v>
      </c>
    </row>
    <row r="94" spans="1:24" x14ac:dyDescent="0.35">
      <c r="A94">
        <v>66</v>
      </c>
      <c r="B94">
        <v>11910405165</v>
      </c>
      <c r="E94" t="s">
        <v>126</v>
      </c>
      <c r="F94" t="s">
        <v>4062</v>
      </c>
      <c r="G94" t="s">
        <v>3792</v>
      </c>
      <c r="H94">
        <v>11910405165</v>
      </c>
      <c r="I94" t="s">
        <v>127</v>
      </c>
      <c r="J94" t="s">
        <v>4728</v>
      </c>
      <c r="K94" t="s">
        <v>11</v>
      </c>
      <c r="U94" t="s">
        <v>4125</v>
      </c>
    </row>
    <row r="95" spans="1:24" x14ac:dyDescent="0.35">
      <c r="A95">
        <v>2154</v>
      </c>
      <c r="B95">
        <v>11976359535</v>
      </c>
      <c r="E95" t="s">
        <v>3104</v>
      </c>
      <c r="F95" t="s">
        <v>4062</v>
      </c>
      <c r="G95" t="s">
        <v>4508</v>
      </c>
      <c r="H95">
        <v>11976359535</v>
      </c>
      <c r="I95" t="s">
        <v>3103</v>
      </c>
      <c r="J95" t="s">
        <v>4127</v>
      </c>
      <c r="K95" t="s">
        <v>7</v>
      </c>
      <c r="U95" t="s">
        <v>4125</v>
      </c>
    </row>
    <row r="96" spans="1:24" x14ac:dyDescent="0.35">
      <c r="A96">
        <v>2689</v>
      </c>
      <c r="B96">
        <v>11943270812</v>
      </c>
      <c r="E96" t="s">
        <v>4014</v>
      </c>
      <c r="F96" t="s">
        <v>4062</v>
      </c>
      <c r="G96" t="s">
        <v>3587</v>
      </c>
      <c r="H96">
        <v>11943270812</v>
      </c>
      <c r="I96" t="s">
        <v>4015</v>
      </c>
      <c r="J96" t="s">
        <v>4127</v>
      </c>
      <c r="K96" t="s">
        <v>7</v>
      </c>
      <c r="U96" t="s">
        <v>4125</v>
      </c>
    </row>
    <row r="97" spans="1:21" x14ac:dyDescent="0.35">
      <c r="A97">
        <v>2228</v>
      </c>
      <c r="B97">
        <v>11950349676</v>
      </c>
      <c r="E97" t="s">
        <v>3223</v>
      </c>
      <c r="F97" t="s">
        <v>4062</v>
      </c>
      <c r="G97" t="s">
        <v>4508</v>
      </c>
      <c r="H97">
        <v>11950349676</v>
      </c>
      <c r="I97" t="s">
        <v>3224</v>
      </c>
      <c r="J97" t="s">
        <v>4728</v>
      </c>
      <c r="K97" t="s">
        <v>11</v>
      </c>
      <c r="U97" t="s">
        <v>4125</v>
      </c>
    </row>
    <row r="98" spans="1:21" x14ac:dyDescent="0.35">
      <c r="A98">
        <v>67</v>
      </c>
      <c r="B98">
        <v>1172576761</v>
      </c>
      <c r="E98" t="s">
        <v>128</v>
      </c>
      <c r="F98" t="s">
        <v>4062</v>
      </c>
      <c r="G98" t="s">
        <v>3587</v>
      </c>
      <c r="H98">
        <v>1172576761</v>
      </c>
      <c r="J98" t="s">
        <v>4127</v>
      </c>
      <c r="K98" t="s">
        <v>7</v>
      </c>
      <c r="U98" t="s">
        <v>4125</v>
      </c>
    </row>
    <row r="99" spans="1:21" x14ac:dyDescent="0.35">
      <c r="A99">
        <v>2635</v>
      </c>
      <c r="B99">
        <v>11981114838</v>
      </c>
      <c r="E99" t="s">
        <v>3908</v>
      </c>
      <c r="F99" t="s">
        <v>4062</v>
      </c>
      <c r="G99" t="s">
        <v>2818</v>
      </c>
      <c r="H99">
        <v>11981114838</v>
      </c>
      <c r="I99" t="s">
        <v>3909</v>
      </c>
      <c r="J99" t="s">
        <v>4728</v>
      </c>
      <c r="K99" t="s">
        <v>11</v>
      </c>
      <c r="U99" t="s">
        <v>4125</v>
      </c>
    </row>
    <row r="100" spans="1:21" x14ac:dyDescent="0.35">
      <c r="A100">
        <v>68</v>
      </c>
      <c r="B100">
        <v>11999025342</v>
      </c>
      <c r="E100" t="s">
        <v>129</v>
      </c>
      <c r="F100" t="s">
        <v>4062</v>
      </c>
      <c r="G100" t="s">
        <v>130</v>
      </c>
      <c r="H100">
        <v>11999025342</v>
      </c>
      <c r="I100" t="s">
        <v>131</v>
      </c>
      <c r="J100" t="s">
        <v>4127</v>
      </c>
      <c r="K100" t="s">
        <v>7</v>
      </c>
      <c r="U100" t="s">
        <v>4125</v>
      </c>
    </row>
    <row r="101" spans="1:21" x14ac:dyDescent="0.35">
      <c r="A101">
        <v>1774</v>
      </c>
      <c r="B101">
        <v>11995119755</v>
      </c>
      <c r="E101" t="s">
        <v>2512</v>
      </c>
      <c r="F101" t="s">
        <v>4062</v>
      </c>
      <c r="G101" t="s">
        <v>4082</v>
      </c>
      <c r="H101">
        <v>11995119755</v>
      </c>
      <c r="I101" t="s">
        <v>2508</v>
      </c>
      <c r="J101" t="s">
        <v>4127</v>
      </c>
      <c r="K101" t="s">
        <v>7</v>
      </c>
      <c r="U101" t="s">
        <v>4125</v>
      </c>
    </row>
    <row r="102" spans="1:21" x14ac:dyDescent="0.35">
      <c r="A102">
        <v>2526</v>
      </c>
      <c r="B102">
        <v>11960630196</v>
      </c>
      <c r="E102" t="s">
        <v>3717</v>
      </c>
      <c r="F102" t="s">
        <v>4062</v>
      </c>
      <c r="G102" t="s">
        <v>4508</v>
      </c>
      <c r="H102">
        <v>11960630196</v>
      </c>
      <c r="I102" t="s">
        <v>3718</v>
      </c>
      <c r="J102" t="s">
        <v>4728</v>
      </c>
      <c r="K102" t="s">
        <v>11</v>
      </c>
      <c r="U102" t="s">
        <v>4125</v>
      </c>
    </row>
    <row r="103" spans="1:21" x14ac:dyDescent="0.35">
      <c r="A103">
        <v>69</v>
      </c>
      <c r="B103">
        <v>11946741156</v>
      </c>
      <c r="E103" t="s">
        <v>132</v>
      </c>
      <c r="F103" t="s">
        <v>4062</v>
      </c>
      <c r="G103" t="s">
        <v>4508</v>
      </c>
      <c r="H103">
        <v>11946741156</v>
      </c>
      <c r="I103" t="s">
        <v>133</v>
      </c>
      <c r="J103" t="s">
        <v>4127</v>
      </c>
      <c r="K103" t="s">
        <v>7</v>
      </c>
      <c r="U103" t="s">
        <v>4125</v>
      </c>
    </row>
    <row r="104" spans="1:21" x14ac:dyDescent="0.35">
      <c r="A104">
        <v>2571</v>
      </c>
      <c r="B104">
        <v>11972705361</v>
      </c>
      <c r="E104" t="s">
        <v>3791</v>
      </c>
      <c r="F104" t="s">
        <v>4062</v>
      </c>
      <c r="G104" t="s">
        <v>3792</v>
      </c>
      <c r="H104">
        <v>11972705361</v>
      </c>
      <c r="I104" t="s">
        <v>3793</v>
      </c>
      <c r="J104" t="s">
        <v>4728</v>
      </c>
      <c r="K104" t="s">
        <v>11</v>
      </c>
      <c r="U104" t="s">
        <v>4125</v>
      </c>
    </row>
    <row r="105" spans="1:21" x14ac:dyDescent="0.35">
      <c r="A105">
        <v>2562</v>
      </c>
      <c r="B105">
        <v>11986447540</v>
      </c>
      <c r="E105" t="s">
        <v>3774</v>
      </c>
      <c r="F105" t="s">
        <v>4062</v>
      </c>
      <c r="G105" t="s">
        <v>4082</v>
      </c>
      <c r="H105">
        <v>11986447540</v>
      </c>
      <c r="I105" t="s">
        <v>3775</v>
      </c>
      <c r="J105" t="s">
        <v>4728</v>
      </c>
      <c r="K105" t="s">
        <v>11</v>
      </c>
      <c r="U105" t="s">
        <v>4125</v>
      </c>
    </row>
    <row r="106" spans="1:21" x14ac:dyDescent="0.35">
      <c r="A106">
        <v>70</v>
      </c>
      <c r="B106">
        <v>11966418857</v>
      </c>
      <c r="E106" t="s">
        <v>134</v>
      </c>
      <c r="F106" t="s">
        <v>4062</v>
      </c>
      <c r="G106" t="s">
        <v>3847</v>
      </c>
      <c r="H106">
        <v>11966418857</v>
      </c>
      <c r="J106" t="s">
        <v>4728</v>
      </c>
      <c r="K106" t="s">
        <v>11</v>
      </c>
      <c r="U106" t="s">
        <v>4125</v>
      </c>
    </row>
    <row r="107" spans="1:21" x14ac:dyDescent="0.35">
      <c r="A107">
        <v>71</v>
      </c>
      <c r="B107">
        <v>15997949706</v>
      </c>
      <c r="E107" t="s">
        <v>135</v>
      </c>
      <c r="F107" t="s">
        <v>4062</v>
      </c>
      <c r="G107" t="s">
        <v>4065</v>
      </c>
      <c r="H107">
        <v>15997949706</v>
      </c>
      <c r="J107" t="s">
        <v>4728</v>
      </c>
      <c r="K107" t="s">
        <v>11</v>
      </c>
      <c r="N107" t="s">
        <v>4179</v>
      </c>
      <c r="U107" t="s">
        <v>4125</v>
      </c>
    </row>
    <row r="108" spans="1:21" x14ac:dyDescent="0.35">
      <c r="A108">
        <v>72</v>
      </c>
      <c r="B108">
        <v>15998583186</v>
      </c>
      <c r="E108" t="s">
        <v>136</v>
      </c>
      <c r="F108" t="s">
        <v>4062</v>
      </c>
      <c r="G108" t="s">
        <v>4065</v>
      </c>
      <c r="H108">
        <v>15998583186</v>
      </c>
      <c r="J108" t="s">
        <v>4728</v>
      </c>
      <c r="K108" t="s">
        <v>11</v>
      </c>
      <c r="N108" t="s">
        <v>4179</v>
      </c>
      <c r="U108" t="s">
        <v>4125</v>
      </c>
    </row>
    <row r="109" spans="1:21" x14ac:dyDescent="0.35">
      <c r="A109">
        <v>73</v>
      </c>
      <c r="B109">
        <v>11973599168</v>
      </c>
      <c r="E109" t="s">
        <v>137</v>
      </c>
      <c r="F109" t="s">
        <v>4062</v>
      </c>
      <c r="G109" t="s">
        <v>3587</v>
      </c>
      <c r="H109">
        <v>11973599168</v>
      </c>
      <c r="J109" t="s">
        <v>4127</v>
      </c>
      <c r="K109" t="s">
        <v>7</v>
      </c>
      <c r="U109" t="s">
        <v>4125</v>
      </c>
    </row>
    <row r="110" spans="1:21" x14ac:dyDescent="0.35">
      <c r="A110">
        <v>74</v>
      </c>
      <c r="B110">
        <v>11914539363</v>
      </c>
      <c r="E110" t="s">
        <v>138</v>
      </c>
      <c r="F110" t="s">
        <v>4062</v>
      </c>
      <c r="G110" t="s">
        <v>4063</v>
      </c>
      <c r="H110">
        <v>11914539363</v>
      </c>
      <c r="J110" t="s">
        <v>4728</v>
      </c>
      <c r="K110" t="s">
        <v>11</v>
      </c>
      <c r="U110" t="s">
        <v>4125</v>
      </c>
    </row>
    <row r="111" spans="1:21" x14ac:dyDescent="0.35">
      <c r="A111">
        <v>75</v>
      </c>
      <c r="B111">
        <v>11937264315</v>
      </c>
      <c r="E111" t="s">
        <v>139</v>
      </c>
      <c r="F111" t="s">
        <v>4062</v>
      </c>
      <c r="G111" t="s">
        <v>4508</v>
      </c>
      <c r="H111">
        <v>11937264315</v>
      </c>
      <c r="I111" t="s">
        <v>140</v>
      </c>
      <c r="J111" t="s">
        <v>4127</v>
      </c>
      <c r="K111" t="s">
        <v>7</v>
      </c>
      <c r="U111" t="s">
        <v>4125</v>
      </c>
    </row>
    <row r="112" spans="1:21" x14ac:dyDescent="0.35">
      <c r="A112">
        <v>1902</v>
      </c>
      <c r="B112">
        <v>11984434764</v>
      </c>
      <c r="E112" t="s">
        <v>2708</v>
      </c>
      <c r="F112">
        <v>8</v>
      </c>
      <c r="G112" t="s">
        <v>3915</v>
      </c>
      <c r="H112">
        <v>11984434764</v>
      </c>
      <c r="I112" t="s">
        <v>2709</v>
      </c>
      <c r="J112" t="s">
        <v>4127</v>
      </c>
      <c r="K112" t="s">
        <v>7</v>
      </c>
      <c r="U112" t="s">
        <v>4125</v>
      </c>
    </row>
    <row r="113" spans="1:21" x14ac:dyDescent="0.35">
      <c r="A113">
        <v>76</v>
      </c>
      <c r="B113">
        <v>11974989117</v>
      </c>
      <c r="E113" t="s">
        <v>141</v>
      </c>
      <c r="F113" t="s">
        <v>4062</v>
      </c>
      <c r="G113" t="s">
        <v>3587</v>
      </c>
      <c r="H113">
        <v>11974989117</v>
      </c>
      <c r="J113" t="s">
        <v>4728</v>
      </c>
      <c r="K113" t="s">
        <v>11</v>
      </c>
      <c r="U113" t="s">
        <v>4125</v>
      </c>
    </row>
    <row r="114" spans="1:21" x14ac:dyDescent="0.35">
      <c r="A114">
        <v>77</v>
      </c>
      <c r="B114">
        <v>11963034485</v>
      </c>
      <c r="E114" t="s">
        <v>142</v>
      </c>
      <c r="F114" t="s">
        <v>4062</v>
      </c>
      <c r="G114" t="s">
        <v>4508</v>
      </c>
      <c r="H114">
        <v>11963034485</v>
      </c>
      <c r="J114" t="s">
        <v>4127</v>
      </c>
      <c r="K114" t="s">
        <v>7</v>
      </c>
      <c r="U114" t="s">
        <v>4125</v>
      </c>
    </row>
    <row r="115" spans="1:21" x14ac:dyDescent="0.35">
      <c r="A115">
        <v>78</v>
      </c>
      <c r="B115">
        <v>11996252686</v>
      </c>
      <c r="E115" t="s">
        <v>143</v>
      </c>
      <c r="F115" t="s">
        <v>4062</v>
      </c>
      <c r="G115" t="s">
        <v>3587</v>
      </c>
      <c r="H115">
        <v>11996252686</v>
      </c>
      <c r="J115" t="s">
        <v>4728</v>
      </c>
      <c r="K115" t="s">
        <v>11</v>
      </c>
      <c r="U115" t="s">
        <v>4125</v>
      </c>
    </row>
    <row r="116" spans="1:21" x14ac:dyDescent="0.35">
      <c r="A116">
        <v>2579</v>
      </c>
      <c r="B116">
        <v>11969491212</v>
      </c>
      <c r="E116" t="s">
        <v>3807</v>
      </c>
      <c r="F116" t="s">
        <v>4062</v>
      </c>
      <c r="G116" t="s">
        <v>4508</v>
      </c>
      <c r="H116">
        <v>11969491212</v>
      </c>
      <c r="I116" t="s">
        <v>3808</v>
      </c>
      <c r="J116" t="s">
        <v>4728</v>
      </c>
      <c r="K116" t="s">
        <v>11</v>
      </c>
      <c r="U116" t="s">
        <v>4125</v>
      </c>
    </row>
    <row r="117" spans="1:21" x14ac:dyDescent="0.35">
      <c r="A117">
        <v>79</v>
      </c>
      <c r="B117">
        <v>11998317274</v>
      </c>
      <c r="E117" t="s">
        <v>144</v>
      </c>
      <c r="F117" t="s">
        <v>4062</v>
      </c>
      <c r="G117" t="s">
        <v>3587</v>
      </c>
      <c r="H117">
        <v>11998317274</v>
      </c>
      <c r="I117" t="s">
        <v>145</v>
      </c>
      <c r="J117" t="s">
        <v>4127</v>
      </c>
      <c r="K117" t="s">
        <v>7</v>
      </c>
      <c r="U117" t="s">
        <v>4125</v>
      </c>
    </row>
    <row r="118" spans="1:21" x14ac:dyDescent="0.35">
      <c r="A118">
        <v>2495</v>
      </c>
      <c r="B118">
        <v>11949272444</v>
      </c>
      <c r="E118" t="s">
        <v>3663</v>
      </c>
      <c r="F118" t="s">
        <v>4062</v>
      </c>
      <c r="G118" t="s">
        <v>4508</v>
      </c>
      <c r="H118">
        <v>11949272444</v>
      </c>
      <c r="I118" t="s">
        <v>3664</v>
      </c>
      <c r="J118" t="s">
        <v>4728</v>
      </c>
      <c r="K118" t="s">
        <v>11</v>
      </c>
      <c r="U118" t="s">
        <v>4125</v>
      </c>
    </row>
    <row r="119" spans="1:21" x14ac:dyDescent="0.35">
      <c r="A119">
        <v>80</v>
      </c>
      <c r="B119">
        <v>11972945922</v>
      </c>
      <c r="E119" t="s">
        <v>146</v>
      </c>
      <c r="F119" t="s">
        <v>4062</v>
      </c>
      <c r="G119" t="s">
        <v>4063</v>
      </c>
      <c r="H119">
        <v>11972945922</v>
      </c>
      <c r="I119" t="s">
        <v>147</v>
      </c>
      <c r="J119" t="s">
        <v>4127</v>
      </c>
      <c r="K119" t="s">
        <v>7</v>
      </c>
      <c r="U119" t="s">
        <v>4125</v>
      </c>
    </row>
    <row r="120" spans="1:21" x14ac:dyDescent="0.35">
      <c r="A120">
        <v>81</v>
      </c>
      <c r="B120">
        <v>11993182321</v>
      </c>
      <c r="E120" t="s">
        <v>148</v>
      </c>
      <c r="F120" t="s">
        <v>4062</v>
      </c>
      <c r="G120" t="s">
        <v>3847</v>
      </c>
      <c r="H120">
        <v>11993182321</v>
      </c>
      <c r="J120" t="s">
        <v>4126</v>
      </c>
      <c r="K120" t="s">
        <v>36</v>
      </c>
      <c r="U120" t="s">
        <v>4125</v>
      </c>
    </row>
    <row r="121" spans="1:21" x14ac:dyDescent="0.35">
      <c r="A121">
        <v>1790</v>
      </c>
      <c r="B121">
        <v>11997847148</v>
      </c>
      <c r="E121" t="s">
        <v>2532</v>
      </c>
      <c r="F121" t="s">
        <v>4062</v>
      </c>
      <c r="G121" t="s">
        <v>4508</v>
      </c>
      <c r="H121">
        <v>11997847148</v>
      </c>
      <c r="J121" t="s">
        <v>4127</v>
      </c>
      <c r="K121" t="s">
        <v>7</v>
      </c>
      <c r="U121" t="s">
        <v>4125</v>
      </c>
    </row>
    <row r="122" spans="1:21" x14ac:dyDescent="0.35">
      <c r="A122">
        <v>82</v>
      </c>
      <c r="B122">
        <v>11961698805</v>
      </c>
      <c r="E122" t="s">
        <v>149</v>
      </c>
      <c r="F122" t="s">
        <v>4062</v>
      </c>
      <c r="G122" t="s">
        <v>130</v>
      </c>
      <c r="H122">
        <v>11961698805</v>
      </c>
      <c r="I122" t="s">
        <v>150</v>
      </c>
      <c r="J122" t="s">
        <v>4126</v>
      </c>
      <c r="K122" t="s">
        <v>36</v>
      </c>
      <c r="U122" t="s">
        <v>4125</v>
      </c>
    </row>
    <row r="123" spans="1:21" x14ac:dyDescent="0.35">
      <c r="A123">
        <v>83</v>
      </c>
      <c r="B123">
        <v>11988567015</v>
      </c>
      <c r="E123" t="s">
        <v>6096</v>
      </c>
      <c r="F123" t="s">
        <v>4062</v>
      </c>
      <c r="G123" t="s">
        <v>3819</v>
      </c>
      <c r="H123">
        <v>11988567015</v>
      </c>
      <c r="J123" t="s">
        <v>4126</v>
      </c>
      <c r="K123" t="s">
        <v>36</v>
      </c>
      <c r="U123" t="s">
        <v>4125</v>
      </c>
    </row>
    <row r="124" spans="1:21" x14ac:dyDescent="0.35">
      <c r="A124">
        <v>2225</v>
      </c>
      <c r="B124">
        <v>11976937103</v>
      </c>
      <c r="E124" t="s">
        <v>3219</v>
      </c>
      <c r="F124" t="s">
        <v>4062</v>
      </c>
      <c r="G124" t="s">
        <v>4508</v>
      </c>
      <c r="H124">
        <v>11976937103</v>
      </c>
      <c r="J124" t="s">
        <v>4127</v>
      </c>
      <c r="K124" t="s">
        <v>7</v>
      </c>
      <c r="N124" t="s">
        <v>4179</v>
      </c>
      <c r="U124" t="s">
        <v>4125</v>
      </c>
    </row>
    <row r="125" spans="1:21" x14ac:dyDescent="0.35">
      <c r="A125">
        <v>2444</v>
      </c>
      <c r="B125">
        <v>11982228007</v>
      </c>
      <c r="E125" t="s">
        <v>3590</v>
      </c>
      <c r="F125" t="s">
        <v>4062</v>
      </c>
      <c r="G125" t="s">
        <v>3587</v>
      </c>
      <c r="H125">
        <v>11982228007</v>
      </c>
      <c r="I125" t="s">
        <v>3588</v>
      </c>
      <c r="J125" t="s">
        <v>4127</v>
      </c>
      <c r="K125" t="s">
        <v>7</v>
      </c>
      <c r="U125" t="s">
        <v>4125</v>
      </c>
    </row>
    <row r="126" spans="1:21" x14ac:dyDescent="0.35">
      <c r="A126">
        <v>84</v>
      </c>
      <c r="B126">
        <v>11971464186</v>
      </c>
      <c r="E126" t="s">
        <v>151</v>
      </c>
      <c r="F126" t="s">
        <v>4062</v>
      </c>
      <c r="G126" t="s">
        <v>3587</v>
      </c>
      <c r="H126">
        <v>11971464186</v>
      </c>
      <c r="J126" t="s">
        <v>4728</v>
      </c>
      <c r="K126" t="s">
        <v>11</v>
      </c>
      <c r="U126" t="s">
        <v>4125</v>
      </c>
    </row>
    <row r="127" spans="1:21" x14ac:dyDescent="0.35">
      <c r="A127">
        <v>85</v>
      </c>
      <c r="B127">
        <v>11942445413</v>
      </c>
      <c r="E127" t="s">
        <v>152</v>
      </c>
      <c r="F127" t="s">
        <v>4062</v>
      </c>
      <c r="G127" t="s">
        <v>3587</v>
      </c>
      <c r="H127">
        <v>11942445413</v>
      </c>
      <c r="J127" t="s">
        <v>4127</v>
      </c>
      <c r="K127" t="s">
        <v>7</v>
      </c>
      <c r="U127" t="s">
        <v>4125</v>
      </c>
    </row>
    <row r="128" spans="1:21" x14ac:dyDescent="0.35">
      <c r="A128">
        <v>2555</v>
      </c>
      <c r="B128">
        <v>11971932517</v>
      </c>
      <c r="E128" t="s">
        <v>3764</v>
      </c>
      <c r="F128" t="s">
        <v>4062</v>
      </c>
      <c r="G128" t="s">
        <v>3762</v>
      </c>
      <c r="H128">
        <v>11971932517</v>
      </c>
      <c r="J128" t="s">
        <v>4728</v>
      </c>
      <c r="K128" t="s">
        <v>11</v>
      </c>
      <c r="U128" t="s">
        <v>4125</v>
      </c>
    </row>
    <row r="129" spans="1:21" x14ac:dyDescent="0.35">
      <c r="A129">
        <v>86</v>
      </c>
      <c r="B129">
        <v>11942914308</v>
      </c>
      <c r="E129" t="s">
        <v>153</v>
      </c>
      <c r="F129">
        <v>12</v>
      </c>
      <c r="G129" t="s">
        <v>3587</v>
      </c>
      <c r="H129">
        <v>11942914308</v>
      </c>
      <c r="J129" t="s">
        <v>4127</v>
      </c>
      <c r="K129" t="s">
        <v>7</v>
      </c>
      <c r="U129" t="s">
        <v>4125</v>
      </c>
    </row>
    <row r="130" spans="1:21" x14ac:dyDescent="0.35">
      <c r="A130">
        <v>87</v>
      </c>
      <c r="B130">
        <v>11964997140</v>
      </c>
      <c r="E130" t="s">
        <v>154</v>
      </c>
      <c r="F130" t="s">
        <v>4062</v>
      </c>
      <c r="G130" t="s">
        <v>3748</v>
      </c>
      <c r="H130">
        <v>11964997140</v>
      </c>
      <c r="J130" t="s">
        <v>4728</v>
      </c>
      <c r="K130" t="s">
        <v>11</v>
      </c>
      <c r="U130" t="s">
        <v>4125</v>
      </c>
    </row>
    <row r="131" spans="1:21" x14ac:dyDescent="0.35">
      <c r="A131">
        <v>2707</v>
      </c>
      <c r="B131">
        <v>11962444803</v>
      </c>
      <c r="E131" t="s">
        <v>4044</v>
      </c>
      <c r="F131" t="s">
        <v>4062</v>
      </c>
      <c r="G131" t="s">
        <v>3847</v>
      </c>
      <c r="H131">
        <v>11962444803</v>
      </c>
      <c r="I131" t="s">
        <v>4045</v>
      </c>
      <c r="J131" t="s">
        <v>4728</v>
      </c>
      <c r="K131" t="s">
        <v>11</v>
      </c>
      <c r="U131" t="s">
        <v>4125</v>
      </c>
    </row>
    <row r="132" spans="1:21" x14ac:dyDescent="0.35">
      <c r="A132">
        <v>2024</v>
      </c>
      <c r="B132">
        <v>11973303782</v>
      </c>
      <c r="E132" t="s">
        <v>2898</v>
      </c>
      <c r="F132" t="s">
        <v>4062</v>
      </c>
      <c r="G132" t="s">
        <v>3587</v>
      </c>
      <c r="H132">
        <v>11973303782</v>
      </c>
      <c r="I132" t="s">
        <v>2895</v>
      </c>
      <c r="J132" t="s">
        <v>4127</v>
      </c>
      <c r="K132" t="s">
        <v>7</v>
      </c>
      <c r="U132" t="s">
        <v>4125</v>
      </c>
    </row>
    <row r="133" spans="1:21" x14ac:dyDescent="0.35">
      <c r="A133">
        <v>88</v>
      </c>
      <c r="B133">
        <v>15997149801</v>
      </c>
      <c r="E133" t="s">
        <v>155</v>
      </c>
      <c r="F133" t="s">
        <v>4062</v>
      </c>
      <c r="G133" t="s">
        <v>3078</v>
      </c>
      <c r="H133">
        <v>15997149801</v>
      </c>
      <c r="J133" t="s">
        <v>4127</v>
      </c>
      <c r="K133" t="s">
        <v>7</v>
      </c>
      <c r="U133" t="s">
        <v>4125</v>
      </c>
    </row>
    <row r="134" spans="1:21" x14ac:dyDescent="0.35">
      <c r="A134">
        <v>2357</v>
      </c>
      <c r="B134">
        <v>11984162591</v>
      </c>
      <c r="E134" t="s">
        <v>155</v>
      </c>
      <c r="F134" t="s">
        <v>4062</v>
      </c>
      <c r="G134" t="s">
        <v>4508</v>
      </c>
      <c r="H134">
        <v>11984162591</v>
      </c>
      <c r="I134" t="s">
        <v>3438</v>
      </c>
      <c r="J134" t="s">
        <v>4127</v>
      </c>
      <c r="K134" t="s">
        <v>7</v>
      </c>
      <c r="U134" t="s">
        <v>4125</v>
      </c>
    </row>
    <row r="135" spans="1:21" x14ac:dyDescent="0.35">
      <c r="A135">
        <v>89</v>
      </c>
      <c r="B135">
        <v>11934193230</v>
      </c>
      <c r="E135" t="s">
        <v>156</v>
      </c>
      <c r="F135" t="s">
        <v>4062</v>
      </c>
      <c r="G135" t="s">
        <v>3915</v>
      </c>
      <c r="H135">
        <v>11934193230</v>
      </c>
      <c r="I135" t="s">
        <v>157</v>
      </c>
      <c r="J135" t="s">
        <v>4127</v>
      </c>
      <c r="K135" t="s">
        <v>7</v>
      </c>
      <c r="U135" t="s">
        <v>4125</v>
      </c>
    </row>
    <row r="136" spans="1:21" x14ac:dyDescent="0.35">
      <c r="A136">
        <v>90</v>
      </c>
      <c r="B136">
        <v>11972248686</v>
      </c>
      <c r="E136" t="s">
        <v>158</v>
      </c>
      <c r="F136" t="s">
        <v>4062</v>
      </c>
      <c r="G136" t="s">
        <v>4508</v>
      </c>
      <c r="H136">
        <v>11972248686</v>
      </c>
      <c r="I136" t="s">
        <v>159</v>
      </c>
      <c r="J136" t="s">
        <v>4127</v>
      </c>
      <c r="K136" t="s">
        <v>7</v>
      </c>
      <c r="U136" t="s">
        <v>4125</v>
      </c>
    </row>
    <row r="137" spans="1:21" x14ac:dyDescent="0.35">
      <c r="A137">
        <v>91</v>
      </c>
      <c r="B137">
        <v>11991900004</v>
      </c>
      <c r="E137" t="s">
        <v>160</v>
      </c>
      <c r="F137" t="s">
        <v>4062</v>
      </c>
      <c r="G137" t="s">
        <v>3837</v>
      </c>
      <c r="H137">
        <v>11991900004</v>
      </c>
      <c r="J137" t="s">
        <v>4127</v>
      </c>
      <c r="K137" t="s">
        <v>7</v>
      </c>
      <c r="U137" t="s">
        <v>4125</v>
      </c>
    </row>
    <row r="138" spans="1:21" x14ac:dyDescent="0.35">
      <c r="A138">
        <v>92</v>
      </c>
      <c r="B138">
        <v>11991539817</v>
      </c>
      <c r="E138" t="s">
        <v>161</v>
      </c>
      <c r="F138" t="s">
        <v>4062</v>
      </c>
      <c r="G138" t="s">
        <v>4508</v>
      </c>
      <c r="H138">
        <v>11991539817</v>
      </c>
      <c r="I138" t="s">
        <v>162</v>
      </c>
      <c r="J138" t="s">
        <v>4127</v>
      </c>
      <c r="K138" t="s">
        <v>7</v>
      </c>
      <c r="U138" t="s">
        <v>4125</v>
      </c>
    </row>
    <row r="139" spans="1:21" x14ac:dyDescent="0.35">
      <c r="A139">
        <v>2291</v>
      </c>
      <c r="B139">
        <v>11976713740</v>
      </c>
      <c r="E139" t="s">
        <v>3327</v>
      </c>
      <c r="F139" t="s">
        <v>4062</v>
      </c>
      <c r="G139" t="s">
        <v>3819</v>
      </c>
      <c r="H139">
        <v>11976713740</v>
      </c>
      <c r="I139" t="s">
        <v>3328</v>
      </c>
      <c r="J139" t="s">
        <v>4127</v>
      </c>
      <c r="K139" t="s">
        <v>7</v>
      </c>
      <c r="U139" t="s">
        <v>4125</v>
      </c>
    </row>
    <row r="140" spans="1:21" x14ac:dyDescent="0.35">
      <c r="A140">
        <v>93</v>
      </c>
      <c r="B140">
        <v>15981260727</v>
      </c>
      <c r="E140" t="s">
        <v>163</v>
      </c>
      <c r="F140">
        <v>9</v>
      </c>
      <c r="G140" t="s">
        <v>3748</v>
      </c>
      <c r="H140">
        <v>15981260727</v>
      </c>
      <c r="I140" t="s">
        <v>164</v>
      </c>
      <c r="J140" t="s">
        <v>4127</v>
      </c>
      <c r="K140" t="s">
        <v>7</v>
      </c>
      <c r="U140" t="s">
        <v>4125</v>
      </c>
    </row>
    <row r="141" spans="1:21" x14ac:dyDescent="0.35">
      <c r="A141">
        <v>94</v>
      </c>
      <c r="B141">
        <v>11991798415</v>
      </c>
      <c r="E141" t="s">
        <v>165</v>
      </c>
      <c r="F141" t="s">
        <v>4062</v>
      </c>
      <c r="G141" t="s">
        <v>4508</v>
      </c>
      <c r="H141">
        <v>11991798415</v>
      </c>
      <c r="J141" t="s">
        <v>4127</v>
      </c>
      <c r="K141" t="s">
        <v>7</v>
      </c>
      <c r="U141" t="s">
        <v>4125</v>
      </c>
    </row>
    <row r="142" spans="1:21" x14ac:dyDescent="0.35">
      <c r="A142">
        <v>2681</v>
      </c>
      <c r="B142">
        <v>11963803454</v>
      </c>
      <c r="E142" t="s">
        <v>3998</v>
      </c>
      <c r="F142" t="s">
        <v>4062</v>
      </c>
      <c r="G142" t="s">
        <v>3587</v>
      </c>
      <c r="H142">
        <v>11963803454</v>
      </c>
      <c r="I142" t="s">
        <v>3999</v>
      </c>
      <c r="J142" t="s">
        <v>4728</v>
      </c>
      <c r="K142" t="s">
        <v>11</v>
      </c>
      <c r="U142" t="s">
        <v>4125</v>
      </c>
    </row>
    <row r="143" spans="1:21" x14ac:dyDescent="0.35">
      <c r="A143">
        <v>1912</v>
      </c>
      <c r="B143">
        <v>11974225818</v>
      </c>
      <c r="E143" t="s">
        <v>2725</v>
      </c>
      <c r="F143" t="s">
        <v>4062</v>
      </c>
      <c r="G143" t="s">
        <v>3940</v>
      </c>
      <c r="H143">
        <v>11974225818</v>
      </c>
      <c r="J143" t="s">
        <v>4728</v>
      </c>
      <c r="K143" t="s">
        <v>11</v>
      </c>
      <c r="U143" t="s">
        <v>4125</v>
      </c>
    </row>
    <row r="144" spans="1:21" x14ac:dyDescent="0.35">
      <c r="A144">
        <v>95</v>
      </c>
      <c r="B144">
        <v>11980807674</v>
      </c>
      <c r="E144" t="s">
        <v>166</v>
      </c>
      <c r="F144" t="s">
        <v>4062</v>
      </c>
      <c r="G144" t="s">
        <v>4508</v>
      </c>
      <c r="H144">
        <v>11980807674</v>
      </c>
      <c r="I144" t="s">
        <v>167</v>
      </c>
      <c r="J144" t="s">
        <v>4127</v>
      </c>
      <c r="K144" t="s">
        <v>7</v>
      </c>
      <c r="U144" t="s">
        <v>4125</v>
      </c>
    </row>
    <row r="145" spans="1:21" x14ac:dyDescent="0.35">
      <c r="A145">
        <v>2696</v>
      </c>
      <c r="B145">
        <v>11992677689</v>
      </c>
      <c r="E145" t="s">
        <v>4025</v>
      </c>
      <c r="F145" t="s">
        <v>4062</v>
      </c>
      <c r="G145" t="s">
        <v>2874</v>
      </c>
      <c r="H145">
        <v>11992677689</v>
      </c>
      <c r="I145" t="s">
        <v>4026</v>
      </c>
      <c r="J145" t="s">
        <v>4127</v>
      </c>
      <c r="K145" t="s">
        <v>7</v>
      </c>
      <c r="U145" t="s">
        <v>4125</v>
      </c>
    </row>
    <row r="146" spans="1:21" x14ac:dyDescent="0.35">
      <c r="A146">
        <v>2509</v>
      </c>
      <c r="B146">
        <v>18997095511</v>
      </c>
      <c r="E146" t="s">
        <v>3690</v>
      </c>
      <c r="F146" t="s">
        <v>4062</v>
      </c>
      <c r="G146" t="s">
        <v>3587</v>
      </c>
      <c r="H146">
        <v>18997095511</v>
      </c>
      <c r="I146" t="s">
        <v>3691</v>
      </c>
      <c r="J146" t="s">
        <v>4728</v>
      </c>
      <c r="K146" t="s">
        <v>11</v>
      </c>
      <c r="U146" t="s">
        <v>4125</v>
      </c>
    </row>
    <row r="147" spans="1:21" x14ac:dyDescent="0.35">
      <c r="A147">
        <v>2587</v>
      </c>
      <c r="B147">
        <v>11932389188</v>
      </c>
      <c r="E147" t="s">
        <v>3823</v>
      </c>
      <c r="F147" t="s">
        <v>4062</v>
      </c>
      <c r="G147" t="s">
        <v>4508</v>
      </c>
      <c r="H147">
        <v>11932389188</v>
      </c>
      <c r="J147" t="s">
        <v>4127</v>
      </c>
      <c r="K147" t="s">
        <v>7</v>
      </c>
      <c r="U147" t="s">
        <v>4125</v>
      </c>
    </row>
    <row r="148" spans="1:21" x14ac:dyDescent="0.35">
      <c r="A148">
        <v>1782</v>
      </c>
      <c r="B148">
        <v>11991539817</v>
      </c>
      <c r="E148" t="s">
        <v>2521</v>
      </c>
      <c r="F148" t="s">
        <v>4062</v>
      </c>
      <c r="G148" t="s">
        <v>4508</v>
      </c>
      <c r="H148">
        <v>11991539817</v>
      </c>
      <c r="I148" t="s">
        <v>2522</v>
      </c>
      <c r="J148" t="s">
        <v>4127</v>
      </c>
      <c r="K148" t="s">
        <v>7</v>
      </c>
      <c r="U148" t="s">
        <v>4125</v>
      </c>
    </row>
    <row r="149" spans="1:21" x14ac:dyDescent="0.35">
      <c r="A149">
        <v>96</v>
      </c>
      <c r="B149">
        <v>15997794753</v>
      </c>
      <c r="E149" t="s">
        <v>168</v>
      </c>
      <c r="F149" t="s">
        <v>4062</v>
      </c>
      <c r="G149" t="s">
        <v>4065</v>
      </c>
      <c r="H149">
        <v>15997794753</v>
      </c>
      <c r="I149" t="s">
        <v>169</v>
      </c>
      <c r="J149" t="s">
        <v>4127</v>
      </c>
      <c r="K149" t="s">
        <v>7</v>
      </c>
      <c r="U149" t="s">
        <v>4125</v>
      </c>
    </row>
    <row r="150" spans="1:21" x14ac:dyDescent="0.35">
      <c r="A150">
        <v>97</v>
      </c>
      <c r="B150">
        <v>11972479855</v>
      </c>
      <c r="E150" t="s">
        <v>170</v>
      </c>
      <c r="F150" t="s">
        <v>4062</v>
      </c>
      <c r="G150" t="s">
        <v>4071</v>
      </c>
      <c r="H150">
        <v>11972479855</v>
      </c>
      <c r="I150" t="s">
        <v>171</v>
      </c>
      <c r="J150" t="s">
        <v>4728</v>
      </c>
      <c r="K150" t="s">
        <v>11</v>
      </c>
      <c r="U150" t="s">
        <v>4125</v>
      </c>
    </row>
    <row r="151" spans="1:21" x14ac:dyDescent="0.35">
      <c r="A151">
        <v>2257</v>
      </c>
      <c r="B151">
        <v>11971661215</v>
      </c>
      <c r="E151" t="s">
        <v>3275</v>
      </c>
      <c r="F151" t="s">
        <v>4062</v>
      </c>
      <c r="G151" t="s">
        <v>3587</v>
      </c>
      <c r="H151">
        <v>11971661215</v>
      </c>
      <c r="J151" t="s">
        <v>4127</v>
      </c>
      <c r="K151" t="s">
        <v>7</v>
      </c>
      <c r="U151" t="s">
        <v>4125</v>
      </c>
    </row>
    <row r="152" spans="1:21" x14ac:dyDescent="0.35">
      <c r="A152">
        <v>98</v>
      </c>
      <c r="B152">
        <v>15997446362</v>
      </c>
      <c r="E152" t="s">
        <v>172</v>
      </c>
      <c r="F152">
        <v>5</v>
      </c>
      <c r="G152" t="s">
        <v>3587</v>
      </c>
      <c r="H152">
        <v>15997446362</v>
      </c>
      <c r="J152" t="s">
        <v>4728</v>
      </c>
      <c r="K152" t="s">
        <v>11</v>
      </c>
      <c r="U152" t="s">
        <v>4125</v>
      </c>
    </row>
    <row r="153" spans="1:21" x14ac:dyDescent="0.35">
      <c r="A153">
        <v>99</v>
      </c>
      <c r="B153">
        <v>11955901012</v>
      </c>
      <c r="E153" t="s">
        <v>173</v>
      </c>
      <c r="F153" t="s">
        <v>4062</v>
      </c>
      <c r="G153" t="s">
        <v>4063</v>
      </c>
      <c r="H153">
        <v>11955901012</v>
      </c>
      <c r="J153" t="s">
        <v>4127</v>
      </c>
      <c r="K153" t="s">
        <v>7</v>
      </c>
      <c r="U153" t="s">
        <v>4125</v>
      </c>
    </row>
    <row r="154" spans="1:21" x14ac:dyDescent="0.35">
      <c r="A154">
        <v>100</v>
      </c>
      <c r="B154">
        <v>11993876267</v>
      </c>
      <c r="E154" t="s">
        <v>174</v>
      </c>
      <c r="F154" t="s">
        <v>4062</v>
      </c>
      <c r="G154" t="s">
        <v>3587</v>
      </c>
      <c r="H154">
        <v>11993876267</v>
      </c>
      <c r="I154" t="s">
        <v>175</v>
      </c>
      <c r="J154" t="s">
        <v>4127</v>
      </c>
      <c r="K154" t="s">
        <v>7</v>
      </c>
      <c r="U154" t="s">
        <v>4125</v>
      </c>
    </row>
    <row r="155" spans="1:21" x14ac:dyDescent="0.35">
      <c r="A155">
        <v>2471</v>
      </c>
      <c r="B155">
        <v>11992228810</v>
      </c>
      <c r="E155" t="s">
        <v>3632</v>
      </c>
      <c r="F155" t="s">
        <v>4062</v>
      </c>
      <c r="G155" t="s">
        <v>4508</v>
      </c>
      <c r="H155">
        <v>11992228810</v>
      </c>
      <c r="I155" t="s">
        <v>3630</v>
      </c>
      <c r="J155" t="s">
        <v>4728</v>
      </c>
      <c r="K155" t="s">
        <v>11</v>
      </c>
      <c r="U155" t="s">
        <v>4125</v>
      </c>
    </row>
    <row r="156" spans="1:21" x14ac:dyDescent="0.35">
      <c r="A156">
        <v>101</v>
      </c>
      <c r="B156">
        <v>15991059494</v>
      </c>
      <c r="E156" t="s">
        <v>176</v>
      </c>
      <c r="F156" t="s">
        <v>4062</v>
      </c>
      <c r="G156" t="s">
        <v>4070</v>
      </c>
      <c r="H156">
        <v>15991059494</v>
      </c>
      <c r="I156" t="s">
        <v>177</v>
      </c>
      <c r="J156" t="s">
        <v>4127</v>
      </c>
      <c r="K156" t="s">
        <v>7</v>
      </c>
      <c r="U156" t="s">
        <v>4125</v>
      </c>
    </row>
    <row r="157" spans="1:21" x14ac:dyDescent="0.35">
      <c r="A157">
        <v>2035</v>
      </c>
      <c r="B157">
        <v>11983660206</v>
      </c>
      <c r="E157" t="s">
        <v>2912</v>
      </c>
      <c r="F157" t="s">
        <v>4062</v>
      </c>
      <c r="G157" t="s">
        <v>4121</v>
      </c>
      <c r="H157">
        <v>11983660206</v>
      </c>
      <c r="J157" t="s">
        <v>4728</v>
      </c>
      <c r="K157" t="s">
        <v>11</v>
      </c>
      <c r="U157" t="s">
        <v>4125</v>
      </c>
    </row>
    <row r="158" spans="1:21" x14ac:dyDescent="0.35">
      <c r="A158">
        <v>102</v>
      </c>
      <c r="B158">
        <v>11992823922</v>
      </c>
      <c r="E158" t="s">
        <v>178</v>
      </c>
      <c r="F158" t="s">
        <v>4062</v>
      </c>
      <c r="G158" t="s">
        <v>4508</v>
      </c>
      <c r="H158">
        <v>11992823922</v>
      </c>
      <c r="I158" t="s">
        <v>179</v>
      </c>
      <c r="J158" t="s">
        <v>4127</v>
      </c>
      <c r="K158" t="s">
        <v>7</v>
      </c>
      <c r="U158" t="s">
        <v>4125</v>
      </c>
    </row>
    <row r="159" spans="1:21" x14ac:dyDescent="0.35">
      <c r="A159">
        <v>103</v>
      </c>
      <c r="B159">
        <v>11911403937</v>
      </c>
      <c r="E159" t="s">
        <v>180</v>
      </c>
      <c r="F159">
        <v>16</v>
      </c>
      <c r="G159" t="s">
        <v>3587</v>
      </c>
      <c r="H159">
        <v>11911403937</v>
      </c>
      <c r="J159" t="s">
        <v>4728</v>
      </c>
      <c r="K159" t="s">
        <v>11</v>
      </c>
      <c r="U159" t="s">
        <v>4125</v>
      </c>
    </row>
    <row r="160" spans="1:21" x14ac:dyDescent="0.35">
      <c r="A160">
        <v>104</v>
      </c>
      <c r="B160">
        <v>15996978278</v>
      </c>
      <c r="E160" t="s">
        <v>181</v>
      </c>
      <c r="F160" t="s">
        <v>4062</v>
      </c>
      <c r="G160" t="s">
        <v>3748</v>
      </c>
      <c r="H160">
        <v>15996978278</v>
      </c>
      <c r="I160" t="s">
        <v>182</v>
      </c>
      <c r="J160" t="s">
        <v>4127</v>
      </c>
      <c r="K160" t="s">
        <v>7</v>
      </c>
      <c r="U160" t="s">
        <v>4125</v>
      </c>
    </row>
    <row r="161" spans="1:24" x14ac:dyDescent="0.35">
      <c r="A161">
        <v>105</v>
      </c>
      <c r="B161">
        <v>11985975857</v>
      </c>
      <c r="E161" t="s">
        <v>183</v>
      </c>
      <c r="F161" t="s">
        <v>4062</v>
      </c>
      <c r="G161" t="s">
        <v>130</v>
      </c>
      <c r="H161">
        <v>11985975857</v>
      </c>
      <c r="I161" t="s">
        <v>184</v>
      </c>
      <c r="J161" t="s">
        <v>4126</v>
      </c>
      <c r="K161" t="s">
        <v>36</v>
      </c>
      <c r="U161" t="s">
        <v>4125</v>
      </c>
    </row>
    <row r="162" spans="1:24" x14ac:dyDescent="0.35">
      <c r="A162">
        <v>106</v>
      </c>
      <c r="B162">
        <v>11997847148</v>
      </c>
      <c r="E162" t="s">
        <v>185</v>
      </c>
      <c r="F162" t="s">
        <v>4062</v>
      </c>
      <c r="G162" t="s">
        <v>4508</v>
      </c>
      <c r="H162">
        <v>11997847148</v>
      </c>
      <c r="J162" t="s">
        <v>4127</v>
      </c>
      <c r="K162" t="s">
        <v>7</v>
      </c>
      <c r="U162" t="s">
        <v>4125</v>
      </c>
    </row>
    <row r="163" spans="1:24" x14ac:dyDescent="0.35">
      <c r="A163">
        <v>107</v>
      </c>
      <c r="E163" t="s">
        <v>186</v>
      </c>
      <c r="F163" t="s">
        <v>4062</v>
      </c>
      <c r="G163" t="s">
        <v>4063</v>
      </c>
      <c r="J163" t="s">
        <v>4126</v>
      </c>
      <c r="K163" t="s">
        <v>36</v>
      </c>
      <c r="U163" t="s">
        <v>4125</v>
      </c>
    </row>
    <row r="164" spans="1:24" x14ac:dyDescent="0.35">
      <c r="A164">
        <v>108</v>
      </c>
      <c r="B164">
        <v>11996478208</v>
      </c>
      <c r="E164" t="s">
        <v>187</v>
      </c>
      <c r="F164" t="s">
        <v>4062</v>
      </c>
      <c r="G164" t="s">
        <v>3587</v>
      </c>
      <c r="H164">
        <v>11996478208</v>
      </c>
      <c r="I164" t="s">
        <v>188</v>
      </c>
      <c r="J164" t="s">
        <v>4127</v>
      </c>
      <c r="K164" t="s">
        <v>7</v>
      </c>
      <c r="U164" t="s">
        <v>4125</v>
      </c>
    </row>
    <row r="165" spans="1:24" x14ac:dyDescent="0.35">
      <c r="A165">
        <v>2709</v>
      </c>
      <c r="B165">
        <v>11976408153</v>
      </c>
      <c r="C165" t="s">
        <v>4256</v>
      </c>
      <c r="D165" t="s">
        <v>4256</v>
      </c>
      <c r="E165" t="s">
        <v>4257</v>
      </c>
      <c r="F165" t="s">
        <v>4062</v>
      </c>
      <c r="G165" t="s">
        <v>4508</v>
      </c>
      <c r="H165">
        <v>11976408153</v>
      </c>
      <c r="I165" t="s">
        <v>4258</v>
      </c>
      <c r="J165" t="s">
        <v>4728</v>
      </c>
      <c r="K165" t="s">
        <v>11</v>
      </c>
      <c r="X165" t="s">
        <v>4179</v>
      </c>
    </row>
    <row r="166" spans="1:24" x14ac:dyDescent="0.35">
      <c r="A166">
        <v>2590</v>
      </c>
      <c r="B166">
        <v>11991386521</v>
      </c>
      <c r="E166" t="s">
        <v>3827</v>
      </c>
      <c r="F166" t="s">
        <v>4062</v>
      </c>
      <c r="G166" t="s">
        <v>3587</v>
      </c>
      <c r="H166">
        <v>11991386521</v>
      </c>
      <c r="I166" t="s">
        <v>3828</v>
      </c>
      <c r="J166" t="s">
        <v>4728</v>
      </c>
      <c r="K166" t="s">
        <v>11</v>
      </c>
      <c r="U166" t="s">
        <v>4125</v>
      </c>
    </row>
    <row r="167" spans="1:24" x14ac:dyDescent="0.35">
      <c r="A167">
        <v>109</v>
      </c>
      <c r="E167" t="s">
        <v>189</v>
      </c>
      <c r="F167" t="s">
        <v>4062</v>
      </c>
      <c r="G167" t="s">
        <v>3837</v>
      </c>
      <c r="J167" t="s">
        <v>4127</v>
      </c>
      <c r="K167" t="s">
        <v>7</v>
      </c>
      <c r="U167" t="s">
        <v>4125</v>
      </c>
    </row>
    <row r="168" spans="1:24" x14ac:dyDescent="0.35">
      <c r="A168">
        <v>110</v>
      </c>
      <c r="B168">
        <v>11948119979</v>
      </c>
      <c r="E168" t="s">
        <v>190</v>
      </c>
      <c r="F168" t="s">
        <v>4062</v>
      </c>
      <c r="G168" t="s">
        <v>4508</v>
      </c>
      <c r="H168">
        <v>11948119979</v>
      </c>
      <c r="I168" t="s">
        <v>191</v>
      </c>
      <c r="J168" t="s">
        <v>4126</v>
      </c>
      <c r="K168" t="s">
        <v>36</v>
      </c>
      <c r="U168" t="s">
        <v>4125</v>
      </c>
    </row>
    <row r="169" spans="1:24" x14ac:dyDescent="0.35">
      <c r="A169">
        <v>111</v>
      </c>
      <c r="B169">
        <v>11971110709</v>
      </c>
      <c r="E169" t="s">
        <v>192</v>
      </c>
      <c r="F169" t="s">
        <v>4062</v>
      </c>
      <c r="G169" t="s">
        <v>4068</v>
      </c>
      <c r="H169">
        <v>11971110709</v>
      </c>
      <c r="I169" t="s">
        <v>193</v>
      </c>
      <c r="J169" t="s">
        <v>4127</v>
      </c>
      <c r="K169" t="s">
        <v>7</v>
      </c>
      <c r="U169" t="s">
        <v>4125</v>
      </c>
    </row>
    <row r="170" spans="1:24" x14ac:dyDescent="0.35">
      <c r="A170">
        <v>112</v>
      </c>
      <c r="B170">
        <v>11968515584</v>
      </c>
      <c r="E170" t="s">
        <v>194</v>
      </c>
      <c r="F170" t="s">
        <v>4062</v>
      </c>
      <c r="G170" t="s">
        <v>130</v>
      </c>
      <c r="H170">
        <v>11968515584</v>
      </c>
      <c r="J170" t="s">
        <v>4728</v>
      </c>
      <c r="K170" t="s">
        <v>11</v>
      </c>
      <c r="U170" t="s">
        <v>4125</v>
      </c>
    </row>
    <row r="171" spans="1:24" x14ac:dyDescent="0.35">
      <c r="A171">
        <v>113</v>
      </c>
      <c r="B171">
        <v>11975151151</v>
      </c>
      <c r="E171" t="s">
        <v>194</v>
      </c>
      <c r="F171" t="s">
        <v>4062</v>
      </c>
      <c r="G171" t="s">
        <v>3587</v>
      </c>
      <c r="H171">
        <v>11975151151</v>
      </c>
      <c r="I171" t="s">
        <v>195</v>
      </c>
      <c r="J171" t="s">
        <v>4127</v>
      </c>
      <c r="K171" t="s">
        <v>7</v>
      </c>
      <c r="U171" t="s">
        <v>4125</v>
      </c>
    </row>
    <row r="172" spans="1:24" x14ac:dyDescent="0.35">
      <c r="A172">
        <v>114</v>
      </c>
      <c r="B172">
        <v>11940746996</v>
      </c>
      <c r="E172" t="s">
        <v>196</v>
      </c>
      <c r="F172" t="s">
        <v>4062</v>
      </c>
      <c r="G172" t="s">
        <v>2874</v>
      </c>
      <c r="H172">
        <v>11940746996</v>
      </c>
      <c r="J172" t="s">
        <v>4127</v>
      </c>
      <c r="K172" t="s">
        <v>7</v>
      </c>
      <c r="U172" t="s">
        <v>4125</v>
      </c>
    </row>
    <row r="173" spans="1:24" x14ac:dyDescent="0.35">
      <c r="A173">
        <v>115</v>
      </c>
      <c r="B173">
        <v>11975228416</v>
      </c>
      <c r="E173" t="s">
        <v>197</v>
      </c>
      <c r="F173" t="s">
        <v>4062</v>
      </c>
      <c r="G173" t="s">
        <v>4068</v>
      </c>
      <c r="H173">
        <v>11975228416</v>
      </c>
      <c r="I173" t="s">
        <v>198</v>
      </c>
      <c r="J173" t="s">
        <v>4728</v>
      </c>
      <c r="K173" t="s">
        <v>11</v>
      </c>
      <c r="U173" t="s">
        <v>4125</v>
      </c>
    </row>
    <row r="174" spans="1:24" x14ac:dyDescent="0.35">
      <c r="A174">
        <v>116</v>
      </c>
      <c r="B174">
        <v>11972341498</v>
      </c>
      <c r="E174" t="s">
        <v>199</v>
      </c>
      <c r="F174" t="s">
        <v>4062</v>
      </c>
      <c r="G174" t="s">
        <v>2874</v>
      </c>
      <c r="H174">
        <v>11972341498</v>
      </c>
      <c r="J174" t="s">
        <v>4728</v>
      </c>
      <c r="K174" t="s">
        <v>11</v>
      </c>
      <c r="U174" t="s">
        <v>4125</v>
      </c>
    </row>
    <row r="175" spans="1:24" x14ac:dyDescent="0.35">
      <c r="A175">
        <v>117</v>
      </c>
      <c r="B175">
        <v>11991674576</v>
      </c>
      <c r="E175" t="s">
        <v>200</v>
      </c>
      <c r="F175" t="s">
        <v>4062</v>
      </c>
      <c r="G175" t="s">
        <v>3940</v>
      </c>
      <c r="H175">
        <v>11991674576</v>
      </c>
      <c r="I175" t="s">
        <v>201</v>
      </c>
      <c r="J175" t="s">
        <v>4728</v>
      </c>
      <c r="K175" t="s">
        <v>11</v>
      </c>
      <c r="U175" t="s">
        <v>4125</v>
      </c>
    </row>
    <row r="176" spans="1:24" x14ac:dyDescent="0.35">
      <c r="A176">
        <v>118</v>
      </c>
      <c r="B176">
        <v>11972537875</v>
      </c>
      <c r="E176" t="s">
        <v>202</v>
      </c>
      <c r="F176" t="s">
        <v>4062</v>
      </c>
      <c r="G176" t="s">
        <v>4068</v>
      </c>
      <c r="H176">
        <v>11972537875</v>
      </c>
      <c r="J176" t="s">
        <v>4728</v>
      </c>
      <c r="K176" t="s">
        <v>11</v>
      </c>
      <c r="U176" t="s">
        <v>4125</v>
      </c>
    </row>
    <row r="177" spans="1:21" x14ac:dyDescent="0.35">
      <c r="A177">
        <v>119</v>
      </c>
      <c r="B177">
        <v>11968888248</v>
      </c>
      <c r="E177" t="s">
        <v>203</v>
      </c>
      <c r="F177" t="s">
        <v>4062</v>
      </c>
      <c r="G177" t="s">
        <v>4508</v>
      </c>
      <c r="H177">
        <v>11968888248</v>
      </c>
      <c r="J177" t="s">
        <v>4127</v>
      </c>
      <c r="K177" t="s">
        <v>7</v>
      </c>
      <c r="U177" t="s">
        <v>4125</v>
      </c>
    </row>
    <row r="178" spans="1:21" x14ac:dyDescent="0.35">
      <c r="A178">
        <v>2056</v>
      </c>
      <c r="B178">
        <v>11964579882</v>
      </c>
      <c r="E178" t="s">
        <v>2948</v>
      </c>
      <c r="F178" t="s">
        <v>4062</v>
      </c>
      <c r="G178" t="s">
        <v>4508</v>
      </c>
      <c r="H178">
        <v>11964579882</v>
      </c>
      <c r="I178" t="s">
        <v>2949</v>
      </c>
      <c r="J178" t="s">
        <v>4127</v>
      </c>
      <c r="K178" t="s">
        <v>7</v>
      </c>
      <c r="U178" t="s">
        <v>4125</v>
      </c>
    </row>
    <row r="179" spans="1:21" x14ac:dyDescent="0.35">
      <c r="A179">
        <v>2038</v>
      </c>
      <c r="B179">
        <v>11971041607</v>
      </c>
      <c r="E179" t="s">
        <v>2916</v>
      </c>
      <c r="F179" t="s">
        <v>4062</v>
      </c>
      <c r="G179" t="s">
        <v>3587</v>
      </c>
      <c r="H179">
        <v>11971041607</v>
      </c>
      <c r="I179" t="s">
        <v>2917</v>
      </c>
      <c r="J179" t="s">
        <v>4728</v>
      </c>
      <c r="K179" t="s">
        <v>11</v>
      </c>
      <c r="U179" t="s">
        <v>4125</v>
      </c>
    </row>
    <row r="180" spans="1:21" x14ac:dyDescent="0.35">
      <c r="A180">
        <v>120</v>
      </c>
      <c r="B180">
        <v>11998984651</v>
      </c>
      <c r="E180" t="s">
        <v>204</v>
      </c>
      <c r="F180" t="s">
        <v>4062</v>
      </c>
      <c r="G180" t="s">
        <v>4508</v>
      </c>
      <c r="H180">
        <v>11998984651</v>
      </c>
      <c r="J180" t="s">
        <v>4728</v>
      </c>
      <c r="K180" t="s">
        <v>11</v>
      </c>
      <c r="U180" t="s">
        <v>4125</v>
      </c>
    </row>
    <row r="181" spans="1:21" x14ac:dyDescent="0.35">
      <c r="A181">
        <v>1880</v>
      </c>
      <c r="B181">
        <v>11966716363</v>
      </c>
      <c r="E181" t="s">
        <v>2674</v>
      </c>
      <c r="F181" t="s">
        <v>4062</v>
      </c>
      <c r="G181" t="s">
        <v>4508</v>
      </c>
      <c r="H181">
        <v>11966716363</v>
      </c>
      <c r="I181" t="s">
        <v>2675</v>
      </c>
      <c r="J181" t="s">
        <v>4728</v>
      </c>
      <c r="K181" t="s">
        <v>11</v>
      </c>
      <c r="U181" t="s">
        <v>4125</v>
      </c>
    </row>
    <row r="182" spans="1:21" x14ac:dyDescent="0.35">
      <c r="A182">
        <v>121</v>
      </c>
      <c r="B182">
        <v>11986727612</v>
      </c>
      <c r="E182" t="s">
        <v>205</v>
      </c>
      <c r="F182" t="s">
        <v>4062</v>
      </c>
      <c r="G182" t="s">
        <v>3819</v>
      </c>
      <c r="H182">
        <v>11986727612</v>
      </c>
      <c r="J182" t="s">
        <v>4728</v>
      </c>
      <c r="K182" t="s">
        <v>11</v>
      </c>
      <c r="U182" t="s">
        <v>4125</v>
      </c>
    </row>
    <row r="183" spans="1:21" x14ac:dyDescent="0.35">
      <c r="A183">
        <v>122</v>
      </c>
      <c r="B183">
        <v>11960591675</v>
      </c>
      <c r="E183" t="s">
        <v>206</v>
      </c>
      <c r="F183" t="s">
        <v>4062</v>
      </c>
      <c r="G183" t="s">
        <v>4508</v>
      </c>
      <c r="H183">
        <v>11960591675</v>
      </c>
      <c r="J183" t="s">
        <v>4127</v>
      </c>
      <c r="K183" t="s">
        <v>7</v>
      </c>
      <c r="U183" t="s">
        <v>4125</v>
      </c>
    </row>
    <row r="184" spans="1:21" x14ac:dyDescent="0.35">
      <c r="A184">
        <v>123</v>
      </c>
      <c r="B184">
        <v>11997661721</v>
      </c>
      <c r="E184" t="s">
        <v>207</v>
      </c>
      <c r="F184" t="s">
        <v>4062</v>
      </c>
      <c r="G184" t="s">
        <v>3587</v>
      </c>
      <c r="H184">
        <v>11997661721</v>
      </c>
      <c r="J184" t="s">
        <v>4127</v>
      </c>
      <c r="K184" t="s">
        <v>7</v>
      </c>
      <c r="U184" t="s">
        <v>4125</v>
      </c>
    </row>
    <row r="185" spans="1:21" x14ac:dyDescent="0.35">
      <c r="A185">
        <v>124</v>
      </c>
      <c r="B185">
        <v>11945343131</v>
      </c>
      <c r="E185" t="s">
        <v>208</v>
      </c>
      <c r="F185" t="s">
        <v>4062</v>
      </c>
      <c r="G185" t="s">
        <v>4064</v>
      </c>
      <c r="H185">
        <v>11945343131</v>
      </c>
      <c r="J185" t="s">
        <v>4127</v>
      </c>
      <c r="K185" t="s">
        <v>7</v>
      </c>
      <c r="U185" t="s">
        <v>4125</v>
      </c>
    </row>
    <row r="186" spans="1:21" x14ac:dyDescent="0.35">
      <c r="A186">
        <v>125</v>
      </c>
      <c r="B186">
        <v>15996035480</v>
      </c>
      <c r="E186" t="s">
        <v>209</v>
      </c>
      <c r="F186" t="s">
        <v>4062</v>
      </c>
      <c r="G186" t="s">
        <v>4065</v>
      </c>
      <c r="H186">
        <v>15996035480</v>
      </c>
      <c r="J186" t="s">
        <v>4728</v>
      </c>
      <c r="K186" t="s">
        <v>11</v>
      </c>
      <c r="U186" t="s">
        <v>4125</v>
      </c>
    </row>
    <row r="187" spans="1:21" x14ac:dyDescent="0.35">
      <c r="A187">
        <v>126</v>
      </c>
      <c r="B187">
        <v>11954010309</v>
      </c>
      <c r="E187" t="s">
        <v>210</v>
      </c>
      <c r="F187" t="s">
        <v>4062</v>
      </c>
      <c r="G187" t="s">
        <v>4508</v>
      </c>
      <c r="H187">
        <v>11954010309</v>
      </c>
      <c r="J187" t="s">
        <v>4127</v>
      </c>
      <c r="K187" t="s">
        <v>7</v>
      </c>
      <c r="U187" t="s">
        <v>4125</v>
      </c>
    </row>
    <row r="188" spans="1:21" x14ac:dyDescent="0.35">
      <c r="A188">
        <v>127</v>
      </c>
      <c r="B188">
        <v>11999810041</v>
      </c>
      <c r="E188" t="s">
        <v>211</v>
      </c>
      <c r="F188" t="s">
        <v>4062</v>
      </c>
      <c r="G188" t="s">
        <v>3587</v>
      </c>
      <c r="H188">
        <v>11999810041</v>
      </c>
      <c r="I188" t="s">
        <v>212</v>
      </c>
      <c r="J188" t="s">
        <v>4728</v>
      </c>
      <c r="K188" t="s">
        <v>11</v>
      </c>
      <c r="U188" t="s">
        <v>4125</v>
      </c>
    </row>
    <row r="189" spans="1:21" x14ac:dyDescent="0.35">
      <c r="A189">
        <v>128</v>
      </c>
      <c r="E189" t="s">
        <v>213</v>
      </c>
      <c r="F189" t="s">
        <v>4062</v>
      </c>
      <c r="G189" t="s">
        <v>4508</v>
      </c>
      <c r="J189" t="s">
        <v>4127</v>
      </c>
      <c r="K189" t="s">
        <v>7</v>
      </c>
      <c r="U189" t="s">
        <v>4125</v>
      </c>
    </row>
    <row r="190" spans="1:21" x14ac:dyDescent="0.35">
      <c r="A190">
        <v>129</v>
      </c>
      <c r="B190">
        <v>11968666643</v>
      </c>
      <c r="E190" t="s">
        <v>214</v>
      </c>
      <c r="F190" t="s">
        <v>4062</v>
      </c>
      <c r="G190" t="s">
        <v>4066</v>
      </c>
      <c r="H190">
        <v>11968666643</v>
      </c>
      <c r="J190" t="s">
        <v>4127</v>
      </c>
      <c r="K190" t="s">
        <v>7</v>
      </c>
      <c r="U190" t="s">
        <v>4125</v>
      </c>
    </row>
    <row r="191" spans="1:21" x14ac:dyDescent="0.35">
      <c r="A191">
        <v>130</v>
      </c>
      <c r="B191">
        <v>11998463627</v>
      </c>
      <c r="E191" t="s">
        <v>215</v>
      </c>
      <c r="F191" t="s">
        <v>4062</v>
      </c>
      <c r="G191" t="s">
        <v>4063</v>
      </c>
      <c r="H191">
        <v>11998463627</v>
      </c>
      <c r="I191" t="s">
        <v>216</v>
      </c>
      <c r="J191" t="s">
        <v>4127</v>
      </c>
      <c r="K191" t="s">
        <v>7</v>
      </c>
      <c r="U191" t="s">
        <v>4125</v>
      </c>
    </row>
    <row r="192" spans="1:21" x14ac:dyDescent="0.35">
      <c r="B192">
        <v>11985725962</v>
      </c>
      <c r="C192">
        <v>0</v>
      </c>
      <c r="D192">
        <v>0</v>
      </c>
      <c r="E192" t="s">
        <v>5174</v>
      </c>
      <c r="F192">
        <v>60</v>
      </c>
      <c r="G192" t="s">
        <v>5175</v>
      </c>
      <c r="H192">
        <v>11985725962</v>
      </c>
      <c r="I192">
        <v>0</v>
      </c>
      <c r="J192" t="s">
        <v>4130</v>
      </c>
      <c r="K192">
        <v>0</v>
      </c>
      <c r="L192">
        <v>0</v>
      </c>
      <c r="M192" s="29">
        <v>45658</v>
      </c>
      <c r="O192" t="s">
        <v>4179</v>
      </c>
    </row>
    <row r="193" spans="1:21" x14ac:dyDescent="0.35">
      <c r="A193">
        <v>2564</v>
      </c>
      <c r="E193" t="s">
        <v>3778</v>
      </c>
      <c r="F193" t="s">
        <v>4062</v>
      </c>
      <c r="G193" t="s">
        <v>4082</v>
      </c>
      <c r="J193" t="s">
        <v>4728</v>
      </c>
      <c r="K193" t="s">
        <v>11</v>
      </c>
      <c r="U193" t="s">
        <v>4125</v>
      </c>
    </row>
    <row r="194" spans="1:21" x14ac:dyDescent="0.35">
      <c r="A194">
        <v>2016</v>
      </c>
      <c r="B194">
        <v>11954926062</v>
      </c>
      <c r="E194" t="s">
        <v>2886</v>
      </c>
      <c r="F194" t="s">
        <v>4062</v>
      </c>
      <c r="G194" t="s">
        <v>4508</v>
      </c>
      <c r="H194">
        <v>11954926062</v>
      </c>
      <c r="I194" t="s">
        <v>2887</v>
      </c>
      <c r="J194" t="s">
        <v>4127</v>
      </c>
      <c r="K194" t="s">
        <v>7</v>
      </c>
      <c r="U194" t="s">
        <v>4125</v>
      </c>
    </row>
    <row r="195" spans="1:21" x14ac:dyDescent="0.35">
      <c r="A195">
        <v>131</v>
      </c>
      <c r="B195" t="s">
        <v>4047</v>
      </c>
      <c r="E195" t="s">
        <v>217</v>
      </c>
      <c r="F195" t="s">
        <v>4062</v>
      </c>
      <c r="G195" t="s">
        <v>4066</v>
      </c>
      <c r="H195" t="s">
        <v>4047</v>
      </c>
      <c r="J195" t="s">
        <v>4126</v>
      </c>
      <c r="K195" t="s">
        <v>36</v>
      </c>
      <c r="U195" t="s">
        <v>4125</v>
      </c>
    </row>
    <row r="196" spans="1:21" x14ac:dyDescent="0.35">
      <c r="A196">
        <v>132</v>
      </c>
      <c r="B196">
        <v>11971526248</v>
      </c>
      <c r="E196" t="s">
        <v>218</v>
      </c>
      <c r="F196" t="s">
        <v>4062</v>
      </c>
      <c r="G196" t="s">
        <v>4069</v>
      </c>
      <c r="H196">
        <v>11971526248</v>
      </c>
      <c r="I196" t="s">
        <v>219</v>
      </c>
      <c r="J196" t="s">
        <v>4127</v>
      </c>
      <c r="K196" t="s">
        <v>7</v>
      </c>
      <c r="U196" t="s">
        <v>4125</v>
      </c>
    </row>
    <row r="197" spans="1:21" x14ac:dyDescent="0.35">
      <c r="A197">
        <v>2599</v>
      </c>
      <c r="B197">
        <v>954360466</v>
      </c>
      <c r="E197" t="s">
        <v>3846</v>
      </c>
      <c r="F197" t="s">
        <v>4062</v>
      </c>
      <c r="G197" t="s">
        <v>3847</v>
      </c>
      <c r="H197">
        <v>954360466</v>
      </c>
      <c r="I197" t="s">
        <v>3848</v>
      </c>
      <c r="J197" t="s">
        <v>4127</v>
      </c>
      <c r="K197" t="s">
        <v>7</v>
      </c>
      <c r="U197" t="s">
        <v>4125</v>
      </c>
    </row>
    <row r="198" spans="1:21" x14ac:dyDescent="0.35">
      <c r="A198">
        <v>133</v>
      </c>
      <c r="B198">
        <v>11999683425</v>
      </c>
      <c r="E198" t="s">
        <v>220</v>
      </c>
      <c r="F198" t="s">
        <v>4062</v>
      </c>
      <c r="G198" t="s">
        <v>3819</v>
      </c>
      <c r="H198">
        <v>11999683425</v>
      </c>
      <c r="I198" t="s">
        <v>221</v>
      </c>
      <c r="J198" t="s">
        <v>4127</v>
      </c>
      <c r="K198" t="s">
        <v>7</v>
      </c>
      <c r="U198" t="s">
        <v>4125</v>
      </c>
    </row>
    <row r="199" spans="1:21" x14ac:dyDescent="0.35">
      <c r="A199">
        <v>134</v>
      </c>
      <c r="B199">
        <v>11981753425</v>
      </c>
      <c r="E199" t="s">
        <v>222</v>
      </c>
      <c r="F199" t="s">
        <v>4062</v>
      </c>
      <c r="G199" t="s">
        <v>3819</v>
      </c>
      <c r="H199">
        <v>11981753425</v>
      </c>
      <c r="J199" t="s">
        <v>4127</v>
      </c>
      <c r="K199" t="s">
        <v>7</v>
      </c>
      <c r="U199" t="s">
        <v>4125</v>
      </c>
    </row>
    <row r="200" spans="1:21" x14ac:dyDescent="0.35">
      <c r="A200">
        <v>135</v>
      </c>
      <c r="B200">
        <v>119927629811</v>
      </c>
      <c r="E200" t="s">
        <v>223</v>
      </c>
      <c r="F200" t="s">
        <v>4062</v>
      </c>
      <c r="G200" t="s">
        <v>3762</v>
      </c>
      <c r="H200">
        <v>119927629811</v>
      </c>
      <c r="I200" t="s">
        <v>224</v>
      </c>
      <c r="J200" t="s">
        <v>4127</v>
      </c>
      <c r="K200" t="s">
        <v>7</v>
      </c>
      <c r="U200" t="s">
        <v>4125</v>
      </c>
    </row>
    <row r="201" spans="1:21" x14ac:dyDescent="0.35">
      <c r="A201">
        <v>136</v>
      </c>
      <c r="B201">
        <v>11991073240</v>
      </c>
      <c r="E201" t="s">
        <v>225</v>
      </c>
      <c r="F201" t="s">
        <v>4062</v>
      </c>
      <c r="G201" t="s">
        <v>130</v>
      </c>
      <c r="H201">
        <v>11991073240</v>
      </c>
      <c r="J201" t="s">
        <v>4126</v>
      </c>
      <c r="K201" t="s">
        <v>36</v>
      </c>
      <c r="U201" t="s">
        <v>4125</v>
      </c>
    </row>
    <row r="202" spans="1:21" x14ac:dyDescent="0.35">
      <c r="A202">
        <v>137</v>
      </c>
      <c r="B202">
        <v>11998117916</v>
      </c>
      <c r="E202" t="s">
        <v>226</v>
      </c>
      <c r="F202" t="s">
        <v>4062</v>
      </c>
      <c r="G202" t="s">
        <v>4508</v>
      </c>
      <c r="H202">
        <v>11998117916</v>
      </c>
      <c r="I202" t="s">
        <v>227</v>
      </c>
      <c r="J202" t="s">
        <v>4127</v>
      </c>
      <c r="K202" t="s">
        <v>7</v>
      </c>
      <c r="U202" t="s">
        <v>4125</v>
      </c>
    </row>
    <row r="203" spans="1:21" x14ac:dyDescent="0.35">
      <c r="A203">
        <v>2218</v>
      </c>
      <c r="B203">
        <v>11934028013</v>
      </c>
      <c r="E203" t="s">
        <v>3209</v>
      </c>
      <c r="F203" t="s">
        <v>4062</v>
      </c>
      <c r="G203" t="s">
        <v>3587</v>
      </c>
      <c r="H203">
        <v>11934028013</v>
      </c>
      <c r="I203" t="s">
        <v>3210</v>
      </c>
      <c r="J203" t="s">
        <v>4127</v>
      </c>
      <c r="K203" t="s">
        <v>7</v>
      </c>
      <c r="U203" t="s">
        <v>4125</v>
      </c>
    </row>
    <row r="204" spans="1:21" x14ac:dyDescent="0.35">
      <c r="A204">
        <v>2182</v>
      </c>
      <c r="B204">
        <v>11974454688</v>
      </c>
      <c r="E204" t="s">
        <v>3144</v>
      </c>
      <c r="F204" t="s">
        <v>4062</v>
      </c>
      <c r="G204" t="s">
        <v>3587</v>
      </c>
      <c r="H204">
        <v>11974454688</v>
      </c>
      <c r="I204" t="s">
        <v>3145</v>
      </c>
      <c r="J204" t="s">
        <v>4127</v>
      </c>
      <c r="K204" t="s">
        <v>7</v>
      </c>
      <c r="U204" t="s">
        <v>4125</v>
      </c>
    </row>
    <row r="205" spans="1:21" x14ac:dyDescent="0.35">
      <c r="A205">
        <v>2457</v>
      </c>
      <c r="B205">
        <v>13974055814</v>
      </c>
      <c r="E205" t="s">
        <v>3608</v>
      </c>
      <c r="F205" t="s">
        <v>4062</v>
      </c>
      <c r="G205" t="s">
        <v>3095</v>
      </c>
      <c r="H205">
        <v>13974055814</v>
      </c>
      <c r="I205" t="s">
        <v>3609</v>
      </c>
      <c r="J205" t="s">
        <v>4728</v>
      </c>
      <c r="K205" t="s">
        <v>11</v>
      </c>
      <c r="U205" t="s">
        <v>4125</v>
      </c>
    </row>
    <row r="206" spans="1:21" x14ac:dyDescent="0.35">
      <c r="A206">
        <v>2515</v>
      </c>
      <c r="B206">
        <v>11913336301</v>
      </c>
      <c r="E206" t="s">
        <v>3700</v>
      </c>
      <c r="F206" t="s">
        <v>4062</v>
      </c>
      <c r="G206" t="s">
        <v>3940</v>
      </c>
      <c r="H206">
        <v>11913336301</v>
      </c>
      <c r="I206" t="s">
        <v>3701</v>
      </c>
      <c r="J206" t="s">
        <v>4127</v>
      </c>
      <c r="K206" t="s">
        <v>7</v>
      </c>
      <c r="U206" t="s">
        <v>4125</v>
      </c>
    </row>
    <row r="207" spans="1:21" x14ac:dyDescent="0.35">
      <c r="A207">
        <v>138</v>
      </c>
      <c r="B207">
        <v>21996835819</v>
      </c>
      <c r="E207" t="s">
        <v>228</v>
      </c>
      <c r="F207" t="s">
        <v>4062</v>
      </c>
      <c r="G207" t="s">
        <v>4072</v>
      </c>
      <c r="H207">
        <v>21996835819</v>
      </c>
      <c r="I207" t="s">
        <v>229</v>
      </c>
      <c r="J207" t="s">
        <v>4127</v>
      </c>
      <c r="K207" t="s">
        <v>7</v>
      </c>
      <c r="U207" t="s">
        <v>4125</v>
      </c>
    </row>
    <row r="208" spans="1:21" x14ac:dyDescent="0.35">
      <c r="A208">
        <v>1817</v>
      </c>
      <c r="B208">
        <v>11941557197</v>
      </c>
      <c r="E208" t="s">
        <v>2572</v>
      </c>
      <c r="F208" t="s">
        <v>4062</v>
      </c>
      <c r="G208" t="s">
        <v>4113</v>
      </c>
      <c r="H208">
        <v>11941557197</v>
      </c>
      <c r="I208" t="s">
        <v>2573</v>
      </c>
      <c r="J208" t="s">
        <v>4127</v>
      </c>
      <c r="K208" t="s">
        <v>7</v>
      </c>
      <c r="U208" t="s">
        <v>4125</v>
      </c>
    </row>
    <row r="209" spans="1:21" x14ac:dyDescent="0.35">
      <c r="A209">
        <v>139</v>
      </c>
      <c r="B209">
        <v>11983214829</v>
      </c>
      <c r="E209" t="s">
        <v>230</v>
      </c>
      <c r="F209" t="s">
        <v>4062</v>
      </c>
      <c r="G209" t="s">
        <v>4068</v>
      </c>
      <c r="H209">
        <v>11983214829</v>
      </c>
      <c r="I209" t="s">
        <v>231</v>
      </c>
      <c r="J209" t="s">
        <v>4127</v>
      </c>
      <c r="K209" t="s">
        <v>7</v>
      </c>
      <c r="U209" t="s">
        <v>4125</v>
      </c>
    </row>
    <row r="210" spans="1:21" x14ac:dyDescent="0.35">
      <c r="A210">
        <v>140</v>
      </c>
      <c r="B210">
        <v>19996291707</v>
      </c>
      <c r="E210" t="s">
        <v>232</v>
      </c>
      <c r="F210" t="s">
        <v>4062</v>
      </c>
      <c r="G210" t="s">
        <v>4038</v>
      </c>
      <c r="H210">
        <v>19996291707</v>
      </c>
      <c r="I210" t="s">
        <v>233</v>
      </c>
      <c r="J210" t="s">
        <v>4126</v>
      </c>
      <c r="K210" t="s">
        <v>36</v>
      </c>
      <c r="U210" t="s">
        <v>4125</v>
      </c>
    </row>
    <row r="211" spans="1:21" x14ac:dyDescent="0.35">
      <c r="A211">
        <v>141</v>
      </c>
      <c r="B211">
        <v>15981332182</v>
      </c>
      <c r="E211" t="s">
        <v>234</v>
      </c>
      <c r="F211" t="s">
        <v>4062</v>
      </c>
      <c r="G211" t="s">
        <v>3748</v>
      </c>
      <c r="H211">
        <v>15981332182</v>
      </c>
      <c r="I211" t="s">
        <v>235</v>
      </c>
      <c r="J211" t="s">
        <v>4127</v>
      </c>
      <c r="K211" t="s">
        <v>7</v>
      </c>
      <c r="U211" t="s">
        <v>4125</v>
      </c>
    </row>
    <row r="212" spans="1:21" x14ac:dyDescent="0.35">
      <c r="A212">
        <v>1870</v>
      </c>
      <c r="B212">
        <v>11982150218</v>
      </c>
      <c r="E212" t="s">
        <v>2659</v>
      </c>
      <c r="F212" t="s">
        <v>4062</v>
      </c>
      <c r="G212" t="s">
        <v>4508</v>
      </c>
      <c r="H212">
        <v>11982150218</v>
      </c>
      <c r="I212" t="s">
        <v>2660</v>
      </c>
      <c r="J212" t="s">
        <v>4728</v>
      </c>
      <c r="K212" t="s">
        <v>11</v>
      </c>
      <c r="U212" t="s">
        <v>4125</v>
      </c>
    </row>
    <row r="213" spans="1:21" x14ac:dyDescent="0.35">
      <c r="A213">
        <v>142</v>
      </c>
      <c r="B213">
        <v>11990166956</v>
      </c>
      <c r="E213" t="s">
        <v>236</v>
      </c>
      <c r="F213" t="s">
        <v>4062</v>
      </c>
      <c r="G213" t="s">
        <v>3940</v>
      </c>
      <c r="H213">
        <v>11990166956</v>
      </c>
      <c r="J213" t="s">
        <v>4127</v>
      </c>
      <c r="K213" t="s">
        <v>7</v>
      </c>
      <c r="U213" t="s">
        <v>4125</v>
      </c>
    </row>
    <row r="214" spans="1:21" x14ac:dyDescent="0.35">
      <c r="A214">
        <v>143</v>
      </c>
      <c r="B214">
        <v>15997243586</v>
      </c>
      <c r="E214" t="s">
        <v>237</v>
      </c>
      <c r="F214" t="s">
        <v>4062</v>
      </c>
      <c r="G214" t="s">
        <v>3748</v>
      </c>
      <c r="H214">
        <v>15997243586</v>
      </c>
      <c r="I214" t="s">
        <v>238</v>
      </c>
      <c r="J214" t="s">
        <v>4127</v>
      </c>
      <c r="K214" t="s">
        <v>7</v>
      </c>
      <c r="U214" t="s">
        <v>4125</v>
      </c>
    </row>
    <row r="215" spans="1:21" x14ac:dyDescent="0.35">
      <c r="A215">
        <v>144</v>
      </c>
      <c r="B215">
        <v>11975280526</v>
      </c>
      <c r="E215" t="s">
        <v>239</v>
      </c>
      <c r="F215" t="s">
        <v>4062</v>
      </c>
      <c r="G215" t="s">
        <v>4063</v>
      </c>
      <c r="H215">
        <v>11975280526</v>
      </c>
      <c r="J215" t="s">
        <v>4728</v>
      </c>
      <c r="K215" t="s">
        <v>11</v>
      </c>
      <c r="U215" t="s">
        <v>4125</v>
      </c>
    </row>
    <row r="216" spans="1:21" x14ac:dyDescent="0.35">
      <c r="A216">
        <v>145</v>
      </c>
      <c r="B216">
        <v>11999109097</v>
      </c>
      <c r="E216" t="s">
        <v>240</v>
      </c>
      <c r="F216" t="s">
        <v>4062</v>
      </c>
      <c r="G216" t="s">
        <v>4508</v>
      </c>
      <c r="H216">
        <v>11999109097</v>
      </c>
      <c r="J216" t="s">
        <v>4127</v>
      </c>
      <c r="K216" t="s">
        <v>7</v>
      </c>
      <c r="U216" t="s">
        <v>4125</v>
      </c>
    </row>
    <row r="217" spans="1:21" x14ac:dyDescent="0.35">
      <c r="A217">
        <v>146</v>
      </c>
      <c r="B217">
        <v>15997245757</v>
      </c>
      <c r="E217" t="s">
        <v>241</v>
      </c>
      <c r="F217" t="s">
        <v>4062</v>
      </c>
      <c r="G217" t="s">
        <v>3748</v>
      </c>
      <c r="H217">
        <v>15997245757</v>
      </c>
      <c r="I217" t="s">
        <v>242</v>
      </c>
      <c r="J217" t="s">
        <v>4127</v>
      </c>
      <c r="K217" t="s">
        <v>7</v>
      </c>
      <c r="U217" t="s">
        <v>4125</v>
      </c>
    </row>
    <row r="218" spans="1:21" x14ac:dyDescent="0.35">
      <c r="A218">
        <v>2528</v>
      </c>
      <c r="B218">
        <v>11995455181</v>
      </c>
      <c r="E218" t="s">
        <v>3721</v>
      </c>
      <c r="F218" t="s">
        <v>4062</v>
      </c>
      <c r="G218" t="s">
        <v>3940</v>
      </c>
      <c r="H218">
        <v>11995455181</v>
      </c>
      <c r="I218" t="s">
        <v>3722</v>
      </c>
      <c r="J218" t="s">
        <v>4728</v>
      </c>
      <c r="K218" t="s">
        <v>11</v>
      </c>
      <c r="U218" t="s">
        <v>4125</v>
      </c>
    </row>
    <row r="219" spans="1:21" x14ac:dyDescent="0.35">
      <c r="A219">
        <v>2194</v>
      </c>
      <c r="B219">
        <v>11948850166</v>
      </c>
      <c r="E219" t="s">
        <v>3165</v>
      </c>
      <c r="F219" t="s">
        <v>4062</v>
      </c>
      <c r="G219" t="s">
        <v>3819</v>
      </c>
      <c r="H219">
        <v>11948850166</v>
      </c>
      <c r="I219" t="s">
        <v>3166</v>
      </c>
      <c r="J219" t="s">
        <v>4127</v>
      </c>
      <c r="K219" t="s">
        <v>7</v>
      </c>
      <c r="U219" t="s">
        <v>4125</v>
      </c>
    </row>
    <row r="220" spans="1:21" x14ac:dyDescent="0.35">
      <c r="A220">
        <v>1921</v>
      </c>
      <c r="B220">
        <v>11947296722</v>
      </c>
      <c r="E220" t="s">
        <v>2736</v>
      </c>
      <c r="F220" t="s">
        <v>4062</v>
      </c>
      <c r="G220" t="s">
        <v>4508</v>
      </c>
      <c r="H220">
        <v>11947296722</v>
      </c>
      <c r="I220" t="s">
        <v>2737</v>
      </c>
      <c r="J220" t="s">
        <v>4728</v>
      </c>
      <c r="K220" t="s">
        <v>11</v>
      </c>
      <c r="U220" t="s">
        <v>4125</v>
      </c>
    </row>
    <row r="221" spans="1:21" x14ac:dyDescent="0.35">
      <c r="A221">
        <v>147</v>
      </c>
      <c r="B221">
        <v>11996481761</v>
      </c>
      <c r="E221" t="s">
        <v>243</v>
      </c>
      <c r="F221" t="s">
        <v>4062</v>
      </c>
      <c r="G221" t="s">
        <v>4508</v>
      </c>
      <c r="H221">
        <v>11996481761</v>
      </c>
      <c r="I221" t="s">
        <v>244</v>
      </c>
      <c r="J221" t="s">
        <v>4127</v>
      </c>
      <c r="K221" t="s">
        <v>7</v>
      </c>
      <c r="U221" t="s">
        <v>4125</v>
      </c>
    </row>
    <row r="222" spans="1:21" x14ac:dyDescent="0.35">
      <c r="A222">
        <v>2227</v>
      </c>
      <c r="B222">
        <v>11983466981</v>
      </c>
      <c r="E222" t="s">
        <v>3221</v>
      </c>
      <c r="F222" t="s">
        <v>4062</v>
      </c>
      <c r="G222" t="s">
        <v>3940</v>
      </c>
      <c r="H222">
        <v>11983466981</v>
      </c>
      <c r="I222" t="s">
        <v>3222</v>
      </c>
      <c r="J222" t="s">
        <v>4127</v>
      </c>
      <c r="K222" t="s">
        <v>7</v>
      </c>
      <c r="N222" t="s">
        <v>4179</v>
      </c>
      <c r="U222" t="s">
        <v>4125</v>
      </c>
    </row>
    <row r="223" spans="1:21" x14ac:dyDescent="0.35">
      <c r="A223">
        <v>148</v>
      </c>
      <c r="B223">
        <v>11947203508</v>
      </c>
      <c r="E223" t="s">
        <v>245</v>
      </c>
      <c r="F223" t="s">
        <v>4062</v>
      </c>
      <c r="G223" t="s">
        <v>4073</v>
      </c>
      <c r="H223">
        <v>11947203508</v>
      </c>
      <c r="J223" t="s">
        <v>4127</v>
      </c>
      <c r="K223" t="s">
        <v>7</v>
      </c>
      <c r="U223" t="s">
        <v>4125</v>
      </c>
    </row>
    <row r="224" spans="1:21" x14ac:dyDescent="0.35">
      <c r="A224">
        <v>149</v>
      </c>
      <c r="B224">
        <v>11991311230</v>
      </c>
      <c r="E224" t="s">
        <v>246</v>
      </c>
      <c r="F224" t="s">
        <v>4062</v>
      </c>
      <c r="G224" t="s">
        <v>4074</v>
      </c>
      <c r="H224">
        <v>11991311230</v>
      </c>
      <c r="I224" t="s">
        <v>247</v>
      </c>
      <c r="J224" t="s">
        <v>4126</v>
      </c>
      <c r="K224" t="s">
        <v>36</v>
      </c>
      <c r="O224" t="s">
        <v>4179</v>
      </c>
      <c r="U224" t="s">
        <v>4125</v>
      </c>
    </row>
    <row r="225" spans="1:21" x14ac:dyDescent="0.35">
      <c r="A225">
        <v>2142</v>
      </c>
      <c r="B225">
        <v>11967890334</v>
      </c>
      <c r="E225" t="s">
        <v>3087</v>
      </c>
      <c r="F225" t="s">
        <v>4062</v>
      </c>
      <c r="G225" t="s">
        <v>4508</v>
      </c>
      <c r="H225">
        <v>11967890334</v>
      </c>
      <c r="I225" t="s">
        <v>3088</v>
      </c>
      <c r="J225" t="s">
        <v>4127</v>
      </c>
      <c r="K225" t="s">
        <v>7</v>
      </c>
      <c r="U225" t="s">
        <v>4125</v>
      </c>
    </row>
    <row r="226" spans="1:21" x14ac:dyDescent="0.35">
      <c r="A226">
        <v>150</v>
      </c>
      <c r="B226">
        <v>15998322763</v>
      </c>
      <c r="E226" t="s">
        <v>248</v>
      </c>
      <c r="F226" t="s">
        <v>4062</v>
      </c>
      <c r="G226" t="s">
        <v>3748</v>
      </c>
      <c r="H226">
        <v>15998322763</v>
      </c>
      <c r="I226" t="s">
        <v>249</v>
      </c>
      <c r="J226" t="s">
        <v>4127</v>
      </c>
      <c r="K226" t="s">
        <v>7</v>
      </c>
      <c r="U226" t="s">
        <v>4125</v>
      </c>
    </row>
    <row r="227" spans="1:21" x14ac:dyDescent="0.35">
      <c r="A227">
        <v>151</v>
      </c>
      <c r="B227">
        <v>11961293909</v>
      </c>
      <c r="E227" t="s">
        <v>250</v>
      </c>
      <c r="F227" t="s">
        <v>4062</v>
      </c>
      <c r="G227" t="s">
        <v>3587</v>
      </c>
      <c r="H227">
        <v>11961293909</v>
      </c>
      <c r="I227" t="s">
        <v>251</v>
      </c>
      <c r="J227" t="s">
        <v>4127</v>
      </c>
      <c r="K227" t="s">
        <v>7</v>
      </c>
      <c r="U227" t="s">
        <v>4125</v>
      </c>
    </row>
    <row r="228" spans="1:21" x14ac:dyDescent="0.35">
      <c r="A228">
        <v>2502</v>
      </c>
      <c r="B228">
        <v>11932870940</v>
      </c>
      <c r="E228" t="s">
        <v>3676</v>
      </c>
      <c r="F228" t="s">
        <v>4062</v>
      </c>
      <c r="G228" t="s">
        <v>3587</v>
      </c>
      <c r="H228">
        <v>11932870940</v>
      </c>
      <c r="I228" t="s">
        <v>3677</v>
      </c>
      <c r="J228" t="s">
        <v>4127</v>
      </c>
      <c r="K228" t="s">
        <v>7</v>
      </c>
      <c r="U228" t="s">
        <v>4125</v>
      </c>
    </row>
    <row r="229" spans="1:21" x14ac:dyDescent="0.35">
      <c r="A229">
        <v>2117</v>
      </c>
      <c r="B229">
        <v>11992151553</v>
      </c>
      <c r="E229" t="s">
        <v>3048</v>
      </c>
      <c r="F229" t="s">
        <v>4062</v>
      </c>
      <c r="G229" t="s">
        <v>4508</v>
      </c>
      <c r="H229">
        <v>11992151553</v>
      </c>
      <c r="I229" t="s">
        <v>3049</v>
      </c>
      <c r="J229" t="s">
        <v>4127</v>
      </c>
      <c r="K229" t="s">
        <v>7</v>
      </c>
      <c r="U229" t="s">
        <v>4125</v>
      </c>
    </row>
    <row r="230" spans="1:21" x14ac:dyDescent="0.35">
      <c r="A230">
        <v>152</v>
      </c>
      <c r="B230">
        <v>11944965877</v>
      </c>
      <c r="E230" t="s">
        <v>252</v>
      </c>
      <c r="F230" t="s">
        <v>4062</v>
      </c>
      <c r="G230" t="s">
        <v>4068</v>
      </c>
      <c r="H230">
        <v>11944965877</v>
      </c>
      <c r="I230" t="s">
        <v>253</v>
      </c>
      <c r="J230" t="s">
        <v>4728</v>
      </c>
      <c r="K230" t="s">
        <v>11</v>
      </c>
      <c r="U230" t="s">
        <v>4125</v>
      </c>
    </row>
    <row r="231" spans="1:21" x14ac:dyDescent="0.35">
      <c r="A231">
        <v>153</v>
      </c>
      <c r="B231">
        <v>11991606196</v>
      </c>
      <c r="E231" t="s">
        <v>254</v>
      </c>
      <c r="F231" t="s">
        <v>4062</v>
      </c>
      <c r="G231" t="s">
        <v>3587</v>
      </c>
      <c r="H231">
        <v>11991606196</v>
      </c>
      <c r="J231" t="s">
        <v>4127</v>
      </c>
      <c r="K231" t="s">
        <v>7</v>
      </c>
      <c r="U231" t="s">
        <v>4125</v>
      </c>
    </row>
    <row r="232" spans="1:21" x14ac:dyDescent="0.35">
      <c r="A232">
        <v>154</v>
      </c>
      <c r="B232">
        <v>11994347152</v>
      </c>
      <c r="E232" t="s">
        <v>255</v>
      </c>
      <c r="F232" t="s">
        <v>4062</v>
      </c>
      <c r="G232" t="s">
        <v>4068</v>
      </c>
      <c r="H232">
        <v>11994347152</v>
      </c>
      <c r="I232" t="s">
        <v>256</v>
      </c>
      <c r="J232" t="s">
        <v>4728</v>
      </c>
      <c r="K232" t="s">
        <v>11</v>
      </c>
      <c r="U232" t="s">
        <v>4125</v>
      </c>
    </row>
    <row r="233" spans="1:21" x14ac:dyDescent="0.35">
      <c r="A233">
        <v>2621</v>
      </c>
      <c r="B233">
        <v>11968573640</v>
      </c>
      <c r="E233" t="s">
        <v>3884</v>
      </c>
      <c r="F233" t="s">
        <v>4062</v>
      </c>
      <c r="G233" t="s">
        <v>3882</v>
      </c>
      <c r="H233">
        <v>11968573640</v>
      </c>
      <c r="I233" t="s">
        <v>3885</v>
      </c>
      <c r="J233" t="s">
        <v>4728</v>
      </c>
      <c r="K233" t="s">
        <v>11</v>
      </c>
      <c r="U233" t="s">
        <v>4125</v>
      </c>
    </row>
    <row r="234" spans="1:21" x14ac:dyDescent="0.35">
      <c r="A234">
        <v>155</v>
      </c>
      <c r="B234">
        <v>11996205457</v>
      </c>
      <c r="E234" t="s">
        <v>257</v>
      </c>
      <c r="F234" t="s">
        <v>4062</v>
      </c>
      <c r="G234" t="s">
        <v>3587</v>
      </c>
      <c r="H234">
        <v>11996205457</v>
      </c>
      <c r="I234" t="s">
        <v>258</v>
      </c>
      <c r="J234" t="s">
        <v>4728</v>
      </c>
      <c r="K234" t="s">
        <v>11</v>
      </c>
      <c r="U234" t="s">
        <v>4125</v>
      </c>
    </row>
    <row r="235" spans="1:21" x14ac:dyDescent="0.35">
      <c r="A235">
        <v>2558</v>
      </c>
      <c r="B235">
        <v>11912430452</v>
      </c>
      <c r="E235" t="s">
        <v>3767</v>
      </c>
      <c r="F235" t="s">
        <v>4062</v>
      </c>
      <c r="G235" t="s">
        <v>3762</v>
      </c>
      <c r="H235">
        <v>11912430452</v>
      </c>
      <c r="J235" t="s">
        <v>4728</v>
      </c>
      <c r="K235" t="s">
        <v>11</v>
      </c>
      <c r="U235" t="s">
        <v>4125</v>
      </c>
    </row>
    <row r="236" spans="1:21" x14ac:dyDescent="0.35">
      <c r="A236">
        <v>156</v>
      </c>
      <c r="B236">
        <v>11966007131</v>
      </c>
      <c r="E236" t="s">
        <v>259</v>
      </c>
      <c r="F236" t="s">
        <v>4062</v>
      </c>
      <c r="G236" t="s">
        <v>4508</v>
      </c>
      <c r="H236">
        <v>11966007131</v>
      </c>
      <c r="I236" t="s">
        <v>260</v>
      </c>
      <c r="J236" t="s">
        <v>4127</v>
      </c>
      <c r="K236" t="s">
        <v>7</v>
      </c>
      <c r="U236" t="s">
        <v>4125</v>
      </c>
    </row>
    <row r="237" spans="1:21" x14ac:dyDescent="0.35">
      <c r="A237">
        <v>157</v>
      </c>
      <c r="B237">
        <v>15997878744</v>
      </c>
      <c r="E237" t="s">
        <v>261</v>
      </c>
      <c r="F237" t="s">
        <v>4062</v>
      </c>
      <c r="G237" t="s">
        <v>3078</v>
      </c>
      <c r="H237">
        <v>15997878744</v>
      </c>
      <c r="J237" t="s">
        <v>4126</v>
      </c>
      <c r="K237" t="s">
        <v>36</v>
      </c>
      <c r="U237" t="s">
        <v>4125</v>
      </c>
    </row>
    <row r="238" spans="1:21" x14ac:dyDescent="0.35">
      <c r="A238">
        <v>158</v>
      </c>
      <c r="B238">
        <v>11968531364</v>
      </c>
      <c r="E238" t="s">
        <v>262</v>
      </c>
      <c r="F238" t="s">
        <v>4062</v>
      </c>
      <c r="G238" t="s">
        <v>3587</v>
      </c>
      <c r="H238">
        <v>11968531364</v>
      </c>
      <c r="J238" t="s">
        <v>4728</v>
      </c>
      <c r="K238" t="s">
        <v>11</v>
      </c>
      <c r="U238" t="s">
        <v>4125</v>
      </c>
    </row>
    <row r="239" spans="1:21" x14ac:dyDescent="0.35">
      <c r="A239">
        <v>2280</v>
      </c>
      <c r="B239">
        <v>1194188604</v>
      </c>
      <c r="E239" t="s">
        <v>3310</v>
      </c>
      <c r="F239" t="s">
        <v>4062</v>
      </c>
      <c r="G239" t="s">
        <v>3915</v>
      </c>
      <c r="H239">
        <v>1194188604</v>
      </c>
      <c r="I239" t="s">
        <v>3311</v>
      </c>
      <c r="J239" t="s">
        <v>4728</v>
      </c>
      <c r="K239" t="s">
        <v>11</v>
      </c>
      <c r="U239" t="s">
        <v>4125</v>
      </c>
    </row>
    <row r="240" spans="1:21" x14ac:dyDescent="0.35">
      <c r="A240">
        <v>2686</v>
      </c>
      <c r="B240">
        <v>15981319104</v>
      </c>
      <c r="E240" t="s">
        <v>4008</v>
      </c>
      <c r="F240" t="s">
        <v>4062</v>
      </c>
      <c r="G240" t="s">
        <v>3748</v>
      </c>
      <c r="H240">
        <v>15981319104</v>
      </c>
      <c r="I240" t="s">
        <v>4009</v>
      </c>
      <c r="J240" t="s">
        <v>4728</v>
      </c>
      <c r="K240" t="s">
        <v>11</v>
      </c>
      <c r="U240" t="s">
        <v>4125</v>
      </c>
    </row>
    <row r="241" spans="1:21" x14ac:dyDescent="0.35">
      <c r="A241">
        <v>159</v>
      </c>
      <c r="B241">
        <v>11997340074</v>
      </c>
      <c r="E241" t="s">
        <v>263</v>
      </c>
      <c r="F241" t="s">
        <v>4062</v>
      </c>
      <c r="G241" t="s">
        <v>4508</v>
      </c>
      <c r="H241">
        <v>11997340074</v>
      </c>
      <c r="J241" t="s">
        <v>4127</v>
      </c>
      <c r="K241" t="s">
        <v>7</v>
      </c>
      <c r="U241" t="s">
        <v>4125</v>
      </c>
    </row>
    <row r="242" spans="1:21" x14ac:dyDescent="0.35">
      <c r="A242">
        <v>1868</v>
      </c>
      <c r="B242">
        <v>15997793739</v>
      </c>
      <c r="E242" t="s">
        <v>2655</v>
      </c>
      <c r="F242" t="s">
        <v>4062</v>
      </c>
      <c r="G242" t="s">
        <v>2656</v>
      </c>
      <c r="H242">
        <v>15997793739</v>
      </c>
      <c r="I242" t="s">
        <v>2657</v>
      </c>
      <c r="J242" t="s">
        <v>4127</v>
      </c>
      <c r="K242" t="s">
        <v>7</v>
      </c>
      <c r="U242" t="s">
        <v>4125</v>
      </c>
    </row>
    <row r="243" spans="1:21" x14ac:dyDescent="0.35">
      <c r="A243">
        <v>160</v>
      </c>
      <c r="B243">
        <v>11971171085</v>
      </c>
      <c r="E243" t="s">
        <v>264</v>
      </c>
      <c r="F243" t="s">
        <v>4062</v>
      </c>
      <c r="G243" t="s">
        <v>2874</v>
      </c>
      <c r="H243">
        <v>11971171085</v>
      </c>
      <c r="J243" t="s">
        <v>4127</v>
      </c>
      <c r="K243" t="s">
        <v>7</v>
      </c>
      <c r="U243" t="s">
        <v>4125</v>
      </c>
    </row>
    <row r="244" spans="1:21" x14ac:dyDescent="0.35">
      <c r="A244">
        <v>2628</v>
      </c>
      <c r="B244">
        <v>11940484174</v>
      </c>
      <c r="E244" t="s">
        <v>3895</v>
      </c>
      <c r="F244" t="s">
        <v>4062</v>
      </c>
      <c r="G244" t="s">
        <v>2874</v>
      </c>
      <c r="H244">
        <v>11940484174</v>
      </c>
      <c r="I244" t="s">
        <v>3896</v>
      </c>
      <c r="J244" t="s">
        <v>4728</v>
      </c>
      <c r="K244" t="s">
        <v>11</v>
      </c>
      <c r="U244" t="s">
        <v>4125</v>
      </c>
    </row>
    <row r="245" spans="1:21" x14ac:dyDescent="0.35">
      <c r="A245">
        <v>2527</v>
      </c>
      <c r="B245">
        <v>11980852317</v>
      </c>
      <c r="E245" t="s">
        <v>3719</v>
      </c>
      <c r="F245" t="s">
        <v>4062</v>
      </c>
      <c r="G245" t="s">
        <v>3819</v>
      </c>
      <c r="H245">
        <v>11980852317</v>
      </c>
      <c r="I245" t="s">
        <v>3720</v>
      </c>
      <c r="J245" t="s">
        <v>4127</v>
      </c>
      <c r="K245" t="s">
        <v>7</v>
      </c>
      <c r="U245" t="s">
        <v>4125</v>
      </c>
    </row>
    <row r="246" spans="1:21" x14ac:dyDescent="0.35">
      <c r="A246">
        <v>2156</v>
      </c>
      <c r="B246">
        <v>11976359535</v>
      </c>
      <c r="E246" t="s">
        <v>3106</v>
      </c>
      <c r="F246" t="s">
        <v>4062</v>
      </c>
      <c r="G246" t="s">
        <v>4508</v>
      </c>
      <c r="H246">
        <v>11976359535</v>
      </c>
      <c r="I246" t="s">
        <v>3103</v>
      </c>
      <c r="J246" t="s">
        <v>4127</v>
      </c>
      <c r="K246" t="s">
        <v>7</v>
      </c>
      <c r="U246" t="s">
        <v>4125</v>
      </c>
    </row>
    <row r="247" spans="1:21" x14ac:dyDescent="0.35">
      <c r="A247">
        <v>161</v>
      </c>
      <c r="B247">
        <v>11947155348</v>
      </c>
      <c r="E247" t="s">
        <v>265</v>
      </c>
      <c r="F247" t="s">
        <v>4062</v>
      </c>
      <c r="G247" t="s">
        <v>4508</v>
      </c>
      <c r="H247">
        <v>11947155348</v>
      </c>
      <c r="J247" t="s">
        <v>4127</v>
      </c>
      <c r="K247" t="s">
        <v>7</v>
      </c>
      <c r="U247" t="s">
        <v>4125</v>
      </c>
    </row>
    <row r="248" spans="1:21" x14ac:dyDescent="0.35">
      <c r="A248">
        <v>162</v>
      </c>
      <c r="B248">
        <v>11993093384</v>
      </c>
      <c r="E248" t="s">
        <v>266</v>
      </c>
      <c r="F248" t="s">
        <v>4062</v>
      </c>
      <c r="G248" t="s">
        <v>2874</v>
      </c>
      <c r="H248">
        <v>11993093384</v>
      </c>
      <c r="I248" t="s">
        <v>267</v>
      </c>
      <c r="J248" t="s">
        <v>4728</v>
      </c>
      <c r="K248" t="s">
        <v>11</v>
      </c>
      <c r="U248" t="s">
        <v>4125</v>
      </c>
    </row>
    <row r="249" spans="1:21" x14ac:dyDescent="0.35">
      <c r="A249">
        <v>2068</v>
      </c>
      <c r="B249">
        <v>11982986630</v>
      </c>
      <c r="E249" t="s">
        <v>2968</v>
      </c>
      <c r="F249" t="s">
        <v>4062</v>
      </c>
      <c r="G249" t="s">
        <v>4508</v>
      </c>
      <c r="H249">
        <v>11982986630</v>
      </c>
      <c r="I249" t="s">
        <v>2965</v>
      </c>
      <c r="J249" t="s">
        <v>4127</v>
      </c>
      <c r="K249" t="s">
        <v>7</v>
      </c>
      <c r="U249" t="s">
        <v>4125</v>
      </c>
    </row>
    <row r="250" spans="1:21" x14ac:dyDescent="0.35">
      <c r="A250">
        <v>2662</v>
      </c>
      <c r="B250">
        <v>11964948443</v>
      </c>
      <c r="E250" t="s">
        <v>3962</v>
      </c>
      <c r="F250" t="s">
        <v>4062</v>
      </c>
      <c r="G250" t="s">
        <v>4064</v>
      </c>
      <c r="H250">
        <v>11964948443</v>
      </c>
      <c r="J250" t="s">
        <v>4127</v>
      </c>
      <c r="K250" t="s">
        <v>7</v>
      </c>
      <c r="U250" t="s">
        <v>4125</v>
      </c>
    </row>
    <row r="251" spans="1:21" x14ac:dyDescent="0.35">
      <c r="A251">
        <v>1760</v>
      </c>
      <c r="B251">
        <v>11997232455</v>
      </c>
      <c r="E251" t="s">
        <v>2492</v>
      </c>
      <c r="F251" t="s">
        <v>4062</v>
      </c>
      <c r="G251" t="s">
        <v>3587</v>
      </c>
      <c r="H251">
        <v>11997232455</v>
      </c>
      <c r="I251" t="s">
        <v>2491</v>
      </c>
      <c r="J251" t="s">
        <v>4127</v>
      </c>
      <c r="K251" t="s">
        <v>7</v>
      </c>
      <c r="U251" t="s">
        <v>4125</v>
      </c>
    </row>
    <row r="252" spans="1:21" x14ac:dyDescent="0.35">
      <c r="A252">
        <v>2060</v>
      </c>
      <c r="B252">
        <v>11998477415</v>
      </c>
      <c r="E252" t="s">
        <v>2956</v>
      </c>
      <c r="F252" t="s">
        <v>4062</v>
      </c>
      <c r="G252" t="s">
        <v>4508</v>
      </c>
      <c r="H252">
        <v>11998477415</v>
      </c>
      <c r="I252" t="s">
        <v>2957</v>
      </c>
      <c r="J252" t="s">
        <v>4127</v>
      </c>
      <c r="K252" t="s">
        <v>7</v>
      </c>
      <c r="U252" t="s">
        <v>4125</v>
      </c>
    </row>
    <row r="253" spans="1:21" x14ac:dyDescent="0.35">
      <c r="B253">
        <v>11969151889</v>
      </c>
      <c r="C253">
        <v>0</v>
      </c>
      <c r="D253">
        <v>0</v>
      </c>
      <c r="E253" t="s">
        <v>5205</v>
      </c>
      <c r="F253">
        <v>17</v>
      </c>
      <c r="G253" t="s">
        <v>5197</v>
      </c>
      <c r="H253">
        <v>11969151889</v>
      </c>
      <c r="I253">
        <v>0</v>
      </c>
      <c r="J253" t="s">
        <v>4778</v>
      </c>
      <c r="K253">
        <v>0</v>
      </c>
      <c r="L253">
        <v>0</v>
      </c>
      <c r="M253" s="29">
        <v>45658</v>
      </c>
    </row>
    <row r="254" spans="1:21" x14ac:dyDescent="0.35">
      <c r="A254">
        <v>163</v>
      </c>
      <c r="E254" t="s">
        <v>268</v>
      </c>
      <c r="F254" t="s">
        <v>4062</v>
      </c>
      <c r="G254" t="s">
        <v>4508</v>
      </c>
      <c r="J254" t="s">
        <v>4127</v>
      </c>
      <c r="K254" t="s">
        <v>7</v>
      </c>
      <c r="U254" t="s">
        <v>4125</v>
      </c>
    </row>
    <row r="255" spans="1:21" x14ac:dyDescent="0.35">
      <c r="A255">
        <v>164</v>
      </c>
      <c r="B255">
        <v>11991890603</v>
      </c>
      <c r="E255" t="s">
        <v>269</v>
      </c>
      <c r="F255" t="s">
        <v>4062</v>
      </c>
      <c r="G255" t="s">
        <v>4508</v>
      </c>
      <c r="H255">
        <v>11991890603</v>
      </c>
      <c r="J255" t="s">
        <v>4728</v>
      </c>
      <c r="K255" t="s">
        <v>11</v>
      </c>
      <c r="U255" t="s">
        <v>4125</v>
      </c>
    </row>
    <row r="256" spans="1:21" x14ac:dyDescent="0.35">
      <c r="A256">
        <v>1781</v>
      </c>
      <c r="B256">
        <v>11940069521</v>
      </c>
      <c r="E256" t="s">
        <v>2520</v>
      </c>
      <c r="F256" t="s">
        <v>4062</v>
      </c>
      <c r="G256" t="s">
        <v>3940</v>
      </c>
      <c r="H256">
        <v>11940069521</v>
      </c>
      <c r="I256" t="s">
        <v>2518</v>
      </c>
      <c r="J256" t="s">
        <v>4127</v>
      </c>
      <c r="K256" t="s">
        <v>7</v>
      </c>
      <c r="U256" t="s">
        <v>4125</v>
      </c>
    </row>
    <row r="257" spans="1:21" x14ac:dyDescent="0.35">
      <c r="A257">
        <v>165</v>
      </c>
      <c r="B257">
        <v>11981166574</v>
      </c>
      <c r="E257" t="s">
        <v>270</v>
      </c>
      <c r="F257" t="s">
        <v>4062</v>
      </c>
      <c r="G257" t="s">
        <v>4508</v>
      </c>
      <c r="H257">
        <v>11981166574</v>
      </c>
      <c r="J257" t="s">
        <v>4126</v>
      </c>
      <c r="K257" t="s">
        <v>36</v>
      </c>
      <c r="U257" t="s">
        <v>4125</v>
      </c>
    </row>
    <row r="258" spans="1:21" x14ac:dyDescent="0.35">
      <c r="A258">
        <v>2233</v>
      </c>
      <c r="E258" t="s">
        <v>3231</v>
      </c>
      <c r="F258" t="s">
        <v>4062</v>
      </c>
      <c r="G258" t="s">
        <v>3587</v>
      </c>
      <c r="J258" t="s">
        <v>4127</v>
      </c>
      <c r="K258" t="s">
        <v>7</v>
      </c>
      <c r="U258" t="s">
        <v>4125</v>
      </c>
    </row>
    <row r="259" spans="1:21" x14ac:dyDescent="0.35">
      <c r="A259">
        <v>166</v>
      </c>
      <c r="B259">
        <v>11996478208</v>
      </c>
      <c r="E259" t="s">
        <v>271</v>
      </c>
      <c r="F259" t="s">
        <v>4062</v>
      </c>
      <c r="G259" t="s">
        <v>3587</v>
      </c>
      <c r="H259">
        <v>11996478208</v>
      </c>
      <c r="I259" t="s">
        <v>188</v>
      </c>
      <c r="J259" t="s">
        <v>4127</v>
      </c>
      <c r="K259" t="s">
        <v>7</v>
      </c>
      <c r="U259" t="s">
        <v>4125</v>
      </c>
    </row>
    <row r="260" spans="1:21" x14ac:dyDescent="0.35">
      <c r="A260">
        <v>167</v>
      </c>
      <c r="B260">
        <v>11944801968</v>
      </c>
      <c r="E260" t="s">
        <v>272</v>
      </c>
      <c r="F260" t="s">
        <v>4062</v>
      </c>
      <c r="G260" t="s">
        <v>4068</v>
      </c>
      <c r="H260">
        <v>11944801968</v>
      </c>
      <c r="I260" t="s">
        <v>273</v>
      </c>
      <c r="J260" t="s">
        <v>4728</v>
      </c>
      <c r="K260" t="s">
        <v>11</v>
      </c>
      <c r="U260" t="s">
        <v>4125</v>
      </c>
    </row>
    <row r="261" spans="1:21" x14ac:dyDescent="0.35">
      <c r="A261">
        <v>168</v>
      </c>
      <c r="B261">
        <v>11995812393</v>
      </c>
      <c r="E261" t="s">
        <v>274</v>
      </c>
      <c r="F261" t="s">
        <v>4062</v>
      </c>
      <c r="G261" t="s">
        <v>3587</v>
      </c>
      <c r="H261">
        <v>11995812393</v>
      </c>
      <c r="I261" t="s">
        <v>275</v>
      </c>
      <c r="J261" t="s">
        <v>4127</v>
      </c>
      <c r="K261" t="s">
        <v>7</v>
      </c>
      <c r="U261" t="s">
        <v>4125</v>
      </c>
    </row>
    <row r="262" spans="1:21" x14ac:dyDescent="0.35">
      <c r="A262">
        <v>2246</v>
      </c>
      <c r="B262">
        <v>11950371014</v>
      </c>
      <c r="E262" t="s">
        <v>3254</v>
      </c>
      <c r="F262" t="s">
        <v>4062</v>
      </c>
      <c r="G262" t="s">
        <v>3587</v>
      </c>
      <c r="H262">
        <v>11950371014</v>
      </c>
      <c r="I262" t="s">
        <v>3255</v>
      </c>
      <c r="J262" t="s">
        <v>4127</v>
      </c>
      <c r="K262" t="s">
        <v>7</v>
      </c>
      <c r="U262" t="s">
        <v>4125</v>
      </c>
    </row>
    <row r="263" spans="1:21" x14ac:dyDescent="0.35">
      <c r="A263">
        <v>169</v>
      </c>
      <c r="B263">
        <v>11973164222</v>
      </c>
      <c r="E263" t="s">
        <v>276</v>
      </c>
      <c r="F263" t="s">
        <v>4062</v>
      </c>
      <c r="G263" t="s">
        <v>3587</v>
      </c>
      <c r="H263">
        <v>11973164222</v>
      </c>
      <c r="I263" t="s">
        <v>277</v>
      </c>
      <c r="J263" t="s">
        <v>4127</v>
      </c>
      <c r="K263" t="s">
        <v>7</v>
      </c>
      <c r="U263" t="s">
        <v>4125</v>
      </c>
    </row>
    <row r="264" spans="1:21" x14ac:dyDescent="0.35">
      <c r="A264">
        <v>2499</v>
      </c>
      <c r="B264">
        <v>11947530500</v>
      </c>
      <c r="E264" t="s">
        <v>3670</v>
      </c>
      <c r="F264" t="s">
        <v>4062</v>
      </c>
      <c r="G264" t="s">
        <v>3819</v>
      </c>
      <c r="H264">
        <v>11947530500</v>
      </c>
      <c r="I264" t="s">
        <v>3671</v>
      </c>
      <c r="J264" t="s">
        <v>4728</v>
      </c>
      <c r="K264" t="s">
        <v>11</v>
      </c>
      <c r="U264" t="s">
        <v>4125</v>
      </c>
    </row>
    <row r="265" spans="1:21" x14ac:dyDescent="0.35">
      <c r="A265">
        <v>2563</v>
      </c>
      <c r="B265">
        <v>11982017032</v>
      </c>
      <c r="E265" t="s">
        <v>3776</v>
      </c>
      <c r="F265" t="s">
        <v>4062</v>
      </c>
      <c r="G265" t="s">
        <v>4082</v>
      </c>
      <c r="H265">
        <v>11982017032</v>
      </c>
      <c r="I265" t="s">
        <v>3777</v>
      </c>
      <c r="J265" t="s">
        <v>4728</v>
      </c>
      <c r="K265" t="s">
        <v>11</v>
      </c>
      <c r="U265" t="s">
        <v>4125</v>
      </c>
    </row>
    <row r="266" spans="1:21" x14ac:dyDescent="0.35">
      <c r="A266">
        <v>170</v>
      </c>
      <c r="E266" t="s">
        <v>278</v>
      </c>
      <c r="F266" t="s">
        <v>4062</v>
      </c>
      <c r="G266" t="s">
        <v>4508</v>
      </c>
      <c r="J266" t="s">
        <v>4728</v>
      </c>
      <c r="K266" t="s">
        <v>11</v>
      </c>
      <c r="U266" t="s">
        <v>4125</v>
      </c>
    </row>
    <row r="267" spans="1:21" x14ac:dyDescent="0.35">
      <c r="A267">
        <v>1837</v>
      </c>
      <c r="B267">
        <v>15996248903</v>
      </c>
      <c r="E267" t="s">
        <v>2605</v>
      </c>
      <c r="F267">
        <v>8</v>
      </c>
      <c r="G267" t="s">
        <v>4070</v>
      </c>
      <c r="H267">
        <v>15996248903</v>
      </c>
      <c r="I267" t="s">
        <v>2603</v>
      </c>
      <c r="J267" t="s">
        <v>4127</v>
      </c>
      <c r="K267" t="s">
        <v>7</v>
      </c>
      <c r="U267" t="s">
        <v>4125</v>
      </c>
    </row>
    <row r="268" spans="1:21" x14ac:dyDescent="0.35">
      <c r="A268">
        <v>171</v>
      </c>
      <c r="B268">
        <v>11971125232</v>
      </c>
      <c r="E268" t="s">
        <v>279</v>
      </c>
      <c r="F268" t="s">
        <v>4062</v>
      </c>
      <c r="G268" t="s">
        <v>4508</v>
      </c>
      <c r="H268">
        <v>11971125232</v>
      </c>
      <c r="J268" t="s">
        <v>4127</v>
      </c>
      <c r="K268" t="s">
        <v>7</v>
      </c>
      <c r="U268" t="s">
        <v>4125</v>
      </c>
    </row>
    <row r="269" spans="1:21" x14ac:dyDescent="0.35">
      <c r="A269">
        <v>172</v>
      </c>
      <c r="E269" t="s">
        <v>280</v>
      </c>
      <c r="F269" t="s">
        <v>4062</v>
      </c>
      <c r="G269" t="s">
        <v>4075</v>
      </c>
      <c r="J269" t="s">
        <v>4126</v>
      </c>
      <c r="K269" t="s">
        <v>36</v>
      </c>
      <c r="U269" t="s">
        <v>4125</v>
      </c>
    </row>
    <row r="270" spans="1:21" x14ac:dyDescent="0.35">
      <c r="A270">
        <v>173</v>
      </c>
      <c r="B270">
        <v>11996772198</v>
      </c>
      <c r="E270" t="s">
        <v>281</v>
      </c>
      <c r="F270" t="s">
        <v>4062</v>
      </c>
      <c r="G270" t="s">
        <v>130</v>
      </c>
      <c r="H270">
        <v>11996772198</v>
      </c>
      <c r="J270" t="s">
        <v>4728</v>
      </c>
      <c r="K270" t="s">
        <v>11</v>
      </c>
      <c r="U270" t="s">
        <v>4125</v>
      </c>
    </row>
    <row r="271" spans="1:21" x14ac:dyDescent="0.35">
      <c r="A271">
        <v>174</v>
      </c>
      <c r="B271">
        <v>15981124972</v>
      </c>
      <c r="E271" t="s">
        <v>282</v>
      </c>
      <c r="F271" t="s">
        <v>4062</v>
      </c>
      <c r="G271" t="s">
        <v>3748</v>
      </c>
      <c r="H271">
        <v>15981124972</v>
      </c>
      <c r="J271" t="s">
        <v>4127</v>
      </c>
      <c r="K271" t="s">
        <v>7</v>
      </c>
      <c r="U271" t="s">
        <v>4125</v>
      </c>
    </row>
    <row r="272" spans="1:21" x14ac:dyDescent="0.35">
      <c r="A272">
        <v>175</v>
      </c>
      <c r="B272">
        <v>1134697273</v>
      </c>
      <c r="E272" t="s">
        <v>283</v>
      </c>
      <c r="F272" t="s">
        <v>4062</v>
      </c>
      <c r="G272" t="s">
        <v>4508</v>
      </c>
      <c r="H272">
        <v>1134697273</v>
      </c>
      <c r="I272" t="s">
        <v>284</v>
      </c>
      <c r="J272" t="s">
        <v>4728</v>
      </c>
      <c r="K272" t="s">
        <v>11</v>
      </c>
      <c r="U272" t="s">
        <v>4125</v>
      </c>
    </row>
    <row r="273" spans="1:21" x14ac:dyDescent="0.35">
      <c r="A273">
        <v>176</v>
      </c>
      <c r="B273">
        <v>11941395859</v>
      </c>
      <c r="E273" t="s">
        <v>285</v>
      </c>
      <c r="F273">
        <v>9</v>
      </c>
      <c r="G273" t="s">
        <v>2874</v>
      </c>
      <c r="H273">
        <v>11941395859</v>
      </c>
      <c r="I273" t="s">
        <v>286</v>
      </c>
      <c r="J273" t="s">
        <v>4127</v>
      </c>
      <c r="K273" t="s">
        <v>7</v>
      </c>
      <c r="U273" t="s">
        <v>4125</v>
      </c>
    </row>
    <row r="274" spans="1:21" x14ac:dyDescent="0.35">
      <c r="A274">
        <v>2473</v>
      </c>
      <c r="B274">
        <v>15996442283</v>
      </c>
      <c r="E274" t="s">
        <v>3635</v>
      </c>
      <c r="F274" t="s">
        <v>4062</v>
      </c>
      <c r="G274" t="s">
        <v>3078</v>
      </c>
      <c r="H274">
        <v>15996442283</v>
      </c>
      <c r="I274" t="s">
        <v>3634</v>
      </c>
      <c r="J274" t="s">
        <v>4728</v>
      </c>
      <c r="K274" t="s">
        <v>11</v>
      </c>
      <c r="U274" t="s">
        <v>4125</v>
      </c>
    </row>
    <row r="275" spans="1:21" x14ac:dyDescent="0.35">
      <c r="A275">
        <v>177</v>
      </c>
      <c r="B275">
        <v>11989668764</v>
      </c>
      <c r="E275" t="s">
        <v>287</v>
      </c>
      <c r="F275" t="s">
        <v>4062</v>
      </c>
      <c r="G275" t="s">
        <v>4063</v>
      </c>
      <c r="H275">
        <v>11989668764</v>
      </c>
      <c r="J275" t="s">
        <v>4728</v>
      </c>
      <c r="K275" t="s">
        <v>11</v>
      </c>
      <c r="U275" t="s">
        <v>4125</v>
      </c>
    </row>
    <row r="276" spans="1:21" x14ac:dyDescent="0.35">
      <c r="A276">
        <v>2133</v>
      </c>
      <c r="B276">
        <v>11974254035</v>
      </c>
      <c r="E276" t="s">
        <v>3075</v>
      </c>
      <c r="F276" t="s">
        <v>4062</v>
      </c>
      <c r="G276" t="s">
        <v>4063</v>
      </c>
      <c r="H276">
        <v>11974254035</v>
      </c>
      <c r="I276" t="s">
        <v>3076</v>
      </c>
      <c r="J276" t="s">
        <v>4127</v>
      </c>
      <c r="K276" t="s">
        <v>7</v>
      </c>
      <c r="U276" t="s">
        <v>4125</v>
      </c>
    </row>
    <row r="277" spans="1:21" x14ac:dyDescent="0.35">
      <c r="A277">
        <v>2147</v>
      </c>
      <c r="B277">
        <v>11974254035</v>
      </c>
      <c r="E277" t="s">
        <v>3093</v>
      </c>
      <c r="F277" t="s">
        <v>4062</v>
      </c>
      <c r="G277" t="s">
        <v>4063</v>
      </c>
      <c r="H277">
        <v>11974254035</v>
      </c>
      <c r="J277" t="s">
        <v>4127</v>
      </c>
      <c r="K277" t="s">
        <v>7</v>
      </c>
      <c r="U277" t="s">
        <v>4125</v>
      </c>
    </row>
    <row r="278" spans="1:21" x14ac:dyDescent="0.35">
      <c r="A278">
        <v>2615</v>
      </c>
      <c r="B278">
        <v>980290169</v>
      </c>
      <c r="E278" t="s">
        <v>3874</v>
      </c>
      <c r="F278" t="s">
        <v>4062</v>
      </c>
      <c r="G278" t="s">
        <v>4508</v>
      </c>
      <c r="H278">
        <v>980290169</v>
      </c>
      <c r="I278" t="s">
        <v>3873</v>
      </c>
      <c r="J278" t="s">
        <v>4127</v>
      </c>
      <c r="K278" t="s">
        <v>7</v>
      </c>
      <c r="U278" t="s">
        <v>4125</v>
      </c>
    </row>
    <row r="279" spans="1:21" x14ac:dyDescent="0.35">
      <c r="A279">
        <v>2616</v>
      </c>
      <c r="B279">
        <v>997698669</v>
      </c>
      <c r="E279" t="s">
        <v>3875</v>
      </c>
      <c r="F279" t="s">
        <v>4062</v>
      </c>
      <c r="G279" t="s">
        <v>4508</v>
      </c>
      <c r="H279">
        <v>997698669</v>
      </c>
      <c r="J279" t="s">
        <v>4127</v>
      </c>
      <c r="K279" t="s">
        <v>7</v>
      </c>
      <c r="U279" t="s">
        <v>4125</v>
      </c>
    </row>
    <row r="280" spans="1:21" x14ac:dyDescent="0.35">
      <c r="A280">
        <v>178</v>
      </c>
      <c r="B280">
        <v>11994318431</v>
      </c>
      <c r="E280" t="s">
        <v>288</v>
      </c>
      <c r="F280" t="s">
        <v>4062</v>
      </c>
      <c r="G280" t="s">
        <v>4508</v>
      </c>
      <c r="H280">
        <v>11994318431</v>
      </c>
      <c r="I280" t="s">
        <v>289</v>
      </c>
      <c r="J280" t="s">
        <v>4127</v>
      </c>
      <c r="K280" t="s">
        <v>7</v>
      </c>
      <c r="U280" t="s">
        <v>4125</v>
      </c>
    </row>
    <row r="281" spans="1:21" x14ac:dyDescent="0.35">
      <c r="A281">
        <v>179</v>
      </c>
      <c r="B281">
        <v>15988240770</v>
      </c>
      <c r="E281" t="s">
        <v>290</v>
      </c>
      <c r="F281" t="s">
        <v>4062</v>
      </c>
      <c r="G281" t="s">
        <v>3748</v>
      </c>
      <c r="H281">
        <v>15988240770</v>
      </c>
      <c r="J281" t="s">
        <v>4126</v>
      </c>
      <c r="K281" t="s">
        <v>36</v>
      </c>
      <c r="U281" t="s">
        <v>4125</v>
      </c>
    </row>
    <row r="282" spans="1:21" x14ac:dyDescent="0.35">
      <c r="A282">
        <v>180</v>
      </c>
      <c r="B282">
        <v>11963738367</v>
      </c>
      <c r="E282" t="s">
        <v>291</v>
      </c>
      <c r="F282" t="s">
        <v>4062</v>
      </c>
      <c r="G282" t="s">
        <v>4508</v>
      </c>
      <c r="H282">
        <v>11963738367</v>
      </c>
      <c r="I282" t="s">
        <v>292</v>
      </c>
      <c r="J282" t="s">
        <v>4127</v>
      </c>
      <c r="K282" t="s">
        <v>7</v>
      </c>
      <c r="U282" t="s">
        <v>4125</v>
      </c>
    </row>
    <row r="283" spans="1:21" x14ac:dyDescent="0.35">
      <c r="A283">
        <v>182</v>
      </c>
      <c r="B283">
        <v>11996976123</v>
      </c>
      <c r="E283" t="s">
        <v>295</v>
      </c>
      <c r="F283" t="s">
        <v>4062</v>
      </c>
      <c r="G283" t="s">
        <v>4508</v>
      </c>
      <c r="H283">
        <v>11996976123</v>
      </c>
      <c r="I283" t="s">
        <v>296</v>
      </c>
      <c r="J283" t="s">
        <v>4728</v>
      </c>
      <c r="K283" t="s">
        <v>11</v>
      </c>
      <c r="U283" t="s">
        <v>4125</v>
      </c>
    </row>
    <row r="284" spans="1:21" x14ac:dyDescent="0.35">
      <c r="A284">
        <v>183</v>
      </c>
      <c r="B284">
        <v>15998436476</v>
      </c>
      <c r="E284" t="s">
        <v>297</v>
      </c>
      <c r="F284" t="s">
        <v>4062</v>
      </c>
      <c r="G284" t="s">
        <v>3078</v>
      </c>
      <c r="H284">
        <v>15998436476</v>
      </c>
      <c r="J284" t="s">
        <v>4126</v>
      </c>
      <c r="K284" t="s">
        <v>36</v>
      </c>
      <c r="U284" t="s">
        <v>4125</v>
      </c>
    </row>
    <row r="285" spans="1:21" x14ac:dyDescent="0.35">
      <c r="A285">
        <v>184</v>
      </c>
      <c r="B285">
        <v>11975013987</v>
      </c>
      <c r="E285" t="s">
        <v>298</v>
      </c>
      <c r="F285" t="s">
        <v>4062</v>
      </c>
      <c r="G285" t="s">
        <v>9</v>
      </c>
      <c r="H285">
        <v>11975013987</v>
      </c>
      <c r="J285" t="s">
        <v>4127</v>
      </c>
      <c r="K285" t="s">
        <v>7</v>
      </c>
      <c r="O285" t="s">
        <v>4179</v>
      </c>
      <c r="U285" t="s">
        <v>4125</v>
      </c>
    </row>
    <row r="286" spans="1:21" x14ac:dyDescent="0.35">
      <c r="A286">
        <v>1966</v>
      </c>
      <c r="B286">
        <v>11972819872</v>
      </c>
      <c r="E286" t="s">
        <v>2806</v>
      </c>
      <c r="F286" t="s">
        <v>4062</v>
      </c>
      <c r="G286" t="s">
        <v>3819</v>
      </c>
      <c r="H286">
        <v>11972819872</v>
      </c>
      <c r="I286" t="s">
        <v>2807</v>
      </c>
      <c r="J286" t="s">
        <v>4127</v>
      </c>
      <c r="K286" t="s">
        <v>7</v>
      </c>
      <c r="U286" t="s">
        <v>4125</v>
      </c>
    </row>
    <row r="287" spans="1:21" x14ac:dyDescent="0.35">
      <c r="A287">
        <v>185</v>
      </c>
      <c r="B287">
        <v>11964938306</v>
      </c>
      <c r="E287" t="s">
        <v>299</v>
      </c>
      <c r="F287" t="s">
        <v>4062</v>
      </c>
      <c r="G287" t="s">
        <v>4508</v>
      </c>
      <c r="H287">
        <v>11964938306</v>
      </c>
      <c r="I287" t="s">
        <v>300</v>
      </c>
      <c r="J287" t="s">
        <v>4127</v>
      </c>
      <c r="K287" t="s">
        <v>7</v>
      </c>
      <c r="U287" t="s">
        <v>4125</v>
      </c>
    </row>
    <row r="288" spans="1:21" x14ac:dyDescent="0.35">
      <c r="A288">
        <v>186</v>
      </c>
      <c r="B288">
        <v>11996272456</v>
      </c>
      <c r="E288" t="s">
        <v>301</v>
      </c>
      <c r="F288" t="s">
        <v>4062</v>
      </c>
      <c r="G288" t="s">
        <v>2874</v>
      </c>
      <c r="H288">
        <v>11996272456</v>
      </c>
      <c r="J288" t="s">
        <v>4728</v>
      </c>
      <c r="K288" t="s">
        <v>11</v>
      </c>
      <c r="U288" t="s">
        <v>4125</v>
      </c>
    </row>
    <row r="289" spans="1:25" x14ac:dyDescent="0.35">
      <c r="A289">
        <v>187</v>
      </c>
      <c r="B289">
        <v>11947871525</v>
      </c>
      <c r="E289" t="s">
        <v>302</v>
      </c>
      <c r="F289" t="s">
        <v>4062</v>
      </c>
      <c r="G289" t="s">
        <v>3587</v>
      </c>
      <c r="H289">
        <v>11947871525</v>
      </c>
      <c r="J289" t="s">
        <v>4728</v>
      </c>
      <c r="K289" t="s">
        <v>11</v>
      </c>
      <c r="U289" t="s">
        <v>4125</v>
      </c>
    </row>
    <row r="290" spans="1:25" x14ac:dyDescent="0.35">
      <c r="A290">
        <v>2626</v>
      </c>
      <c r="B290">
        <v>1199355112</v>
      </c>
      <c r="E290" t="s">
        <v>3892</v>
      </c>
      <c r="F290" t="s">
        <v>4062</v>
      </c>
      <c r="G290" t="s">
        <v>4508</v>
      </c>
      <c r="H290">
        <v>1199355112</v>
      </c>
      <c r="J290" t="s">
        <v>4728</v>
      </c>
      <c r="K290" t="s">
        <v>11</v>
      </c>
      <c r="U290" t="s">
        <v>4125</v>
      </c>
    </row>
    <row r="291" spans="1:25" x14ac:dyDescent="0.35">
      <c r="A291">
        <v>188</v>
      </c>
      <c r="B291">
        <v>11952368001</v>
      </c>
      <c r="E291" t="s">
        <v>303</v>
      </c>
      <c r="F291" t="s">
        <v>4062</v>
      </c>
      <c r="G291" t="s">
        <v>4508</v>
      </c>
      <c r="H291">
        <v>11952368001</v>
      </c>
      <c r="I291" t="s">
        <v>304</v>
      </c>
      <c r="J291" t="s">
        <v>4127</v>
      </c>
      <c r="K291" t="s">
        <v>7</v>
      </c>
      <c r="U291" t="s">
        <v>4125</v>
      </c>
    </row>
    <row r="292" spans="1:25" x14ac:dyDescent="0.35">
      <c r="A292">
        <v>2201</v>
      </c>
      <c r="B292">
        <v>11995010928</v>
      </c>
      <c r="E292" t="s">
        <v>3178</v>
      </c>
      <c r="F292" t="s">
        <v>4062</v>
      </c>
      <c r="G292" t="s">
        <v>3587</v>
      </c>
      <c r="H292">
        <v>11995010928</v>
      </c>
      <c r="I292" t="s">
        <v>3179</v>
      </c>
      <c r="J292" t="s">
        <v>4127</v>
      </c>
      <c r="K292" t="s">
        <v>7</v>
      </c>
      <c r="U292" t="s">
        <v>4125</v>
      </c>
    </row>
    <row r="293" spans="1:25" x14ac:dyDescent="0.35">
      <c r="A293">
        <v>2537</v>
      </c>
      <c r="B293">
        <v>15996370044</v>
      </c>
      <c r="E293" t="s">
        <v>3737</v>
      </c>
      <c r="F293" t="s">
        <v>4062</v>
      </c>
      <c r="G293" t="s">
        <v>3078</v>
      </c>
      <c r="H293">
        <v>15996370044</v>
      </c>
      <c r="J293" t="s">
        <v>4237</v>
      </c>
      <c r="K293" t="s">
        <v>7</v>
      </c>
      <c r="U293" t="s">
        <v>4125</v>
      </c>
      <c r="Y293" t="s">
        <v>4179</v>
      </c>
    </row>
    <row r="294" spans="1:25" x14ac:dyDescent="0.35">
      <c r="A294">
        <v>1980</v>
      </c>
      <c r="B294">
        <v>11982649733</v>
      </c>
      <c r="E294" t="s">
        <v>2833</v>
      </c>
      <c r="F294" t="s">
        <v>4062</v>
      </c>
      <c r="G294" t="s">
        <v>108</v>
      </c>
      <c r="H294">
        <v>11982649733</v>
      </c>
      <c r="I294" t="s">
        <v>2834</v>
      </c>
      <c r="J294" t="s">
        <v>4728</v>
      </c>
      <c r="K294" t="s">
        <v>11</v>
      </c>
      <c r="U294" t="s">
        <v>4125</v>
      </c>
    </row>
    <row r="295" spans="1:25" x14ac:dyDescent="0.35">
      <c r="A295">
        <v>189</v>
      </c>
      <c r="B295">
        <v>15981431221</v>
      </c>
      <c r="E295" t="s">
        <v>305</v>
      </c>
      <c r="F295" t="s">
        <v>4062</v>
      </c>
      <c r="G295" t="s">
        <v>4076</v>
      </c>
      <c r="H295">
        <v>15981431221</v>
      </c>
      <c r="J295" t="s">
        <v>4728</v>
      </c>
      <c r="K295" t="s">
        <v>11</v>
      </c>
      <c r="U295" t="s">
        <v>4125</v>
      </c>
    </row>
    <row r="296" spans="1:25" x14ac:dyDescent="0.35">
      <c r="A296">
        <v>190</v>
      </c>
      <c r="E296" t="s">
        <v>306</v>
      </c>
      <c r="F296">
        <v>4</v>
      </c>
      <c r="G296" t="s">
        <v>4063</v>
      </c>
      <c r="J296" t="s">
        <v>4127</v>
      </c>
      <c r="K296" t="s">
        <v>7</v>
      </c>
      <c r="U296" t="s">
        <v>4125</v>
      </c>
    </row>
    <row r="297" spans="1:25" x14ac:dyDescent="0.35">
      <c r="A297">
        <v>191</v>
      </c>
      <c r="B297">
        <v>1142464695</v>
      </c>
      <c r="E297" t="s">
        <v>307</v>
      </c>
      <c r="F297" t="s">
        <v>4062</v>
      </c>
      <c r="G297" t="s">
        <v>4063</v>
      </c>
      <c r="H297">
        <v>1142464695</v>
      </c>
      <c r="J297" t="s">
        <v>4127</v>
      </c>
      <c r="K297" t="s">
        <v>7</v>
      </c>
      <c r="U297" t="s">
        <v>4125</v>
      </c>
    </row>
    <row r="298" spans="1:25" x14ac:dyDescent="0.35">
      <c r="A298">
        <v>192</v>
      </c>
      <c r="E298" t="s">
        <v>308</v>
      </c>
      <c r="F298" t="s">
        <v>4062</v>
      </c>
      <c r="G298" t="s">
        <v>4063</v>
      </c>
      <c r="J298" t="s">
        <v>4728</v>
      </c>
      <c r="K298" t="s">
        <v>11</v>
      </c>
      <c r="U298" t="s">
        <v>4125</v>
      </c>
    </row>
    <row r="299" spans="1:25" x14ac:dyDescent="0.35">
      <c r="A299">
        <v>193</v>
      </c>
      <c r="B299">
        <v>1141611909</v>
      </c>
      <c r="E299" t="s">
        <v>309</v>
      </c>
      <c r="F299" t="s">
        <v>4062</v>
      </c>
      <c r="G299" t="s">
        <v>3819</v>
      </c>
      <c r="H299">
        <v>1141611909</v>
      </c>
      <c r="J299" t="s">
        <v>4127</v>
      </c>
      <c r="K299" t="s">
        <v>7</v>
      </c>
      <c r="U299" t="s">
        <v>4125</v>
      </c>
    </row>
    <row r="300" spans="1:25" x14ac:dyDescent="0.35">
      <c r="A300">
        <v>1764</v>
      </c>
      <c r="B300">
        <v>11971557377</v>
      </c>
      <c r="E300" t="s">
        <v>2499</v>
      </c>
      <c r="F300" t="s">
        <v>4062</v>
      </c>
      <c r="G300" t="s">
        <v>4068</v>
      </c>
      <c r="H300">
        <v>11971557377</v>
      </c>
      <c r="I300" t="s">
        <v>2498</v>
      </c>
      <c r="J300" t="s">
        <v>4127</v>
      </c>
      <c r="K300" t="s">
        <v>7</v>
      </c>
      <c r="U300" t="s">
        <v>4125</v>
      </c>
    </row>
    <row r="301" spans="1:25" x14ac:dyDescent="0.35">
      <c r="A301">
        <v>194</v>
      </c>
      <c r="B301">
        <v>42998170808</v>
      </c>
      <c r="E301" t="s">
        <v>310</v>
      </c>
      <c r="F301">
        <v>7</v>
      </c>
      <c r="G301" t="s">
        <v>4077</v>
      </c>
      <c r="H301">
        <v>42998170808</v>
      </c>
      <c r="I301" t="s">
        <v>311</v>
      </c>
      <c r="J301" t="s">
        <v>4728</v>
      </c>
      <c r="K301" t="s">
        <v>11</v>
      </c>
      <c r="U301" t="s">
        <v>4125</v>
      </c>
    </row>
    <row r="302" spans="1:25" x14ac:dyDescent="0.35">
      <c r="A302">
        <v>195</v>
      </c>
      <c r="B302">
        <v>15991015686</v>
      </c>
      <c r="E302" t="s">
        <v>312</v>
      </c>
      <c r="F302">
        <v>5</v>
      </c>
      <c r="G302" t="s">
        <v>3748</v>
      </c>
      <c r="H302">
        <v>15991015686</v>
      </c>
      <c r="J302" t="s">
        <v>4127</v>
      </c>
      <c r="K302" t="s">
        <v>7</v>
      </c>
      <c r="U302" t="s">
        <v>4125</v>
      </c>
    </row>
    <row r="303" spans="1:25" x14ac:dyDescent="0.35">
      <c r="A303">
        <v>2338</v>
      </c>
      <c r="E303" t="s">
        <v>3404</v>
      </c>
      <c r="F303" t="s">
        <v>4055</v>
      </c>
      <c r="G303" t="s">
        <v>4508</v>
      </c>
      <c r="J303" t="s">
        <v>4728</v>
      </c>
      <c r="K303" t="s">
        <v>11</v>
      </c>
      <c r="U303" t="s">
        <v>4125</v>
      </c>
    </row>
    <row r="304" spans="1:25" x14ac:dyDescent="0.35">
      <c r="A304">
        <v>196</v>
      </c>
      <c r="B304">
        <v>11982047781</v>
      </c>
      <c r="E304" t="s">
        <v>313</v>
      </c>
      <c r="F304" t="s">
        <v>4062</v>
      </c>
      <c r="G304" t="s">
        <v>3587</v>
      </c>
      <c r="H304">
        <v>11982047781</v>
      </c>
      <c r="J304" t="s">
        <v>4728</v>
      </c>
      <c r="K304" t="s">
        <v>11</v>
      </c>
      <c r="U304" t="s">
        <v>4125</v>
      </c>
    </row>
    <row r="305" spans="1:25" x14ac:dyDescent="0.35">
      <c r="A305">
        <v>197</v>
      </c>
      <c r="E305" t="s">
        <v>314</v>
      </c>
      <c r="F305">
        <v>7</v>
      </c>
      <c r="G305" t="s">
        <v>3587</v>
      </c>
      <c r="J305" t="s">
        <v>4127</v>
      </c>
      <c r="K305" t="s">
        <v>7</v>
      </c>
      <c r="U305" t="s">
        <v>4125</v>
      </c>
    </row>
    <row r="306" spans="1:25" x14ac:dyDescent="0.35">
      <c r="A306">
        <v>198</v>
      </c>
      <c r="B306">
        <v>11992835591</v>
      </c>
      <c r="E306" t="s">
        <v>315</v>
      </c>
      <c r="F306" t="s">
        <v>4062</v>
      </c>
      <c r="G306" t="s">
        <v>4508</v>
      </c>
      <c r="H306">
        <v>11992835591</v>
      </c>
      <c r="J306" t="s">
        <v>4728</v>
      </c>
      <c r="K306" t="s">
        <v>11</v>
      </c>
      <c r="U306" t="s">
        <v>4125</v>
      </c>
    </row>
    <row r="307" spans="1:25" x14ac:dyDescent="0.35">
      <c r="A307">
        <v>199</v>
      </c>
      <c r="B307">
        <v>11969249889</v>
      </c>
      <c r="E307" t="s">
        <v>316</v>
      </c>
      <c r="F307">
        <v>4</v>
      </c>
      <c r="G307" t="s">
        <v>4066</v>
      </c>
      <c r="H307">
        <v>11969249889</v>
      </c>
      <c r="J307" t="s">
        <v>4126</v>
      </c>
      <c r="K307" t="s">
        <v>36</v>
      </c>
      <c r="U307" t="s">
        <v>4125</v>
      </c>
    </row>
    <row r="308" spans="1:25" x14ac:dyDescent="0.35">
      <c r="A308">
        <v>2584</v>
      </c>
      <c r="B308">
        <v>11999850836</v>
      </c>
      <c r="E308" t="s">
        <v>3816</v>
      </c>
      <c r="F308" t="s">
        <v>4062</v>
      </c>
      <c r="G308" t="s">
        <v>4508</v>
      </c>
      <c r="H308">
        <v>11999850836</v>
      </c>
      <c r="I308" t="s">
        <v>3817</v>
      </c>
      <c r="J308" t="s">
        <v>4728</v>
      </c>
      <c r="K308" t="s">
        <v>11</v>
      </c>
      <c r="U308" t="s">
        <v>4125</v>
      </c>
    </row>
    <row r="309" spans="1:25" x14ac:dyDescent="0.35">
      <c r="A309">
        <v>200</v>
      </c>
      <c r="B309">
        <v>11963767276</v>
      </c>
      <c r="E309" t="s">
        <v>317</v>
      </c>
      <c r="F309" t="s">
        <v>4062</v>
      </c>
      <c r="G309" t="s">
        <v>4064</v>
      </c>
      <c r="H309">
        <v>11963767276</v>
      </c>
      <c r="I309" t="s">
        <v>318</v>
      </c>
      <c r="J309" t="s">
        <v>4237</v>
      </c>
      <c r="K309" t="s">
        <v>7</v>
      </c>
      <c r="U309" t="s">
        <v>4125</v>
      </c>
      <c r="X309" t="s">
        <v>4179</v>
      </c>
      <c r="Y309" t="s">
        <v>4179</v>
      </c>
    </row>
    <row r="310" spans="1:25" x14ac:dyDescent="0.35">
      <c r="A310">
        <v>201</v>
      </c>
      <c r="B310">
        <v>11972126855</v>
      </c>
      <c r="E310" t="s">
        <v>319</v>
      </c>
      <c r="F310" t="s">
        <v>4062</v>
      </c>
      <c r="G310" t="s">
        <v>4508</v>
      </c>
      <c r="H310">
        <v>11972126855</v>
      </c>
      <c r="I310" t="s">
        <v>320</v>
      </c>
      <c r="J310" t="s">
        <v>4127</v>
      </c>
      <c r="K310" t="s">
        <v>7</v>
      </c>
      <c r="U310" t="s">
        <v>4125</v>
      </c>
    </row>
    <row r="311" spans="1:25" x14ac:dyDescent="0.35">
      <c r="A311">
        <v>2036</v>
      </c>
      <c r="B311">
        <v>11983660206</v>
      </c>
      <c r="E311" t="s">
        <v>2913</v>
      </c>
      <c r="F311" t="s">
        <v>4062</v>
      </c>
      <c r="G311" t="s">
        <v>4121</v>
      </c>
      <c r="H311">
        <v>11983660206</v>
      </c>
      <c r="J311" t="s">
        <v>4728</v>
      </c>
      <c r="K311" t="s">
        <v>11</v>
      </c>
      <c r="U311" t="s">
        <v>4125</v>
      </c>
    </row>
    <row r="312" spans="1:25" x14ac:dyDescent="0.35">
      <c r="A312">
        <v>2608</v>
      </c>
      <c r="B312">
        <v>11983621222</v>
      </c>
      <c r="E312" t="s">
        <v>3863</v>
      </c>
      <c r="F312" t="s">
        <v>4062</v>
      </c>
      <c r="G312" t="s">
        <v>4508</v>
      </c>
      <c r="H312">
        <v>11983621222</v>
      </c>
      <c r="J312" t="s">
        <v>4728</v>
      </c>
      <c r="K312" t="s">
        <v>11</v>
      </c>
      <c r="U312" t="s">
        <v>4125</v>
      </c>
    </row>
    <row r="313" spans="1:25" x14ac:dyDescent="0.35">
      <c r="A313">
        <v>202</v>
      </c>
      <c r="B313">
        <v>1141643778</v>
      </c>
      <c r="E313" t="s">
        <v>321</v>
      </c>
      <c r="F313" t="s">
        <v>4062</v>
      </c>
      <c r="G313" t="s">
        <v>3837</v>
      </c>
      <c r="H313">
        <v>1141643778</v>
      </c>
      <c r="J313" t="s">
        <v>4127</v>
      </c>
      <c r="K313" t="s">
        <v>7</v>
      </c>
      <c r="U313" t="s">
        <v>4125</v>
      </c>
    </row>
    <row r="314" spans="1:25" x14ac:dyDescent="0.35">
      <c r="A314">
        <v>2046</v>
      </c>
      <c r="B314">
        <v>11964928584</v>
      </c>
      <c r="E314" t="s">
        <v>2931</v>
      </c>
      <c r="F314" t="s">
        <v>4062</v>
      </c>
      <c r="G314" t="s">
        <v>4508</v>
      </c>
      <c r="H314">
        <v>11964928584</v>
      </c>
      <c r="I314" t="s">
        <v>2932</v>
      </c>
      <c r="J314" t="s">
        <v>4127</v>
      </c>
      <c r="K314" t="s">
        <v>7</v>
      </c>
      <c r="U314" t="s">
        <v>4125</v>
      </c>
    </row>
    <row r="315" spans="1:25" x14ac:dyDescent="0.35">
      <c r="A315">
        <v>203</v>
      </c>
      <c r="B315">
        <v>11975592757</v>
      </c>
      <c r="E315" t="s">
        <v>322</v>
      </c>
      <c r="F315" t="s">
        <v>4062</v>
      </c>
      <c r="G315" t="s">
        <v>3819</v>
      </c>
      <c r="H315">
        <v>11975592757</v>
      </c>
      <c r="J315" t="s">
        <v>4127</v>
      </c>
      <c r="K315" t="s">
        <v>7</v>
      </c>
      <c r="U315" t="s">
        <v>4125</v>
      </c>
    </row>
    <row r="316" spans="1:25" x14ac:dyDescent="0.35">
      <c r="A316">
        <v>204</v>
      </c>
      <c r="B316">
        <v>15991040642</v>
      </c>
      <c r="E316" t="s">
        <v>323</v>
      </c>
      <c r="F316" t="s">
        <v>4062</v>
      </c>
      <c r="G316" t="s">
        <v>3748</v>
      </c>
      <c r="H316">
        <v>15991040642</v>
      </c>
      <c r="I316" t="s">
        <v>324</v>
      </c>
      <c r="J316" t="s">
        <v>4237</v>
      </c>
      <c r="K316" t="s">
        <v>7</v>
      </c>
      <c r="N316" t="s">
        <v>4179</v>
      </c>
      <c r="U316" t="s">
        <v>4125</v>
      </c>
      <c r="X316" t="s">
        <v>4179</v>
      </c>
      <c r="Y316" t="s">
        <v>4179</v>
      </c>
    </row>
    <row r="317" spans="1:25" x14ac:dyDescent="0.35">
      <c r="A317">
        <v>2715</v>
      </c>
      <c r="E317" t="s">
        <v>4271</v>
      </c>
      <c r="F317" t="s">
        <v>4272</v>
      </c>
      <c r="G317" t="s">
        <v>4068</v>
      </c>
      <c r="J317" t="s">
        <v>4237</v>
      </c>
      <c r="K317" t="s">
        <v>7</v>
      </c>
      <c r="X317" t="s">
        <v>4179</v>
      </c>
      <c r="Y317" t="s">
        <v>4179</v>
      </c>
    </row>
    <row r="318" spans="1:25" x14ac:dyDescent="0.35">
      <c r="A318">
        <v>2390</v>
      </c>
      <c r="B318">
        <v>11993843236</v>
      </c>
      <c r="E318" t="s">
        <v>3497</v>
      </c>
      <c r="F318" t="s">
        <v>4062</v>
      </c>
      <c r="G318" t="s">
        <v>3495</v>
      </c>
      <c r="H318">
        <v>11993843236</v>
      </c>
      <c r="I318" t="s">
        <v>3498</v>
      </c>
      <c r="J318" t="s">
        <v>4728</v>
      </c>
      <c r="K318" t="s">
        <v>11</v>
      </c>
      <c r="U318" t="s">
        <v>4125</v>
      </c>
    </row>
    <row r="319" spans="1:25" x14ac:dyDescent="0.35">
      <c r="A319">
        <v>205</v>
      </c>
      <c r="B319">
        <v>15981433111</v>
      </c>
      <c r="E319" t="s">
        <v>325</v>
      </c>
      <c r="F319" t="s">
        <v>4062</v>
      </c>
      <c r="G319" t="s">
        <v>3748</v>
      </c>
      <c r="H319">
        <v>15981433111</v>
      </c>
      <c r="I319" t="s">
        <v>326</v>
      </c>
      <c r="J319" t="s">
        <v>4127</v>
      </c>
      <c r="K319" t="s">
        <v>7</v>
      </c>
      <c r="U319" t="s">
        <v>4125</v>
      </c>
    </row>
    <row r="320" spans="1:25" x14ac:dyDescent="0.35">
      <c r="A320">
        <v>206</v>
      </c>
      <c r="E320" t="s">
        <v>327</v>
      </c>
      <c r="F320">
        <v>4</v>
      </c>
      <c r="G320" t="s">
        <v>4508</v>
      </c>
      <c r="J320" t="s">
        <v>4127</v>
      </c>
      <c r="K320" t="s">
        <v>7</v>
      </c>
      <c r="U320" t="s">
        <v>4125</v>
      </c>
    </row>
    <row r="321" spans="1:25" x14ac:dyDescent="0.35">
      <c r="A321">
        <v>2648</v>
      </c>
      <c r="B321">
        <v>11952224450</v>
      </c>
      <c r="E321" t="s">
        <v>3935</v>
      </c>
      <c r="F321" t="s">
        <v>4062</v>
      </c>
      <c r="G321" t="s">
        <v>108</v>
      </c>
      <c r="H321">
        <v>11952224450</v>
      </c>
      <c r="I321" t="s">
        <v>3936</v>
      </c>
      <c r="J321" t="s">
        <v>4728</v>
      </c>
      <c r="K321" t="s">
        <v>11</v>
      </c>
      <c r="U321" t="s">
        <v>4125</v>
      </c>
    </row>
    <row r="322" spans="1:25" x14ac:dyDescent="0.35">
      <c r="A322">
        <v>207</v>
      </c>
      <c r="B322">
        <v>11947208929</v>
      </c>
      <c r="E322" t="s">
        <v>328</v>
      </c>
      <c r="F322" t="s">
        <v>4062</v>
      </c>
      <c r="G322" t="s">
        <v>2874</v>
      </c>
      <c r="H322">
        <v>11947208929</v>
      </c>
      <c r="J322" t="s">
        <v>4127</v>
      </c>
      <c r="K322" t="s">
        <v>7</v>
      </c>
      <c r="U322" t="s">
        <v>4125</v>
      </c>
    </row>
    <row r="323" spans="1:25" x14ac:dyDescent="0.35">
      <c r="A323">
        <v>1957</v>
      </c>
      <c r="B323">
        <v>11942722793</v>
      </c>
      <c r="E323" t="s">
        <v>2791</v>
      </c>
      <c r="F323" t="s">
        <v>4062</v>
      </c>
      <c r="G323" t="s">
        <v>4063</v>
      </c>
      <c r="H323">
        <v>11942722793</v>
      </c>
      <c r="I323" t="s">
        <v>2792</v>
      </c>
      <c r="J323" t="s">
        <v>4127</v>
      </c>
      <c r="K323" t="s">
        <v>7</v>
      </c>
      <c r="U323" t="s">
        <v>4125</v>
      </c>
    </row>
    <row r="324" spans="1:25" x14ac:dyDescent="0.35">
      <c r="A324">
        <v>208</v>
      </c>
      <c r="B324">
        <v>11999819539</v>
      </c>
      <c r="E324" t="s">
        <v>329</v>
      </c>
      <c r="F324" t="s">
        <v>4062</v>
      </c>
      <c r="G324" t="s">
        <v>3819</v>
      </c>
      <c r="H324">
        <v>11999819539</v>
      </c>
      <c r="J324" t="s">
        <v>4127</v>
      </c>
      <c r="K324" t="s">
        <v>7</v>
      </c>
      <c r="U324" t="s">
        <v>4125</v>
      </c>
    </row>
    <row r="325" spans="1:25" x14ac:dyDescent="0.35">
      <c r="A325">
        <v>209</v>
      </c>
      <c r="B325">
        <v>11995802524</v>
      </c>
      <c r="E325" t="s">
        <v>330</v>
      </c>
      <c r="F325" t="s">
        <v>4062</v>
      </c>
      <c r="G325" t="s">
        <v>4508</v>
      </c>
      <c r="H325">
        <v>11995802524</v>
      </c>
      <c r="J325" t="s">
        <v>4127</v>
      </c>
      <c r="K325" t="s">
        <v>7</v>
      </c>
      <c r="U325" t="s">
        <v>4125</v>
      </c>
    </row>
    <row r="326" spans="1:25" x14ac:dyDescent="0.35">
      <c r="A326">
        <v>210</v>
      </c>
      <c r="B326">
        <v>11973187290</v>
      </c>
      <c r="E326" t="s">
        <v>331</v>
      </c>
      <c r="F326" t="s">
        <v>4062</v>
      </c>
      <c r="G326" t="s">
        <v>4078</v>
      </c>
      <c r="H326">
        <v>11973187290</v>
      </c>
      <c r="J326" t="s">
        <v>4126</v>
      </c>
      <c r="K326" t="s">
        <v>36</v>
      </c>
      <c r="U326" t="s">
        <v>4125</v>
      </c>
    </row>
    <row r="327" spans="1:25" x14ac:dyDescent="0.35">
      <c r="A327">
        <v>2363</v>
      </c>
      <c r="B327">
        <v>11998428863</v>
      </c>
      <c r="E327" t="s">
        <v>3449</v>
      </c>
      <c r="F327" t="s">
        <v>4062</v>
      </c>
      <c r="G327" t="s">
        <v>2874</v>
      </c>
      <c r="H327">
        <v>11998428863</v>
      </c>
      <c r="J327" t="s">
        <v>4127</v>
      </c>
      <c r="K327" t="s">
        <v>7</v>
      </c>
      <c r="U327" t="s">
        <v>4125</v>
      </c>
    </row>
    <row r="328" spans="1:25" x14ac:dyDescent="0.35">
      <c r="A328">
        <v>211</v>
      </c>
      <c r="B328">
        <v>11997937740</v>
      </c>
      <c r="E328" t="s">
        <v>332</v>
      </c>
      <c r="F328" t="s">
        <v>4062</v>
      </c>
      <c r="G328" t="s">
        <v>4508</v>
      </c>
      <c r="H328">
        <v>11997937740</v>
      </c>
      <c r="J328" t="s">
        <v>4127</v>
      </c>
      <c r="K328" t="s">
        <v>7</v>
      </c>
      <c r="U328" t="s">
        <v>4125</v>
      </c>
    </row>
    <row r="329" spans="1:25" x14ac:dyDescent="0.35">
      <c r="A329">
        <v>212</v>
      </c>
      <c r="B329">
        <v>15991903407</v>
      </c>
      <c r="E329" t="s">
        <v>333</v>
      </c>
      <c r="F329" t="s">
        <v>4062</v>
      </c>
      <c r="G329" t="s">
        <v>3748</v>
      </c>
      <c r="H329">
        <v>15991903407</v>
      </c>
      <c r="J329" t="s">
        <v>4126</v>
      </c>
      <c r="K329" t="s">
        <v>36</v>
      </c>
      <c r="U329" t="s">
        <v>4125</v>
      </c>
    </row>
    <row r="330" spans="1:25" x14ac:dyDescent="0.35">
      <c r="A330">
        <v>1896</v>
      </c>
      <c r="B330">
        <v>11961794331</v>
      </c>
      <c r="E330" t="s">
        <v>2698</v>
      </c>
      <c r="F330" t="s">
        <v>4062</v>
      </c>
      <c r="G330" t="s">
        <v>4070</v>
      </c>
      <c r="H330">
        <v>11961794331</v>
      </c>
      <c r="I330" t="s">
        <v>2699</v>
      </c>
      <c r="J330" t="s">
        <v>4127</v>
      </c>
      <c r="K330" t="s">
        <v>7</v>
      </c>
      <c r="U330" t="s">
        <v>4125</v>
      </c>
    </row>
    <row r="331" spans="1:25" x14ac:dyDescent="0.35">
      <c r="A331">
        <v>213</v>
      </c>
      <c r="B331">
        <v>11982240449</v>
      </c>
      <c r="E331" t="s">
        <v>334</v>
      </c>
      <c r="F331">
        <v>8</v>
      </c>
      <c r="G331" t="s">
        <v>4508</v>
      </c>
      <c r="H331">
        <v>11982240449</v>
      </c>
      <c r="J331" t="s">
        <v>4126</v>
      </c>
      <c r="K331" t="s">
        <v>36</v>
      </c>
      <c r="U331" t="s">
        <v>4125</v>
      </c>
    </row>
    <row r="332" spans="1:25" x14ac:dyDescent="0.35">
      <c r="A332">
        <v>214</v>
      </c>
      <c r="B332">
        <v>11961958741</v>
      </c>
      <c r="E332" t="s">
        <v>335</v>
      </c>
      <c r="F332">
        <v>3</v>
      </c>
      <c r="G332" t="s">
        <v>4508</v>
      </c>
      <c r="H332">
        <v>11961958741</v>
      </c>
      <c r="J332" t="s">
        <v>4728</v>
      </c>
      <c r="K332" t="s">
        <v>11</v>
      </c>
      <c r="U332" t="s">
        <v>4125</v>
      </c>
    </row>
    <row r="333" spans="1:25" x14ac:dyDescent="0.35">
      <c r="A333">
        <v>215</v>
      </c>
      <c r="B333">
        <v>11942505948</v>
      </c>
      <c r="E333" t="s">
        <v>336</v>
      </c>
      <c r="F333" t="s">
        <v>4062</v>
      </c>
      <c r="G333" t="s">
        <v>4063</v>
      </c>
      <c r="H333">
        <v>11942505948</v>
      </c>
      <c r="J333" t="s">
        <v>4127</v>
      </c>
      <c r="K333" t="s">
        <v>7</v>
      </c>
      <c r="U333" t="s">
        <v>4125</v>
      </c>
    </row>
    <row r="334" spans="1:25" x14ac:dyDescent="0.35">
      <c r="A334">
        <v>216</v>
      </c>
      <c r="B334">
        <v>11999065357</v>
      </c>
      <c r="E334" t="s">
        <v>337</v>
      </c>
      <c r="F334" t="s">
        <v>4062</v>
      </c>
      <c r="G334" t="s">
        <v>4508</v>
      </c>
      <c r="H334">
        <v>11999065357</v>
      </c>
      <c r="I334" t="s">
        <v>338</v>
      </c>
      <c r="J334" t="s">
        <v>4126</v>
      </c>
      <c r="K334" t="s">
        <v>36</v>
      </c>
      <c r="N334" t="s">
        <v>4179</v>
      </c>
      <c r="U334" t="s">
        <v>4125</v>
      </c>
    </row>
    <row r="335" spans="1:25" x14ac:dyDescent="0.35">
      <c r="A335">
        <v>1806</v>
      </c>
      <c r="B335">
        <v>19981347884</v>
      </c>
      <c r="E335" t="s">
        <v>2552</v>
      </c>
      <c r="F335" t="s">
        <v>4062</v>
      </c>
      <c r="G335" t="s">
        <v>4118</v>
      </c>
      <c r="H335">
        <v>19981347884</v>
      </c>
      <c r="I335" t="s">
        <v>2553</v>
      </c>
      <c r="J335" t="s">
        <v>4728</v>
      </c>
      <c r="K335" t="s">
        <v>11</v>
      </c>
      <c r="U335" t="s">
        <v>4125</v>
      </c>
      <c r="Y335" t="s">
        <v>4179</v>
      </c>
    </row>
    <row r="336" spans="1:25" x14ac:dyDescent="0.35">
      <c r="A336">
        <v>217</v>
      </c>
      <c r="B336">
        <v>11988992025</v>
      </c>
      <c r="E336" t="s">
        <v>339</v>
      </c>
      <c r="F336" t="s">
        <v>4062</v>
      </c>
      <c r="G336" t="s">
        <v>2874</v>
      </c>
      <c r="H336">
        <v>11988992025</v>
      </c>
      <c r="I336" t="s">
        <v>340</v>
      </c>
      <c r="J336" t="s">
        <v>4728</v>
      </c>
      <c r="K336" t="s">
        <v>11</v>
      </c>
      <c r="U336" t="s">
        <v>4125</v>
      </c>
    </row>
    <row r="337" spans="1:21" x14ac:dyDescent="0.35">
      <c r="A337">
        <v>218</v>
      </c>
      <c r="B337">
        <v>15991015686</v>
      </c>
      <c r="E337" t="s">
        <v>341</v>
      </c>
      <c r="F337" t="s">
        <v>4062</v>
      </c>
      <c r="G337" t="s">
        <v>3748</v>
      </c>
      <c r="H337">
        <v>15991015686</v>
      </c>
      <c r="J337" t="s">
        <v>4127</v>
      </c>
      <c r="K337" t="s">
        <v>7</v>
      </c>
      <c r="U337" t="s">
        <v>4125</v>
      </c>
    </row>
    <row r="338" spans="1:21" x14ac:dyDescent="0.35">
      <c r="A338">
        <v>219</v>
      </c>
      <c r="B338">
        <v>11973899747</v>
      </c>
      <c r="E338" t="s">
        <v>342</v>
      </c>
      <c r="F338" t="s">
        <v>4062</v>
      </c>
      <c r="G338" t="s">
        <v>4063</v>
      </c>
      <c r="H338">
        <v>11973899747</v>
      </c>
      <c r="J338" t="s">
        <v>4127</v>
      </c>
      <c r="K338" t="s">
        <v>7</v>
      </c>
      <c r="U338" t="s">
        <v>4125</v>
      </c>
    </row>
    <row r="339" spans="1:21" x14ac:dyDescent="0.35">
      <c r="A339">
        <v>2172</v>
      </c>
      <c r="B339">
        <v>11976162480</v>
      </c>
      <c r="E339" t="s">
        <v>3128</v>
      </c>
      <c r="F339">
        <v>5</v>
      </c>
      <c r="G339" t="s">
        <v>3748</v>
      </c>
      <c r="H339">
        <v>11976162480</v>
      </c>
      <c r="J339" t="s">
        <v>4127</v>
      </c>
      <c r="K339" t="s">
        <v>7</v>
      </c>
      <c r="U339" t="s">
        <v>4125</v>
      </c>
    </row>
    <row r="340" spans="1:21" x14ac:dyDescent="0.35">
      <c r="A340">
        <v>220</v>
      </c>
      <c r="B340">
        <v>11969249889</v>
      </c>
      <c r="E340" t="s">
        <v>343</v>
      </c>
      <c r="F340" t="s">
        <v>4062</v>
      </c>
      <c r="G340" t="s">
        <v>4066</v>
      </c>
      <c r="H340">
        <v>11969249889</v>
      </c>
      <c r="J340" t="s">
        <v>4126</v>
      </c>
      <c r="K340" t="s">
        <v>36</v>
      </c>
      <c r="U340" t="s">
        <v>4125</v>
      </c>
    </row>
    <row r="341" spans="1:21" x14ac:dyDescent="0.35">
      <c r="A341">
        <v>221</v>
      </c>
      <c r="E341" t="s">
        <v>344</v>
      </c>
      <c r="F341">
        <v>1</v>
      </c>
      <c r="G341" t="s">
        <v>4508</v>
      </c>
      <c r="J341" t="s">
        <v>4127</v>
      </c>
      <c r="K341" t="s">
        <v>7</v>
      </c>
      <c r="U341" t="s">
        <v>4125</v>
      </c>
    </row>
    <row r="342" spans="1:21" x14ac:dyDescent="0.35">
      <c r="A342">
        <v>222</v>
      </c>
      <c r="B342">
        <v>11964772624</v>
      </c>
      <c r="E342" t="s">
        <v>345</v>
      </c>
      <c r="F342">
        <v>10</v>
      </c>
      <c r="G342" t="s">
        <v>4068</v>
      </c>
      <c r="H342">
        <v>11964772624</v>
      </c>
      <c r="J342" t="s">
        <v>4126</v>
      </c>
      <c r="K342" t="s">
        <v>36</v>
      </c>
      <c r="U342" t="s">
        <v>4125</v>
      </c>
    </row>
    <row r="343" spans="1:21" x14ac:dyDescent="0.35">
      <c r="A343">
        <v>223</v>
      </c>
      <c r="B343">
        <v>11999486237</v>
      </c>
      <c r="E343" t="s">
        <v>346</v>
      </c>
      <c r="F343">
        <v>2</v>
      </c>
      <c r="G343" t="s">
        <v>3587</v>
      </c>
      <c r="H343">
        <v>11999486237</v>
      </c>
      <c r="I343" t="s">
        <v>347</v>
      </c>
      <c r="J343" t="s">
        <v>4127</v>
      </c>
      <c r="K343" t="s">
        <v>7</v>
      </c>
      <c r="U343" t="s">
        <v>4125</v>
      </c>
    </row>
    <row r="344" spans="1:21" x14ac:dyDescent="0.35">
      <c r="A344">
        <v>2215</v>
      </c>
      <c r="B344">
        <v>11954583158</v>
      </c>
      <c r="E344" t="s">
        <v>3203</v>
      </c>
      <c r="F344" t="s">
        <v>4062</v>
      </c>
      <c r="G344" t="s">
        <v>4508</v>
      </c>
      <c r="H344">
        <v>11954583158</v>
      </c>
      <c r="I344" t="s">
        <v>3204</v>
      </c>
      <c r="J344" t="s">
        <v>4127</v>
      </c>
      <c r="K344" t="s">
        <v>7</v>
      </c>
      <c r="U344" t="s">
        <v>4125</v>
      </c>
    </row>
    <row r="345" spans="1:21" x14ac:dyDescent="0.35">
      <c r="A345">
        <v>2077</v>
      </c>
      <c r="B345">
        <v>11987423240</v>
      </c>
      <c r="E345" t="s">
        <v>2984</v>
      </c>
      <c r="F345" t="s">
        <v>4062</v>
      </c>
      <c r="G345" t="s">
        <v>2874</v>
      </c>
      <c r="H345">
        <v>11987423240</v>
      </c>
      <c r="I345" t="s">
        <v>2983</v>
      </c>
      <c r="J345" t="s">
        <v>4728</v>
      </c>
      <c r="K345" t="s">
        <v>11</v>
      </c>
      <c r="U345" t="s">
        <v>4125</v>
      </c>
    </row>
    <row r="346" spans="1:21" x14ac:dyDescent="0.35">
      <c r="A346">
        <v>1800</v>
      </c>
      <c r="B346">
        <v>11975321206</v>
      </c>
      <c r="E346" t="s">
        <v>2544</v>
      </c>
      <c r="F346" t="s">
        <v>4055</v>
      </c>
      <c r="G346" t="s">
        <v>4068</v>
      </c>
      <c r="H346">
        <v>11975321206</v>
      </c>
      <c r="I346" t="s">
        <v>2542</v>
      </c>
      <c r="J346" t="s">
        <v>4728</v>
      </c>
      <c r="K346" t="s">
        <v>11</v>
      </c>
      <c r="U346" t="s">
        <v>4125</v>
      </c>
    </row>
    <row r="347" spans="1:21" x14ac:dyDescent="0.35">
      <c r="A347">
        <v>2464</v>
      </c>
      <c r="E347" t="s">
        <v>3620</v>
      </c>
      <c r="F347">
        <v>7</v>
      </c>
      <c r="G347" t="s">
        <v>4062</v>
      </c>
      <c r="J347" t="s">
        <v>4127</v>
      </c>
      <c r="K347" t="s">
        <v>7</v>
      </c>
      <c r="U347" t="s">
        <v>4125</v>
      </c>
    </row>
    <row r="348" spans="1:21" x14ac:dyDescent="0.35">
      <c r="A348">
        <v>224</v>
      </c>
      <c r="E348" t="s">
        <v>348</v>
      </c>
      <c r="F348">
        <v>2</v>
      </c>
      <c r="G348" t="s">
        <v>2874</v>
      </c>
      <c r="J348" t="s">
        <v>4127</v>
      </c>
      <c r="K348" t="s">
        <v>7</v>
      </c>
      <c r="U348" t="s">
        <v>4125</v>
      </c>
    </row>
    <row r="349" spans="1:21" x14ac:dyDescent="0.35">
      <c r="A349">
        <v>225</v>
      </c>
      <c r="B349">
        <v>11970645688</v>
      </c>
      <c r="E349" t="s">
        <v>349</v>
      </c>
      <c r="F349" t="s">
        <v>4062</v>
      </c>
      <c r="G349" t="s">
        <v>4508</v>
      </c>
      <c r="H349">
        <v>11970645688</v>
      </c>
      <c r="J349" t="s">
        <v>4127</v>
      </c>
      <c r="K349" t="s">
        <v>7</v>
      </c>
      <c r="U349" t="s">
        <v>4125</v>
      </c>
    </row>
    <row r="350" spans="1:21" x14ac:dyDescent="0.35">
      <c r="A350">
        <v>226</v>
      </c>
      <c r="B350">
        <v>11945329756</v>
      </c>
      <c r="E350" t="s">
        <v>350</v>
      </c>
      <c r="F350" t="s">
        <v>4062</v>
      </c>
      <c r="G350" t="s">
        <v>4508</v>
      </c>
      <c r="H350">
        <v>11945329756</v>
      </c>
      <c r="I350" t="s">
        <v>351</v>
      </c>
      <c r="J350" t="s">
        <v>4728</v>
      </c>
      <c r="K350" t="s">
        <v>11</v>
      </c>
      <c r="U350" t="s">
        <v>4125</v>
      </c>
    </row>
    <row r="351" spans="1:21" x14ac:dyDescent="0.35">
      <c r="A351">
        <v>227</v>
      </c>
      <c r="B351">
        <v>11981782168</v>
      </c>
      <c r="E351" t="s">
        <v>352</v>
      </c>
      <c r="F351">
        <v>4</v>
      </c>
      <c r="G351" t="s">
        <v>4066</v>
      </c>
      <c r="H351">
        <v>11981782168</v>
      </c>
      <c r="J351" t="s">
        <v>4127</v>
      </c>
      <c r="K351" t="s">
        <v>7</v>
      </c>
      <c r="U351" t="s">
        <v>4125</v>
      </c>
    </row>
    <row r="352" spans="1:21" x14ac:dyDescent="0.35">
      <c r="A352">
        <v>228</v>
      </c>
      <c r="B352">
        <v>11999703094</v>
      </c>
      <c r="E352" t="s">
        <v>353</v>
      </c>
      <c r="F352" t="s">
        <v>4062</v>
      </c>
      <c r="G352" t="s">
        <v>4508</v>
      </c>
      <c r="H352">
        <v>11999703094</v>
      </c>
      <c r="I352" t="s">
        <v>354</v>
      </c>
      <c r="J352" t="s">
        <v>4127</v>
      </c>
      <c r="K352" t="s">
        <v>7</v>
      </c>
      <c r="U352" t="s">
        <v>4125</v>
      </c>
    </row>
    <row r="353" spans="1:25" x14ac:dyDescent="0.35">
      <c r="A353">
        <v>2394</v>
      </c>
      <c r="B353">
        <v>11989431494</v>
      </c>
      <c r="E353" t="s">
        <v>3505</v>
      </c>
      <c r="F353" t="s">
        <v>4062</v>
      </c>
      <c r="G353" t="s">
        <v>3940</v>
      </c>
      <c r="H353">
        <v>11989431494</v>
      </c>
      <c r="I353" t="s">
        <v>3506</v>
      </c>
      <c r="J353" t="s">
        <v>4127</v>
      </c>
      <c r="K353" t="s">
        <v>7</v>
      </c>
      <c r="U353" t="s">
        <v>4125</v>
      </c>
    </row>
    <row r="354" spans="1:25" x14ac:dyDescent="0.35">
      <c r="A354">
        <v>1784</v>
      </c>
      <c r="B354">
        <v>11976552378</v>
      </c>
      <c r="E354" t="s">
        <v>2524</v>
      </c>
      <c r="F354" t="s">
        <v>4062</v>
      </c>
      <c r="G354" t="s">
        <v>4508</v>
      </c>
      <c r="H354">
        <v>11976552378</v>
      </c>
      <c r="I354" t="s">
        <v>2522</v>
      </c>
      <c r="J354" t="s">
        <v>4127</v>
      </c>
      <c r="K354" t="s">
        <v>7</v>
      </c>
      <c r="U354" t="s">
        <v>4125</v>
      </c>
    </row>
    <row r="355" spans="1:25" x14ac:dyDescent="0.35">
      <c r="A355">
        <v>229</v>
      </c>
      <c r="B355">
        <v>11945462482</v>
      </c>
      <c r="E355" t="s">
        <v>355</v>
      </c>
      <c r="F355" t="s">
        <v>4062</v>
      </c>
      <c r="G355" t="s">
        <v>3587</v>
      </c>
      <c r="H355">
        <v>11945462482</v>
      </c>
      <c r="J355" t="s">
        <v>4126</v>
      </c>
      <c r="K355" t="s">
        <v>36</v>
      </c>
      <c r="U355" t="s">
        <v>4125</v>
      </c>
    </row>
    <row r="356" spans="1:25" x14ac:dyDescent="0.35">
      <c r="A356">
        <v>230</v>
      </c>
      <c r="B356">
        <v>11982605385</v>
      </c>
      <c r="E356" t="s">
        <v>356</v>
      </c>
      <c r="F356" t="s">
        <v>4062</v>
      </c>
      <c r="G356" t="s">
        <v>4508</v>
      </c>
      <c r="H356">
        <v>11982605385</v>
      </c>
      <c r="I356" t="s">
        <v>179</v>
      </c>
      <c r="J356" t="s">
        <v>4127</v>
      </c>
      <c r="K356" t="s">
        <v>7</v>
      </c>
      <c r="U356" t="s">
        <v>4125</v>
      </c>
    </row>
    <row r="357" spans="1:25" x14ac:dyDescent="0.35">
      <c r="A357">
        <v>2664</v>
      </c>
      <c r="B357">
        <v>11958038859</v>
      </c>
      <c r="E357" t="s">
        <v>3964</v>
      </c>
      <c r="F357" t="s">
        <v>4062</v>
      </c>
      <c r="G357" t="s">
        <v>4068</v>
      </c>
      <c r="H357">
        <v>11958038859</v>
      </c>
      <c r="I357" t="s">
        <v>3965</v>
      </c>
      <c r="J357" t="s">
        <v>4728</v>
      </c>
      <c r="K357" t="s">
        <v>11</v>
      </c>
      <c r="U357" t="s">
        <v>4125</v>
      </c>
    </row>
    <row r="358" spans="1:25" x14ac:dyDescent="0.35">
      <c r="A358">
        <v>2131</v>
      </c>
      <c r="B358">
        <v>11999046697</v>
      </c>
      <c r="E358" t="s">
        <v>3072</v>
      </c>
      <c r="F358" t="s">
        <v>4062</v>
      </c>
      <c r="G358" t="s">
        <v>3587</v>
      </c>
      <c r="H358">
        <v>11999046697</v>
      </c>
      <c r="I358" t="s">
        <v>3067</v>
      </c>
      <c r="J358" t="s">
        <v>4728</v>
      </c>
      <c r="K358" t="s">
        <v>11</v>
      </c>
      <c r="U358" t="s">
        <v>4125</v>
      </c>
    </row>
    <row r="359" spans="1:25" x14ac:dyDescent="0.35">
      <c r="A359">
        <v>231</v>
      </c>
      <c r="E359" t="s">
        <v>357</v>
      </c>
      <c r="F359">
        <v>5</v>
      </c>
      <c r="G359" t="s">
        <v>4508</v>
      </c>
      <c r="J359" t="s">
        <v>4127</v>
      </c>
      <c r="K359" t="s">
        <v>7</v>
      </c>
      <c r="U359" t="s">
        <v>4125</v>
      </c>
    </row>
    <row r="360" spans="1:25" x14ac:dyDescent="0.35">
      <c r="A360">
        <v>2191</v>
      </c>
      <c r="B360">
        <v>11947854423</v>
      </c>
      <c r="D360">
        <v>46401973811</v>
      </c>
      <c r="E360" t="s">
        <v>3159</v>
      </c>
      <c r="F360" t="s">
        <v>4062</v>
      </c>
      <c r="G360" t="s">
        <v>4068</v>
      </c>
      <c r="H360">
        <v>11947854423</v>
      </c>
      <c r="I360" t="s">
        <v>3160</v>
      </c>
      <c r="J360" t="s">
        <v>4237</v>
      </c>
      <c r="K360" t="s">
        <v>7</v>
      </c>
      <c r="U360" t="s">
        <v>4125</v>
      </c>
      <c r="Y360" t="s">
        <v>4179</v>
      </c>
    </row>
    <row r="361" spans="1:25" x14ac:dyDescent="0.35">
      <c r="A361">
        <v>2708</v>
      </c>
      <c r="B361">
        <v>11995687234</v>
      </c>
      <c r="C361" t="s">
        <v>4253</v>
      </c>
      <c r="D361" t="s">
        <v>4253</v>
      </c>
      <c r="E361" t="s">
        <v>4254</v>
      </c>
      <c r="F361" t="s">
        <v>4062</v>
      </c>
      <c r="G361" t="s">
        <v>3940</v>
      </c>
      <c r="H361">
        <v>11995687234</v>
      </c>
      <c r="I361" t="s">
        <v>4255</v>
      </c>
      <c r="J361" t="s">
        <v>4728</v>
      </c>
      <c r="K361" t="s">
        <v>11</v>
      </c>
      <c r="X361" t="s">
        <v>4179</v>
      </c>
    </row>
    <row r="362" spans="1:25" x14ac:dyDescent="0.35">
      <c r="A362">
        <v>232</v>
      </c>
      <c r="B362">
        <v>11988567015</v>
      </c>
      <c r="E362" t="s">
        <v>358</v>
      </c>
      <c r="F362" t="s">
        <v>4062</v>
      </c>
      <c r="G362" t="s">
        <v>3819</v>
      </c>
      <c r="H362">
        <v>11988567015</v>
      </c>
      <c r="J362" t="s">
        <v>4126</v>
      </c>
      <c r="K362" t="s">
        <v>36</v>
      </c>
      <c r="U362" t="s">
        <v>4125</v>
      </c>
    </row>
    <row r="363" spans="1:25" x14ac:dyDescent="0.35">
      <c r="B363">
        <v>11912821294</v>
      </c>
      <c r="C363">
        <v>0</v>
      </c>
      <c r="D363">
        <v>0</v>
      </c>
      <c r="E363" t="s">
        <v>5206</v>
      </c>
      <c r="F363">
        <v>28</v>
      </c>
      <c r="G363" t="s">
        <v>4063</v>
      </c>
      <c r="H363">
        <v>11912821294</v>
      </c>
      <c r="I363">
        <v>0</v>
      </c>
      <c r="J363" t="s">
        <v>4422</v>
      </c>
      <c r="K363">
        <v>0</v>
      </c>
      <c r="L363">
        <v>0</v>
      </c>
      <c r="M363" s="29">
        <v>45658</v>
      </c>
    </row>
    <row r="364" spans="1:25" x14ac:dyDescent="0.35">
      <c r="A364">
        <v>2656</v>
      </c>
      <c r="B364">
        <v>15998430947</v>
      </c>
      <c r="E364" t="s">
        <v>3952</v>
      </c>
      <c r="F364" t="s">
        <v>4062</v>
      </c>
      <c r="G364" t="s">
        <v>3748</v>
      </c>
      <c r="H364">
        <v>15998430947</v>
      </c>
      <c r="I364" t="s">
        <v>3953</v>
      </c>
      <c r="J364" t="s">
        <v>4127</v>
      </c>
      <c r="K364" t="s">
        <v>7</v>
      </c>
      <c r="U364" t="s">
        <v>4125</v>
      </c>
    </row>
    <row r="365" spans="1:25" x14ac:dyDescent="0.35">
      <c r="A365">
        <v>233</v>
      </c>
      <c r="B365">
        <v>11997905851</v>
      </c>
      <c r="E365" t="s">
        <v>359</v>
      </c>
      <c r="F365">
        <v>8</v>
      </c>
      <c r="G365" t="s">
        <v>3587</v>
      </c>
      <c r="H365">
        <v>11997905851</v>
      </c>
      <c r="I365" t="s">
        <v>360</v>
      </c>
      <c r="J365" t="s">
        <v>4728</v>
      </c>
      <c r="K365" t="s">
        <v>11</v>
      </c>
      <c r="U365" t="s">
        <v>4125</v>
      </c>
    </row>
    <row r="366" spans="1:25" x14ac:dyDescent="0.35">
      <c r="A366">
        <v>234</v>
      </c>
      <c r="B366">
        <v>11999616618</v>
      </c>
      <c r="E366" t="s">
        <v>361</v>
      </c>
      <c r="F366" t="s">
        <v>4062</v>
      </c>
      <c r="G366" t="s">
        <v>3587</v>
      </c>
      <c r="H366">
        <v>11999616618</v>
      </c>
      <c r="J366" t="s">
        <v>4728</v>
      </c>
      <c r="K366" t="s">
        <v>11</v>
      </c>
      <c r="U366" t="s">
        <v>4125</v>
      </c>
    </row>
    <row r="367" spans="1:25" x14ac:dyDescent="0.35">
      <c r="A367">
        <v>235</v>
      </c>
      <c r="B367">
        <v>11997674194</v>
      </c>
      <c r="E367" t="s">
        <v>362</v>
      </c>
      <c r="F367" t="s">
        <v>4062</v>
      </c>
      <c r="G367" t="s">
        <v>3587</v>
      </c>
      <c r="H367">
        <v>11997674194</v>
      </c>
      <c r="J367" t="s">
        <v>4728</v>
      </c>
      <c r="K367" t="s">
        <v>11</v>
      </c>
      <c r="U367" t="s">
        <v>4125</v>
      </c>
    </row>
    <row r="368" spans="1:25" x14ac:dyDescent="0.35">
      <c r="A368">
        <v>236</v>
      </c>
      <c r="B368">
        <v>11971735524</v>
      </c>
      <c r="E368" t="s">
        <v>363</v>
      </c>
      <c r="F368" t="s">
        <v>4062</v>
      </c>
      <c r="G368" t="s">
        <v>4068</v>
      </c>
      <c r="H368">
        <v>11971735524</v>
      </c>
      <c r="I368" t="s">
        <v>364</v>
      </c>
      <c r="J368" t="s">
        <v>4127</v>
      </c>
      <c r="K368" t="s">
        <v>7</v>
      </c>
      <c r="U368" t="s">
        <v>4125</v>
      </c>
    </row>
    <row r="369" spans="1:21" x14ac:dyDescent="0.35">
      <c r="A369">
        <v>1955</v>
      </c>
      <c r="B369">
        <v>11941027496</v>
      </c>
      <c r="E369" t="s">
        <v>2788</v>
      </c>
      <c r="F369" t="s">
        <v>4062</v>
      </c>
      <c r="G369" t="s">
        <v>3587</v>
      </c>
      <c r="H369">
        <v>11941027496</v>
      </c>
      <c r="I369" t="s">
        <v>2789</v>
      </c>
      <c r="J369" t="s">
        <v>4127</v>
      </c>
      <c r="K369" t="s">
        <v>7</v>
      </c>
      <c r="U369" t="s">
        <v>4125</v>
      </c>
    </row>
    <row r="370" spans="1:21" x14ac:dyDescent="0.35">
      <c r="A370">
        <v>237</v>
      </c>
      <c r="B370">
        <v>15991054735</v>
      </c>
      <c r="E370" t="s">
        <v>365</v>
      </c>
      <c r="F370" t="s">
        <v>4062</v>
      </c>
      <c r="G370" t="s">
        <v>3748</v>
      </c>
      <c r="H370">
        <v>15991054735</v>
      </c>
      <c r="I370" t="s">
        <v>366</v>
      </c>
      <c r="J370" t="s">
        <v>4127</v>
      </c>
      <c r="K370" t="s">
        <v>7</v>
      </c>
      <c r="U370" t="s">
        <v>4125</v>
      </c>
    </row>
    <row r="371" spans="1:21" x14ac:dyDescent="0.35">
      <c r="A371">
        <v>238</v>
      </c>
      <c r="B371">
        <v>11974980937</v>
      </c>
      <c r="E371" t="s">
        <v>367</v>
      </c>
      <c r="F371" t="s">
        <v>4062</v>
      </c>
      <c r="G371" t="s">
        <v>3587</v>
      </c>
      <c r="H371">
        <v>11974980937</v>
      </c>
      <c r="J371" t="s">
        <v>4127</v>
      </c>
      <c r="K371" t="s">
        <v>7</v>
      </c>
      <c r="U371" t="s">
        <v>4125</v>
      </c>
    </row>
    <row r="372" spans="1:21" x14ac:dyDescent="0.35">
      <c r="A372">
        <v>2107</v>
      </c>
      <c r="B372">
        <v>11976562737</v>
      </c>
      <c r="E372" t="s">
        <v>3032</v>
      </c>
      <c r="F372" t="s">
        <v>4062</v>
      </c>
      <c r="G372" t="s">
        <v>108</v>
      </c>
      <c r="H372">
        <v>11976562737</v>
      </c>
      <c r="I372" t="s">
        <v>3033</v>
      </c>
      <c r="J372" t="s">
        <v>4728</v>
      </c>
      <c r="K372" t="s">
        <v>11</v>
      </c>
      <c r="U372" t="s">
        <v>4125</v>
      </c>
    </row>
    <row r="373" spans="1:21" x14ac:dyDescent="0.35">
      <c r="A373">
        <v>2597</v>
      </c>
      <c r="B373">
        <v>11998955606</v>
      </c>
      <c r="E373" t="s">
        <v>3841</v>
      </c>
      <c r="F373" t="s">
        <v>4062</v>
      </c>
      <c r="G373" t="s">
        <v>3837</v>
      </c>
      <c r="H373">
        <v>11998955606</v>
      </c>
      <c r="I373" t="s">
        <v>3842</v>
      </c>
      <c r="J373" t="s">
        <v>4728</v>
      </c>
      <c r="K373" t="s">
        <v>11</v>
      </c>
      <c r="U373" t="s">
        <v>4125</v>
      </c>
    </row>
    <row r="374" spans="1:21" x14ac:dyDescent="0.35">
      <c r="A374">
        <v>239</v>
      </c>
      <c r="B374">
        <v>11957794098</v>
      </c>
      <c r="E374" t="s">
        <v>368</v>
      </c>
      <c r="F374" t="s">
        <v>4062</v>
      </c>
      <c r="G374" t="s">
        <v>3587</v>
      </c>
      <c r="H374">
        <v>11957794098</v>
      </c>
      <c r="I374" t="s">
        <v>369</v>
      </c>
      <c r="J374" t="s">
        <v>4127</v>
      </c>
      <c r="K374" t="s">
        <v>7</v>
      </c>
      <c r="U374" t="s">
        <v>4125</v>
      </c>
    </row>
    <row r="375" spans="1:21" x14ac:dyDescent="0.35">
      <c r="A375">
        <v>240</v>
      </c>
      <c r="B375">
        <v>11993049011</v>
      </c>
      <c r="E375" t="s">
        <v>370</v>
      </c>
      <c r="F375" t="s">
        <v>4062</v>
      </c>
      <c r="G375" t="s">
        <v>3940</v>
      </c>
      <c r="H375">
        <v>11993049011</v>
      </c>
      <c r="I375" t="s">
        <v>371</v>
      </c>
      <c r="J375" t="s">
        <v>4127</v>
      </c>
      <c r="K375" t="s">
        <v>7</v>
      </c>
      <c r="U375" t="s">
        <v>4125</v>
      </c>
    </row>
    <row r="376" spans="1:21" x14ac:dyDescent="0.35">
      <c r="A376">
        <v>241</v>
      </c>
      <c r="B376">
        <v>11942434028</v>
      </c>
      <c r="E376" t="s">
        <v>372</v>
      </c>
      <c r="F376" t="s">
        <v>4062</v>
      </c>
      <c r="G376" t="s">
        <v>4069</v>
      </c>
      <c r="H376">
        <v>11942434028</v>
      </c>
      <c r="J376" t="s">
        <v>4728</v>
      </c>
      <c r="K376" t="s">
        <v>11</v>
      </c>
      <c r="U376" t="s">
        <v>4125</v>
      </c>
    </row>
    <row r="377" spans="1:21" x14ac:dyDescent="0.35">
      <c r="A377">
        <v>242</v>
      </c>
      <c r="B377">
        <v>11976456132</v>
      </c>
      <c r="E377" t="s">
        <v>373</v>
      </c>
      <c r="F377" t="s">
        <v>4062</v>
      </c>
      <c r="G377" t="s">
        <v>4508</v>
      </c>
      <c r="H377">
        <v>11976456132</v>
      </c>
      <c r="I377" t="s">
        <v>374</v>
      </c>
      <c r="J377" t="s">
        <v>4728</v>
      </c>
      <c r="K377" t="s">
        <v>11</v>
      </c>
      <c r="U377" t="s">
        <v>4125</v>
      </c>
    </row>
    <row r="378" spans="1:21" x14ac:dyDescent="0.35">
      <c r="A378">
        <v>243</v>
      </c>
      <c r="B378">
        <v>11989668764</v>
      </c>
      <c r="E378" t="s">
        <v>375</v>
      </c>
      <c r="F378" t="s">
        <v>4062</v>
      </c>
      <c r="G378" t="s">
        <v>4063</v>
      </c>
      <c r="H378">
        <v>11989668764</v>
      </c>
      <c r="J378" t="s">
        <v>4728</v>
      </c>
      <c r="K378" t="s">
        <v>11</v>
      </c>
      <c r="U378" t="s">
        <v>4125</v>
      </c>
    </row>
    <row r="379" spans="1:21" x14ac:dyDescent="0.35">
      <c r="A379">
        <v>244</v>
      </c>
      <c r="B379">
        <v>11995820492</v>
      </c>
      <c r="E379" t="s">
        <v>376</v>
      </c>
      <c r="F379" t="s">
        <v>4062</v>
      </c>
      <c r="G379" t="s">
        <v>3587</v>
      </c>
      <c r="H379">
        <v>11995820492</v>
      </c>
      <c r="I379" t="s">
        <v>377</v>
      </c>
      <c r="J379" t="s">
        <v>4728</v>
      </c>
      <c r="K379" t="s">
        <v>11</v>
      </c>
      <c r="U379" t="s">
        <v>4125</v>
      </c>
    </row>
    <row r="380" spans="1:21" x14ac:dyDescent="0.35">
      <c r="A380">
        <v>245</v>
      </c>
      <c r="B380">
        <v>11954569795</v>
      </c>
      <c r="E380" t="s">
        <v>378</v>
      </c>
      <c r="F380" t="s">
        <v>4062</v>
      </c>
      <c r="G380" t="s">
        <v>4508</v>
      </c>
      <c r="H380">
        <v>11954569795</v>
      </c>
      <c r="I380" t="s">
        <v>379</v>
      </c>
      <c r="J380" t="s">
        <v>4127</v>
      </c>
      <c r="K380" t="s">
        <v>7</v>
      </c>
      <c r="U380" t="s">
        <v>4125</v>
      </c>
    </row>
    <row r="381" spans="1:21" x14ac:dyDescent="0.35">
      <c r="A381">
        <v>246</v>
      </c>
      <c r="B381">
        <v>11997915223</v>
      </c>
      <c r="E381" t="s">
        <v>380</v>
      </c>
      <c r="F381" t="s">
        <v>4062</v>
      </c>
      <c r="G381" t="s">
        <v>4063</v>
      </c>
      <c r="H381">
        <v>11997915223</v>
      </c>
      <c r="J381" t="s">
        <v>4127</v>
      </c>
      <c r="K381" t="s">
        <v>7</v>
      </c>
      <c r="U381" t="s">
        <v>4125</v>
      </c>
    </row>
    <row r="382" spans="1:21" x14ac:dyDescent="0.35">
      <c r="A382">
        <v>1892</v>
      </c>
      <c r="B382">
        <v>11960847196</v>
      </c>
      <c r="E382" t="s">
        <v>2692</v>
      </c>
      <c r="F382" t="s">
        <v>4062</v>
      </c>
      <c r="G382" t="s">
        <v>3915</v>
      </c>
      <c r="H382">
        <v>11960847196</v>
      </c>
      <c r="I382" t="s">
        <v>2690</v>
      </c>
      <c r="J382" t="s">
        <v>4728</v>
      </c>
      <c r="K382" t="s">
        <v>11</v>
      </c>
      <c r="U382" t="s">
        <v>4125</v>
      </c>
    </row>
    <row r="383" spans="1:21" x14ac:dyDescent="0.35">
      <c r="A383">
        <v>2059</v>
      </c>
      <c r="B383">
        <v>11970329841</v>
      </c>
      <c r="E383" t="s">
        <v>2954</v>
      </c>
      <c r="F383" t="s">
        <v>4062</v>
      </c>
      <c r="G383" t="s">
        <v>4508</v>
      </c>
      <c r="H383">
        <v>11970329841</v>
      </c>
      <c r="I383" t="s">
        <v>2955</v>
      </c>
      <c r="J383" t="s">
        <v>4127</v>
      </c>
      <c r="K383" t="s">
        <v>7</v>
      </c>
      <c r="U383" t="s">
        <v>4125</v>
      </c>
    </row>
    <row r="384" spans="1:21" x14ac:dyDescent="0.35">
      <c r="A384">
        <v>1989</v>
      </c>
      <c r="B384">
        <v>11999412746</v>
      </c>
      <c r="E384" t="s">
        <v>2847</v>
      </c>
      <c r="F384" t="s">
        <v>4062</v>
      </c>
      <c r="G384" t="s">
        <v>3587</v>
      </c>
      <c r="H384">
        <v>11999412746</v>
      </c>
      <c r="I384" t="s">
        <v>2845</v>
      </c>
      <c r="J384" t="s">
        <v>4127</v>
      </c>
      <c r="K384" t="s">
        <v>7</v>
      </c>
      <c r="U384" t="s">
        <v>4125</v>
      </c>
    </row>
    <row r="385" spans="1:24" x14ac:dyDescent="0.35">
      <c r="A385">
        <v>247</v>
      </c>
      <c r="B385">
        <v>11997694272</v>
      </c>
      <c r="E385" t="s">
        <v>381</v>
      </c>
      <c r="F385" t="s">
        <v>4062</v>
      </c>
      <c r="G385" t="s">
        <v>4068</v>
      </c>
      <c r="H385">
        <v>11997694272</v>
      </c>
      <c r="I385" t="s">
        <v>382</v>
      </c>
      <c r="J385" t="s">
        <v>4127</v>
      </c>
      <c r="K385" t="s">
        <v>7</v>
      </c>
      <c r="U385" t="s">
        <v>4125</v>
      </c>
    </row>
    <row r="386" spans="1:24" x14ac:dyDescent="0.35">
      <c r="A386">
        <v>2705</v>
      </c>
      <c r="B386">
        <v>19996914710</v>
      </c>
      <c r="E386" t="s">
        <v>4040</v>
      </c>
      <c r="F386" t="s">
        <v>4062</v>
      </c>
      <c r="G386" t="s">
        <v>4038</v>
      </c>
      <c r="H386">
        <v>19996914710</v>
      </c>
      <c r="I386" t="s">
        <v>4041</v>
      </c>
      <c r="J386" t="s">
        <v>4127</v>
      </c>
      <c r="K386" t="s">
        <v>7</v>
      </c>
      <c r="U386" t="s">
        <v>4125</v>
      </c>
    </row>
    <row r="387" spans="1:24" x14ac:dyDescent="0.35">
      <c r="A387">
        <v>2720</v>
      </c>
      <c r="B387">
        <v>11974724570</v>
      </c>
      <c r="C387">
        <v>6138201850</v>
      </c>
      <c r="D387">
        <v>6138201850</v>
      </c>
      <c r="E387" t="s">
        <v>4281</v>
      </c>
      <c r="F387" t="s">
        <v>4062</v>
      </c>
      <c r="G387" t="s">
        <v>3940</v>
      </c>
      <c r="H387">
        <v>11974724570</v>
      </c>
      <c r="I387" t="s">
        <v>4282</v>
      </c>
      <c r="J387" t="s">
        <v>4127</v>
      </c>
      <c r="K387" t="s">
        <v>7</v>
      </c>
      <c r="X387" t="s">
        <v>4179</v>
      </c>
    </row>
    <row r="388" spans="1:24" x14ac:dyDescent="0.35">
      <c r="A388">
        <v>2522</v>
      </c>
      <c r="B388">
        <v>11976329241</v>
      </c>
      <c r="E388" t="s">
        <v>3711</v>
      </c>
      <c r="F388" t="s">
        <v>4062</v>
      </c>
      <c r="G388" t="s">
        <v>4508</v>
      </c>
      <c r="H388">
        <v>11976329241</v>
      </c>
      <c r="I388" t="s">
        <v>3712</v>
      </c>
      <c r="J388" t="s">
        <v>4728</v>
      </c>
      <c r="K388" t="s">
        <v>11</v>
      </c>
      <c r="U388" t="s">
        <v>4125</v>
      </c>
    </row>
    <row r="389" spans="1:24" x14ac:dyDescent="0.35">
      <c r="A389">
        <v>1906</v>
      </c>
      <c r="B389">
        <v>11996651334</v>
      </c>
      <c r="E389" t="s">
        <v>2714</v>
      </c>
      <c r="F389" t="s">
        <v>4062</v>
      </c>
      <c r="G389" t="s">
        <v>4063</v>
      </c>
      <c r="H389">
        <v>11996651334</v>
      </c>
      <c r="I389" t="s">
        <v>2715</v>
      </c>
      <c r="J389" t="s">
        <v>4127</v>
      </c>
      <c r="K389" t="s">
        <v>7</v>
      </c>
      <c r="U389" t="s">
        <v>4125</v>
      </c>
    </row>
    <row r="390" spans="1:24" x14ac:dyDescent="0.35">
      <c r="A390">
        <v>248</v>
      </c>
      <c r="B390">
        <v>11968517127</v>
      </c>
      <c r="E390" t="s">
        <v>383</v>
      </c>
      <c r="F390" t="s">
        <v>4062</v>
      </c>
      <c r="G390" t="s">
        <v>3587</v>
      </c>
      <c r="H390">
        <v>11968517127</v>
      </c>
      <c r="J390" t="s">
        <v>4728</v>
      </c>
      <c r="K390" t="s">
        <v>11</v>
      </c>
      <c r="U390" t="s">
        <v>4125</v>
      </c>
    </row>
    <row r="391" spans="1:24" x14ac:dyDescent="0.35">
      <c r="A391">
        <v>1846</v>
      </c>
      <c r="B391">
        <v>11977348491</v>
      </c>
      <c r="E391" t="s">
        <v>2620</v>
      </c>
      <c r="F391" t="s">
        <v>4062</v>
      </c>
      <c r="G391" t="s">
        <v>4508</v>
      </c>
      <c r="H391">
        <v>11977348491</v>
      </c>
      <c r="I391" t="s">
        <v>2621</v>
      </c>
      <c r="J391" t="s">
        <v>4127</v>
      </c>
      <c r="K391" t="s">
        <v>7</v>
      </c>
      <c r="U391" t="s">
        <v>4125</v>
      </c>
    </row>
    <row r="392" spans="1:24" x14ac:dyDescent="0.35">
      <c r="A392">
        <v>249</v>
      </c>
      <c r="B392">
        <v>11974085556</v>
      </c>
      <c r="E392" t="s">
        <v>384</v>
      </c>
      <c r="F392" t="s">
        <v>4062</v>
      </c>
      <c r="G392" t="s">
        <v>4064</v>
      </c>
      <c r="H392">
        <v>11974085556</v>
      </c>
      <c r="J392" t="s">
        <v>4728</v>
      </c>
      <c r="K392" t="s">
        <v>11</v>
      </c>
      <c r="U392" t="s">
        <v>4125</v>
      </c>
    </row>
    <row r="393" spans="1:24" x14ac:dyDescent="0.35">
      <c r="A393">
        <v>250</v>
      </c>
      <c r="B393">
        <v>11940086119</v>
      </c>
      <c r="E393" t="s">
        <v>385</v>
      </c>
      <c r="F393" t="s">
        <v>4062</v>
      </c>
      <c r="G393" t="s">
        <v>3587</v>
      </c>
      <c r="H393">
        <v>11940086119</v>
      </c>
      <c r="I393" t="s">
        <v>386</v>
      </c>
      <c r="J393" t="s">
        <v>4127</v>
      </c>
      <c r="K393" t="s">
        <v>7</v>
      </c>
      <c r="U393" t="s">
        <v>4125</v>
      </c>
    </row>
    <row r="394" spans="1:24" x14ac:dyDescent="0.35">
      <c r="A394">
        <v>251</v>
      </c>
      <c r="B394">
        <v>11968514041</v>
      </c>
      <c r="E394" t="s">
        <v>387</v>
      </c>
      <c r="F394" t="s">
        <v>4062</v>
      </c>
      <c r="G394" t="s">
        <v>3587</v>
      </c>
      <c r="H394">
        <v>11968514041</v>
      </c>
      <c r="I394" t="s">
        <v>388</v>
      </c>
      <c r="J394" t="s">
        <v>4127</v>
      </c>
      <c r="K394" t="s">
        <v>7</v>
      </c>
      <c r="U394" t="s">
        <v>4125</v>
      </c>
    </row>
    <row r="395" spans="1:24" x14ac:dyDescent="0.35">
      <c r="A395">
        <v>1860</v>
      </c>
      <c r="B395">
        <v>11933799199</v>
      </c>
      <c r="E395" t="s">
        <v>2639</v>
      </c>
      <c r="F395" t="s">
        <v>4062</v>
      </c>
      <c r="G395" t="s">
        <v>4508</v>
      </c>
      <c r="H395">
        <v>11933799199</v>
      </c>
      <c r="I395" t="s">
        <v>2640</v>
      </c>
      <c r="J395" t="s">
        <v>4728</v>
      </c>
      <c r="K395" t="s">
        <v>11</v>
      </c>
      <c r="U395" t="s">
        <v>4125</v>
      </c>
    </row>
    <row r="396" spans="1:24" x14ac:dyDescent="0.35">
      <c r="A396">
        <v>252</v>
      </c>
      <c r="B396">
        <v>11995625923</v>
      </c>
      <c r="E396" t="s">
        <v>389</v>
      </c>
      <c r="F396" t="s">
        <v>4062</v>
      </c>
      <c r="G396" t="s">
        <v>4508</v>
      </c>
      <c r="H396">
        <v>11995625923</v>
      </c>
      <c r="I396" t="s">
        <v>390</v>
      </c>
      <c r="J396" t="s">
        <v>4127</v>
      </c>
      <c r="K396" t="s">
        <v>7</v>
      </c>
      <c r="U396" t="s">
        <v>4125</v>
      </c>
    </row>
    <row r="397" spans="1:24" x14ac:dyDescent="0.35">
      <c r="A397">
        <v>253</v>
      </c>
      <c r="B397">
        <v>11993182321</v>
      </c>
      <c r="E397" t="s">
        <v>391</v>
      </c>
      <c r="F397" t="s">
        <v>4062</v>
      </c>
      <c r="G397" t="s">
        <v>3847</v>
      </c>
      <c r="H397">
        <v>11993182321</v>
      </c>
      <c r="J397" t="s">
        <v>4126</v>
      </c>
      <c r="K397" t="s">
        <v>36</v>
      </c>
      <c r="U397" t="s">
        <v>4125</v>
      </c>
    </row>
    <row r="398" spans="1:24" x14ac:dyDescent="0.35">
      <c r="A398">
        <v>254</v>
      </c>
      <c r="B398">
        <v>11992246640</v>
      </c>
      <c r="E398" t="s">
        <v>392</v>
      </c>
      <c r="F398" t="s">
        <v>4062</v>
      </c>
      <c r="G398" t="s">
        <v>3748</v>
      </c>
      <c r="H398">
        <v>11992246640</v>
      </c>
      <c r="I398" t="s">
        <v>393</v>
      </c>
      <c r="J398" t="s">
        <v>4127</v>
      </c>
      <c r="K398" t="s">
        <v>7</v>
      </c>
      <c r="U398" t="s">
        <v>4125</v>
      </c>
    </row>
    <row r="399" spans="1:24" x14ac:dyDescent="0.35">
      <c r="A399">
        <v>255</v>
      </c>
      <c r="B399">
        <v>11974815753</v>
      </c>
      <c r="D399">
        <v>40338733841</v>
      </c>
      <c r="E399" t="s">
        <v>394</v>
      </c>
      <c r="F399" t="s">
        <v>4062</v>
      </c>
      <c r="G399" t="s">
        <v>3940</v>
      </c>
      <c r="H399">
        <v>11974815753</v>
      </c>
      <c r="J399" t="s">
        <v>4127</v>
      </c>
      <c r="K399" t="s">
        <v>7</v>
      </c>
      <c r="U399" t="s">
        <v>4125</v>
      </c>
      <c r="X399" t="s">
        <v>4179</v>
      </c>
    </row>
    <row r="400" spans="1:24" x14ac:dyDescent="0.35">
      <c r="A400">
        <v>1849</v>
      </c>
      <c r="B400">
        <v>1141535427</v>
      </c>
      <c r="E400" t="s">
        <v>2626</v>
      </c>
      <c r="F400" t="s">
        <v>4062</v>
      </c>
      <c r="G400" t="s">
        <v>4064</v>
      </c>
      <c r="H400">
        <v>1141535427</v>
      </c>
      <c r="I400" t="s">
        <v>2627</v>
      </c>
      <c r="J400" t="s">
        <v>4127</v>
      </c>
      <c r="K400" t="s">
        <v>7</v>
      </c>
      <c r="U400" t="s">
        <v>4125</v>
      </c>
    </row>
    <row r="401" spans="1:25" x14ac:dyDescent="0.35">
      <c r="A401">
        <v>256</v>
      </c>
      <c r="B401">
        <v>11997646435</v>
      </c>
      <c r="E401" t="s">
        <v>395</v>
      </c>
      <c r="F401" t="s">
        <v>4062</v>
      </c>
      <c r="G401" t="s">
        <v>3819</v>
      </c>
      <c r="H401">
        <v>11997646435</v>
      </c>
      <c r="J401" t="s">
        <v>4127</v>
      </c>
      <c r="K401" t="s">
        <v>7</v>
      </c>
      <c r="U401" t="s">
        <v>4125</v>
      </c>
    </row>
    <row r="402" spans="1:25" x14ac:dyDescent="0.35">
      <c r="B402">
        <v>11963138357</v>
      </c>
      <c r="C402">
        <v>0</v>
      </c>
      <c r="D402">
        <v>0</v>
      </c>
      <c r="E402" t="s">
        <v>5207</v>
      </c>
      <c r="F402">
        <v>30</v>
      </c>
      <c r="G402" t="s">
        <v>5208</v>
      </c>
      <c r="H402">
        <v>11963138357</v>
      </c>
      <c r="I402">
        <v>0</v>
      </c>
      <c r="J402" t="s">
        <v>4130</v>
      </c>
      <c r="K402">
        <v>0</v>
      </c>
      <c r="L402">
        <v>0</v>
      </c>
      <c r="M402" s="29">
        <v>45658</v>
      </c>
    </row>
    <row r="403" spans="1:25" x14ac:dyDescent="0.35">
      <c r="A403">
        <v>2577</v>
      </c>
      <c r="B403">
        <v>15991096996</v>
      </c>
      <c r="E403" t="s">
        <v>3803</v>
      </c>
      <c r="F403" t="s">
        <v>4062</v>
      </c>
      <c r="G403" t="s">
        <v>3748</v>
      </c>
      <c r="H403">
        <v>15991096996</v>
      </c>
      <c r="I403" t="s">
        <v>3804</v>
      </c>
      <c r="J403" t="s">
        <v>4728</v>
      </c>
      <c r="K403" t="s">
        <v>11</v>
      </c>
      <c r="U403" t="s">
        <v>4125</v>
      </c>
    </row>
    <row r="404" spans="1:25" x14ac:dyDescent="0.35">
      <c r="A404">
        <v>257</v>
      </c>
      <c r="B404">
        <v>11971009430</v>
      </c>
      <c r="E404" t="s">
        <v>396</v>
      </c>
      <c r="F404" t="s">
        <v>4062</v>
      </c>
      <c r="G404" t="s">
        <v>3587</v>
      </c>
      <c r="H404">
        <v>11971009430</v>
      </c>
      <c r="I404" t="s">
        <v>397</v>
      </c>
      <c r="J404" t="s">
        <v>4127</v>
      </c>
      <c r="K404" t="s">
        <v>7</v>
      </c>
      <c r="U404" t="s">
        <v>4125</v>
      </c>
    </row>
    <row r="405" spans="1:25" x14ac:dyDescent="0.35">
      <c r="A405">
        <v>2480</v>
      </c>
      <c r="B405">
        <v>119981797828</v>
      </c>
      <c r="E405" t="s">
        <v>3645</v>
      </c>
      <c r="F405" t="s">
        <v>4062</v>
      </c>
      <c r="G405" t="s">
        <v>108</v>
      </c>
      <c r="H405">
        <v>119981797828</v>
      </c>
      <c r="J405" t="s">
        <v>4728</v>
      </c>
      <c r="K405" t="s">
        <v>11</v>
      </c>
      <c r="U405" t="s">
        <v>4125</v>
      </c>
    </row>
    <row r="406" spans="1:25" x14ac:dyDescent="0.35">
      <c r="A406">
        <v>258</v>
      </c>
      <c r="B406">
        <v>15997277378</v>
      </c>
      <c r="E406" t="s">
        <v>398</v>
      </c>
      <c r="F406" t="s">
        <v>4062</v>
      </c>
      <c r="G406" t="s">
        <v>3078</v>
      </c>
      <c r="H406">
        <v>15997277378</v>
      </c>
      <c r="I406" t="s">
        <v>399</v>
      </c>
      <c r="J406" t="s">
        <v>4127</v>
      </c>
      <c r="K406" t="s">
        <v>7</v>
      </c>
      <c r="U406" t="s">
        <v>4125</v>
      </c>
    </row>
    <row r="407" spans="1:25" x14ac:dyDescent="0.35">
      <c r="A407">
        <v>259</v>
      </c>
      <c r="B407">
        <v>11999991572</v>
      </c>
      <c r="E407" t="s">
        <v>400</v>
      </c>
      <c r="F407" t="s">
        <v>4062</v>
      </c>
      <c r="G407" t="s">
        <v>3587</v>
      </c>
      <c r="H407">
        <v>11999991572</v>
      </c>
      <c r="J407" t="s">
        <v>4127</v>
      </c>
      <c r="K407" t="s">
        <v>7</v>
      </c>
      <c r="U407" t="s">
        <v>4125</v>
      </c>
    </row>
    <row r="408" spans="1:25" x14ac:dyDescent="0.35">
      <c r="A408">
        <v>260</v>
      </c>
      <c r="B408">
        <v>11941888052</v>
      </c>
      <c r="E408" t="s">
        <v>401</v>
      </c>
      <c r="F408" t="s">
        <v>4062</v>
      </c>
      <c r="G408" t="s">
        <v>4508</v>
      </c>
      <c r="H408">
        <v>11941888052</v>
      </c>
      <c r="I408" t="s">
        <v>402</v>
      </c>
      <c r="J408" t="s">
        <v>4127</v>
      </c>
      <c r="K408" t="s">
        <v>7</v>
      </c>
      <c r="U408" t="s">
        <v>4125</v>
      </c>
    </row>
    <row r="409" spans="1:25" x14ac:dyDescent="0.35">
      <c r="A409">
        <v>261</v>
      </c>
      <c r="B409">
        <v>11995701537</v>
      </c>
      <c r="E409" t="s">
        <v>403</v>
      </c>
      <c r="F409" t="s">
        <v>4062</v>
      </c>
      <c r="G409" t="s">
        <v>4508</v>
      </c>
      <c r="H409">
        <v>11995701537</v>
      </c>
      <c r="J409" t="s">
        <v>4237</v>
      </c>
      <c r="K409" t="s">
        <v>7</v>
      </c>
      <c r="U409" t="s">
        <v>4125</v>
      </c>
      <c r="Y409" t="s">
        <v>4179</v>
      </c>
    </row>
    <row r="410" spans="1:25" x14ac:dyDescent="0.35">
      <c r="A410">
        <v>262</v>
      </c>
      <c r="B410">
        <v>11957862358</v>
      </c>
      <c r="E410" t="s">
        <v>404</v>
      </c>
      <c r="F410" t="s">
        <v>4062</v>
      </c>
      <c r="G410" t="s">
        <v>4063</v>
      </c>
      <c r="H410">
        <v>11957862358</v>
      </c>
      <c r="I410" t="s">
        <v>405</v>
      </c>
      <c r="J410" t="s">
        <v>4127</v>
      </c>
      <c r="K410" t="s">
        <v>7</v>
      </c>
      <c r="U410" t="s">
        <v>4125</v>
      </c>
    </row>
    <row r="411" spans="1:25" x14ac:dyDescent="0.35">
      <c r="A411">
        <v>263</v>
      </c>
      <c r="B411">
        <v>119964044609</v>
      </c>
      <c r="E411" t="s">
        <v>406</v>
      </c>
      <c r="F411" t="s">
        <v>4062</v>
      </c>
      <c r="G411" t="s">
        <v>4063</v>
      </c>
      <c r="H411">
        <v>119964044609</v>
      </c>
      <c r="I411" t="s">
        <v>407</v>
      </c>
      <c r="J411" t="s">
        <v>4127</v>
      </c>
      <c r="K411" t="s">
        <v>7</v>
      </c>
      <c r="U411" t="s">
        <v>4125</v>
      </c>
    </row>
    <row r="412" spans="1:25" x14ac:dyDescent="0.35">
      <c r="A412">
        <v>2129</v>
      </c>
      <c r="B412">
        <v>11991721311</v>
      </c>
      <c r="E412" t="s">
        <v>3068</v>
      </c>
      <c r="F412" t="s">
        <v>4062</v>
      </c>
      <c r="G412" t="s">
        <v>3587</v>
      </c>
      <c r="H412">
        <v>11991721311</v>
      </c>
      <c r="I412" t="s">
        <v>3069</v>
      </c>
      <c r="J412" t="s">
        <v>4728</v>
      </c>
      <c r="K412" t="s">
        <v>11</v>
      </c>
      <c r="U412" t="s">
        <v>4125</v>
      </c>
    </row>
    <row r="413" spans="1:25" x14ac:dyDescent="0.35">
      <c r="A413">
        <v>2166</v>
      </c>
      <c r="B413">
        <v>11972455944</v>
      </c>
      <c r="E413" t="s">
        <v>3119</v>
      </c>
      <c r="F413" t="s">
        <v>4062</v>
      </c>
      <c r="G413" t="s">
        <v>4113</v>
      </c>
      <c r="H413">
        <v>11972455944</v>
      </c>
      <c r="I413" t="s">
        <v>3120</v>
      </c>
      <c r="J413" t="s">
        <v>4127</v>
      </c>
      <c r="K413" t="s">
        <v>7</v>
      </c>
      <c r="U413" t="s">
        <v>4125</v>
      </c>
    </row>
    <row r="414" spans="1:25" x14ac:dyDescent="0.35">
      <c r="A414">
        <v>264</v>
      </c>
      <c r="B414">
        <v>13997996372</v>
      </c>
      <c r="E414" t="s">
        <v>408</v>
      </c>
      <c r="F414" t="s">
        <v>4062</v>
      </c>
      <c r="G414" t="s">
        <v>4079</v>
      </c>
      <c r="H414">
        <v>13997996372</v>
      </c>
      <c r="I414" t="s">
        <v>409</v>
      </c>
      <c r="J414" t="s">
        <v>4728</v>
      </c>
      <c r="K414" t="s">
        <v>11</v>
      </c>
      <c r="U414" t="s">
        <v>4125</v>
      </c>
    </row>
    <row r="415" spans="1:25" x14ac:dyDescent="0.35">
      <c r="A415">
        <v>1819</v>
      </c>
      <c r="B415">
        <v>11971199254</v>
      </c>
      <c r="E415" t="s">
        <v>2575</v>
      </c>
      <c r="F415" t="s">
        <v>4062</v>
      </c>
      <c r="G415" t="s">
        <v>3587</v>
      </c>
      <c r="H415">
        <v>11971199254</v>
      </c>
      <c r="I415" t="s">
        <v>2576</v>
      </c>
      <c r="J415" t="s">
        <v>4728</v>
      </c>
      <c r="K415" t="s">
        <v>11</v>
      </c>
      <c r="N415" t="s">
        <v>4179</v>
      </c>
      <c r="U415" t="s">
        <v>4125</v>
      </c>
    </row>
    <row r="416" spans="1:25" x14ac:dyDescent="0.35">
      <c r="A416">
        <v>265</v>
      </c>
      <c r="B416">
        <v>11947375299</v>
      </c>
      <c r="E416" t="s">
        <v>410</v>
      </c>
      <c r="F416" t="s">
        <v>4062</v>
      </c>
      <c r="G416" t="s">
        <v>4064</v>
      </c>
      <c r="H416">
        <v>11947375299</v>
      </c>
      <c r="J416" t="s">
        <v>4728</v>
      </c>
      <c r="K416" t="s">
        <v>11</v>
      </c>
      <c r="U416" t="s">
        <v>4125</v>
      </c>
    </row>
    <row r="417" spans="1:21" x14ac:dyDescent="0.35">
      <c r="B417">
        <v>18997027457</v>
      </c>
      <c r="C417">
        <v>0</v>
      </c>
      <c r="D417">
        <v>0</v>
      </c>
      <c r="E417" t="s">
        <v>5172</v>
      </c>
      <c r="F417">
        <v>49</v>
      </c>
      <c r="G417" t="s">
        <v>5173</v>
      </c>
      <c r="H417">
        <v>18997027457</v>
      </c>
      <c r="I417">
        <v>0</v>
      </c>
      <c r="J417" t="s">
        <v>4130</v>
      </c>
      <c r="K417">
        <v>0</v>
      </c>
      <c r="L417">
        <v>0</v>
      </c>
      <c r="M417" s="29">
        <v>45658</v>
      </c>
      <c r="O417" t="s">
        <v>4179</v>
      </c>
    </row>
    <row r="418" spans="1:21" x14ac:dyDescent="0.35">
      <c r="A418">
        <v>266</v>
      </c>
      <c r="B418">
        <v>11992490337</v>
      </c>
      <c r="E418" t="s">
        <v>411</v>
      </c>
      <c r="F418" t="s">
        <v>4062</v>
      </c>
      <c r="G418" t="s">
        <v>4508</v>
      </c>
      <c r="H418">
        <v>11992490337</v>
      </c>
      <c r="I418" t="s">
        <v>412</v>
      </c>
      <c r="J418" t="s">
        <v>4127</v>
      </c>
      <c r="K418" t="s">
        <v>7</v>
      </c>
      <c r="U418" t="s">
        <v>4125</v>
      </c>
    </row>
    <row r="419" spans="1:21" x14ac:dyDescent="0.35">
      <c r="B419">
        <v>11999780769</v>
      </c>
      <c r="C419">
        <v>0</v>
      </c>
      <c r="D419">
        <v>0</v>
      </c>
      <c r="E419" t="s">
        <v>5162</v>
      </c>
      <c r="F419">
        <v>24</v>
      </c>
      <c r="G419" t="s">
        <v>5163</v>
      </c>
      <c r="H419">
        <v>11999780769</v>
      </c>
      <c r="I419">
        <v>0</v>
      </c>
      <c r="J419" t="s">
        <v>4130</v>
      </c>
      <c r="K419">
        <v>0</v>
      </c>
      <c r="L419">
        <v>0</v>
      </c>
      <c r="M419" s="29">
        <v>45658</v>
      </c>
      <c r="O419" t="s">
        <v>4179</v>
      </c>
    </row>
    <row r="420" spans="1:21" x14ac:dyDescent="0.35">
      <c r="A420">
        <v>267</v>
      </c>
      <c r="B420">
        <v>15974034027</v>
      </c>
      <c r="E420" t="s">
        <v>413</v>
      </c>
      <c r="F420" t="s">
        <v>4062</v>
      </c>
      <c r="G420" t="s">
        <v>3078</v>
      </c>
      <c r="H420">
        <v>15974034027</v>
      </c>
      <c r="I420" t="s">
        <v>414</v>
      </c>
      <c r="J420" t="s">
        <v>4127</v>
      </c>
      <c r="K420" t="s">
        <v>7</v>
      </c>
      <c r="U420" t="s">
        <v>4125</v>
      </c>
    </row>
    <row r="421" spans="1:21" x14ac:dyDescent="0.35">
      <c r="A421">
        <v>268</v>
      </c>
      <c r="B421">
        <v>11989669928</v>
      </c>
      <c r="E421" t="s">
        <v>415</v>
      </c>
      <c r="F421" t="s">
        <v>4062</v>
      </c>
      <c r="G421" t="s">
        <v>4508</v>
      </c>
      <c r="H421">
        <v>11989669928</v>
      </c>
      <c r="I421" t="s">
        <v>416</v>
      </c>
      <c r="J421" t="s">
        <v>4728</v>
      </c>
      <c r="K421" t="s">
        <v>11</v>
      </c>
      <c r="U421" t="s">
        <v>4125</v>
      </c>
    </row>
    <row r="422" spans="1:21" x14ac:dyDescent="0.35">
      <c r="A422">
        <v>269</v>
      </c>
      <c r="B422">
        <v>11997731004</v>
      </c>
      <c r="E422" t="s">
        <v>417</v>
      </c>
      <c r="F422" t="s">
        <v>4062</v>
      </c>
      <c r="G422" t="s">
        <v>3915</v>
      </c>
      <c r="H422">
        <v>11997731004</v>
      </c>
      <c r="J422" t="s">
        <v>4127</v>
      </c>
      <c r="K422" t="s">
        <v>7</v>
      </c>
      <c r="U422" t="s">
        <v>4125</v>
      </c>
    </row>
    <row r="423" spans="1:21" x14ac:dyDescent="0.35">
      <c r="A423">
        <v>2109</v>
      </c>
      <c r="B423">
        <v>11974817016</v>
      </c>
      <c r="E423" t="s">
        <v>3036</v>
      </c>
      <c r="F423" t="s">
        <v>4062</v>
      </c>
      <c r="G423" t="s">
        <v>3587</v>
      </c>
      <c r="H423">
        <v>11974817016</v>
      </c>
      <c r="J423" t="s">
        <v>4127</v>
      </c>
      <c r="K423" t="s">
        <v>7</v>
      </c>
      <c r="U423" t="s">
        <v>4125</v>
      </c>
    </row>
    <row r="424" spans="1:21" x14ac:dyDescent="0.35">
      <c r="A424">
        <v>270</v>
      </c>
      <c r="B424">
        <v>11998102662</v>
      </c>
      <c r="E424" t="s">
        <v>418</v>
      </c>
      <c r="F424" t="s">
        <v>4062</v>
      </c>
      <c r="G424" t="s">
        <v>4063</v>
      </c>
      <c r="H424">
        <v>11998102662</v>
      </c>
      <c r="J424" t="s">
        <v>4127</v>
      </c>
      <c r="K424" t="s">
        <v>7</v>
      </c>
      <c r="U424" t="s">
        <v>4125</v>
      </c>
    </row>
    <row r="425" spans="1:21" x14ac:dyDescent="0.35">
      <c r="A425">
        <v>271</v>
      </c>
      <c r="B425">
        <v>1196017604</v>
      </c>
      <c r="E425" t="s">
        <v>419</v>
      </c>
      <c r="F425" t="s">
        <v>4062</v>
      </c>
      <c r="G425" t="s">
        <v>4508</v>
      </c>
      <c r="H425">
        <v>1196017604</v>
      </c>
      <c r="I425" t="s">
        <v>420</v>
      </c>
      <c r="J425" t="s">
        <v>4127</v>
      </c>
      <c r="K425" t="s">
        <v>7</v>
      </c>
      <c r="U425" t="s">
        <v>4125</v>
      </c>
    </row>
    <row r="426" spans="1:21" x14ac:dyDescent="0.35">
      <c r="A426">
        <v>1883</v>
      </c>
      <c r="B426">
        <v>11966716363</v>
      </c>
      <c r="E426" t="s">
        <v>2678</v>
      </c>
      <c r="F426" t="s">
        <v>4062</v>
      </c>
      <c r="G426" t="s">
        <v>4508</v>
      </c>
      <c r="H426">
        <v>11966716363</v>
      </c>
      <c r="I426" t="s">
        <v>2675</v>
      </c>
      <c r="J426" t="s">
        <v>4728</v>
      </c>
      <c r="K426" t="s">
        <v>11</v>
      </c>
      <c r="U426" t="s">
        <v>4125</v>
      </c>
    </row>
    <row r="427" spans="1:21" x14ac:dyDescent="0.35">
      <c r="A427">
        <v>272</v>
      </c>
      <c r="B427">
        <v>11997340074</v>
      </c>
      <c r="E427" t="s">
        <v>421</v>
      </c>
      <c r="F427" t="s">
        <v>4062</v>
      </c>
      <c r="G427" t="s">
        <v>4508</v>
      </c>
      <c r="H427">
        <v>11997340074</v>
      </c>
      <c r="J427" t="s">
        <v>4127</v>
      </c>
      <c r="K427" t="s">
        <v>7</v>
      </c>
      <c r="U427" t="s">
        <v>4125</v>
      </c>
    </row>
    <row r="428" spans="1:21" x14ac:dyDescent="0.35">
      <c r="A428">
        <v>273</v>
      </c>
      <c r="B428">
        <v>11984417552</v>
      </c>
      <c r="E428" t="s">
        <v>422</v>
      </c>
      <c r="F428" t="s">
        <v>4062</v>
      </c>
      <c r="G428" t="s">
        <v>4080</v>
      </c>
      <c r="H428">
        <v>11984417552</v>
      </c>
      <c r="I428" t="s">
        <v>423</v>
      </c>
      <c r="J428" t="s">
        <v>4728</v>
      </c>
      <c r="K428" t="s">
        <v>11</v>
      </c>
      <c r="U428" t="s">
        <v>4125</v>
      </c>
    </row>
    <row r="429" spans="1:21" x14ac:dyDescent="0.35">
      <c r="A429">
        <v>2255</v>
      </c>
      <c r="B429">
        <v>11985672665</v>
      </c>
      <c r="E429" t="s">
        <v>3272</v>
      </c>
      <c r="F429" t="s">
        <v>4062</v>
      </c>
      <c r="G429" t="s">
        <v>3847</v>
      </c>
      <c r="H429">
        <v>11985672665</v>
      </c>
      <c r="J429" t="s">
        <v>4127</v>
      </c>
      <c r="K429" t="s">
        <v>7</v>
      </c>
      <c r="U429" t="s">
        <v>4125</v>
      </c>
    </row>
    <row r="430" spans="1:21" x14ac:dyDescent="0.35">
      <c r="A430">
        <v>1832</v>
      </c>
      <c r="B430">
        <v>74999674814</v>
      </c>
      <c r="E430" t="s">
        <v>2597</v>
      </c>
      <c r="F430" t="s">
        <v>4062</v>
      </c>
      <c r="G430" t="s">
        <v>2596</v>
      </c>
      <c r="H430">
        <v>74999674814</v>
      </c>
      <c r="J430" t="s">
        <v>4127</v>
      </c>
      <c r="K430" t="s">
        <v>7</v>
      </c>
      <c r="U430" t="s">
        <v>4125</v>
      </c>
    </row>
    <row r="431" spans="1:21" x14ac:dyDescent="0.35">
      <c r="A431">
        <v>2488</v>
      </c>
      <c r="B431">
        <v>159997145320</v>
      </c>
      <c r="E431" t="s">
        <v>3654</v>
      </c>
      <c r="F431" t="s">
        <v>4062</v>
      </c>
      <c r="G431" t="s">
        <v>3748</v>
      </c>
      <c r="H431">
        <v>159997145320</v>
      </c>
      <c r="I431" t="s">
        <v>3655</v>
      </c>
      <c r="J431" t="s">
        <v>4127</v>
      </c>
      <c r="K431" t="s">
        <v>7</v>
      </c>
      <c r="U431" t="s">
        <v>4125</v>
      </c>
    </row>
    <row r="432" spans="1:21" x14ac:dyDescent="0.35">
      <c r="A432">
        <v>2670</v>
      </c>
      <c r="B432">
        <v>11963044082</v>
      </c>
      <c r="E432" t="s">
        <v>3975</v>
      </c>
      <c r="F432" t="s">
        <v>4062</v>
      </c>
      <c r="G432" t="s">
        <v>3847</v>
      </c>
      <c r="H432">
        <v>11963044082</v>
      </c>
      <c r="I432" t="s">
        <v>3976</v>
      </c>
      <c r="J432" t="s">
        <v>4127</v>
      </c>
      <c r="K432" t="s">
        <v>7</v>
      </c>
      <c r="U432" t="s">
        <v>4125</v>
      </c>
    </row>
    <row r="433" spans="1:21" x14ac:dyDescent="0.35">
      <c r="A433">
        <v>274</v>
      </c>
      <c r="B433">
        <v>11943813305</v>
      </c>
      <c r="E433" t="s">
        <v>424</v>
      </c>
      <c r="F433" t="s">
        <v>4062</v>
      </c>
      <c r="G433" t="s">
        <v>3819</v>
      </c>
      <c r="H433">
        <v>11943813305</v>
      </c>
      <c r="J433" t="s">
        <v>4127</v>
      </c>
      <c r="K433" t="s">
        <v>7</v>
      </c>
      <c r="U433" t="s">
        <v>4125</v>
      </c>
    </row>
    <row r="434" spans="1:21" x14ac:dyDescent="0.35">
      <c r="A434">
        <v>275</v>
      </c>
      <c r="B434">
        <v>11949667416</v>
      </c>
      <c r="E434" t="s">
        <v>425</v>
      </c>
      <c r="F434" t="s">
        <v>4062</v>
      </c>
      <c r="G434" t="s">
        <v>4508</v>
      </c>
      <c r="H434">
        <v>11949667416</v>
      </c>
      <c r="I434" t="s">
        <v>426</v>
      </c>
      <c r="J434" t="s">
        <v>4127</v>
      </c>
      <c r="K434" t="s">
        <v>7</v>
      </c>
      <c r="U434" t="s">
        <v>4125</v>
      </c>
    </row>
    <row r="435" spans="1:21" x14ac:dyDescent="0.35">
      <c r="A435">
        <v>1838</v>
      </c>
      <c r="B435">
        <v>11980194782</v>
      </c>
      <c r="E435" t="s">
        <v>2606</v>
      </c>
      <c r="F435" t="s">
        <v>4062</v>
      </c>
      <c r="G435" t="s">
        <v>3837</v>
      </c>
      <c r="H435">
        <v>11980194782</v>
      </c>
      <c r="I435" t="s">
        <v>2607</v>
      </c>
      <c r="J435" t="s">
        <v>4127</v>
      </c>
      <c r="K435" t="s">
        <v>7</v>
      </c>
      <c r="U435" t="s">
        <v>4125</v>
      </c>
    </row>
    <row r="436" spans="1:21" x14ac:dyDescent="0.35">
      <c r="A436">
        <v>276</v>
      </c>
      <c r="B436">
        <v>11960571050</v>
      </c>
      <c r="E436" t="s">
        <v>427</v>
      </c>
      <c r="F436" t="s">
        <v>4062</v>
      </c>
      <c r="G436" t="s">
        <v>3587</v>
      </c>
      <c r="H436">
        <v>11960571050</v>
      </c>
      <c r="I436" t="s">
        <v>428</v>
      </c>
      <c r="J436" t="s">
        <v>4127</v>
      </c>
      <c r="K436" t="s">
        <v>7</v>
      </c>
      <c r="U436" t="s">
        <v>4125</v>
      </c>
    </row>
    <row r="437" spans="1:21" x14ac:dyDescent="0.35">
      <c r="A437">
        <v>2331</v>
      </c>
      <c r="B437">
        <v>11989143829</v>
      </c>
      <c r="E437" t="s">
        <v>3393</v>
      </c>
      <c r="F437" t="s">
        <v>4062</v>
      </c>
      <c r="G437" t="s">
        <v>4508</v>
      </c>
      <c r="H437">
        <v>11989143829</v>
      </c>
      <c r="I437" t="s">
        <v>3394</v>
      </c>
      <c r="J437" t="s">
        <v>4728</v>
      </c>
      <c r="K437" t="s">
        <v>11</v>
      </c>
      <c r="U437" t="s">
        <v>4125</v>
      </c>
    </row>
    <row r="438" spans="1:21" x14ac:dyDescent="0.35">
      <c r="B438">
        <v>11991031121</v>
      </c>
      <c r="C438">
        <v>0</v>
      </c>
      <c r="D438">
        <v>0</v>
      </c>
      <c r="E438" t="s">
        <v>5164</v>
      </c>
      <c r="F438">
        <v>52</v>
      </c>
      <c r="G438" t="s">
        <v>4752</v>
      </c>
      <c r="H438">
        <v>11991031121</v>
      </c>
      <c r="I438">
        <v>0</v>
      </c>
      <c r="J438" t="s">
        <v>4778</v>
      </c>
      <c r="K438">
        <v>0</v>
      </c>
      <c r="L438">
        <v>0</v>
      </c>
      <c r="M438" s="29">
        <v>45658</v>
      </c>
      <c r="O438" t="s">
        <v>4179</v>
      </c>
    </row>
    <row r="439" spans="1:21" x14ac:dyDescent="0.35">
      <c r="A439">
        <v>1834</v>
      </c>
      <c r="B439">
        <v>11996527269</v>
      </c>
      <c r="E439" t="s">
        <v>2600</v>
      </c>
      <c r="F439" t="s">
        <v>4062</v>
      </c>
      <c r="G439" t="s">
        <v>4508</v>
      </c>
      <c r="H439">
        <v>11996527269</v>
      </c>
      <c r="I439" t="s">
        <v>2601</v>
      </c>
      <c r="J439" t="s">
        <v>4127</v>
      </c>
      <c r="K439" t="s">
        <v>7</v>
      </c>
      <c r="U439" t="s">
        <v>4125</v>
      </c>
    </row>
    <row r="440" spans="1:21" x14ac:dyDescent="0.35">
      <c r="A440">
        <v>2567</v>
      </c>
      <c r="B440">
        <v>11997239756</v>
      </c>
      <c r="E440" t="s">
        <v>3783</v>
      </c>
      <c r="F440" t="s">
        <v>4062</v>
      </c>
      <c r="G440" t="s">
        <v>3587</v>
      </c>
      <c r="H440">
        <v>11997239756</v>
      </c>
      <c r="I440" t="s">
        <v>3784</v>
      </c>
      <c r="J440" t="s">
        <v>4127</v>
      </c>
      <c r="K440" t="s">
        <v>7</v>
      </c>
      <c r="U440" t="s">
        <v>4125</v>
      </c>
    </row>
    <row r="441" spans="1:21" x14ac:dyDescent="0.35">
      <c r="A441">
        <v>277</v>
      </c>
      <c r="B441">
        <v>11941338152</v>
      </c>
      <c r="E441" t="s">
        <v>429</v>
      </c>
      <c r="F441">
        <v>13</v>
      </c>
      <c r="G441" t="s">
        <v>2874</v>
      </c>
      <c r="H441">
        <v>11941338152</v>
      </c>
      <c r="I441" t="s">
        <v>430</v>
      </c>
      <c r="J441" t="s">
        <v>4127</v>
      </c>
      <c r="K441" t="s">
        <v>7</v>
      </c>
      <c r="U441" t="s">
        <v>4125</v>
      </c>
    </row>
    <row r="442" spans="1:21" x14ac:dyDescent="0.35">
      <c r="A442">
        <v>278</v>
      </c>
      <c r="B442">
        <v>11996187731</v>
      </c>
      <c r="E442" t="s">
        <v>431</v>
      </c>
      <c r="F442" t="s">
        <v>4062</v>
      </c>
      <c r="G442" t="s">
        <v>3587</v>
      </c>
      <c r="H442">
        <v>11996187731</v>
      </c>
      <c r="J442" t="s">
        <v>4127</v>
      </c>
      <c r="K442" t="s">
        <v>7</v>
      </c>
      <c r="U442" t="s">
        <v>4125</v>
      </c>
    </row>
    <row r="443" spans="1:21" x14ac:dyDescent="0.35">
      <c r="A443">
        <v>279</v>
      </c>
      <c r="B443">
        <v>15991670449</v>
      </c>
      <c r="E443" t="s">
        <v>432</v>
      </c>
      <c r="F443" t="s">
        <v>4062</v>
      </c>
      <c r="G443" t="s">
        <v>3748</v>
      </c>
      <c r="H443">
        <v>15991670449</v>
      </c>
      <c r="J443" t="s">
        <v>4127</v>
      </c>
      <c r="K443" t="s">
        <v>7</v>
      </c>
      <c r="U443" t="s">
        <v>4125</v>
      </c>
    </row>
    <row r="444" spans="1:21" x14ac:dyDescent="0.35">
      <c r="A444">
        <v>280</v>
      </c>
      <c r="B444">
        <v>11984382678</v>
      </c>
      <c r="E444" t="s">
        <v>433</v>
      </c>
      <c r="F444" t="s">
        <v>4062</v>
      </c>
      <c r="G444" t="s">
        <v>4508</v>
      </c>
      <c r="H444">
        <v>11984382678</v>
      </c>
      <c r="J444" t="s">
        <v>4127</v>
      </c>
      <c r="K444" t="s">
        <v>7</v>
      </c>
      <c r="U444" t="s">
        <v>4125</v>
      </c>
    </row>
    <row r="445" spans="1:21" x14ac:dyDescent="0.35">
      <c r="A445">
        <v>2393</v>
      </c>
      <c r="B445">
        <v>11972891805</v>
      </c>
      <c r="E445" t="s">
        <v>3503</v>
      </c>
      <c r="F445" t="s">
        <v>4062</v>
      </c>
      <c r="G445" t="s">
        <v>3587</v>
      </c>
      <c r="H445">
        <v>11972891805</v>
      </c>
      <c r="I445" t="s">
        <v>3504</v>
      </c>
      <c r="J445" t="s">
        <v>4127</v>
      </c>
      <c r="K445" t="s">
        <v>7</v>
      </c>
      <c r="U445" t="s">
        <v>4125</v>
      </c>
    </row>
    <row r="446" spans="1:21" x14ac:dyDescent="0.35">
      <c r="A446">
        <v>1750</v>
      </c>
      <c r="B446">
        <v>11974782659</v>
      </c>
      <c r="E446" t="s">
        <v>2474</v>
      </c>
      <c r="F446" t="s">
        <v>4062</v>
      </c>
      <c r="G446" t="s">
        <v>4113</v>
      </c>
      <c r="H446">
        <v>11974782659</v>
      </c>
      <c r="I446" t="s">
        <v>2475</v>
      </c>
      <c r="J446" t="s">
        <v>4127</v>
      </c>
      <c r="K446" t="s">
        <v>7</v>
      </c>
      <c r="U446" t="s">
        <v>4125</v>
      </c>
    </row>
    <row r="447" spans="1:21" x14ac:dyDescent="0.35">
      <c r="A447">
        <v>1844</v>
      </c>
      <c r="B447">
        <v>11959055899</v>
      </c>
      <c r="E447" t="s">
        <v>2617</v>
      </c>
      <c r="F447" t="s">
        <v>4062</v>
      </c>
      <c r="G447" t="s">
        <v>4508</v>
      </c>
      <c r="H447">
        <v>11959055899</v>
      </c>
      <c r="I447" t="s">
        <v>2618</v>
      </c>
      <c r="J447" t="s">
        <v>4728</v>
      </c>
      <c r="K447" t="s">
        <v>11</v>
      </c>
      <c r="U447" t="s">
        <v>4125</v>
      </c>
    </row>
    <row r="448" spans="1:21" x14ac:dyDescent="0.35">
      <c r="A448">
        <v>281</v>
      </c>
      <c r="B448">
        <v>11998928288</v>
      </c>
      <c r="E448" t="s">
        <v>434</v>
      </c>
      <c r="F448" t="s">
        <v>4062</v>
      </c>
      <c r="G448" t="s">
        <v>4508</v>
      </c>
      <c r="H448">
        <v>11998928288</v>
      </c>
      <c r="I448" t="s">
        <v>435</v>
      </c>
      <c r="J448" t="s">
        <v>4127</v>
      </c>
      <c r="K448" t="s">
        <v>7</v>
      </c>
      <c r="U448" t="s">
        <v>4125</v>
      </c>
    </row>
    <row r="449" spans="1:25" x14ac:dyDescent="0.35">
      <c r="A449">
        <v>282</v>
      </c>
      <c r="B449">
        <v>11973187290</v>
      </c>
      <c r="E449" t="s">
        <v>436</v>
      </c>
      <c r="F449" t="s">
        <v>4062</v>
      </c>
      <c r="G449" t="s">
        <v>4508</v>
      </c>
      <c r="H449">
        <v>11973187290</v>
      </c>
      <c r="J449" t="s">
        <v>4127</v>
      </c>
      <c r="K449" t="s">
        <v>7</v>
      </c>
      <c r="U449" t="s">
        <v>4125</v>
      </c>
    </row>
    <row r="450" spans="1:25" x14ac:dyDescent="0.35">
      <c r="A450">
        <v>2439</v>
      </c>
      <c r="B450">
        <v>11966431405</v>
      </c>
      <c r="E450" t="s">
        <v>3580</v>
      </c>
      <c r="F450" t="s">
        <v>4062</v>
      </c>
      <c r="G450" t="s">
        <v>4508</v>
      </c>
      <c r="H450">
        <v>11966431405</v>
      </c>
      <c r="I450" t="s">
        <v>3581</v>
      </c>
      <c r="J450" t="s">
        <v>4127</v>
      </c>
      <c r="K450" t="s">
        <v>7</v>
      </c>
      <c r="U450" t="s">
        <v>4125</v>
      </c>
    </row>
    <row r="451" spans="1:25" x14ac:dyDescent="0.35">
      <c r="A451">
        <v>283</v>
      </c>
      <c r="B451">
        <v>11988567015</v>
      </c>
      <c r="E451" t="s">
        <v>437</v>
      </c>
      <c r="F451" t="s">
        <v>4062</v>
      </c>
      <c r="G451" t="s">
        <v>3819</v>
      </c>
      <c r="H451">
        <v>11988567015</v>
      </c>
      <c r="J451" t="s">
        <v>4126</v>
      </c>
      <c r="K451" t="s">
        <v>36</v>
      </c>
      <c r="U451" t="s">
        <v>4125</v>
      </c>
    </row>
    <row r="452" spans="1:25" x14ac:dyDescent="0.35">
      <c r="A452">
        <v>284</v>
      </c>
      <c r="B452">
        <v>11941733741</v>
      </c>
      <c r="E452" t="s">
        <v>438</v>
      </c>
      <c r="F452" t="s">
        <v>4062</v>
      </c>
      <c r="G452" t="s">
        <v>4508</v>
      </c>
      <c r="H452">
        <v>11941733741</v>
      </c>
      <c r="J452" t="s">
        <v>4728</v>
      </c>
      <c r="K452" t="s">
        <v>11</v>
      </c>
      <c r="U452" t="s">
        <v>4125</v>
      </c>
    </row>
    <row r="453" spans="1:25" x14ac:dyDescent="0.35">
      <c r="A453">
        <v>285</v>
      </c>
      <c r="B453">
        <v>11969570499</v>
      </c>
      <c r="E453" t="s">
        <v>439</v>
      </c>
      <c r="F453" t="s">
        <v>4062</v>
      </c>
      <c r="G453" t="s">
        <v>4508</v>
      </c>
      <c r="H453">
        <v>11969570499</v>
      </c>
      <c r="I453" t="s">
        <v>440</v>
      </c>
      <c r="J453" t="s">
        <v>4127</v>
      </c>
      <c r="K453" t="s">
        <v>7</v>
      </c>
      <c r="U453" t="s">
        <v>4125</v>
      </c>
    </row>
    <row r="454" spans="1:25" x14ac:dyDescent="0.35">
      <c r="A454">
        <v>2717</v>
      </c>
      <c r="B454">
        <v>11969570499</v>
      </c>
      <c r="C454">
        <v>36652662892</v>
      </c>
      <c r="D454">
        <v>36652662892</v>
      </c>
      <c r="E454" t="s">
        <v>4275</v>
      </c>
      <c r="F454" t="s">
        <v>4062</v>
      </c>
      <c r="G454" t="s">
        <v>4508</v>
      </c>
      <c r="H454">
        <v>11969570499</v>
      </c>
      <c r="I454" t="s">
        <v>4276</v>
      </c>
      <c r="J454" t="s">
        <v>4471</v>
      </c>
      <c r="K454" t="s">
        <v>4471</v>
      </c>
      <c r="X454" t="s">
        <v>4179</v>
      </c>
    </row>
    <row r="455" spans="1:25" x14ac:dyDescent="0.35">
      <c r="A455">
        <v>286</v>
      </c>
      <c r="B455">
        <v>11941245892</v>
      </c>
      <c r="E455" t="s">
        <v>441</v>
      </c>
      <c r="F455" t="s">
        <v>4062</v>
      </c>
      <c r="G455" t="s">
        <v>4063</v>
      </c>
      <c r="H455">
        <v>11941245892</v>
      </c>
      <c r="I455" t="s">
        <v>442</v>
      </c>
      <c r="J455" t="s">
        <v>4127</v>
      </c>
      <c r="K455" t="s">
        <v>7</v>
      </c>
      <c r="U455" t="s">
        <v>4125</v>
      </c>
    </row>
    <row r="456" spans="1:25" x14ac:dyDescent="0.35">
      <c r="A456">
        <v>287</v>
      </c>
      <c r="B456">
        <v>11972511531</v>
      </c>
      <c r="E456" t="s">
        <v>443</v>
      </c>
      <c r="F456" t="s">
        <v>4062</v>
      </c>
      <c r="G456" t="s">
        <v>9</v>
      </c>
      <c r="H456">
        <v>11972511531</v>
      </c>
      <c r="I456" t="s">
        <v>444</v>
      </c>
      <c r="J456" t="s">
        <v>4127</v>
      </c>
      <c r="K456" t="s">
        <v>7</v>
      </c>
      <c r="U456" t="s">
        <v>4125</v>
      </c>
    </row>
    <row r="457" spans="1:25" x14ac:dyDescent="0.35">
      <c r="A457">
        <v>288</v>
      </c>
      <c r="B457">
        <v>11943200727</v>
      </c>
      <c r="E457" t="s">
        <v>445</v>
      </c>
      <c r="F457" t="s">
        <v>4062</v>
      </c>
      <c r="G457" t="s">
        <v>3587</v>
      </c>
      <c r="H457">
        <v>11943200727</v>
      </c>
      <c r="J457" t="s">
        <v>4127</v>
      </c>
      <c r="K457" t="s">
        <v>7</v>
      </c>
      <c r="U457" t="s">
        <v>4125</v>
      </c>
    </row>
    <row r="458" spans="1:25" x14ac:dyDescent="0.35">
      <c r="A458">
        <v>289</v>
      </c>
      <c r="B458">
        <v>11956602222</v>
      </c>
      <c r="E458" t="s">
        <v>446</v>
      </c>
      <c r="F458" t="s">
        <v>4062</v>
      </c>
      <c r="G458" t="s">
        <v>4070</v>
      </c>
      <c r="H458">
        <v>11956602222</v>
      </c>
      <c r="I458" t="s">
        <v>447</v>
      </c>
      <c r="J458" t="s">
        <v>4127</v>
      </c>
      <c r="K458" t="s">
        <v>7</v>
      </c>
      <c r="U458" t="s">
        <v>4125</v>
      </c>
    </row>
    <row r="459" spans="1:25" x14ac:dyDescent="0.35">
      <c r="A459">
        <v>1922</v>
      </c>
      <c r="B459">
        <v>11986329668</v>
      </c>
      <c r="E459" t="s">
        <v>2738</v>
      </c>
      <c r="F459" t="s">
        <v>4062</v>
      </c>
      <c r="G459" t="s">
        <v>4508</v>
      </c>
      <c r="H459">
        <v>11986329668</v>
      </c>
      <c r="I459" t="s">
        <v>2739</v>
      </c>
      <c r="J459" t="s">
        <v>4127</v>
      </c>
      <c r="K459" t="s">
        <v>7</v>
      </c>
      <c r="N459" t="s">
        <v>4179</v>
      </c>
      <c r="U459" t="s">
        <v>4125</v>
      </c>
      <c r="X459" t="s">
        <v>4179</v>
      </c>
    </row>
    <row r="460" spans="1:25" x14ac:dyDescent="0.35">
      <c r="A460">
        <v>290</v>
      </c>
      <c r="B460">
        <v>11991586305</v>
      </c>
      <c r="E460" t="s">
        <v>448</v>
      </c>
      <c r="F460" t="s">
        <v>4062</v>
      </c>
      <c r="G460" t="s">
        <v>4508</v>
      </c>
      <c r="H460">
        <v>11991586305</v>
      </c>
      <c r="I460" t="s">
        <v>449</v>
      </c>
      <c r="J460" t="s">
        <v>4127</v>
      </c>
      <c r="K460" t="s">
        <v>7</v>
      </c>
      <c r="U460" t="s">
        <v>4125</v>
      </c>
    </row>
    <row r="461" spans="1:25" x14ac:dyDescent="0.35">
      <c r="B461">
        <v>17992553103</v>
      </c>
      <c r="C461">
        <v>0</v>
      </c>
      <c r="D461">
        <v>0</v>
      </c>
      <c r="E461" t="s">
        <v>5165</v>
      </c>
      <c r="F461">
        <v>32</v>
      </c>
      <c r="G461" t="s">
        <v>5171</v>
      </c>
      <c r="H461">
        <v>17992553103</v>
      </c>
      <c r="I461">
        <v>0</v>
      </c>
      <c r="J461" t="s">
        <v>4130</v>
      </c>
      <c r="K461">
        <v>0</v>
      </c>
      <c r="L461">
        <v>0</v>
      </c>
      <c r="M461" s="29">
        <v>45658</v>
      </c>
      <c r="O461" t="s">
        <v>4179</v>
      </c>
    </row>
    <row r="462" spans="1:25" x14ac:dyDescent="0.35">
      <c r="A462">
        <v>291</v>
      </c>
      <c r="B462">
        <v>11975232667</v>
      </c>
      <c r="D462">
        <v>8752452859</v>
      </c>
      <c r="E462" t="s">
        <v>450</v>
      </c>
      <c r="F462" t="s">
        <v>4062</v>
      </c>
      <c r="G462" t="s">
        <v>3587</v>
      </c>
      <c r="H462">
        <v>11975232667</v>
      </c>
      <c r="I462" t="s">
        <v>451</v>
      </c>
      <c r="J462" t="s">
        <v>4237</v>
      </c>
      <c r="K462" t="s">
        <v>7</v>
      </c>
      <c r="U462" t="s">
        <v>4125</v>
      </c>
      <c r="X462" t="s">
        <v>4179</v>
      </c>
      <c r="Y462" t="s">
        <v>4179</v>
      </c>
    </row>
    <row r="463" spans="1:25" x14ac:dyDescent="0.35">
      <c r="A463">
        <v>292</v>
      </c>
      <c r="B463">
        <v>11998898299</v>
      </c>
      <c r="E463" t="s">
        <v>452</v>
      </c>
      <c r="F463" t="s">
        <v>4062</v>
      </c>
      <c r="G463" t="s">
        <v>4508</v>
      </c>
      <c r="H463">
        <v>11998898299</v>
      </c>
      <c r="J463" t="s">
        <v>4728</v>
      </c>
      <c r="K463" t="s">
        <v>11</v>
      </c>
      <c r="U463" t="s">
        <v>4125</v>
      </c>
    </row>
    <row r="464" spans="1:25" x14ac:dyDescent="0.35">
      <c r="A464">
        <v>293</v>
      </c>
      <c r="B464">
        <v>11950018382</v>
      </c>
      <c r="E464" t="s">
        <v>453</v>
      </c>
      <c r="F464">
        <v>3</v>
      </c>
      <c r="G464" t="s">
        <v>4508</v>
      </c>
      <c r="H464">
        <v>11950018382</v>
      </c>
      <c r="J464" t="s">
        <v>4127</v>
      </c>
      <c r="K464" t="s">
        <v>7</v>
      </c>
      <c r="U464" t="s">
        <v>4125</v>
      </c>
    </row>
    <row r="465" spans="1:24" x14ac:dyDescent="0.35">
      <c r="A465">
        <v>294</v>
      </c>
      <c r="B465">
        <v>11941395859</v>
      </c>
      <c r="E465" t="s">
        <v>454</v>
      </c>
      <c r="F465" t="s">
        <v>4062</v>
      </c>
      <c r="G465" t="s">
        <v>2874</v>
      </c>
      <c r="H465">
        <v>11941395859</v>
      </c>
      <c r="I465" t="s">
        <v>286</v>
      </c>
      <c r="J465" t="s">
        <v>4127</v>
      </c>
      <c r="K465" t="s">
        <v>7</v>
      </c>
      <c r="U465" t="s">
        <v>4125</v>
      </c>
    </row>
    <row r="466" spans="1:24" x14ac:dyDescent="0.35">
      <c r="A466">
        <v>295</v>
      </c>
      <c r="B466">
        <v>15998388460</v>
      </c>
      <c r="E466" t="s">
        <v>455</v>
      </c>
      <c r="F466" t="s">
        <v>4062</v>
      </c>
      <c r="G466" t="s">
        <v>3748</v>
      </c>
      <c r="H466">
        <v>15998388460</v>
      </c>
      <c r="J466" t="s">
        <v>4127</v>
      </c>
      <c r="K466" t="s">
        <v>7</v>
      </c>
      <c r="U466" t="s">
        <v>4125</v>
      </c>
    </row>
    <row r="467" spans="1:24" x14ac:dyDescent="0.35">
      <c r="A467">
        <v>296</v>
      </c>
      <c r="B467">
        <v>11981753425</v>
      </c>
      <c r="E467" t="s">
        <v>456</v>
      </c>
      <c r="F467" t="s">
        <v>4062</v>
      </c>
      <c r="G467" t="s">
        <v>3819</v>
      </c>
      <c r="H467">
        <v>11981753425</v>
      </c>
      <c r="J467" t="s">
        <v>4127</v>
      </c>
      <c r="K467" t="s">
        <v>7</v>
      </c>
      <c r="U467" t="s">
        <v>4125</v>
      </c>
    </row>
    <row r="468" spans="1:24" x14ac:dyDescent="0.35">
      <c r="A468">
        <v>297</v>
      </c>
      <c r="B468">
        <v>11993182321</v>
      </c>
      <c r="E468" t="s">
        <v>457</v>
      </c>
      <c r="F468">
        <v>2</v>
      </c>
      <c r="G468" t="s">
        <v>3847</v>
      </c>
      <c r="H468">
        <v>11993182321</v>
      </c>
      <c r="J468" t="s">
        <v>4126</v>
      </c>
      <c r="K468" t="s">
        <v>36</v>
      </c>
      <c r="U468" t="s">
        <v>4125</v>
      </c>
    </row>
    <row r="469" spans="1:24" x14ac:dyDescent="0.35">
      <c r="A469">
        <v>2551</v>
      </c>
      <c r="B469">
        <v>11987289938</v>
      </c>
      <c r="E469" t="s">
        <v>3757</v>
      </c>
      <c r="F469" t="s">
        <v>4062</v>
      </c>
      <c r="G469" t="s">
        <v>108</v>
      </c>
      <c r="H469">
        <v>11987289938</v>
      </c>
      <c r="I469" t="s">
        <v>3758</v>
      </c>
      <c r="J469" t="s">
        <v>4728</v>
      </c>
      <c r="K469" t="s">
        <v>11</v>
      </c>
      <c r="U469" t="s">
        <v>4125</v>
      </c>
    </row>
    <row r="470" spans="1:24" x14ac:dyDescent="0.35">
      <c r="A470">
        <v>1919</v>
      </c>
      <c r="B470">
        <v>11941888052</v>
      </c>
      <c r="E470" t="s">
        <v>2733</v>
      </c>
      <c r="F470" t="s">
        <v>4062</v>
      </c>
      <c r="G470" t="s">
        <v>4064</v>
      </c>
      <c r="H470">
        <v>11941888052</v>
      </c>
      <c r="J470" t="s">
        <v>4127</v>
      </c>
      <c r="K470" t="s">
        <v>7</v>
      </c>
      <c r="U470" t="s">
        <v>4125</v>
      </c>
    </row>
    <row r="471" spans="1:24" x14ac:dyDescent="0.35">
      <c r="A471">
        <v>298</v>
      </c>
      <c r="B471">
        <v>11997672913</v>
      </c>
      <c r="E471" t="s">
        <v>458</v>
      </c>
      <c r="F471">
        <v>8</v>
      </c>
      <c r="G471" t="s">
        <v>3587</v>
      </c>
      <c r="H471">
        <v>11997672913</v>
      </c>
      <c r="I471" t="s">
        <v>98</v>
      </c>
      <c r="J471" t="s">
        <v>4127</v>
      </c>
      <c r="K471" t="s">
        <v>7</v>
      </c>
      <c r="N471" t="s">
        <v>4179</v>
      </c>
      <c r="O471" t="s">
        <v>4179</v>
      </c>
      <c r="U471" t="s">
        <v>4125</v>
      </c>
    </row>
    <row r="472" spans="1:24" x14ac:dyDescent="0.35">
      <c r="A472">
        <v>299</v>
      </c>
      <c r="E472" t="s">
        <v>459</v>
      </c>
      <c r="F472">
        <v>4</v>
      </c>
      <c r="G472" t="s">
        <v>4063</v>
      </c>
      <c r="J472" t="s">
        <v>4127</v>
      </c>
      <c r="K472" t="s">
        <v>7</v>
      </c>
      <c r="U472" t="s">
        <v>4125</v>
      </c>
    </row>
    <row r="473" spans="1:24" x14ac:dyDescent="0.35">
      <c r="A473">
        <v>300</v>
      </c>
      <c r="B473">
        <v>1171466677</v>
      </c>
      <c r="E473" t="s">
        <v>460</v>
      </c>
      <c r="F473" t="s">
        <v>4062</v>
      </c>
      <c r="G473" t="s">
        <v>4082</v>
      </c>
      <c r="H473">
        <v>1171466677</v>
      </c>
      <c r="I473" t="s">
        <v>461</v>
      </c>
      <c r="J473" t="s">
        <v>4728</v>
      </c>
      <c r="K473" t="s">
        <v>11</v>
      </c>
      <c r="U473" t="s">
        <v>4125</v>
      </c>
    </row>
    <row r="474" spans="1:24" x14ac:dyDescent="0.35">
      <c r="A474">
        <v>301</v>
      </c>
      <c r="B474">
        <v>11973301908</v>
      </c>
      <c r="E474" t="s">
        <v>462</v>
      </c>
      <c r="F474" t="s">
        <v>4062</v>
      </c>
      <c r="G474" t="s">
        <v>4070</v>
      </c>
      <c r="H474">
        <v>11973301908</v>
      </c>
      <c r="J474" t="s">
        <v>4127</v>
      </c>
      <c r="K474" t="s">
        <v>7</v>
      </c>
      <c r="U474" t="s">
        <v>4125</v>
      </c>
    </row>
    <row r="475" spans="1:24" x14ac:dyDescent="0.35">
      <c r="A475">
        <v>1859</v>
      </c>
      <c r="B475">
        <v>11971442305</v>
      </c>
      <c r="D475">
        <v>27079205840</v>
      </c>
      <c r="E475" t="s">
        <v>4504</v>
      </c>
      <c r="F475" t="s">
        <v>4062</v>
      </c>
      <c r="G475" t="s">
        <v>4068</v>
      </c>
      <c r="H475">
        <v>11971442305</v>
      </c>
      <c r="I475" t="s">
        <v>2638</v>
      </c>
      <c r="J475" t="s">
        <v>4127</v>
      </c>
      <c r="K475" t="s">
        <v>7</v>
      </c>
      <c r="N475" t="s">
        <v>4179</v>
      </c>
      <c r="U475" t="s">
        <v>4125</v>
      </c>
      <c r="X475" t="s">
        <v>4179</v>
      </c>
    </row>
    <row r="476" spans="1:24" x14ac:dyDescent="0.35">
      <c r="A476">
        <v>1979</v>
      </c>
      <c r="B476">
        <v>11999170429</v>
      </c>
      <c r="E476" t="s">
        <v>2831</v>
      </c>
      <c r="F476" t="s">
        <v>4062</v>
      </c>
      <c r="G476" t="s">
        <v>3940</v>
      </c>
      <c r="H476">
        <v>11999170429</v>
      </c>
      <c r="I476" t="s">
        <v>2832</v>
      </c>
      <c r="J476" t="s">
        <v>4728</v>
      </c>
      <c r="K476" t="s">
        <v>11</v>
      </c>
      <c r="U476" t="s">
        <v>4125</v>
      </c>
    </row>
    <row r="477" spans="1:24" x14ac:dyDescent="0.35">
      <c r="A477">
        <v>302</v>
      </c>
      <c r="B477">
        <v>11999109097</v>
      </c>
      <c r="E477" t="s">
        <v>463</v>
      </c>
      <c r="F477" t="s">
        <v>4062</v>
      </c>
      <c r="G477" t="s">
        <v>4508</v>
      </c>
      <c r="H477">
        <v>11999109097</v>
      </c>
      <c r="J477" t="s">
        <v>4127</v>
      </c>
      <c r="K477" t="s">
        <v>7</v>
      </c>
      <c r="U477" t="s">
        <v>4125</v>
      </c>
    </row>
    <row r="478" spans="1:24" x14ac:dyDescent="0.35">
      <c r="A478">
        <v>303</v>
      </c>
      <c r="B478">
        <v>11968157619</v>
      </c>
      <c r="E478" t="s">
        <v>464</v>
      </c>
      <c r="F478" t="s">
        <v>4062</v>
      </c>
      <c r="G478" t="s">
        <v>4508</v>
      </c>
      <c r="H478">
        <v>11968157619</v>
      </c>
      <c r="I478" t="s">
        <v>465</v>
      </c>
      <c r="J478" t="s">
        <v>4127</v>
      </c>
      <c r="K478" t="s">
        <v>7</v>
      </c>
      <c r="U478" t="s">
        <v>4125</v>
      </c>
    </row>
    <row r="479" spans="1:24" x14ac:dyDescent="0.35">
      <c r="A479">
        <v>304</v>
      </c>
      <c r="B479">
        <v>11964871228</v>
      </c>
      <c r="E479" t="s">
        <v>466</v>
      </c>
      <c r="F479" t="s">
        <v>4062</v>
      </c>
      <c r="G479" t="s">
        <v>4064</v>
      </c>
      <c r="H479">
        <v>11964871228</v>
      </c>
      <c r="J479" t="s">
        <v>4127</v>
      </c>
      <c r="K479" t="s">
        <v>7</v>
      </c>
      <c r="U479" t="s">
        <v>4125</v>
      </c>
    </row>
    <row r="480" spans="1:24" x14ac:dyDescent="0.35">
      <c r="A480">
        <v>2151</v>
      </c>
      <c r="B480">
        <v>11993876999</v>
      </c>
      <c r="E480" t="s">
        <v>3099</v>
      </c>
      <c r="F480" t="s">
        <v>4062</v>
      </c>
      <c r="G480" t="s">
        <v>4508</v>
      </c>
      <c r="H480">
        <v>11993876999</v>
      </c>
      <c r="I480" t="s">
        <v>3100</v>
      </c>
      <c r="J480" t="s">
        <v>4127</v>
      </c>
      <c r="K480" t="s">
        <v>7</v>
      </c>
      <c r="U480" t="s">
        <v>4125</v>
      </c>
    </row>
    <row r="481" spans="1:25" x14ac:dyDescent="0.35">
      <c r="A481">
        <v>2119</v>
      </c>
      <c r="B481">
        <v>11998545194</v>
      </c>
      <c r="E481" t="s">
        <v>3052</v>
      </c>
      <c r="F481" t="s">
        <v>4062</v>
      </c>
      <c r="G481" t="s">
        <v>4508</v>
      </c>
      <c r="H481">
        <v>11998545194</v>
      </c>
      <c r="I481" t="s">
        <v>3053</v>
      </c>
      <c r="J481" t="s">
        <v>4127</v>
      </c>
      <c r="K481" t="s">
        <v>7</v>
      </c>
      <c r="U481" t="s">
        <v>4125</v>
      </c>
    </row>
    <row r="482" spans="1:25" x14ac:dyDescent="0.35">
      <c r="A482">
        <v>305</v>
      </c>
      <c r="E482" t="s">
        <v>467</v>
      </c>
      <c r="F482">
        <v>82</v>
      </c>
      <c r="G482" t="s">
        <v>3748</v>
      </c>
      <c r="J482" t="s">
        <v>4126</v>
      </c>
      <c r="K482" t="s">
        <v>36</v>
      </c>
      <c r="U482" t="s">
        <v>4125</v>
      </c>
    </row>
    <row r="483" spans="1:25" x14ac:dyDescent="0.35">
      <c r="A483">
        <v>2543</v>
      </c>
      <c r="B483">
        <v>11999066351</v>
      </c>
      <c r="E483" t="s">
        <v>3745</v>
      </c>
      <c r="F483" t="s">
        <v>4062</v>
      </c>
      <c r="G483" t="s">
        <v>4062</v>
      </c>
      <c r="H483">
        <v>11999066351</v>
      </c>
      <c r="I483" t="s">
        <v>3746</v>
      </c>
      <c r="J483" t="s">
        <v>4127</v>
      </c>
      <c r="K483" t="s">
        <v>7</v>
      </c>
      <c r="U483" t="s">
        <v>4125</v>
      </c>
    </row>
    <row r="484" spans="1:25" x14ac:dyDescent="0.35">
      <c r="A484">
        <v>306</v>
      </c>
      <c r="B484">
        <v>11951688659</v>
      </c>
      <c r="E484" t="s">
        <v>468</v>
      </c>
      <c r="F484" t="s">
        <v>4062</v>
      </c>
      <c r="G484" t="s">
        <v>3587</v>
      </c>
      <c r="H484">
        <v>11951688659</v>
      </c>
      <c r="J484" t="s">
        <v>4728</v>
      </c>
      <c r="K484" t="s">
        <v>11</v>
      </c>
      <c r="U484" t="s">
        <v>4125</v>
      </c>
    </row>
    <row r="485" spans="1:25" x14ac:dyDescent="0.35">
      <c r="A485">
        <v>307</v>
      </c>
      <c r="B485">
        <v>11982597885</v>
      </c>
      <c r="E485" t="s">
        <v>469</v>
      </c>
      <c r="F485" t="s">
        <v>4062</v>
      </c>
      <c r="G485" t="s">
        <v>3837</v>
      </c>
      <c r="H485">
        <v>11982597885</v>
      </c>
      <c r="I485" t="s">
        <v>470</v>
      </c>
      <c r="J485" t="s">
        <v>4728</v>
      </c>
      <c r="K485" t="s">
        <v>11</v>
      </c>
      <c r="U485" t="s">
        <v>4125</v>
      </c>
    </row>
    <row r="486" spans="1:25" x14ac:dyDescent="0.35">
      <c r="A486">
        <v>308</v>
      </c>
      <c r="B486">
        <v>15991666776</v>
      </c>
      <c r="E486" t="s">
        <v>471</v>
      </c>
      <c r="F486" t="s">
        <v>4062</v>
      </c>
      <c r="G486" t="s">
        <v>3748</v>
      </c>
      <c r="H486">
        <v>15991666776</v>
      </c>
      <c r="J486" t="s">
        <v>4127</v>
      </c>
      <c r="K486" t="s">
        <v>7</v>
      </c>
      <c r="U486" t="s">
        <v>4125</v>
      </c>
    </row>
    <row r="487" spans="1:25" x14ac:dyDescent="0.35">
      <c r="A487">
        <v>1974</v>
      </c>
      <c r="B487">
        <v>11944457705</v>
      </c>
      <c r="E487" t="s">
        <v>2822</v>
      </c>
      <c r="F487" t="s">
        <v>4062</v>
      </c>
      <c r="G487" t="s">
        <v>4070</v>
      </c>
      <c r="H487">
        <v>11944457705</v>
      </c>
      <c r="I487" t="s">
        <v>2823</v>
      </c>
      <c r="J487" t="s">
        <v>4127</v>
      </c>
      <c r="K487" t="s">
        <v>7</v>
      </c>
      <c r="U487" t="s">
        <v>4125</v>
      </c>
      <c r="W487" t="s">
        <v>4179</v>
      </c>
    </row>
    <row r="488" spans="1:25" x14ac:dyDescent="0.35">
      <c r="A488">
        <v>309</v>
      </c>
      <c r="B488">
        <v>11989657484</v>
      </c>
      <c r="E488" t="s">
        <v>472</v>
      </c>
      <c r="F488" t="s">
        <v>4062</v>
      </c>
      <c r="G488" t="s">
        <v>4508</v>
      </c>
      <c r="H488">
        <v>11989657484</v>
      </c>
      <c r="J488" t="s">
        <v>4127</v>
      </c>
      <c r="K488" t="s">
        <v>7</v>
      </c>
      <c r="U488" t="s">
        <v>4125</v>
      </c>
    </row>
    <row r="489" spans="1:25" x14ac:dyDescent="0.35">
      <c r="A489">
        <v>310</v>
      </c>
      <c r="B489">
        <v>11943496712</v>
      </c>
      <c r="E489" t="s">
        <v>473</v>
      </c>
      <c r="F489" t="s">
        <v>4062</v>
      </c>
      <c r="G489" t="s">
        <v>4063</v>
      </c>
      <c r="H489">
        <v>11943496712</v>
      </c>
      <c r="I489" t="s">
        <v>474</v>
      </c>
      <c r="J489" t="s">
        <v>4237</v>
      </c>
      <c r="K489" t="s">
        <v>7</v>
      </c>
      <c r="U489" t="s">
        <v>4125</v>
      </c>
      <c r="Y489" t="s">
        <v>4179</v>
      </c>
    </row>
    <row r="490" spans="1:25" x14ac:dyDescent="0.35">
      <c r="A490">
        <v>311</v>
      </c>
      <c r="B490">
        <v>11971381193</v>
      </c>
      <c r="E490" t="s">
        <v>475</v>
      </c>
      <c r="F490" t="s">
        <v>4062</v>
      </c>
      <c r="G490" t="s">
        <v>3587</v>
      </c>
      <c r="H490">
        <v>11971381193</v>
      </c>
      <c r="I490" t="s">
        <v>476</v>
      </c>
      <c r="J490" t="s">
        <v>4127</v>
      </c>
      <c r="K490" t="s">
        <v>7</v>
      </c>
      <c r="U490" t="s">
        <v>4125</v>
      </c>
    </row>
    <row r="491" spans="1:25" x14ac:dyDescent="0.35">
      <c r="A491">
        <v>1866</v>
      </c>
      <c r="B491">
        <v>1198854502</v>
      </c>
      <c r="E491" t="s">
        <v>2651</v>
      </c>
      <c r="F491" t="s">
        <v>4062</v>
      </c>
      <c r="G491" t="s">
        <v>4508</v>
      </c>
      <c r="H491">
        <v>1198854502</v>
      </c>
      <c r="I491" t="s">
        <v>2652</v>
      </c>
      <c r="J491" t="s">
        <v>4728</v>
      </c>
      <c r="K491" t="s">
        <v>11</v>
      </c>
      <c r="U491" t="s">
        <v>4125</v>
      </c>
    </row>
    <row r="492" spans="1:25" x14ac:dyDescent="0.35">
      <c r="A492">
        <v>312</v>
      </c>
      <c r="B492">
        <v>11959923731</v>
      </c>
      <c r="E492" t="s">
        <v>477</v>
      </c>
      <c r="F492" t="s">
        <v>4062</v>
      </c>
      <c r="G492" t="s">
        <v>4081</v>
      </c>
      <c r="H492">
        <v>11959923731</v>
      </c>
      <c r="J492" t="s">
        <v>4127</v>
      </c>
      <c r="K492" t="s">
        <v>7</v>
      </c>
      <c r="U492" t="s">
        <v>4125</v>
      </c>
    </row>
    <row r="493" spans="1:25" x14ac:dyDescent="0.35">
      <c r="A493">
        <v>313</v>
      </c>
      <c r="B493">
        <v>11932441790</v>
      </c>
      <c r="E493" t="s">
        <v>478</v>
      </c>
      <c r="F493" t="s">
        <v>4062</v>
      </c>
      <c r="G493" t="s">
        <v>4063</v>
      </c>
      <c r="H493">
        <v>11932441790</v>
      </c>
      <c r="I493" t="s">
        <v>479</v>
      </c>
      <c r="J493" t="s">
        <v>4728</v>
      </c>
      <c r="K493" t="s">
        <v>11</v>
      </c>
      <c r="U493" t="s">
        <v>4125</v>
      </c>
    </row>
    <row r="494" spans="1:25" x14ac:dyDescent="0.35">
      <c r="A494">
        <v>314</v>
      </c>
      <c r="B494">
        <v>11998194727</v>
      </c>
      <c r="E494" t="s">
        <v>480</v>
      </c>
      <c r="F494" t="s">
        <v>4062</v>
      </c>
      <c r="G494" t="s">
        <v>4070</v>
      </c>
      <c r="H494">
        <v>11998194727</v>
      </c>
      <c r="J494" t="s">
        <v>4127</v>
      </c>
      <c r="K494" t="s">
        <v>7</v>
      </c>
      <c r="U494" t="s">
        <v>4125</v>
      </c>
    </row>
    <row r="495" spans="1:25" x14ac:dyDescent="0.35">
      <c r="A495">
        <v>315</v>
      </c>
      <c r="B495">
        <v>11975013987</v>
      </c>
      <c r="E495" t="s">
        <v>481</v>
      </c>
      <c r="F495" t="s">
        <v>4062</v>
      </c>
      <c r="G495" t="s">
        <v>9</v>
      </c>
      <c r="H495">
        <v>11975013987</v>
      </c>
      <c r="J495" t="s">
        <v>4127</v>
      </c>
      <c r="K495" t="s">
        <v>7</v>
      </c>
      <c r="U495" t="s">
        <v>4125</v>
      </c>
    </row>
    <row r="496" spans="1:25" x14ac:dyDescent="0.35">
      <c r="A496">
        <v>2078</v>
      </c>
      <c r="B496">
        <v>11986167161</v>
      </c>
      <c r="E496" t="s">
        <v>2985</v>
      </c>
      <c r="F496" t="s">
        <v>4062</v>
      </c>
      <c r="G496" t="s">
        <v>4508</v>
      </c>
      <c r="H496">
        <v>11986167161</v>
      </c>
      <c r="I496" t="s">
        <v>2986</v>
      </c>
      <c r="J496" t="s">
        <v>4127</v>
      </c>
      <c r="K496" t="s">
        <v>7</v>
      </c>
      <c r="U496" t="s">
        <v>4125</v>
      </c>
    </row>
    <row r="497" spans="1:25" x14ac:dyDescent="0.35">
      <c r="A497">
        <v>316</v>
      </c>
      <c r="B497">
        <v>11976680909</v>
      </c>
      <c r="E497" t="s">
        <v>482</v>
      </c>
      <c r="F497" t="s">
        <v>4062</v>
      </c>
      <c r="G497" t="s">
        <v>3587</v>
      </c>
      <c r="H497">
        <v>11976680909</v>
      </c>
      <c r="I497" t="s">
        <v>483</v>
      </c>
      <c r="J497" t="s">
        <v>4127</v>
      </c>
      <c r="K497" t="s">
        <v>7</v>
      </c>
      <c r="U497" t="s">
        <v>4125</v>
      </c>
    </row>
    <row r="498" spans="1:25" x14ac:dyDescent="0.35">
      <c r="A498">
        <v>317</v>
      </c>
      <c r="B498">
        <v>11983098480</v>
      </c>
      <c r="E498" t="s">
        <v>484</v>
      </c>
      <c r="F498" t="s">
        <v>4062</v>
      </c>
      <c r="G498" t="s">
        <v>3587</v>
      </c>
      <c r="H498">
        <v>11983098480</v>
      </c>
      <c r="J498" t="s">
        <v>4127</v>
      </c>
      <c r="K498" t="s">
        <v>7</v>
      </c>
      <c r="U498" t="s">
        <v>4125</v>
      </c>
    </row>
    <row r="499" spans="1:25" x14ac:dyDescent="0.35">
      <c r="A499">
        <v>2583</v>
      </c>
      <c r="B499">
        <v>11914500554</v>
      </c>
      <c r="E499" t="s">
        <v>3814</v>
      </c>
      <c r="F499" t="s">
        <v>4062</v>
      </c>
      <c r="G499" t="s">
        <v>4508</v>
      </c>
      <c r="H499">
        <v>11914500554</v>
      </c>
      <c r="I499" t="s">
        <v>3815</v>
      </c>
      <c r="J499" t="s">
        <v>4728</v>
      </c>
      <c r="K499" t="s">
        <v>11</v>
      </c>
      <c r="U499" t="s">
        <v>4125</v>
      </c>
    </row>
    <row r="500" spans="1:25" x14ac:dyDescent="0.35">
      <c r="A500">
        <v>2311</v>
      </c>
      <c r="B500">
        <v>11961860252</v>
      </c>
      <c r="E500" t="s">
        <v>3357</v>
      </c>
      <c r="F500" t="s">
        <v>4062</v>
      </c>
      <c r="G500" t="s">
        <v>3587</v>
      </c>
      <c r="H500">
        <v>11961860252</v>
      </c>
      <c r="I500" t="s">
        <v>3358</v>
      </c>
      <c r="J500" t="s">
        <v>4728</v>
      </c>
      <c r="K500" t="s">
        <v>11</v>
      </c>
      <c r="U500" t="s">
        <v>4125</v>
      </c>
    </row>
    <row r="501" spans="1:25" x14ac:dyDescent="0.35">
      <c r="A501">
        <v>318</v>
      </c>
      <c r="E501" t="s">
        <v>485</v>
      </c>
      <c r="F501">
        <v>3</v>
      </c>
      <c r="G501" t="s">
        <v>2874</v>
      </c>
      <c r="J501" t="s">
        <v>4237</v>
      </c>
      <c r="K501" t="s">
        <v>7</v>
      </c>
      <c r="U501" t="s">
        <v>4125</v>
      </c>
      <c r="Y501" t="s">
        <v>4179</v>
      </c>
    </row>
    <row r="502" spans="1:25" x14ac:dyDescent="0.35">
      <c r="A502">
        <v>319</v>
      </c>
      <c r="B502">
        <v>11965210122</v>
      </c>
      <c r="E502" t="s">
        <v>486</v>
      </c>
      <c r="F502" t="s">
        <v>4062</v>
      </c>
      <c r="G502" t="s">
        <v>4508</v>
      </c>
      <c r="H502">
        <v>11965210122</v>
      </c>
      <c r="I502" t="s">
        <v>487</v>
      </c>
      <c r="J502" t="s">
        <v>4127</v>
      </c>
      <c r="K502" t="s">
        <v>7</v>
      </c>
      <c r="U502" t="s">
        <v>4125</v>
      </c>
    </row>
    <row r="503" spans="1:25" x14ac:dyDescent="0.35">
      <c r="A503">
        <v>2244</v>
      </c>
      <c r="B503">
        <v>11984596776</v>
      </c>
      <c r="E503" t="s">
        <v>3250</v>
      </c>
      <c r="F503" t="s">
        <v>4062</v>
      </c>
      <c r="G503" t="s">
        <v>4508</v>
      </c>
      <c r="H503">
        <v>11984596776</v>
      </c>
      <c r="I503" t="s">
        <v>3251</v>
      </c>
      <c r="J503" t="s">
        <v>4728</v>
      </c>
      <c r="K503" t="s">
        <v>11</v>
      </c>
      <c r="U503" t="s">
        <v>4125</v>
      </c>
    </row>
    <row r="504" spans="1:25" x14ac:dyDescent="0.35">
      <c r="A504">
        <v>2072</v>
      </c>
      <c r="B504">
        <v>11971240463</v>
      </c>
      <c r="E504" t="s">
        <v>2975</v>
      </c>
      <c r="F504" t="s">
        <v>4062</v>
      </c>
      <c r="G504" t="s">
        <v>4068</v>
      </c>
      <c r="H504">
        <v>11971240463</v>
      </c>
      <c r="I504" t="s">
        <v>2976</v>
      </c>
      <c r="J504" t="s">
        <v>4728</v>
      </c>
      <c r="K504" t="s">
        <v>11</v>
      </c>
      <c r="U504" t="s">
        <v>4125</v>
      </c>
    </row>
    <row r="505" spans="1:25" x14ac:dyDescent="0.35">
      <c r="A505">
        <v>2364</v>
      </c>
      <c r="B505">
        <v>11995985441</v>
      </c>
      <c r="E505" t="s">
        <v>3450</v>
      </c>
      <c r="F505" t="s">
        <v>4062</v>
      </c>
      <c r="G505" t="s">
        <v>3587</v>
      </c>
      <c r="H505">
        <v>11995985441</v>
      </c>
      <c r="I505" t="s">
        <v>3451</v>
      </c>
      <c r="J505" t="s">
        <v>4127</v>
      </c>
      <c r="K505" t="s">
        <v>7</v>
      </c>
      <c r="U505" t="s">
        <v>4125</v>
      </c>
    </row>
    <row r="506" spans="1:25" x14ac:dyDescent="0.35">
      <c r="A506">
        <v>2474</v>
      </c>
      <c r="B506">
        <v>11971877447</v>
      </c>
      <c r="E506" t="s">
        <v>3636</v>
      </c>
      <c r="F506" t="s">
        <v>4062</v>
      </c>
      <c r="G506" t="s">
        <v>3587</v>
      </c>
      <c r="H506">
        <v>11971877447</v>
      </c>
      <c r="I506" t="s">
        <v>3637</v>
      </c>
      <c r="J506" t="s">
        <v>4728</v>
      </c>
      <c r="K506" t="s">
        <v>11</v>
      </c>
      <c r="U506" t="s">
        <v>4125</v>
      </c>
    </row>
    <row r="507" spans="1:25" x14ac:dyDescent="0.35">
      <c r="A507">
        <v>320</v>
      </c>
      <c r="B507">
        <v>11941986497</v>
      </c>
      <c r="E507" t="s">
        <v>488</v>
      </c>
      <c r="F507" t="s">
        <v>4062</v>
      </c>
      <c r="G507" t="s">
        <v>3837</v>
      </c>
      <c r="H507">
        <v>11941986497</v>
      </c>
      <c r="I507" t="s">
        <v>489</v>
      </c>
      <c r="J507" t="s">
        <v>4127</v>
      </c>
      <c r="K507" t="s">
        <v>7</v>
      </c>
      <c r="U507" t="s">
        <v>4125</v>
      </c>
    </row>
    <row r="508" spans="1:25" x14ac:dyDescent="0.35">
      <c r="A508">
        <v>321</v>
      </c>
      <c r="B508">
        <v>11983046032</v>
      </c>
      <c r="E508" t="s">
        <v>490</v>
      </c>
      <c r="F508" t="s">
        <v>4062</v>
      </c>
      <c r="G508" t="s">
        <v>4508</v>
      </c>
      <c r="H508">
        <v>11983046032</v>
      </c>
      <c r="I508" t="s">
        <v>491</v>
      </c>
      <c r="J508" t="s">
        <v>4728</v>
      </c>
      <c r="K508" t="s">
        <v>11</v>
      </c>
      <c r="U508" t="s">
        <v>4125</v>
      </c>
    </row>
    <row r="509" spans="1:25" x14ac:dyDescent="0.35">
      <c r="A509">
        <v>2521</v>
      </c>
      <c r="B509">
        <v>11911977725</v>
      </c>
      <c r="E509" t="s">
        <v>3709</v>
      </c>
      <c r="F509" t="s">
        <v>4062</v>
      </c>
      <c r="G509" t="s">
        <v>3837</v>
      </c>
      <c r="H509">
        <v>11911977725</v>
      </c>
      <c r="I509" t="s">
        <v>3710</v>
      </c>
      <c r="J509" t="s">
        <v>4728</v>
      </c>
      <c r="K509" t="s">
        <v>11</v>
      </c>
      <c r="U509" t="s">
        <v>4125</v>
      </c>
    </row>
    <row r="510" spans="1:25" x14ac:dyDescent="0.35">
      <c r="A510">
        <v>322</v>
      </c>
      <c r="B510">
        <v>11970712576</v>
      </c>
      <c r="E510" t="s">
        <v>492</v>
      </c>
      <c r="F510" t="s">
        <v>4062</v>
      </c>
      <c r="G510" t="s">
        <v>4508</v>
      </c>
      <c r="H510">
        <v>11970712576</v>
      </c>
      <c r="J510" t="s">
        <v>4127</v>
      </c>
      <c r="K510" t="s">
        <v>7</v>
      </c>
      <c r="U510" t="s">
        <v>4125</v>
      </c>
    </row>
    <row r="511" spans="1:25" x14ac:dyDescent="0.35">
      <c r="A511">
        <v>323</v>
      </c>
      <c r="B511">
        <v>11985568038</v>
      </c>
      <c r="E511" t="s">
        <v>493</v>
      </c>
      <c r="F511" t="s">
        <v>4062</v>
      </c>
      <c r="G511" t="s">
        <v>4508</v>
      </c>
      <c r="H511">
        <v>11985568038</v>
      </c>
      <c r="I511" t="s">
        <v>494</v>
      </c>
      <c r="J511" t="s">
        <v>4127</v>
      </c>
      <c r="K511" t="s">
        <v>7</v>
      </c>
      <c r="U511" t="s">
        <v>4125</v>
      </c>
    </row>
    <row r="512" spans="1:25" x14ac:dyDescent="0.35">
      <c r="A512">
        <v>324</v>
      </c>
      <c r="B512">
        <v>11996851483</v>
      </c>
      <c r="D512">
        <v>4678665897</v>
      </c>
      <c r="E512" t="s">
        <v>495</v>
      </c>
      <c r="F512" t="s">
        <v>4062</v>
      </c>
      <c r="G512" t="s">
        <v>4508</v>
      </c>
      <c r="H512">
        <v>11996851483</v>
      </c>
      <c r="I512" t="s">
        <v>496</v>
      </c>
      <c r="J512" t="s">
        <v>4728</v>
      </c>
      <c r="K512" t="s">
        <v>11</v>
      </c>
      <c r="N512" t="s">
        <v>4179</v>
      </c>
      <c r="U512" t="s">
        <v>4125</v>
      </c>
      <c r="Y512" t="s">
        <v>4179</v>
      </c>
    </row>
    <row r="513" spans="1:24" x14ac:dyDescent="0.35">
      <c r="A513">
        <v>2722</v>
      </c>
      <c r="B513">
        <v>11949525802</v>
      </c>
      <c r="C513">
        <v>43562626894</v>
      </c>
      <c r="D513">
        <v>43562626894</v>
      </c>
      <c r="E513" t="s">
        <v>4285</v>
      </c>
      <c r="F513" t="s">
        <v>4062</v>
      </c>
      <c r="G513" t="s">
        <v>3940</v>
      </c>
      <c r="H513">
        <v>11949525802</v>
      </c>
      <c r="I513" t="s">
        <v>4286</v>
      </c>
      <c r="J513" t="s">
        <v>4728</v>
      </c>
      <c r="K513" t="s">
        <v>11</v>
      </c>
      <c r="X513" t="s">
        <v>4179</v>
      </c>
    </row>
    <row r="514" spans="1:24" x14ac:dyDescent="0.35">
      <c r="B514">
        <v>0</v>
      </c>
      <c r="C514">
        <v>0</v>
      </c>
      <c r="D514">
        <v>0</v>
      </c>
      <c r="E514" t="s">
        <v>5177</v>
      </c>
      <c r="F514">
        <v>50</v>
      </c>
      <c r="G514" t="s">
        <v>5178</v>
      </c>
      <c r="H514">
        <v>0</v>
      </c>
      <c r="I514">
        <v>0</v>
      </c>
      <c r="J514" t="s">
        <v>4778</v>
      </c>
      <c r="K514">
        <v>0</v>
      </c>
      <c r="L514">
        <v>0</v>
      </c>
      <c r="M514" s="29">
        <v>45658</v>
      </c>
      <c r="O514" t="s">
        <v>4179</v>
      </c>
    </row>
    <row r="515" spans="1:24" x14ac:dyDescent="0.35">
      <c r="B515">
        <v>11993500956</v>
      </c>
      <c r="C515">
        <v>0</v>
      </c>
      <c r="D515">
        <v>0</v>
      </c>
      <c r="E515" t="s">
        <v>5177</v>
      </c>
      <c r="F515">
        <v>50</v>
      </c>
      <c r="G515" t="s">
        <v>5178</v>
      </c>
      <c r="H515">
        <v>11993500956</v>
      </c>
      <c r="I515">
        <v>0</v>
      </c>
      <c r="J515" t="s">
        <v>4778</v>
      </c>
      <c r="K515">
        <v>0</v>
      </c>
      <c r="L515">
        <v>0</v>
      </c>
      <c r="M515" s="29">
        <v>45658</v>
      </c>
      <c r="O515" t="s">
        <v>4179</v>
      </c>
    </row>
    <row r="516" spans="1:24" x14ac:dyDescent="0.35">
      <c r="A516">
        <v>325</v>
      </c>
      <c r="B516">
        <v>11934272430</v>
      </c>
      <c r="E516" t="s">
        <v>497</v>
      </c>
      <c r="F516" t="s">
        <v>4062</v>
      </c>
      <c r="G516" t="s">
        <v>4063</v>
      </c>
      <c r="H516">
        <v>11934272430</v>
      </c>
      <c r="I516" t="s">
        <v>498</v>
      </c>
      <c r="J516" t="s">
        <v>4127</v>
      </c>
      <c r="K516" t="s">
        <v>7</v>
      </c>
      <c r="U516" t="s">
        <v>4125</v>
      </c>
    </row>
    <row r="517" spans="1:24" x14ac:dyDescent="0.35">
      <c r="A517">
        <v>2374</v>
      </c>
      <c r="B517">
        <v>1199788380</v>
      </c>
      <c r="E517" t="s">
        <v>3468</v>
      </c>
      <c r="F517" t="s">
        <v>4062</v>
      </c>
      <c r="G517" t="s">
        <v>3940</v>
      </c>
      <c r="H517">
        <v>1199788380</v>
      </c>
      <c r="I517" t="s">
        <v>3469</v>
      </c>
      <c r="J517" t="s">
        <v>4728</v>
      </c>
      <c r="K517" t="s">
        <v>11</v>
      </c>
      <c r="U517" t="s">
        <v>4125</v>
      </c>
    </row>
    <row r="518" spans="1:24" x14ac:dyDescent="0.35">
      <c r="A518">
        <v>326</v>
      </c>
      <c r="B518">
        <v>11982666656</v>
      </c>
      <c r="E518" t="s">
        <v>499</v>
      </c>
      <c r="F518" t="s">
        <v>4062</v>
      </c>
      <c r="G518" t="s">
        <v>4508</v>
      </c>
      <c r="H518">
        <v>11982666656</v>
      </c>
      <c r="J518" t="s">
        <v>4127</v>
      </c>
      <c r="K518" t="s">
        <v>7</v>
      </c>
      <c r="U518" t="s">
        <v>4125</v>
      </c>
    </row>
    <row r="519" spans="1:24" x14ac:dyDescent="0.35">
      <c r="A519">
        <v>327</v>
      </c>
      <c r="B519">
        <v>11998792102</v>
      </c>
      <c r="E519" t="s">
        <v>502</v>
      </c>
      <c r="F519" t="s">
        <v>4062</v>
      </c>
      <c r="G519" t="s">
        <v>3587</v>
      </c>
      <c r="H519">
        <v>11998792102</v>
      </c>
      <c r="J519" t="s">
        <v>4126</v>
      </c>
      <c r="K519" t="s">
        <v>36</v>
      </c>
      <c r="U519" t="s">
        <v>4125</v>
      </c>
    </row>
    <row r="520" spans="1:24" x14ac:dyDescent="0.35">
      <c r="A520">
        <v>1967</v>
      </c>
      <c r="B520">
        <v>11971219874</v>
      </c>
      <c r="E520" t="s">
        <v>2808</v>
      </c>
      <c r="F520" t="s">
        <v>4062</v>
      </c>
      <c r="G520" t="s">
        <v>3819</v>
      </c>
      <c r="H520">
        <v>11971219874</v>
      </c>
      <c r="I520" t="s">
        <v>2809</v>
      </c>
      <c r="J520" t="s">
        <v>4127</v>
      </c>
      <c r="K520" t="s">
        <v>7</v>
      </c>
      <c r="U520" t="s">
        <v>4125</v>
      </c>
    </row>
    <row r="521" spans="1:24" x14ac:dyDescent="0.35">
      <c r="A521">
        <v>328</v>
      </c>
      <c r="B521">
        <v>11983533624</v>
      </c>
      <c r="E521" t="s">
        <v>503</v>
      </c>
      <c r="F521" t="s">
        <v>4062</v>
      </c>
      <c r="G521" t="s">
        <v>2874</v>
      </c>
      <c r="H521">
        <v>11983533624</v>
      </c>
      <c r="J521" t="s">
        <v>4728</v>
      </c>
      <c r="K521" t="s">
        <v>11</v>
      </c>
      <c r="U521" t="s">
        <v>4125</v>
      </c>
    </row>
    <row r="522" spans="1:24" x14ac:dyDescent="0.35">
      <c r="A522">
        <v>329</v>
      </c>
      <c r="E522" t="s">
        <v>504</v>
      </c>
      <c r="F522" t="s">
        <v>4062</v>
      </c>
      <c r="G522" t="s">
        <v>4083</v>
      </c>
      <c r="J522" t="s">
        <v>4728</v>
      </c>
      <c r="K522" t="s">
        <v>11</v>
      </c>
      <c r="U522" t="s">
        <v>4125</v>
      </c>
    </row>
    <row r="523" spans="1:24" x14ac:dyDescent="0.35">
      <c r="A523">
        <v>330</v>
      </c>
      <c r="B523">
        <v>11950335221</v>
      </c>
      <c r="E523" t="s">
        <v>505</v>
      </c>
      <c r="F523" t="s">
        <v>4062</v>
      </c>
      <c r="G523" t="s">
        <v>3587</v>
      </c>
      <c r="H523">
        <v>11950335221</v>
      </c>
      <c r="J523" t="s">
        <v>4728</v>
      </c>
      <c r="K523" t="s">
        <v>11</v>
      </c>
      <c r="U523" t="s">
        <v>4125</v>
      </c>
    </row>
    <row r="524" spans="1:24" x14ac:dyDescent="0.35">
      <c r="A524">
        <v>2451</v>
      </c>
      <c r="B524">
        <v>11992514085</v>
      </c>
      <c r="E524" t="s">
        <v>3598</v>
      </c>
      <c r="F524" t="s">
        <v>4062</v>
      </c>
      <c r="G524" t="s">
        <v>4068</v>
      </c>
      <c r="H524">
        <v>11992514085</v>
      </c>
      <c r="I524" t="s">
        <v>3599</v>
      </c>
      <c r="J524" t="s">
        <v>4728</v>
      </c>
      <c r="K524" t="s">
        <v>11</v>
      </c>
      <c r="N524" t="s">
        <v>4179</v>
      </c>
      <c r="U524" t="s">
        <v>4125</v>
      </c>
    </row>
    <row r="525" spans="1:24" x14ac:dyDescent="0.35">
      <c r="A525">
        <v>331</v>
      </c>
      <c r="B525">
        <v>11956541157</v>
      </c>
      <c r="E525" t="s">
        <v>506</v>
      </c>
      <c r="F525" t="s">
        <v>4062</v>
      </c>
      <c r="G525" t="s">
        <v>4068</v>
      </c>
      <c r="H525">
        <v>11956541157</v>
      </c>
      <c r="I525" t="s">
        <v>507</v>
      </c>
      <c r="J525" t="s">
        <v>4127</v>
      </c>
      <c r="K525" t="s">
        <v>7</v>
      </c>
      <c r="U525" t="s">
        <v>4125</v>
      </c>
    </row>
    <row r="526" spans="1:24" x14ac:dyDescent="0.35">
      <c r="A526">
        <v>2271</v>
      </c>
      <c r="E526" t="s">
        <v>3297</v>
      </c>
      <c r="F526" t="s">
        <v>4062</v>
      </c>
      <c r="G526" t="s">
        <v>4508</v>
      </c>
      <c r="J526" t="s">
        <v>4127</v>
      </c>
      <c r="K526" t="s">
        <v>7</v>
      </c>
      <c r="U526" t="s">
        <v>4125</v>
      </c>
    </row>
    <row r="527" spans="1:24" x14ac:dyDescent="0.35">
      <c r="A527">
        <v>2400</v>
      </c>
      <c r="E527" t="s">
        <v>3515</v>
      </c>
      <c r="F527" t="s">
        <v>4062</v>
      </c>
      <c r="G527" t="s">
        <v>4082</v>
      </c>
      <c r="J527" t="s">
        <v>4728</v>
      </c>
      <c r="K527" t="s">
        <v>11</v>
      </c>
      <c r="U527" t="s">
        <v>4125</v>
      </c>
    </row>
    <row r="528" spans="1:24" x14ac:dyDescent="0.35">
      <c r="A528">
        <v>332</v>
      </c>
      <c r="B528">
        <v>42999145996</v>
      </c>
      <c r="E528" t="s">
        <v>508</v>
      </c>
      <c r="F528" t="s">
        <v>4062</v>
      </c>
      <c r="G528" t="s">
        <v>4077</v>
      </c>
      <c r="H528">
        <v>42999145996</v>
      </c>
      <c r="I528" t="s">
        <v>509</v>
      </c>
      <c r="J528" t="s">
        <v>4728</v>
      </c>
      <c r="K528" t="s">
        <v>11</v>
      </c>
      <c r="U528" t="s">
        <v>4125</v>
      </c>
    </row>
    <row r="529" spans="1:25" x14ac:dyDescent="0.35">
      <c r="A529">
        <v>333</v>
      </c>
      <c r="B529">
        <v>15997639525</v>
      </c>
      <c r="E529" t="s">
        <v>510</v>
      </c>
      <c r="F529" t="s">
        <v>4062</v>
      </c>
      <c r="G529" t="s">
        <v>3078</v>
      </c>
      <c r="H529">
        <v>15997639525</v>
      </c>
      <c r="J529" t="s">
        <v>4127</v>
      </c>
      <c r="K529" t="s">
        <v>7</v>
      </c>
      <c r="U529" t="s">
        <v>4125</v>
      </c>
    </row>
    <row r="530" spans="1:25" x14ac:dyDescent="0.35">
      <c r="A530">
        <v>334</v>
      </c>
      <c r="B530">
        <v>11957983197</v>
      </c>
      <c r="E530" t="s">
        <v>511</v>
      </c>
      <c r="F530" t="s">
        <v>4062</v>
      </c>
      <c r="G530" t="s">
        <v>4508</v>
      </c>
      <c r="H530">
        <v>11957983197</v>
      </c>
      <c r="J530" t="s">
        <v>4728</v>
      </c>
      <c r="K530" t="s">
        <v>11</v>
      </c>
      <c r="N530" t="s">
        <v>4179</v>
      </c>
      <c r="U530" t="s">
        <v>4125</v>
      </c>
    </row>
    <row r="531" spans="1:25" x14ac:dyDescent="0.35">
      <c r="A531">
        <v>1755</v>
      </c>
      <c r="B531">
        <v>11945395968</v>
      </c>
      <c r="E531" t="s">
        <v>2483</v>
      </c>
      <c r="F531" t="s">
        <v>4062</v>
      </c>
      <c r="G531" t="s">
        <v>3915</v>
      </c>
      <c r="H531">
        <v>11945395968</v>
      </c>
      <c r="I531" t="s">
        <v>2484</v>
      </c>
      <c r="J531" t="s">
        <v>4127</v>
      </c>
      <c r="K531" t="s">
        <v>7</v>
      </c>
      <c r="U531" t="s">
        <v>4125</v>
      </c>
    </row>
    <row r="532" spans="1:25" x14ac:dyDescent="0.35">
      <c r="A532">
        <v>335</v>
      </c>
      <c r="B532">
        <v>11940730647</v>
      </c>
      <c r="E532" t="s">
        <v>512</v>
      </c>
      <c r="F532" t="s">
        <v>4062</v>
      </c>
      <c r="G532" t="s">
        <v>4508</v>
      </c>
      <c r="H532">
        <v>11940730647</v>
      </c>
      <c r="I532" t="s">
        <v>513</v>
      </c>
      <c r="J532" t="s">
        <v>4127</v>
      </c>
      <c r="K532" t="s">
        <v>7</v>
      </c>
      <c r="U532" t="s">
        <v>4125</v>
      </c>
    </row>
    <row r="533" spans="1:25" x14ac:dyDescent="0.35">
      <c r="A533">
        <v>336</v>
      </c>
      <c r="B533">
        <v>11991890603</v>
      </c>
      <c r="E533" t="s">
        <v>514</v>
      </c>
      <c r="F533" t="s">
        <v>4062</v>
      </c>
      <c r="G533" t="s">
        <v>4508</v>
      </c>
      <c r="H533">
        <v>11991890603</v>
      </c>
      <c r="J533" t="s">
        <v>4728</v>
      </c>
      <c r="K533" t="s">
        <v>11</v>
      </c>
      <c r="U533" t="s">
        <v>4125</v>
      </c>
    </row>
    <row r="534" spans="1:25" x14ac:dyDescent="0.35">
      <c r="A534">
        <v>1950</v>
      </c>
      <c r="B534">
        <v>15997503565</v>
      </c>
      <c r="E534" t="s">
        <v>2779</v>
      </c>
      <c r="F534" t="s">
        <v>4062</v>
      </c>
      <c r="G534" t="s">
        <v>3748</v>
      </c>
      <c r="H534">
        <v>15997503565</v>
      </c>
      <c r="I534" t="s">
        <v>2778</v>
      </c>
      <c r="J534" t="s">
        <v>4728</v>
      </c>
      <c r="K534" t="s">
        <v>11</v>
      </c>
      <c r="U534" t="s">
        <v>4125</v>
      </c>
    </row>
    <row r="535" spans="1:25" x14ac:dyDescent="0.35">
      <c r="A535">
        <v>337</v>
      </c>
      <c r="B535">
        <v>11961224737</v>
      </c>
      <c r="E535" t="s">
        <v>515</v>
      </c>
      <c r="F535" t="s">
        <v>4062</v>
      </c>
      <c r="G535" t="s">
        <v>4508</v>
      </c>
      <c r="H535">
        <v>11961224737</v>
      </c>
      <c r="I535" t="s">
        <v>516</v>
      </c>
      <c r="J535" t="s">
        <v>4127</v>
      </c>
      <c r="K535" t="s">
        <v>7</v>
      </c>
      <c r="U535" t="s">
        <v>4125</v>
      </c>
    </row>
    <row r="536" spans="1:25" x14ac:dyDescent="0.35">
      <c r="A536">
        <v>338</v>
      </c>
      <c r="B536">
        <v>19997823936</v>
      </c>
      <c r="E536" t="s">
        <v>517</v>
      </c>
      <c r="F536" t="s">
        <v>4062</v>
      </c>
      <c r="G536" t="s">
        <v>4084</v>
      </c>
      <c r="H536">
        <v>19997823936</v>
      </c>
      <c r="I536" t="s">
        <v>518</v>
      </c>
      <c r="J536" t="s">
        <v>4728</v>
      </c>
      <c r="K536" t="s">
        <v>11</v>
      </c>
      <c r="U536" t="s">
        <v>4125</v>
      </c>
    </row>
    <row r="537" spans="1:25" x14ac:dyDescent="0.35">
      <c r="A537">
        <v>339</v>
      </c>
      <c r="B537">
        <v>11996726430</v>
      </c>
      <c r="E537" t="s">
        <v>519</v>
      </c>
      <c r="F537" t="s">
        <v>4062</v>
      </c>
      <c r="G537" t="s">
        <v>4063</v>
      </c>
      <c r="H537">
        <v>11996726430</v>
      </c>
      <c r="J537" t="s">
        <v>4127</v>
      </c>
      <c r="K537" t="s">
        <v>7</v>
      </c>
      <c r="U537" t="s">
        <v>4125</v>
      </c>
    </row>
    <row r="538" spans="1:25" x14ac:dyDescent="0.35">
      <c r="A538">
        <v>2622</v>
      </c>
      <c r="B538">
        <v>11916722336</v>
      </c>
      <c r="E538" t="s">
        <v>3886</v>
      </c>
      <c r="F538" t="s">
        <v>4062</v>
      </c>
      <c r="G538" t="s">
        <v>2874</v>
      </c>
      <c r="H538">
        <v>11916722336</v>
      </c>
      <c r="J538" t="s">
        <v>4728</v>
      </c>
      <c r="K538" t="s">
        <v>11</v>
      </c>
      <c r="U538" t="s">
        <v>4125</v>
      </c>
    </row>
    <row r="539" spans="1:25" x14ac:dyDescent="0.35">
      <c r="A539">
        <v>2319</v>
      </c>
      <c r="B539">
        <v>119471432328</v>
      </c>
      <c r="E539" t="s">
        <v>3372</v>
      </c>
      <c r="F539" t="s">
        <v>4062</v>
      </c>
      <c r="G539" t="s">
        <v>4508</v>
      </c>
      <c r="H539">
        <v>119471432328</v>
      </c>
      <c r="I539" t="s">
        <v>3373</v>
      </c>
      <c r="J539" t="s">
        <v>4728</v>
      </c>
      <c r="K539" t="s">
        <v>11</v>
      </c>
      <c r="U539" t="s">
        <v>4125</v>
      </c>
    </row>
    <row r="540" spans="1:25" x14ac:dyDescent="0.35">
      <c r="A540">
        <v>340</v>
      </c>
      <c r="B540">
        <v>15974035964</v>
      </c>
      <c r="E540" t="s">
        <v>520</v>
      </c>
      <c r="F540" t="s">
        <v>4062</v>
      </c>
      <c r="G540" t="s">
        <v>3748</v>
      </c>
      <c r="H540">
        <v>15974035964</v>
      </c>
      <c r="J540" t="s">
        <v>4237</v>
      </c>
      <c r="K540" t="s">
        <v>7</v>
      </c>
      <c r="U540" t="s">
        <v>4125</v>
      </c>
      <c r="Y540" t="s">
        <v>4179</v>
      </c>
    </row>
    <row r="541" spans="1:25" x14ac:dyDescent="0.35">
      <c r="A541">
        <v>2630</v>
      </c>
      <c r="B541">
        <v>15997635007</v>
      </c>
      <c r="E541" t="s">
        <v>3899</v>
      </c>
      <c r="F541" t="s">
        <v>4062</v>
      </c>
      <c r="G541" t="s">
        <v>3078</v>
      </c>
      <c r="H541">
        <v>15997635007</v>
      </c>
      <c r="I541" t="s">
        <v>3900</v>
      </c>
      <c r="J541" t="s">
        <v>4728</v>
      </c>
      <c r="K541" t="s">
        <v>11</v>
      </c>
      <c r="U541" t="s">
        <v>4125</v>
      </c>
    </row>
    <row r="542" spans="1:25" x14ac:dyDescent="0.35">
      <c r="A542">
        <v>341</v>
      </c>
      <c r="B542">
        <v>11933832797</v>
      </c>
      <c r="E542" t="s">
        <v>521</v>
      </c>
      <c r="F542" t="s">
        <v>4062</v>
      </c>
      <c r="G542" t="s">
        <v>4071</v>
      </c>
      <c r="H542">
        <v>11933832797</v>
      </c>
      <c r="I542" t="s">
        <v>171</v>
      </c>
      <c r="J542" t="s">
        <v>4728</v>
      </c>
      <c r="K542" t="s">
        <v>11</v>
      </c>
      <c r="U542" t="s">
        <v>4125</v>
      </c>
    </row>
    <row r="543" spans="1:25" x14ac:dyDescent="0.35">
      <c r="A543">
        <v>1931</v>
      </c>
      <c r="B543">
        <v>11966248677</v>
      </c>
      <c r="E543" t="s">
        <v>2751</v>
      </c>
      <c r="F543" t="s">
        <v>4062</v>
      </c>
      <c r="G543" t="s">
        <v>3587</v>
      </c>
      <c r="H543">
        <v>11966248677</v>
      </c>
      <c r="I543" t="s">
        <v>2752</v>
      </c>
      <c r="J543" t="s">
        <v>4127</v>
      </c>
      <c r="K543" t="s">
        <v>7</v>
      </c>
      <c r="U543" t="s">
        <v>4125</v>
      </c>
    </row>
    <row r="544" spans="1:25" x14ac:dyDescent="0.35">
      <c r="A544">
        <v>342</v>
      </c>
      <c r="B544">
        <v>11997717597</v>
      </c>
      <c r="E544" t="s">
        <v>522</v>
      </c>
      <c r="F544" t="s">
        <v>4062</v>
      </c>
      <c r="G544" t="s">
        <v>3587</v>
      </c>
      <c r="H544">
        <v>11997717597</v>
      </c>
      <c r="J544" t="s">
        <v>4127</v>
      </c>
      <c r="K544" t="s">
        <v>7</v>
      </c>
      <c r="U544" t="s">
        <v>4125</v>
      </c>
    </row>
    <row r="545" spans="1:25" x14ac:dyDescent="0.35">
      <c r="A545">
        <v>343</v>
      </c>
      <c r="B545">
        <v>11972504882</v>
      </c>
      <c r="E545" t="s">
        <v>523</v>
      </c>
      <c r="F545" t="s">
        <v>4062</v>
      </c>
      <c r="G545" t="s">
        <v>3587</v>
      </c>
      <c r="H545">
        <v>11972504882</v>
      </c>
      <c r="J545" t="s">
        <v>4127</v>
      </c>
      <c r="K545" t="s">
        <v>7</v>
      </c>
      <c r="U545" t="s">
        <v>4125</v>
      </c>
    </row>
    <row r="546" spans="1:25" x14ac:dyDescent="0.35">
      <c r="A546">
        <v>2034</v>
      </c>
      <c r="B546">
        <v>11944483709</v>
      </c>
      <c r="E546" t="s">
        <v>2910</v>
      </c>
      <c r="F546" t="s">
        <v>4062</v>
      </c>
      <c r="G546" t="s">
        <v>3792</v>
      </c>
      <c r="H546">
        <v>11944483709</v>
      </c>
      <c r="I546" t="s">
        <v>2911</v>
      </c>
      <c r="J546" t="s">
        <v>4728</v>
      </c>
      <c r="K546" t="s">
        <v>11</v>
      </c>
      <c r="U546" t="s">
        <v>4125</v>
      </c>
    </row>
    <row r="547" spans="1:25" x14ac:dyDescent="0.35">
      <c r="A547">
        <v>2127</v>
      </c>
      <c r="B547">
        <v>11984458906</v>
      </c>
      <c r="E547" t="s">
        <v>3064</v>
      </c>
      <c r="F547" t="s">
        <v>4062</v>
      </c>
      <c r="G547" t="s">
        <v>2874</v>
      </c>
      <c r="H547">
        <v>11984458906</v>
      </c>
      <c r="I547" t="s">
        <v>3065</v>
      </c>
      <c r="J547" t="s">
        <v>4728</v>
      </c>
      <c r="K547" t="s">
        <v>11</v>
      </c>
      <c r="U547" t="s">
        <v>4125</v>
      </c>
    </row>
    <row r="548" spans="1:25" x14ac:dyDescent="0.35">
      <c r="A548">
        <v>344</v>
      </c>
      <c r="B548">
        <v>11998784923</v>
      </c>
      <c r="E548" t="s">
        <v>524</v>
      </c>
      <c r="F548" t="s">
        <v>4062</v>
      </c>
      <c r="G548" t="s">
        <v>3587</v>
      </c>
      <c r="H548">
        <v>11998784923</v>
      </c>
      <c r="J548" t="s">
        <v>4728</v>
      </c>
      <c r="K548" t="s">
        <v>11</v>
      </c>
      <c r="U548" t="s">
        <v>4125</v>
      </c>
    </row>
    <row r="549" spans="1:25" x14ac:dyDescent="0.35">
      <c r="A549">
        <v>345</v>
      </c>
      <c r="B549">
        <v>11957746267</v>
      </c>
      <c r="E549" t="s">
        <v>525</v>
      </c>
      <c r="F549" t="s">
        <v>4062</v>
      </c>
      <c r="G549" t="s">
        <v>3078</v>
      </c>
      <c r="H549">
        <v>11957746267</v>
      </c>
      <c r="J549" t="s">
        <v>4127</v>
      </c>
      <c r="K549" t="s">
        <v>7</v>
      </c>
      <c r="U549" t="s">
        <v>4125</v>
      </c>
    </row>
    <row r="550" spans="1:25" x14ac:dyDescent="0.35">
      <c r="A550">
        <v>346</v>
      </c>
      <c r="B550">
        <v>11973930992</v>
      </c>
      <c r="E550" t="s">
        <v>526</v>
      </c>
      <c r="F550" t="s">
        <v>4062</v>
      </c>
      <c r="G550" t="s">
        <v>3587</v>
      </c>
      <c r="H550">
        <v>11973930992</v>
      </c>
      <c r="I550" t="s">
        <v>277</v>
      </c>
      <c r="J550" t="s">
        <v>4127</v>
      </c>
      <c r="K550" t="s">
        <v>7</v>
      </c>
      <c r="U550" t="s">
        <v>4125</v>
      </c>
    </row>
    <row r="551" spans="1:25" x14ac:dyDescent="0.35">
      <c r="A551">
        <v>347</v>
      </c>
      <c r="B551">
        <v>11965188910</v>
      </c>
      <c r="E551" t="s">
        <v>527</v>
      </c>
      <c r="F551" t="s">
        <v>4062</v>
      </c>
      <c r="G551" t="s">
        <v>4068</v>
      </c>
      <c r="H551">
        <v>11965188910</v>
      </c>
      <c r="I551" t="s">
        <v>528</v>
      </c>
      <c r="J551" t="s">
        <v>4126</v>
      </c>
      <c r="K551" t="s">
        <v>36</v>
      </c>
      <c r="U551" t="s">
        <v>4125</v>
      </c>
    </row>
    <row r="552" spans="1:25" x14ac:dyDescent="0.35">
      <c r="A552">
        <v>2637</v>
      </c>
      <c r="B552">
        <v>11949682426</v>
      </c>
      <c r="E552" t="s">
        <v>3912</v>
      </c>
      <c r="F552" t="s">
        <v>4062</v>
      </c>
      <c r="G552" t="s">
        <v>4064</v>
      </c>
      <c r="H552">
        <v>11949682426</v>
      </c>
      <c r="I552" t="s">
        <v>3913</v>
      </c>
      <c r="J552" t="s">
        <v>4728</v>
      </c>
      <c r="K552" t="s">
        <v>11</v>
      </c>
      <c r="U552" t="s">
        <v>4125</v>
      </c>
    </row>
    <row r="553" spans="1:25" x14ac:dyDescent="0.35">
      <c r="A553">
        <v>1990</v>
      </c>
      <c r="B553">
        <v>1115959219</v>
      </c>
      <c r="E553" t="s">
        <v>2848</v>
      </c>
      <c r="F553" t="s">
        <v>4062</v>
      </c>
      <c r="G553" t="s">
        <v>3587</v>
      </c>
      <c r="H553">
        <v>1115959219</v>
      </c>
      <c r="I553" t="s">
        <v>2849</v>
      </c>
      <c r="J553" t="s">
        <v>4127</v>
      </c>
      <c r="K553" t="s">
        <v>7</v>
      </c>
      <c r="U553" t="s">
        <v>4125</v>
      </c>
    </row>
    <row r="554" spans="1:25" x14ac:dyDescent="0.35">
      <c r="A554">
        <v>348</v>
      </c>
      <c r="B554">
        <v>11973301908</v>
      </c>
      <c r="D554">
        <v>36423856800</v>
      </c>
      <c r="E554" t="s">
        <v>529</v>
      </c>
      <c r="F554" t="s">
        <v>4062</v>
      </c>
      <c r="G554" t="s">
        <v>4070</v>
      </c>
      <c r="H554">
        <v>11973301908</v>
      </c>
      <c r="J554" t="s">
        <v>4237</v>
      </c>
      <c r="K554" t="s">
        <v>7</v>
      </c>
      <c r="N554" t="s">
        <v>4179</v>
      </c>
      <c r="U554" t="s">
        <v>4125</v>
      </c>
      <c r="Y554" t="s">
        <v>4179</v>
      </c>
    </row>
    <row r="555" spans="1:25" x14ac:dyDescent="0.35">
      <c r="A555">
        <v>2405</v>
      </c>
      <c r="B555">
        <v>11995432396</v>
      </c>
      <c r="E555" t="s">
        <v>3523</v>
      </c>
      <c r="F555" t="s">
        <v>4062</v>
      </c>
      <c r="G555" t="s">
        <v>4508</v>
      </c>
      <c r="H555">
        <v>11995432396</v>
      </c>
      <c r="I555" t="s">
        <v>3524</v>
      </c>
      <c r="J555" t="s">
        <v>4728</v>
      </c>
      <c r="K555" t="s">
        <v>11</v>
      </c>
      <c r="U555" t="s">
        <v>4125</v>
      </c>
    </row>
    <row r="556" spans="1:25" x14ac:dyDescent="0.35">
      <c r="A556">
        <v>349</v>
      </c>
      <c r="B556">
        <v>11933526061</v>
      </c>
      <c r="E556" t="s">
        <v>530</v>
      </c>
      <c r="F556" t="s">
        <v>4062</v>
      </c>
      <c r="G556" t="s">
        <v>4069</v>
      </c>
      <c r="H556">
        <v>11933526061</v>
      </c>
      <c r="J556" t="s">
        <v>4728</v>
      </c>
      <c r="K556" t="s">
        <v>11</v>
      </c>
      <c r="U556" t="s">
        <v>4125</v>
      </c>
    </row>
    <row r="557" spans="1:25" x14ac:dyDescent="0.35">
      <c r="A557">
        <v>2472</v>
      </c>
      <c r="B557">
        <v>15996017234</v>
      </c>
      <c r="E557" t="s">
        <v>3633</v>
      </c>
      <c r="F557" t="s">
        <v>4062</v>
      </c>
      <c r="G557" t="s">
        <v>3078</v>
      </c>
      <c r="H557">
        <v>15996017234</v>
      </c>
      <c r="I557" t="s">
        <v>3634</v>
      </c>
      <c r="J557" t="s">
        <v>4728</v>
      </c>
      <c r="K557" t="s">
        <v>11</v>
      </c>
      <c r="U557" t="s">
        <v>4125</v>
      </c>
    </row>
    <row r="558" spans="1:25" x14ac:dyDescent="0.35">
      <c r="A558">
        <v>1960</v>
      </c>
      <c r="B558">
        <v>11970984831</v>
      </c>
      <c r="E558" t="s">
        <v>2795</v>
      </c>
      <c r="F558" t="s">
        <v>4062</v>
      </c>
      <c r="G558" t="s">
        <v>3587</v>
      </c>
      <c r="H558">
        <v>11970984831</v>
      </c>
      <c r="I558" t="s">
        <v>2796</v>
      </c>
      <c r="J558" t="s">
        <v>4127</v>
      </c>
      <c r="K558" t="s">
        <v>7</v>
      </c>
      <c r="U558" t="s">
        <v>4125</v>
      </c>
    </row>
    <row r="559" spans="1:25" x14ac:dyDescent="0.35">
      <c r="A559">
        <v>350</v>
      </c>
      <c r="B559">
        <v>119954720179</v>
      </c>
      <c r="E559" t="s">
        <v>531</v>
      </c>
      <c r="F559" t="s">
        <v>4062</v>
      </c>
      <c r="G559" t="s">
        <v>4068</v>
      </c>
      <c r="H559">
        <v>119954720179</v>
      </c>
      <c r="I559" t="s">
        <v>532</v>
      </c>
      <c r="J559" t="s">
        <v>4728</v>
      </c>
      <c r="K559" t="s">
        <v>11</v>
      </c>
      <c r="U559" t="s">
        <v>4125</v>
      </c>
    </row>
    <row r="560" spans="1:25" x14ac:dyDescent="0.35">
      <c r="A560">
        <v>2069</v>
      </c>
      <c r="B560">
        <v>11999629514</v>
      </c>
      <c r="E560" t="s">
        <v>2969</v>
      </c>
      <c r="F560" t="s">
        <v>4062</v>
      </c>
      <c r="G560" t="s">
        <v>3587</v>
      </c>
      <c r="H560">
        <v>11999629514</v>
      </c>
      <c r="I560" t="s">
        <v>2970</v>
      </c>
      <c r="J560" t="s">
        <v>4127</v>
      </c>
      <c r="K560" t="s">
        <v>7</v>
      </c>
      <c r="U560" t="s">
        <v>4125</v>
      </c>
    </row>
    <row r="561" spans="1:21" x14ac:dyDescent="0.35">
      <c r="A561">
        <v>351</v>
      </c>
      <c r="B561">
        <v>11996315074</v>
      </c>
      <c r="E561" t="s">
        <v>533</v>
      </c>
      <c r="F561" t="s">
        <v>4062</v>
      </c>
      <c r="G561" t="s">
        <v>4066</v>
      </c>
      <c r="H561">
        <v>11996315074</v>
      </c>
      <c r="J561" t="s">
        <v>4127</v>
      </c>
      <c r="K561" t="s">
        <v>7</v>
      </c>
      <c r="U561" t="s">
        <v>4125</v>
      </c>
    </row>
    <row r="562" spans="1:21" x14ac:dyDescent="0.35">
      <c r="A562">
        <v>352</v>
      </c>
      <c r="B562">
        <v>11950251258</v>
      </c>
      <c r="E562" t="s">
        <v>534</v>
      </c>
      <c r="F562" t="s">
        <v>4062</v>
      </c>
      <c r="G562" t="s">
        <v>3587</v>
      </c>
      <c r="H562">
        <v>11950251258</v>
      </c>
      <c r="J562" t="s">
        <v>4728</v>
      </c>
      <c r="K562" t="s">
        <v>11</v>
      </c>
      <c r="U562" t="s">
        <v>4125</v>
      </c>
    </row>
    <row r="563" spans="1:21" x14ac:dyDescent="0.35">
      <c r="A563">
        <v>353</v>
      </c>
      <c r="B563">
        <v>42998170808</v>
      </c>
      <c r="E563" t="s">
        <v>535</v>
      </c>
      <c r="F563" t="s">
        <v>4062</v>
      </c>
      <c r="G563" t="s">
        <v>4077</v>
      </c>
      <c r="H563">
        <v>42998170808</v>
      </c>
      <c r="I563" t="s">
        <v>311</v>
      </c>
      <c r="J563" t="s">
        <v>4728</v>
      </c>
      <c r="K563" t="s">
        <v>11</v>
      </c>
      <c r="U563" t="s">
        <v>4125</v>
      </c>
    </row>
    <row r="564" spans="1:21" x14ac:dyDescent="0.35">
      <c r="A564">
        <v>354</v>
      </c>
      <c r="B564">
        <v>11942314714</v>
      </c>
      <c r="E564" t="s">
        <v>536</v>
      </c>
      <c r="F564" t="s">
        <v>4062</v>
      </c>
      <c r="G564" t="s">
        <v>4063</v>
      </c>
      <c r="H564">
        <v>11942314714</v>
      </c>
      <c r="J564" t="s">
        <v>4127</v>
      </c>
      <c r="K564" t="s">
        <v>7</v>
      </c>
      <c r="U564" t="s">
        <v>4125</v>
      </c>
    </row>
    <row r="565" spans="1:21" x14ac:dyDescent="0.35">
      <c r="A565">
        <v>355</v>
      </c>
      <c r="B565">
        <v>11981660506</v>
      </c>
      <c r="E565" t="s">
        <v>537</v>
      </c>
      <c r="F565" t="s">
        <v>4062</v>
      </c>
      <c r="G565" t="s">
        <v>3819</v>
      </c>
      <c r="H565">
        <v>11981660506</v>
      </c>
      <c r="I565" t="s">
        <v>538</v>
      </c>
      <c r="J565" t="s">
        <v>4127</v>
      </c>
      <c r="K565" t="s">
        <v>7</v>
      </c>
      <c r="U565" t="s">
        <v>4125</v>
      </c>
    </row>
    <row r="566" spans="1:21" x14ac:dyDescent="0.35">
      <c r="A566">
        <v>356</v>
      </c>
      <c r="B566">
        <v>11992224478</v>
      </c>
      <c r="E566" t="s">
        <v>539</v>
      </c>
      <c r="F566" t="s">
        <v>4062</v>
      </c>
      <c r="G566" t="s">
        <v>108</v>
      </c>
      <c r="H566">
        <v>11992224478</v>
      </c>
      <c r="I566" t="s">
        <v>540</v>
      </c>
      <c r="J566" t="s">
        <v>4728</v>
      </c>
      <c r="K566" t="s">
        <v>11</v>
      </c>
      <c r="U566" t="s">
        <v>4125</v>
      </c>
    </row>
    <row r="567" spans="1:21" x14ac:dyDescent="0.35">
      <c r="A567">
        <v>2219</v>
      </c>
      <c r="B567">
        <v>11994787809</v>
      </c>
      <c r="E567" t="s">
        <v>4417</v>
      </c>
      <c r="F567" t="s">
        <v>4062</v>
      </c>
      <c r="G567" t="s">
        <v>3587</v>
      </c>
      <c r="H567">
        <v>11994787809</v>
      </c>
      <c r="J567" t="s">
        <v>4728</v>
      </c>
      <c r="K567" t="s">
        <v>11</v>
      </c>
      <c r="U567" t="s">
        <v>4125</v>
      </c>
    </row>
    <row r="568" spans="1:21" x14ac:dyDescent="0.35">
      <c r="A568">
        <v>357</v>
      </c>
      <c r="B568">
        <v>11933150111</v>
      </c>
      <c r="E568" t="s">
        <v>541</v>
      </c>
      <c r="F568" t="s">
        <v>4062</v>
      </c>
      <c r="G568" t="s">
        <v>3587</v>
      </c>
      <c r="H568">
        <v>11933150111</v>
      </c>
      <c r="J568" t="s">
        <v>4127</v>
      </c>
      <c r="K568" t="s">
        <v>7</v>
      </c>
      <c r="U568" t="s">
        <v>4125</v>
      </c>
    </row>
    <row r="569" spans="1:21" x14ac:dyDescent="0.35">
      <c r="A569">
        <v>358</v>
      </c>
      <c r="E569" t="s">
        <v>542</v>
      </c>
      <c r="F569">
        <v>3</v>
      </c>
      <c r="G569" t="s">
        <v>3940</v>
      </c>
      <c r="J569" t="s">
        <v>4127</v>
      </c>
      <c r="K569" t="s">
        <v>7</v>
      </c>
      <c r="U569" t="s">
        <v>4125</v>
      </c>
    </row>
    <row r="570" spans="1:21" x14ac:dyDescent="0.35">
      <c r="A570">
        <v>1862</v>
      </c>
      <c r="B570">
        <v>11979969330</v>
      </c>
      <c r="E570" t="s">
        <v>2643</v>
      </c>
      <c r="F570" t="s">
        <v>4062</v>
      </c>
      <c r="G570" t="s">
        <v>4508</v>
      </c>
      <c r="H570">
        <v>11979969330</v>
      </c>
      <c r="I570" t="s">
        <v>2644</v>
      </c>
      <c r="J570" t="s">
        <v>4728</v>
      </c>
      <c r="K570" t="s">
        <v>11</v>
      </c>
      <c r="U570" t="s">
        <v>4125</v>
      </c>
    </row>
    <row r="571" spans="1:21" x14ac:dyDescent="0.35">
      <c r="A571">
        <v>2467</v>
      </c>
      <c r="B571">
        <v>11953092800</v>
      </c>
      <c r="E571" t="s">
        <v>3625</v>
      </c>
      <c r="F571" t="s">
        <v>4062</v>
      </c>
      <c r="G571" t="s">
        <v>4508</v>
      </c>
      <c r="H571">
        <v>11953092800</v>
      </c>
      <c r="I571" t="s">
        <v>3626</v>
      </c>
      <c r="J571" t="s">
        <v>4127</v>
      </c>
      <c r="K571" t="s">
        <v>7</v>
      </c>
      <c r="U571" t="s">
        <v>4125</v>
      </c>
    </row>
    <row r="572" spans="1:21" x14ac:dyDescent="0.35">
      <c r="A572">
        <v>359</v>
      </c>
      <c r="B572">
        <v>15981433111</v>
      </c>
      <c r="E572" t="s">
        <v>543</v>
      </c>
      <c r="F572" t="s">
        <v>4062</v>
      </c>
      <c r="G572" t="s">
        <v>3748</v>
      </c>
      <c r="H572">
        <v>15981433111</v>
      </c>
      <c r="I572" t="s">
        <v>326</v>
      </c>
      <c r="J572" t="s">
        <v>4127</v>
      </c>
      <c r="K572" t="s">
        <v>7</v>
      </c>
      <c r="U572" t="s">
        <v>4125</v>
      </c>
    </row>
    <row r="573" spans="1:21" x14ac:dyDescent="0.35">
      <c r="A573">
        <v>360</v>
      </c>
      <c r="B573">
        <v>11944965877</v>
      </c>
      <c r="E573" t="s">
        <v>544</v>
      </c>
      <c r="F573" t="s">
        <v>4062</v>
      </c>
      <c r="G573" t="s">
        <v>4068</v>
      </c>
      <c r="H573">
        <v>11944965877</v>
      </c>
      <c r="I573" t="s">
        <v>545</v>
      </c>
      <c r="J573" t="s">
        <v>4728</v>
      </c>
      <c r="K573" t="s">
        <v>11</v>
      </c>
      <c r="U573" t="s">
        <v>4125</v>
      </c>
    </row>
    <row r="574" spans="1:21" x14ac:dyDescent="0.35">
      <c r="A574">
        <v>361</v>
      </c>
      <c r="B574">
        <v>11997937070</v>
      </c>
      <c r="E574" t="s">
        <v>546</v>
      </c>
      <c r="F574" t="s">
        <v>4062</v>
      </c>
      <c r="G574" t="s">
        <v>3587</v>
      </c>
      <c r="H574">
        <v>11997937070</v>
      </c>
      <c r="I574" t="s">
        <v>547</v>
      </c>
      <c r="J574" t="s">
        <v>4728</v>
      </c>
      <c r="K574" t="s">
        <v>11</v>
      </c>
      <c r="U574" t="s">
        <v>4125</v>
      </c>
    </row>
    <row r="575" spans="1:21" x14ac:dyDescent="0.35">
      <c r="A575">
        <v>362</v>
      </c>
      <c r="B575">
        <v>11967024961</v>
      </c>
      <c r="E575" t="s">
        <v>548</v>
      </c>
      <c r="F575" t="s">
        <v>4062</v>
      </c>
      <c r="G575" t="s">
        <v>4508</v>
      </c>
      <c r="H575">
        <v>11967024961</v>
      </c>
      <c r="I575" t="s">
        <v>549</v>
      </c>
      <c r="J575" t="s">
        <v>4127</v>
      </c>
      <c r="K575" t="s">
        <v>7</v>
      </c>
      <c r="U575" t="s">
        <v>4125</v>
      </c>
    </row>
    <row r="576" spans="1:21" x14ac:dyDescent="0.35">
      <c r="A576">
        <v>1961</v>
      </c>
      <c r="B576">
        <v>11973560545</v>
      </c>
      <c r="E576" t="s">
        <v>2797</v>
      </c>
      <c r="F576" t="s">
        <v>4062</v>
      </c>
      <c r="G576" t="s">
        <v>3587</v>
      </c>
      <c r="H576">
        <v>11973560545</v>
      </c>
      <c r="I576" t="s">
        <v>2798</v>
      </c>
      <c r="J576" t="s">
        <v>4127</v>
      </c>
      <c r="K576" t="s">
        <v>7</v>
      </c>
      <c r="U576" t="s">
        <v>4125</v>
      </c>
    </row>
    <row r="577" spans="1:25" x14ac:dyDescent="0.35">
      <c r="A577">
        <v>363</v>
      </c>
      <c r="B577">
        <v>15997446362</v>
      </c>
      <c r="E577" t="s">
        <v>550</v>
      </c>
      <c r="F577">
        <v>9</v>
      </c>
      <c r="G577" t="s">
        <v>3587</v>
      </c>
      <c r="H577">
        <v>15997446362</v>
      </c>
      <c r="J577" t="s">
        <v>4728</v>
      </c>
      <c r="K577" t="s">
        <v>11</v>
      </c>
      <c r="U577" t="s">
        <v>4125</v>
      </c>
    </row>
    <row r="578" spans="1:25" x14ac:dyDescent="0.35">
      <c r="A578">
        <v>364</v>
      </c>
      <c r="B578">
        <v>11969726759</v>
      </c>
      <c r="E578" t="s">
        <v>551</v>
      </c>
      <c r="F578" t="s">
        <v>4062</v>
      </c>
      <c r="G578" t="s">
        <v>4508</v>
      </c>
      <c r="H578">
        <v>11969726759</v>
      </c>
      <c r="I578" t="s">
        <v>552</v>
      </c>
      <c r="J578" t="s">
        <v>4728</v>
      </c>
      <c r="K578" t="s">
        <v>11</v>
      </c>
      <c r="U578" t="s">
        <v>4125</v>
      </c>
    </row>
    <row r="579" spans="1:25" x14ac:dyDescent="0.35">
      <c r="A579">
        <v>365</v>
      </c>
      <c r="E579" t="s">
        <v>553</v>
      </c>
      <c r="F579" t="s">
        <v>4062</v>
      </c>
      <c r="G579" t="s">
        <v>4508</v>
      </c>
      <c r="I579" t="s">
        <v>554</v>
      </c>
      <c r="J579" t="s">
        <v>4127</v>
      </c>
      <c r="K579" t="s">
        <v>7</v>
      </c>
      <c r="U579" t="s">
        <v>4125</v>
      </c>
    </row>
    <row r="580" spans="1:25" x14ac:dyDescent="0.35">
      <c r="A580">
        <v>366</v>
      </c>
      <c r="E580" t="s">
        <v>555</v>
      </c>
      <c r="F580" t="s">
        <v>4062</v>
      </c>
      <c r="G580" t="s">
        <v>2874</v>
      </c>
      <c r="I580" t="s">
        <v>556</v>
      </c>
      <c r="J580" t="s">
        <v>4127</v>
      </c>
      <c r="K580" t="s">
        <v>7</v>
      </c>
      <c r="U580" t="s">
        <v>4125</v>
      </c>
    </row>
    <row r="581" spans="1:25" x14ac:dyDescent="0.35">
      <c r="A581">
        <v>2456</v>
      </c>
      <c r="B581">
        <v>13997732909</v>
      </c>
      <c r="E581" t="s">
        <v>3606</v>
      </c>
      <c r="F581" t="s">
        <v>4062</v>
      </c>
      <c r="G581" t="s">
        <v>4107</v>
      </c>
      <c r="H581">
        <v>13997732909</v>
      </c>
      <c r="I581" t="s">
        <v>3607</v>
      </c>
      <c r="J581" t="s">
        <v>4728</v>
      </c>
      <c r="K581" t="s">
        <v>11</v>
      </c>
      <c r="U581" t="s">
        <v>4125</v>
      </c>
    </row>
    <row r="582" spans="1:25" x14ac:dyDescent="0.35">
      <c r="A582">
        <v>367</v>
      </c>
      <c r="B582">
        <v>11997937070</v>
      </c>
      <c r="E582" t="s">
        <v>557</v>
      </c>
      <c r="F582" t="s">
        <v>4062</v>
      </c>
      <c r="G582" t="s">
        <v>3587</v>
      </c>
      <c r="H582">
        <v>11997937070</v>
      </c>
      <c r="I582" t="s">
        <v>195</v>
      </c>
      <c r="J582" t="s">
        <v>4127</v>
      </c>
      <c r="K582" t="s">
        <v>7</v>
      </c>
      <c r="U582" t="s">
        <v>4125</v>
      </c>
    </row>
    <row r="583" spans="1:25" x14ac:dyDescent="0.35">
      <c r="A583">
        <v>368</v>
      </c>
      <c r="B583">
        <v>11993939555</v>
      </c>
      <c r="E583" t="s">
        <v>558</v>
      </c>
      <c r="F583" t="s">
        <v>4062</v>
      </c>
      <c r="G583" t="s">
        <v>3748</v>
      </c>
      <c r="H583">
        <v>11993939555</v>
      </c>
      <c r="J583" t="s">
        <v>4127</v>
      </c>
      <c r="K583" t="s">
        <v>7</v>
      </c>
      <c r="U583" t="s">
        <v>4125</v>
      </c>
    </row>
    <row r="584" spans="1:25" x14ac:dyDescent="0.35">
      <c r="A584">
        <v>2140</v>
      </c>
      <c r="B584">
        <v>21977338030</v>
      </c>
      <c r="E584" t="s">
        <v>3084</v>
      </c>
      <c r="F584" t="s">
        <v>4062</v>
      </c>
      <c r="G584" t="s">
        <v>4072</v>
      </c>
      <c r="H584">
        <v>21977338030</v>
      </c>
      <c r="I584" t="s">
        <v>3085</v>
      </c>
      <c r="J584" t="s">
        <v>4127</v>
      </c>
      <c r="K584" t="s">
        <v>7</v>
      </c>
      <c r="U584" t="s">
        <v>4125</v>
      </c>
    </row>
    <row r="585" spans="1:25" x14ac:dyDescent="0.35">
      <c r="A585">
        <v>369</v>
      </c>
      <c r="B585">
        <v>15996098810</v>
      </c>
      <c r="E585" t="s">
        <v>559</v>
      </c>
      <c r="F585" t="s">
        <v>4062</v>
      </c>
      <c r="G585" t="s">
        <v>3748</v>
      </c>
      <c r="H585">
        <v>15996098810</v>
      </c>
      <c r="I585" t="s">
        <v>560</v>
      </c>
      <c r="J585" t="s">
        <v>4127</v>
      </c>
      <c r="K585" t="s">
        <v>7</v>
      </c>
      <c r="U585" t="s">
        <v>4125</v>
      </c>
    </row>
    <row r="586" spans="1:25" x14ac:dyDescent="0.35">
      <c r="A586">
        <v>370</v>
      </c>
      <c r="B586">
        <v>11971678060</v>
      </c>
      <c r="E586" t="s">
        <v>561</v>
      </c>
      <c r="F586" t="s">
        <v>4062</v>
      </c>
      <c r="G586" t="s">
        <v>4508</v>
      </c>
      <c r="H586">
        <v>11971678060</v>
      </c>
      <c r="J586" t="s">
        <v>4127</v>
      </c>
      <c r="K586" t="s">
        <v>7</v>
      </c>
      <c r="U586" t="s">
        <v>4125</v>
      </c>
    </row>
    <row r="587" spans="1:25" x14ac:dyDescent="0.35">
      <c r="A587">
        <v>371</v>
      </c>
      <c r="B587">
        <v>11995413069</v>
      </c>
      <c r="E587" t="s">
        <v>562</v>
      </c>
      <c r="F587" t="s">
        <v>4062</v>
      </c>
      <c r="G587" t="s">
        <v>4508</v>
      </c>
      <c r="H587">
        <v>11995413069</v>
      </c>
      <c r="I587" t="s">
        <v>563</v>
      </c>
      <c r="J587" t="s">
        <v>4127</v>
      </c>
      <c r="K587" t="s">
        <v>7</v>
      </c>
      <c r="U587" t="s">
        <v>4125</v>
      </c>
    </row>
    <row r="588" spans="1:25" x14ac:dyDescent="0.35">
      <c r="A588">
        <v>1793</v>
      </c>
      <c r="B588">
        <v>11999101304</v>
      </c>
      <c r="E588" t="s">
        <v>2535</v>
      </c>
      <c r="F588" t="s">
        <v>4062</v>
      </c>
      <c r="G588" t="s">
        <v>4508</v>
      </c>
      <c r="H588">
        <v>11999101304</v>
      </c>
      <c r="J588" t="s">
        <v>4127</v>
      </c>
      <c r="K588" t="s">
        <v>7</v>
      </c>
      <c r="U588" t="s">
        <v>4125</v>
      </c>
    </row>
    <row r="589" spans="1:25" x14ac:dyDescent="0.35">
      <c r="A589">
        <v>372</v>
      </c>
      <c r="B589">
        <v>11973192211</v>
      </c>
      <c r="E589" t="s">
        <v>564</v>
      </c>
      <c r="F589" t="s">
        <v>4062</v>
      </c>
      <c r="G589" t="s">
        <v>3587</v>
      </c>
      <c r="H589">
        <v>11973192211</v>
      </c>
      <c r="J589" t="s">
        <v>4728</v>
      </c>
      <c r="K589" t="s">
        <v>11</v>
      </c>
      <c r="U589" t="s">
        <v>4125</v>
      </c>
    </row>
    <row r="590" spans="1:25" x14ac:dyDescent="0.35">
      <c r="A590">
        <v>373</v>
      </c>
      <c r="B590">
        <v>19982312423</v>
      </c>
      <c r="E590" t="s">
        <v>565</v>
      </c>
      <c r="F590" t="s">
        <v>4062</v>
      </c>
      <c r="G590" t="s">
        <v>5163</v>
      </c>
      <c r="H590">
        <v>19982312423</v>
      </c>
      <c r="J590" t="s">
        <v>4728</v>
      </c>
      <c r="K590" t="s">
        <v>11</v>
      </c>
      <c r="U590" t="s">
        <v>4125</v>
      </c>
    </row>
    <row r="591" spans="1:25" x14ac:dyDescent="0.35">
      <c r="A591">
        <v>2643</v>
      </c>
      <c r="B591">
        <v>11985631779</v>
      </c>
      <c r="D591">
        <v>34758932824</v>
      </c>
      <c r="E591" t="s">
        <v>3925</v>
      </c>
      <c r="F591" t="s">
        <v>4062</v>
      </c>
      <c r="G591" t="s">
        <v>4508</v>
      </c>
      <c r="H591">
        <v>11985631779</v>
      </c>
      <c r="I591" t="s">
        <v>3926</v>
      </c>
      <c r="J591" t="s">
        <v>4728</v>
      </c>
      <c r="K591" t="s">
        <v>11</v>
      </c>
      <c r="U591" t="s">
        <v>4125</v>
      </c>
      <c r="X591" t="s">
        <v>4179</v>
      </c>
      <c r="Y591" t="s">
        <v>4179</v>
      </c>
    </row>
    <row r="592" spans="1:25" x14ac:dyDescent="0.35">
      <c r="A592">
        <v>374</v>
      </c>
      <c r="B592">
        <v>11998643511</v>
      </c>
      <c r="E592" t="s">
        <v>566</v>
      </c>
      <c r="F592" t="s">
        <v>4062</v>
      </c>
      <c r="G592" t="s">
        <v>3587</v>
      </c>
      <c r="H592">
        <v>11998643511</v>
      </c>
      <c r="J592" t="s">
        <v>4126</v>
      </c>
      <c r="K592" t="s">
        <v>36</v>
      </c>
      <c r="U592" t="s">
        <v>4125</v>
      </c>
    </row>
    <row r="593" spans="1:21" x14ac:dyDescent="0.35">
      <c r="A593">
        <v>2313</v>
      </c>
      <c r="B593">
        <v>119993276499</v>
      </c>
      <c r="E593" t="s">
        <v>3361</v>
      </c>
      <c r="F593" t="s">
        <v>4062</v>
      </c>
      <c r="G593" t="s">
        <v>4068</v>
      </c>
      <c r="H593">
        <v>119993276499</v>
      </c>
      <c r="I593" t="s">
        <v>3362</v>
      </c>
      <c r="J593" t="s">
        <v>4127</v>
      </c>
      <c r="K593" t="s">
        <v>7</v>
      </c>
      <c r="U593" t="s">
        <v>4125</v>
      </c>
    </row>
    <row r="594" spans="1:21" x14ac:dyDescent="0.35">
      <c r="A594">
        <v>375</v>
      </c>
      <c r="B594">
        <v>15997446362</v>
      </c>
      <c r="E594" t="s">
        <v>567</v>
      </c>
      <c r="F594" t="s">
        <v>4062</v>
      </c>
      <c r="G594" t="s">
        <v>3587</v>
      </c>
      <c r="H594">
        <v>15997446362</v>
      </c>
      <c r="J594" t="s">
        <v>4728</v>
      </c>
      <c r="K594" t="s">
        <v>11</v>
      </c>
      <c r="U594" t="s">
        <v>4125</v>
      </c>
    </row>
    <row r="595" spans="1:21" x14ac:dyDescent="0.35">
      <c r="A595">
        <v>376</v>
      </c>
      <c r="B595">
        <v>11964602491</v>
      </c>
      <c r="E595" t="s">
        <v>568</v>
      </c>
      <c r="F595" t="s">
        <v>4062</v>
      </c>
      <c r="G595" t="s">
        <v>3940</v>
      </c>
      <c r="H595">
        <v>11964602491</v>
      </c>
      <c r="I595" t="s">
        <v>569</v>
      </c>
      <c r="J595" t="s">
        <v>4728</v>
      </c>
      <c r="K595" t="s">
        <v>11</v>
      </c>
      <c r="U595" t="s">
        <v>4125</v>
      </c>
    </row>
    <row r="596" spans="1:21" x14ac:dyDescent="0.35">
      <c r="A596">
        <v>377</v>
      </c>
      <c r="B596">
        <v>11979991100</v>
      </c>
      <c r="E596" t="s">
        <v>570</v>
      </c>
      <c r="F596" t="s">
        <v>4062</v>
      </c>
      <c r="G596" t="s">
        <v>4508</v>
      </c>
      <c r="H596">
        <v>11979991100</v>
      </c>
      <c r="I596" t="s">
        <v>571</v>
      </c>
      <c r="J596" t="s">
        <v>4127</v>
      </c>
      <c r="K596" t="s">
        <v>7</v>
      </c>
      <c r="U596" t="s">
        <v>4125</v>
      </c>
    </row>
    <row r="597" spans="1:21" x14ac:dyDescent="0.35">
      <c r="A597">
        <v>1775</v>
      </c>
      <c r="B597">
        <v>11995119755</v>
      </c>
      <c r="E597" t="s">
        <v>2513</v>
      </c>
      <c r="F597" t="s">
        <v>4062</v>
      </c>
      <c r="G597" t="s">
        <v>4082</v>
      </c>
      <c r="H597">
        <v>11995119755</v>
      </c>
      <c r="I597" t="s">
        <v>2508</v>
      </c>
      <c r="J597" t="s">
        <v>4127</v>
      </c>
      <c r="K597" t="s">
        <v>7</v>
      </c>
      <c r="U597" t="s">
        <v>4125</v>
      </c>
    </row>
    <row r="598" spans="1:21" x14ac:dyDescent="0.35">
      <c r="A598">
        <v>2682</v>
      </c>
      <c r="B598">
        <v>19991339909</v>
      </c>
      <c r="E598" t="s">
        <v>4000</v>
      </c>
      <c r="F598" t="s">
        <v>4062</v>
      </c>
      <c r="G598" t="s">
        <v>3495</v>
      </c>
      <c r="H598">
        <v>19991339909</v>
      </c>
      <c r="I598" t="s">
        <v>4001</v>
      </c>
      <c r="J598" t="s">
        <v>4127</v>
      </c>
      <c r="K598" t="s">
        <v>7</v>
      </c>
      <c r="U598" t="s">
        <v>4125</v>
      </c>
    </row>
    <row r="599" spans="1:21" x14ac:dyDescent="0.35">
      <c r="A599">
        <v>2159</v>
      </c>
      <c r="B599">
        <v>11976359535</v>
      </c>
      <c r="E599" t="s">
        <v>3109</v>
      </c>
      <c r="F599">
        <v>6</v>
      </c>
      <c r="G599" t="s">
        <v>4508</v>
      </c>
      <c r="H599">
        <v>11976359535</v>
      </c>
      <c r="I599" t="s">
        <v>3103</v>
      </c>
      <c r="J599" t="s">
        <v>4127</v>
      </c>
      <c r="K599" t="s">
        <v>7</v>
      </c>
      <c r="U599" t="s">
        <v>4125</v>
      </c>
    </row>
    <row r="600" spans="1:21" x14ac:dyDescent="0.35">
      <c r="A600">
        <v>378</v>
      </c>
      <c r="B600">
        <v>11914517434</v>
      </c>
      <c r="E600" t="s">
        <v>572</v>
      </c>
      <c r="F600">
        <v>7</v>
      </c>
      <c r="G600" t="s">
        <v>4063</v>
      </c>
      <c r="H600">
        <v>11914517434</v>
      </c>
      <c r="J600" t="s">
        <v>4728</v>
      </c>
      <c r="K600" t="s">
        <v>11</v>
      </c>
      <c r="U600" t="s">
        <v>4125</v>
      </c>
    </row>
    <row r="601" spans="1:21" x14ac:dyDescent="0.35">
      <c r="A601">
        <v>2447</v>
      </c>
      <c r="E601" t="s">
        <v>3593</v>
      </c>
      <c r="F601">
        <v>7</v>
      </c>
      <c r="G601" t="s">
        <v>4082</v>
      </c>
      <c r="J601" t="s">
        <v>4127</v>
      </c>
      <c r="K601" t="s">
        <v>7</v>
      </c>
      <c r="U601" t="s">
        <v>4125</v>
      </c>
    </row>
    <row r="602" spans="1:21" x14ac:dyDescent="0.35">
      <c r="A602">
        <v>379</v>
      </c>
      <c r="B602">
        <v>11949110886</v>
      </c>
      <c r="E602" t="s">
        <v>573</v>
      </c>
      <c r="F602" t="s">
        <v>4062</v>
      </c>
      <c r="G602" t="s">
        <v>3819</v>
      </c>
      <c r="H602">
        <v>11949110886</v>
      </c>
      <c r="J602" t="s">
        <v>4127</v>
      </c>
      <c r="K602" t="s">
        <v>7</v>
      </c>
      <c r="U602" t="s">
        <v>4125</v>
      </c>
    </row>
    <row r="603" spans="1:21" x14ac:dyDescent="0.35">
      <c r="A603">
        <v>380</v>
      </c>
      <c r="B603">
        <v>11961915155</v>
      </c>
      <c r="E603" t="s">
        <v>574</v>
      </c>
      <c r="F603" t="s">
        <v>4062</v>
      </c>
      <c r="G603" t="s">
        <v>4508</v>
      </c>
      <c r="H603">
        <v>11961915155</v>
      </c>
      <c r="I603" t="s">
        <v>575</v>
      </c>
      <c r="J603" t="s">
        <v>4728</v>
      </c>
      <c r="K603" t="s">
        <v>11</v>
      </c>
      <c r="U603" t="s">
        <v>4125</v>
      </c>
    </row>
    <row r="604" spans="1:21" x14ac:dyDescent="0.35">
      <c r="A604">
        <v>1907</v>
      </c>
      <c r="B604">
        <v>11950410501</v>
      </c>
      <c r="E604" t="s">
        <v>2716</v>
      </c>
      <c r="F604" t="s">
        <v>4062</v>
      </c>
      <c r="G604" t="s">
        <v>4063</v>
      </c>
      <c r="H604">
        <v>11950410501</v>
      </c>
      <c r="I604" t="s">
        <v>2717</v>
      </c>
      <c r="J604" t="s">
        <v>4127</v>
      </c>
      <c r="K604" t="s">
        <v>7</v>
      </c>
      <c r="U604" t="s">
        <v>4125</v>
      </c>
    </row>
    <row r="605" spans="1:21" x14ac:dyDescent="0.35">
      <c r="A605">
        <v>381</v>
      </c>
      <c r="B605">
        <v>11975324615</v>
      </c>
      <c r="E605" t="s">
        <v>576</v>
      </c>
      <c r="F605" t="s">
        <v>4062</v>
      </c>
      <c r="G605" t="s">
        <v>3587</v>
      </c>
      <c r="H605">
        <v>11975324615</v>
      </c>
      <c r="J605" t="s">
        <v>4728</v>
      </c>
      <c r="K605" t="s">
        <v>11</v>
      </c>
      <c r="U605" t="s">
        <v>4125</v>
      </c>
    </row>
    <row r="606" spans="1:21" x14ac:dyDescent="0.35">
      <c r="A606">
        <v>1845</v>
      </c>
      <c r="B606">
        <v>11959055899</v>
      </c>
      <c r="E606" t="s">
        <v>2619</v>
      </c>
      <c r="F606" t="s">
        <v>4062</v>
      </c>
      <c r="G606" t="s">
        <v>4508</v>
      </c>
      <c r="H606">
        <v>11959055899</v>
      </c>
      <c r="I606" t="s">
        <v>2618</v>
      </c>
      <c r="J606" t="s">
        <v>4728</v>
      </c>
      <c r="K606" t="s">
        <v>11</v>
      </c>
      <c r="U606" t="s">
        <v>4125</v>
      </c>
    </row>
    <row r="607" spans="1:21" x14ac:dyDescent="0.35">
      <c r="A607">
        <v>382</v>
      </c>
      <c r="B607">
        <v>11973590825</v>
      </c>
      <c r="E607" t="s">
        <v>577</v>
      </c>
      <c r="F607" t="s">
        <v>4062</v>
      </c>
      <c r="G607" t="s">
        <v>3915</v>
      </c>
      <c r="H607">
        <v>11973590825</v>
      </c>
      <c r="I607" t="s">
        <v>578</v>
      </c>
      <c r="J607" t="s">
        <v>4127</v>
      </c>
      <c r="K607" t="s">
        <v>7</v>
      </c>
      <c r="U607" t="s">
        <v>4125</v>
      </c>
    </row>
    <row r="608" spans="1:21" x14ac:dyDescent="0.35">
      <c r="A608">
        <v>383</v>
      </c>
      <c r="E608" t="s">
        <v>579</v>
      </c>
      <c r="F608" t="s">
        <v>4062</v>
      </c>
      <c r="G608" t="s">
        <v>3748</v>
      </c>
      <c r="J608" t="s">
        <v>4728</v>
      </c>
      <c r="K608" t="s">
        <v>11</v>
      </c>
      <c r="U608" t="s">
        <v>4125</v>
      </c>
    </row>
    <row r="609" spans="1:21" x14ac:dyDescent="0.35">
      <c r="A609">
        <v>2095</v>
      </c>
      <c r="B609">
        <v>11983144945</v>
      </c>
      <c r="E609" t="s">
        <v>3013</v>
      </c>
      <c r="F609" t="s">
        <v>4062</v>
      </c>
      <c r="G609" t="s">
        <v>4508</v>
      </c>
      <c r="H609">
        <v>11983144945</v>
      </c>
      <c r="I609" t="s">
        <v>3014</v>
      </c>
      <c r="J609" t="s">
        <v>4728</v>
      </c>
      <c r="K609" t="s">
        <v>11</v>
      </c>
      <c r="U609" t="s">
        <v>4125</v>
      </c>
    </row>
    <row r="610" spans="1:21" x14ac:dyDescent="0.35">
      <c r="A610">
        <v>384</v>
      </c>
      <c r="B610">
        <v>11999525426</v>
      </c>
      <c r="E610" t="s">
        <v>580</v>
      </c>
      <c r="F610" t="s">
        <v>4062</v>
      </c>
      <c r="G610" t="s">
        <v>3819</v>
      </c>
      <c r="H610">
        <v>11999525426</v>
      </c>
      <c r="J610" t="s">
        <v>4127</v>
      </c>
      <c r="K610" t="s">
        <v>7</v>
      </c>
      <c r="U610" t="s">
        <v>4125</v>
      </c>
    </row>
    <row r="611" spans="1:21" x14ac:dyDescent="0.35">
      <c r="A611">
        <v>385</v>
      </c>
      <c r="B611">
        <v>11949383576</v>
      </c>
      <c r="E611" t="s">
        <v>581</v>
      </c>
      <c r="F611" t="s">
        <v>4062</v>
      </c>
      <c r="G611" t="s">
        <v>4068</v>
      </c>
      <c r="H611">
        <v>11949383576</v>
      </c>
      <c r="J611" t="s">
        <v>4127</v>
      </c>
      <c r="K611" t="s">
        <v>7</v>
      </c>
      <c r="U611" t="s">
        <v>4125</v>
      </c>
    </row>
    <row r="612" spans="1:21" x14ac:dyDescent="0.35">
      <c r="A612">
        <v>386</v>
      </c>
      <c r="B612">
        <v>11984458906</v>
      </c>
      <c r="E612" t="s">
        <v>582</v>
      </c>
      <c r="F612" t="s">
        <v>4062</v>
      </c>
      <c r="G612" t="s">
        <v>4508</v>
      </c>
      <c r="H612">
        <v>11984458906</v>
      </c>
      <c r="J612" t="s">
        <v>4127</v>
      </c>
      <c r="K612" t="s">
        <v>7</v>
      </c>
      <c r="U612" t="s">
        <v>4125</v>
      </c>
    </row>
    <row r="613" spans="1:21" x14ac:dyDescent="0.35">
      <c r="A613">
        <v>387</v>
      </c>
      <c r="B613">
        <v>11996471210</v>
      </c>
      <c r="E613" t="s">
        <v>583</v>
      </c>
      <c r="F613" t="s">
        <v>4062</v>
      </c>
      <c r="G613" t="s">
        <v>3587</v>
      </c>
      <c r="H613">
        <v>11996471210</v>
      </c>
      <c r="J613" t="s">
        <v>4728</v>
      </c>
      <c r="K613" t="s">
        <v>11</v>
      </c>
      <c r="U613" t="s">
        <v>4125</v>
      </c>
    </row>
    <row r="614" spans="1:21" x14ac:dyDescent="0.35">
      <c r="A614">
        <v>388</v>
      </c>
      <c r="B614">
        <v>11987833047</v>
      </c>
      <c r="E614" t="s">
        <v>584</v>
      </c>
      <c r="F614" t="s">
        <v>4062</v>
      </c>
      <c r="G614" t="s">
        <v>3940</v>
      </c>
      <c r="H614">
        <v>11987833047</v>
      </c>
      <c r="I614" t="s">
        <v>585</v>
      </c>
      <c r="J614" t="s">
        <v>4127</v>
      </c>
      <c r="K614" t="s">
        <v>7</v>
      </c>
      <c r="U614" t="s">
        <v>4125</v>
      </c>
    </row>
    <row r="615" spans="1:21" x14ac:dyDescent="0.35">
      <c r="A615">
        <v>389</v>
      </c>
      <c r="B615">
        <v>11996271007</v>
      </c>
      <c r="E615" t="s">
        <v>586</v>
      </c>
      <c r="F615" t="s">
        <v>4062</v>
      </c>
      <c r="G615" t="s">
        <v>4508</v>
      </c>
      <c r="H615">
        <v>11996271007</v>
      </c>
      <c r="J615" t="s">
        <v>4127</v>
      </c>
      <c r="K615" t="s">
        <v>7</v>
      </c>
      <c r="U615" t="s">
        <v>4125</v>
      </c>
    </row>
    <row r="616" spans="1:21" x14ac:dyDescent="0.35">
      <c r="A616">
        <v>390</v>
      </c>
      <c r="E616" t="s">
        <v>587</v>
      </c>
      <c r="F616" t="s">
        <v>4062</v>
      </c>
      <c r="G616" t="s">
        <v>4063</v>
      </c>
      <c r="J616" t="s">
        <v>4728</v>
      </c>
      <c r="K616" t="s">
        <v>11</v>
      </c>
      <c r="U616" t="s">
        <v>4125</v>
      </c>
    </row>
    <row r="617" spans="1:21" x14ac:dyDescent="0.35">
      <c r="A617">
        <v>391</v>
      </c>
      <c r="B617">
        <v>11995457073</v>
      </c>
      <c r="E617" t="s">
        <v>588</v>
      </c>
      <c r="F617" t="s">
        <v>4062</v>
      </c>
      <c r="G617" t="s">
        <v>4063</v>
      </c>
      <c r="H617">
        <v>11995457073</v>
      </c>
      <c r="I617" t="s">
        <v>589</v>
      </c>
      <c r="J617" t="s">
        <v>4127</v>
      </c>
      <c r="K617" t="s">
        <v>7</v>
      </c>
      <c r="U617" t="s">
        <v>4125</v>
      </c>
    </row>
    <row r="618" spans="1:21" x14ac:dyDescent="0.35">
      <c r="A618">
        <v>392</v>
      </c>
      <c r="B618">
        <v>11995457073</v>
      </c>
      <c r="E618" t="s">
        <v>590</v>
      </c>
      <c r="F618" t="s">
        <v>4062</v>
      </c>
      <c r="G618" t="s">
        <v>4063</v>
      </c>
      <c r="H618">
        <v>11995457073</v>
      </c>
      <c r="I618" t="s">
        <v>591</v>
      </c>
      <c r="J618" t="s">
        <v>4127</v>
      </c>
      <c r="K618" t="s">
        <v>7</v>
      </c>
      <c r="U618" t="s">
        <v>4125</v>
      </c>
    </row>
    <row r="619" spans="1:21" x14ac:dyDescent="0.35">
      <c r="A619">
        <v>393</v>
      </c>
      <c r="B619">
        <v>11991073240</v>
      </c>
      <c r="E619" t="s">
        <v>592</v>
      </c>
      <c r="F619" t="s">
        <v>4062</v>
      </c>
      <c r="G619" t="s">
        <v>130</v>
      </c>
      <c r="H619">
        <v>11991073240</v>
      </c>
      <c r="J619" t="s">
        <v>4126</v>
      </c>
      <c r="K619" t="s">
        <v>36</v>
      </c>
      <c r="U619" t="s">
        <v>4125</v>
      </c>
    </row>
    <row r="620" spans="1:21" x14ac:dyDescent="0.35">
      <c r="B620">
        <v>15981717845</v>
      </c>
      <c r="C620">
        <v>0</v>
      </c>
      <c r="D620">
        <v>0</v>
      </c>
      <c r="E620" t="s">
        <v>5189</v>
      </c>
      <c r="F620">
        <v>76</v>
      </c>
      <c r="G620" t="s">
        <v>5188</v>
      </c>
      <c r="H620">
        <v>15981717845</v>
      </c>
      <c r="I620">
        <v>0</v>
      </c>
      <c r="J620" t="s">
        <v>4130</v>
      </c>
      <c r="K620">
        <v>0</v>
      </c>
      <c r="L620">
        <v>0</v>
      </c>
      <c r="M620" s="29">
        <v>45658</v>
      </c>
      <c r="O620" t="s">
        <v>4179</v>
      </c>
    </row>
    <row r="621" spans="1:21" x14ac:dyDescent="0.35">
      <c r="A621">
        <v>2383</v>
      </c>
      <c r="B621">
        <v>11981662015</v>
      </c>
      <c r="E621" t="s">
        <v>3484</v>
      </c>
      <c r="F621" t="s">
        <v>4062</v>
      </c>
      <c r="G621" t="s">
        <v>4508</v>
      </c>
      <c r="H621">
        <v>11981662015</v>
      </c>
      <c r="I621" t="s">
        <v>3485</v>
      </c>
      <c r="J621" t="s">
        <v>4728</v>
      </c>
      <c r="K621" t="s">
        <v>11</v>
      </c>
      <c r="U621" t="s">
        <v>4125</v>
      </c>
    </row>
    <row r="622" spans="1:21" x14ac:dyDescent="0.35">
      <c r="A622">
        <v>2090</v>
      </c>
      <c r="B622">
        <v>15981291435</v>
      </c>
      <c r="E622" t="s">
        <v>3003</v>
      </c>
      <c r="F622" t="s">
        <v>4062</v>
      </c>
      <c r="G622" t="s">
        <v>4508</v>
      </c>
      <c r="H622">
        <v>15981291435</v>
      </c>
      <c r="I622" t="s">
        <v>3004</v>
      </c>
      <c r="J622" t="s">
        <v>4728</v>
      </c>
      <c r="K622" t="s">
        <v>11</v>
      </c>
      <c r="U622" t="s">
        <v>4125</v>
      </c>
    </row>
    <row r="623" spans="1:21" x14ac:dyDescent="0.35">
      <c r="A623">
        <v>2453</v>
      </c>
      <c r="B623">
        <v>11975712381</v>
      </c>
      <c r="E623" t="s">
        <v>3601</v>
      </c>
      <c r="F623" t="s">
        <v>4062</v>
      </c>
      <c r="G623" t="s">
        <v>3837</v>
      </c>
      <c r="H623">
        <v>11975712381</v>
      </c>
      <c r="I623" t="s">
        <v>3602</v>
      </c>
      <c r="J623" t="s">
        <v>4127</v>
      </c>
      <c r="K623" t="s">
        <v>7</v>
      </c>
      <c r="U623" t="s">
        <v>4125</v>
      </c>
    </row>
    <row r="624" spans="1:21" x14ac:dyDescent="0.35">
      <c r="A624">
        <v>2108</v>
      </c>
      <c r="B624">
        <v>11976411856</v>
      </c>
      <c r="E624" t="s">
        <v>3034</v>
      </c>
      <c r="F624" t="s">
        <v>4062</v>
      </c>
      <c r="G624" t="s">
        <v>4508</v>
      </c>
      <c r="H624">
        <v>11976411856</v>
      </c>
      <c r="I624" t="s">
        <v>3035</v>
      </c>
      <c r="J624" t="s">
        <v>4127</v>
      </c>
      <c r="K624" t="s">
        <v>7</v>
      </c>
      <c r="U624" t="s">
        <v>4125</v>
      </c>
    </row>
    <row r="625" spans="1:25" x14ac:dyDescent="0.35">
      <c r="A625">
        <v>1772</v>
      </c>
      <c r="B625">
        <v>11995119755</v>
      </c>
      <c r="E625" t="s">
        <v>2510</v>
      </c>
      <c r="F625" t="s">
        <v>4062</v>
      </c>
      <c r="G625" t="s">
        <v>4082</v>
      </c>
      <c r="H625">
        <v>11995119755</v>
      </c>
      <c r="I625" t="s">
        <v>2508</v>
      </c>
      <c r="J625" t="s">
        <v>4127</v>
      </c>
      <c r="K625" t="s">
        <v>7</v>
      </c>
      <c r="U625" t="s">
        <v>4125</v>
      </c>
    </row>
    <row r="626" spans="1:25" x14ac:dyDescent="0.35">
      <c r="A626">
        <v>394</v>
      </c>
      <c r="B626">
        <v>11981691861</v>
      </c>
      <c r="E626" t="s">
        <v>593</v>
      </c>
      <c r="F626" t="s">
        <v>4062</v>
      </c>
      <c r="G626" t="s">
        <v>4508</v>
      </c>
      <c r="H626">
        <v>11981691861</v>
      </c>
      <c r="J626" t="s">
        <v>4728</v>
      </c>
      <c r="K626" t="s">
        <v>11</v>
      </c>
      <c r="U626" t="s">
        <v>4125</v>
      </c>
    </row>
    <row r="627" spans="1:25" x14ac:dyDescent="0.35">
      <c r="A627">
        <v>2566</v>
      </c>
      <c r="B627">
        <v>11943825611</v>
      </c>
      <c r="E627" t="s">
        <v>3781</v>
      </c>
      <c r="F627" t="s">
        <v>4062</v>
      </c>
      <c r="G627" t="s">
        <v>3587</v>
      </c>
      <c r="H627">
        <v>11943825611</v>
      </c>
      <c r="I627" t="s">
        <v>3782</v>
      </c>
      <c r="J627" t="s">
        <v>4127</v>
      </c>
      <c r="K627" t="s">
        <v>7</v>
      </c>
      <c r="U627" t="s">
        <v>4125</v>
      </c>
    </row>
    <row r="628" spans="1:25" x14ac:dyDescent="0.35">
      <c r="A628">
        <v>395</v>
      </c>
      <c r="B628">
        <v>11971763159</v>
      </c>
      <c r="E628" t="s">
        <v>594</v>
      </c>
      <c r="F628" t="s">
        <v>4062</v>
      </c>
      <c r="G628" t="s">
        <v>2874</v>
      </c>
      <c r="H628">
        <v>11971763159</v>
      </c>
      <c r="I628" t="s">
        <v>595</v>
      </c>
      <c r="J628" t="s">
        <v>4127</v>
      </c>
      <c r="K628" t="s">
        <v>7</v>
      </c>
      <c r="U628" t="s">
        <v>4125</v>
      </c>
    </row>
    <row r="629" spans="1:25" x14ac:dyDescent="0.35">
      <c r="B629">
        <v>19983272019</v>
      </c>
      <c r="C629">
        <v>0</v>
      </c>
      <c r="D629">
        <v>0</v>
      </c>
      <c r="E629" t="s">
        <v>5195</v>
      </c>
      <c r="F629">
        <v>33</v>
      </c>
      <c r="G629" t="s">
        <v>4038</v>
      </c>
      <c r="H629">
        <v>19983272019</v>
      </c>
      <c r="I629">
        <v>0</v>
      </c>
      <c r="J629" t="s">
        <v>4130</v>
      </c>
      <c r="K629">
        <v>0</v>
      </c>
      <c r="L629">
        <v>0</v>
      </c>
      <c r="M629" s="29">
        <v>45658</v>
      </c>
      <c r="O629" t="s">
        <v>4179</v>
      </c>
    </row>
    <row r="630" spans="1:25" x14ac:dyDescent="0.35">
      <c r="A630">
        <v>1768</v>
      </c>
      <c r="B630">
        <v>11944701931</v>
      </c>
      <c r="E630" t="s">
        <v>2506</v>
      </c>
      <c r="F630" t="s">
        <v>4062</v>
      </c>
      <c r="G630" t="s">
        <v>4508</v>
      </c>
      <c r="H630">
        <v>11944701931</v>
      </c>
      <c r="J630" t="s">
        <v>4126</v>
      </c>
      <c r="K630" t="s">
        <v>36</v>
      </c>
      <c r="U630" t="s">
        <v>4125</v>
      </c>
    </row>
    <row r="631" spans="1:25" x14ac:dyDescent="0.35">
      <c r="A631">
        <v>2185</v>
      </c>
      <c r="B631">
        <v>11973182172</v>
      </c>
      <c r="E631" t="s">
        <v>3150</v>
      </c>
      <c r="F631" t="s">
        <v>4062</v>
      </c>
      <c r="G631" t="s">
        <v>3587</v>
      </c>
      <c r="H631">
        <v>11973182172</v>
      </c>
      <c r="I631" t="s">
        <v>3151</v>
      </c>
      <c r="J631" t="s">
        <v>4127</v>
      </c>
      <c r="K631" t="s">
        <v>7</v>
      </c>
      <c r="U631" t="s">
        <v>4125</v>
      </c>
    </row>
    <row r="632" spans="1:25" x14ac:dyDescent="0.35">
      <c r="A632">
        <v>396</v>
      </c>
      <c r="B632">
        <v>11969263378</v>
      </c>
      <c r="E632" t="s">
        <v>596</v>
      </c>
      <c r="F632" t="s">
        <v>4062</v>
      </c>
      <c r="G632" t="s">
        <v>3587</v>
      </c>
      <c r="H632">
        <v>11969263378</v>
      </c>
      <c r="J632" t="s">
        <v>4728</v>
      </c>
      <c r="K632" t="s">
        <v>11</v>
      </c>
      <c r="U632" t="s">
        <v>4125</v>
      </c>
    </row>
    <row r="633" spans="1:25" x14ac:dyDescent="0.35">
      <c r="A633">
        <v>2454</v>
      </c>
      <c r="B633">
        <v>11995657298</v>
      </c>
      <c r="E633" t="s">
        <v>3603</v>
      </c>
      <c r="F633" t="s">
        <v>4062</v>
      </c>
      <c r="G633" t="s">
        <v>4508</v>
      </c>
      <c r="H633">
        <v>11995657298</v>
      </c>
      <c r="I633" t="s">
        <v>3604</v>
      </c>
      <c r="J633" t="s">
        <v>4728</v>
      </c>
      <c r="K633" t="s">
        <v>11</v>
      </c>
      <c r="U633" t="s">
        <v>4125</v>
      </c>
    </row>
    <row r="634" spans="1:25" x14ac:dyDescent="0.35">
      <c r="A634">
        <v>397</v>
      </c>
      <c r="B634">
        <v>11982317410</v>
      </c>
      <c r="E634" t="s">
        <v>597</v>
      </c>
      <c r="F634" t="s">
        <v>4062</v>
      </c>
      <c r="G634" t="s">
        <v>4508</v>
      </c>
      <c r="H634">
        <v>11982317410</v>
      </c>
      <c r="J634" t="s">
        <v>4728</v>
      </c>
      <c r="K634" t="s">
        <v>11</v>
      </c>
      <c r="U634" t="s">
        <v>4125</v>
      </c>
    </row>
    <row r="635" spans="1:25" x14ac:dyDescent="0.35">
      <c r="A635">
        <v>398</v>
      </c>
      <c r="B635">
        <v>11995625923</v>
      </c>
      <c r="E635" t="s">
        <v>598</v>
      </c>
      <c r="F635" t="s">
        <v>4062</v>
      </c>
      <c r="G635" t="s">
        <v>4508</v>
      </c>
      <c r="H635">
        <v>11995625923</v>
      </c>
      <c r="J635" t="s">
        <v>4127</v>
      </c>
      <c r="K635" t="s">
        <v>7</v>
      </c>
      <c r="U635" t="s">
        <v>4125</v>
      </c>
    </row>
    <row r="636" spans="1:25" x14ac:dyDescent="0.35">
      <c r="A636">
        <v>399</v>
      </c>
      <c r="B636">
        <v>11942633931</v>
      </c>
      <c r="E636" t="s">
        <v>599</v>
      </c>
      <c r="F636" t="s">
        <v>4062</v>
      </c>
      <c r="G636" t="s">
        <v>4063</v>
      </c>
      <c r="H636">
        <v>11942633931</v>
      </c>
      <c r="I636" t="s">
        <v>600</v>
      </c>
      <c r="J636" t="s">
        <v>4127</v>
      </c>
      <c r="K636" t="s">
        <v>7</v>
      </c>
      <c r="U636" t="s">
        <v>4125</v>
      </c>
    </row>
    <row r="637" spans="1:25" x14ac:dyDescent="0.35">
      <c r="A637">
        <v>400</v>
      </c>
      <c r="B637">
        <v>11947025796</v>
      </c>
      <c r="E637" t="s">
        <v>601</v>
      </c>
      <c r="F637" t="s">
        <v>4062</v>
      </c>
      <c r="G637" t="s">
        <v>4508</v>
      </c>
      <c r="H637">
        <v>11947025796</v>
      </c>
      <c r="J637" t="s">
        <v>4728</v>
      </c>
      <c r="K637" t="s">
        <v>11</v>
      </c>
      <c r="U637" t="s">
        <v>4125</v>
      </c>
    </row>
    <row r="638" spans="1:25" x14ac:dyDescent="0.35">
      <c r="A638">
        <v>1753</v>
      </c>
      <c r="B638">
        <v>11971820686</v>
      </c>
      <c r="E638" t="s">
        <v>2480</v>
      </c>
      <c r="F638" t="s">
        <v>4062</v>
      </c>
      <c r="G638" t="s">
        <v>3587</v>
      </c>
      <c r="H638">
        <v>11971820686</v>
      </c>
      <c r="I638" t="s">
        <v>2481</v>
      </c>
      <c r="J638" t="s">
        <v>4127</v>
      </c>
      <c r="K638" t="s">
        <v>7</v>
      </c>
      <c r="U638" t="s">
        <v>4125</v>
      </c>
    </row>
    <row r="639" spans="1:25" x14ac:dyDescent="0.35">
      <c r="A639">
        <v>401</v>
      </c>
      <c r="B639">
        <v>11972333289</v>
      </c>
      <c r="E639" t="s">
        <v>602</v>
      </c>
      <c r="F639" t="s">
        <v>4062</v>
      </c>
      <c r="G639" t="s">
        <v>4085</v>
      </c>
      <c r="H639">
        <v>11972333289</v>
      </c>
      <c r="I639" t="s">
        <v>318</v>
      </c>
      <c r="J639" t="s">
        <v>4237</v>
      </c>
      <c r="K639" t="s">
        <v>7</v>
      </c>
      <c r="U639" t="s">
        <v>4125</v>
      </c>
      <c r="X639" t="s">
        <v>4179</v>
      </c>
      <c r="Y639" t="s">
        <v>4179</v>
      </c>
    </row>
    <row r="640" spans="1:25" x14ac:dyDescent="0.35">
      <c r="A640">
        <v>402</v>
      </c>
      <c r="B640">
        <v>11996851483</v>
      </c>
      <c r="E640" t="s">
        <v>603</v>
      </c>
      <c r="F640" t="s">
        <v>4062</v>
      </c>
      <c r="G640" t="s">
        <v>4508</v>
      </c>
      <c r="H640">
        <v>11996851483</v>
      </c>
      <c r="I640" t="s">
        <v>496</v>
      </c>
      <c r="J640" t="s">
        <v>4127</v>
      </c>
      <c r="K640" t="s">
        <v>7</v>
      </c>
      <c r="U640" t="s">
        <v>4125</v>
      </c>
    </row>
    <row r="641" spans="1:21" x14ac:dyDescent="0.35">
      <c r="A641">
        <v>403</v>
      </c>
      <c r="B641">
        <v>11963849016</v>
      </c>
      <c r="E641" t="s">
        <v>604</v>
      </c>
      <c r="F641" t="s">
        <v>4062</v>
      </c>
      <c r="G641" t="s">
        <v>4063</v>
      </c>
      <c r="H641">
        <v>11963849016</v>
      </c>
      <c r="I641" t="s">
        <v>605</v>
      </c>
      <c r="J641" t="s">
        <v>4127</v>
      </c>
      <c r="K641" t="s">
        <v>7</v>
      </c>
      <c r="U641" t="s">
        <v>4125</v>
      </c>
    </row>
    <row r="642" spans="1:21" x14ac:dyDescent="0.35">
      <c r="A642">
        <v>404</v>
      </c>
      <c r="B642">
        <v>11983533624</v>
      </c>
      <c r="E642" t="s">
        <v>606</v>
      </c>
      <c r="F642" t="s">
        <v>4062</v>
      </c>
      <c r="G642" t="s">
        <v>2874</v>
      </c>
      <c r="H642">
        <v>11983533624</v>
      </c>
      <c r="I642" t="s">
        <v>607</v>
      </c>
      <c r="J642" t="s">
        <v>4127</v>
      </c>
      <c r="K642" t="s">
        <v>7</v>
      </c>
      <c r="U642" t="s">
        <v>4125</v>
      </c>
    </row>
    <row r="643" spans="1:21" x14ac:dyDescent="0.35">
      <c r="A643">
        <v>405</v>
      </c>
      <c r="B643">
        <v>11995564489</v>
      </c>
      <c r="E643" t="s">
        <v>608</v>
      </c>
      <c r="F643" t="s">
        <v>4062</v>
      </c>
      <c r="G643" t="s">
        <v>4063</v>
      </c>
      <c r="H643">
        <v>11995564489</v>
      </c>
      <c r="I643" t="s">
        <v>609</v>
      </c>
      <c r="J643" t="s">
        <v>4127</v>
      </c>
      <c r="K643" t="s">
        <v>7</v>
      </c>
      <c r="U643" t="s">
        <v>4125</v>
      </c>
    </row>
    <row r="644" spans="1:21" x14ac:dyDescent="0.35">
      <c r="A644">
        <v>1891</v>
      </c>
      <c r="B644">
        <v>11960847196</v>
      </c>
      <c r="E644" t="s">
        <v>2691</v>
      </c>
      <c r="F644">
        <v>1</v>
      </c>
      <c r="G644" t="s">
        <v>3915</v>
      </c>
      <c r="H644">
        <v>11960847196</v>
      </c>
      <c r="I644" t="s">
        <v>2690</v>
      </c>
      <c r="J644" t="s">
        <v>4728</v>
      </c>
      <c r="K644" t="s">
        <v>11</v>
      </c>
      <c r="U644" t="s">
        <v>4125</v>
      </c>
    </row>
    <row r="645" spans="1:21" x14ac:dyDescent="0.35">
      <c r="A645">
        <v>406</v>
      </c>
      <c r="B645">
        <v>11945662025</v>
      </c>
      <c r="E645" t="s">
        <v>610</v>
      </c>
      <c r="F645" t="s">
        <v>4062</v>
      </c>
      <c r="G645" t="s">
        <v>3587</v>
      </c>
      <c r="H645">
        <v>11945662025</v>
      </c>
      <c r="J645" t="s">
        <v>4127</v>
      </c>
      <c r="K645" t="s">
        <v>7</v>
      </c>
      <c r="U645" t="s">
        <v>4125</v>
      </c>
    </row>
    <row r="646" spans="1:21" x14ac:dyDescent="0.35">
      <c r="A646">
        <v>407</v>
      </c>
      <c r="B646">
        <v>11999358000</v>
      </c>
      <c r="E646" t="s">
        <v>611</v>
      </c>
      <c r="F646" t="s">
        <v>4062</v>
      </c>
      <c r="G646" t="s">
        <v>4508</v>
      </c>
      <c r="H646">
        <v>11999358000</v>
      </c>
      <c r="J646" t="s">
        <v>4728</v>
      </c>
      <c r="K646" t="s">
        <v>11</v>
      </c>
      <c r="U646" t="s">
        <v>4125</v>
      </c>
    </row>
    <row r="647" spans="1:21" x14ac:dyDescent="0.35">
      <c r="A647">
        <v>408</v>
      </c>
      <c r="B647">
        <v>11985751925</v>
      </c>
      <c r="E647" t="s">
        <v>612</v>
      </c>
      <c r="F647" t="s">
        <v>4062</v>
      </c>
      <c r="G647" t="s">
        <v>2874</v>
      </c>
      <c r="H647">
        <v>11985751925</v>
      </c>
      <c r="J647" t="s">
        <v>4127</v>
      </c>
      <c r="K647" t="s">
        <v>7</v>
      </c>
      <c r="U647" t="s">
        <v>4125</v>
      </c>
    </row>
    <row r="648" spans="1:21" x14ac:dyDescent="0.35">
      <c r="A648">
        <v>409</v>
      </c>
      <c r="E648" t="s">
        <v>613</v>
      </c>
      <c r="F648" t="s">
        <v>4062</v>
      </c>
      <c r="G648" t="s">
        <v>4068</v>
      </c>
      <c r="J648" t="s">
        <v>4728</v>
      </c>
      <c r="K648" t="s">
        <v>11</v>
      </c>
      <c r="U648" t="s">
        <v>4125</v>
      </c>
    </row>
    <row r="649" spans="1:21" x14ac:dyDescent="0.35">
      <c r="A649">
        <v>1958</v>
      </c>
      <c r="B649">
        <v>11968665694</v>
      </c>
      <c r="E649" t="s">
        <v>2793</v>
      </c>
      <c r="F649" t="s">
        <v>4062</v>
      </c>
      <c r="G649" t="s">
        <v>4063</v>
      </c>
      <c r="H649">
        <v>11968665694</v>
      </c>
      <c r="I649" t="s">
        <v>2792</v>
      </c>
      <c r="J649" t="s">
        <v>4127</v>
      </c>
      <c r="K649" t="s">
        <v>7</v>
      </c>
      <c r="U649" t="s">
        <v>4125</v>
      </c>
    </row>
    <row r="650" spans="1:21" x14ac:dyDescent="0.35">
      <c r="A650">
        <v>2126</v>
      </c>
      <c r="B650">
        <v>11933397406</v>
      </c>
      <c r="E650" t="s">
        <v>3063</v>
      </c>
      <c r="F650" t="s">
        <v>4062</v>
      </c>
      <c r="G650" t="s">
        <v>2874</v>
      </c>
      <c r="H650">
        <v>11933397406</v>
      </c>
      <c r="J650" t="s">
        <v>4127</v>
      </c>
      <c r="K650" t="s">
        <v>7</v>
      </c>
      <c r="N650" t="s">
        <v>4179</v>
      </c>
      <c r="U650" t="s">
        <v>4125</v>
      </c>
    </row>
    <row r="651" spans="1:21" x14ac:dyDescent="0.35">
      <c r="A651">
        <v>2425</v>
      </c>
      <c r="B651">
        <v>11999670606</v>
      </c>
      <c r="E651" t="s">
        <v>3558</v>
      </c>
      <c r="F651" t="s">
        <v>4062</v>
      </c>
      <c r="G651" t="s">
        <v>4508</v>
      </c>
      <c r="H651">
        <v>11999670606</v>
      </c>
      <c r="I651" t="s">
        <v>3559</v>
      </c>
      <c r="J651" t="s">
        <v>4728</v>
      </c>
      <c r="K651" t="s">
        <v>11</v>
      </c>
      <c r="U651" t="s">
        <v>4125</v>
      </c>
    </row>
    <row r="652" spans="1:21" x14ac:dyDescent="0.35">
      <c r="A652">
        <v>410</v>
      </c>
      <c r="B652">
        <v>11943828892</v>
      </c>
      <c r="E652" t="s">
        <v>614</v>
      </c>
      <c r="F652" t="s">
        <v>4062</v>
      </c>
      <c r="G652" t="s">
        <v>4508</v>
      </c>
      <c r="H652">
        <v>11943828892</v>
      </c>
      <c r="I652" t="s">
        <v>615</v>
      </c>
      <c r="J652" t="s">
        <v>4728</v>
      </c>
      <c r="K652" t="s">
        <v>11</v>
      </c>
      <c r="U652" t="s">
        <v>4125</v>
      </c>
    </row>
    <row r="653" spans="1:21" x14ac:dyDescent="0.35">
      <c r="A653">
        <v>411</v>
      </c>
      <c r="B653">
        <v>11954139322</v>
      </c>
      <c r="E653" t="s">
        <v>616</v>
      </c>
      <c r="F653" t="s">
        <v>4062</v>
      </c>
      <c r="G653" t="s">
        <v>4064</v>
      </c>
      <c r="H653">
        <v>11954139322</v>
      </c>
      <c r="I653" t="s">
        <v>617</v>
      </c>
      <c r="J653" t="s">
        <v>4127</v>
      </c>
      <c r="K653" t="s">
        <v>7</v>
      </c>
      <c r="U653" t="s">
        <v>4125</v>
      </c>
    </row>
    <row r="654" spans="1:21" x14ac:dyDescent="0.35">
      <c r="A654">
        <v>1939</v>
      </c>
      <c r="B654">
        <v>15991927475</v>
      </c>
      <c r="E654" t="s">
        <v>2763</v>
      </c>
      <c r="F654" t="s">
        <v>4062</v>
      </c>
      <c r="G654" t="s">
        <v>3748</v>
      </c>
      <c r="H654">
        <v>15991927475</v>
      </c>
      <c r="I654" t="s">
        <v>2764</v>
      </c>
      <c r="J654" t="s">
        <v>4127</v>
      </c>
      <c r="K654" t="s">
        <v>7</v>
      </c>
      <c r="U654" t="s">
        <v>4125</v>
      </c>
    </row>
    <row r="655" spans="1:21" x14ac:dyDescent="0.35">
      <c r="A655">
        <v>412</v>
      </c>
      <c r="B655">
        <v>11996080895</v>
      </c>
      <c r="E655" t="s">
        <v>618</v>
      </c>
      <c r="F655" t="s">
        <v>4062</v>
      </c>
      <c r="G655" t="s">
        <v>4087</v>
      </c>
      <c r="H655">
        <v>11996080895</v>
      </c>
      <c r="I655" t="s">
        <v>619</v>
      </c>
      <c r="J655" t="s">
        <v>4728</v>
      </c>
      <c r="K655" t="s">
        <v>11</v>
      </c>
      <c r="U655" t="s">
        <v>4125</v>
      </c>
    </row>
    <row r="656" spans="1:21" x14ac:dyDescent="0.35">
      <c r="A656">
        <v>413</v>
      </c>
      <c r="B656">
        <v>11974989117</v>
      </c>
      <c r="E656" t="s">
        <v>620</v>
      </c>
      <c r="F656" t="s">
        <v>4062</v>
      </c>
      <c r="G656" t="s">
        <v>3587</v>
      </c>
      <c r="H656">
        <v>11974989117</v>
      </c>
      <c r="J656" t="s">
        <v>4728</v>
      </c>
      <c r="K656" t="s">
        <v>11</v>
      </c>
      <c r="U656" t="s">
        <v>4125</v>
      </c>
    </row>
    <row r="657" spans="1:21" x14ac:dyDescent="0.35">
      <c r="A657">
        <v>414</v>
      </c>
      <c r="B657">
        <v>11973187290</v>
      </c>
      <c r="E657" t="s">
        <v>621</v>
      </c>
      <c r="F657" t="s">
        <v>4062</v>
      </c>
      <c r="G657" t="s">
        <v>4078</v>
      </c>
      <c r="H657">
        <v>11973187290</v>
      </c>
      <c r="J657" t="s">
        <v>4126</v>
      </c>
      <c r="K657" t="s">
        <v>36</v>
      </c>
      <c r="U657" t="s">
        <v>4125</v>
      </c>
    </row>
    <row r="658" spans="1:21" x14ac:dyDescent="0.35">
      <c r="A658">
        <v>415</v>
      </c>
      <c r="B658">
        <v>11999757469</v>
      </c>
      <c r="E658" t="s">
        <v>622</v>
      </c>
      <c r="F658" t="s">
        <v>4062</v>
      </c>
      <c r="G658" t="s">
        <v>3587</v>
      </c>
      <c r="H658">
        <v>11999757469</v>
      </c>
      <c r="I658" t="s">
        <v>623</v>
      </c>
      <c r="J658" t="s">
        <v>4127</v>
      </c>
      <c r="K658" t="s">
        <v>7</v>
      </c>
      <c r="U658" t="s">
        <v>4125</v>
      </c>
    </row>
    <row r="659" spans="1:21" x14ac:dyDescent="0.35">
      <c r="A659">
        <v>416</v>
      </c>
      <c r="B659">
        <v>11972292702</v>
      </c>
      <c r="E659" t="s">
        <v>624</v>
      </c>
      <c r="F659" t="s">
        <v>4062</v>
      </c>
      <c r="G659" t="s">
        <v>4071</v>
      </c>
      <c r="H659">
        <v>11972292702</v>
      </c>
      <c r="I659" t="s">
        <v>625</v>
      </c>
      <c r="J659" t="s">
        <v>4728</v>
      </c>
      <c r="K659" t="s">
        <v>11</v>
      </c>
      <c r="U659" t="s">
        <v>4125</v>
      </c>
    </row>
    <row r="660" spans="1:21" x14ac:dyDescent="0.35">
      <c r="B660">
        <v>11991713063</v>
      </c>
      <c r="C660">
        <v>0</v>
      </c>
      <c r="D660">
        <v>0</v>
      </c>
      <c r="E660" t="s">
        <v>5169</v>
      </c>
      <c r="F660">
        <v>71</v>
      </c>
      <c r="G660" t="s">
        <v>3819</v>
      </c>
      <c r="H660">
        <v>11991713063</v>
      </c>
      <c r="I660">
        <v>0</v>
      </c>
      <c r="J660" t="s">
        <v>4778</v>
      </c>
      <c r="K660">
        <v>0</v>
      </c>
      <c r="L660">
        <v>0</v>
      </c>
      <c r="M660" s="29">
        <v>45658</v>
      </c>
      <c r="O660" t="s">
        <v>4179</v>
      </c>
    </row>
    <row r="661" spans="1:21" x14ac:dyDescent="0.35">
      <c r="A661">
        <v>1847</v>
      </c>
      <c r="B661">
        <v>11977251305</v>
      </c>
      <c r="E661" t="s">
        <v>2622</v>
      </c>
      <c r="F661" t="s">
        <v>4062</v>
      </c>
      <c r="G661" t="s">
        <v>4508</v>
      </c>
      <c r="H661">
        <v>11977251305</v>
      </c>
      <c r="I661" t="s">
        <v>2623</v>
      </c>
      <c r="J661" t="s">
        <v>4127</v>
      </c>
      <c r="K661" t="s">
        <v>7</v>
      </c>
      <c r="U661" t="s">
        <v>4125</v>
      </c>
    </row>
    <row r="662" spans="1:21" x14ac:dyDescent="0.35">
      <c r="A662">
        <v>417</v>
      </c>
      <c r="B662">
        <v>11991482117</v>
      </c>
      <c r="E662" t="s">
        <v>626</v>
      </c>
      <c r="F662" t="s">
        <v>4062</v>
      </c>
      <c r="G662" t="s">
        <v>4508</v>
      </c>
      <c r="H662">
        <v>11991482117</v>
      </c>
      <c r="I662" t="s">
        <v>627</v>
      </c>
      <c r="J662" t="s">
        <v>4127</v>
      </c>
      <c r="K662" t="s">
        <v>7</v>
      </c>
      <c r="U662" t="s">
        <v>4125</v>
      </c>
    </row>
    <row r="663" spans="1:21" x14ac:dyDescent="0.35">
      <c r="A663">
        <v>418</v>
      </c>
      <c r="B663">
        <v>11998132493</v>
      </c>
      <c r="E663" t="s">
        <v>628</v>
      </c>
      <c r="F663" t="s">
        <v>4062</v>
      </c>
      <c r="G663" t="s">
        <v>3587</v>
      </c>
      <c r="H663">
        <v>11998132493</v>
      </c>
      <c r="J663" t="s">
        <v>4728</v>
      </c>
      <c r="K663" t="s">
        <v>11</v>
      </c>
      <c r="U663" t="s">
        <v>4125</v>
      </c>
    </row>
    <row r="664" spans="1:21" x14ac:dyDescent="0.35">
      <c r="A664">
        <v>419</v>
      </c>
      <c r="B664">
        <v>11995847717</v>
      </c>
      <c r="E664" t="s">
        <v>629</v>
      </c>
      <c r="F664" t="s">
        <v>4062</v>
      </c>
      <c r="G664" t="s">
        <v>4073</v>
      </c>
      <c r="H664">
        <v>11995847717</v>
      </c>
      <c r="I664" t="s">
        <v>630</v>
      </c>
      <c r="J664" t="s">
        <v>4127</v>
      </c>
      <c r="K664" t="s">
        <v>7</v>
      </c>
      <c r="U664" t="s">
        <v>4125</v>
      </c>
    </row>
    <row r="665" spans="1:21" x14ac:dyDescent="0.35">
      <c r="A665">
        <v>420</v>
      </c>
      <c r="B665">
        <v>21996835889</v>
      </c>
      <c r="E665" t="s">
        <v>631</v>
      </c>
      <c r="F665">
        <v>3</v>
      </c>
      <c r="G665" t="s">
        <v>4072</v>
      </c>
      <c r="H665">
        <v>21996835889</v>
      </c>
      <c r="I665" t="s">
        <v>632</v>
      </c>
      <c r="J665" t="s">
        <v>4127</v>
      </c>
      <c r="K665" t="s">
        <v>7</v>
      </c>
      <c r="U665" t="s">
        <v>4125</v>
      </c>
    </row>
    <row r="666" spans="1:21" x14ac:dyDescent="0.35">
      <c r="A666">
        <v>1964</v>
      </c>
      <c r="B666">
        <v>11998277631</v>
      </c>
      <c r="E666" t="s">
        <v>2802</v>
      </c>
      <c r="F666" t="s">
        <v>4062</v>
      </c>
      <c r="G666" t="s">
        <v>4110</v>
      </c>
      <c r="H666">
        <v>11998277631</v>
      </c>
      <c r="I666" t="s">
        <v>2803</v>
      </c>
      <c r="J666" t="s">
        <v>4127</v>
      </c>
      <c r="K666" t="s">
        <v>7</v>
      </c>
      <c r="U666" t="s">
        <v>4125</v>
      </c>
    </row>
    <row r="667" spans="1:21" x14ac:dyDescent="0.35">
      <c r="A667">
        <v>2324</v>
      </c>
      <c r="B667">
        <v>11999696887</v>
      </c>
      <c r="E667" t="s">
        <v>3381</v>
      </c>
      <c r="F667" t="s">
        <v>4062</v>
      </c>
      <c r="G667" t="s">
        <v>3587</v>
      </c>
      <c r="H667">
        <v>11999696887</v>
      </c>
      <c r="J667" t="s">
        <v>4127</v>
      </c>
      <c r="K667" t="s">
        <v>7</v>
      </c>
      <c r="U667" t="s">
        <v>4125</v>
      </c>
    </row>
    <row r="668" spans="1:21" x14ac:dyDescent="0.35">
      <c r="A668">
        <v>421</v>
      </c>
      <c r="B668">
        <v>21996835889</v>
      </c>
      <c r="E668" t="s">
        <v>633</v>
      </c>
      <c r="F668" t="s">
        <v>4062</v>
      </c>
      <c r="G668" t="s">
        <v>4072</v>
      </c>
      <c r="H668">
        <v>21996835889</v>
      </c>
      <c r="I668" t="s">
        <v>632</v>
      </c>
      <c r="J668" t="s">
        <v>4127</v>
      </c>
      <c r="K668" t="s">
        <v>7</v>
      </c>
      <c r="U668" t="s">
        <v>4125</v>
      </c>
    </row>
    <row r="669" spans="1:21" x14ac:dyDescent="0.35">
      <c r="A669">
        <v>422</v>
      </c>
      <c r="B669">
        <v>11951225831</v>
      </c>
      <c r="E669" t="s">
        <v>634</v>
      </c>
      <c r="F669" t="s">
        <v>4062</v>
      </c>
      <c r="G669" t="s">
        <v>4508</v>
      </c>
      <c r="H669">
        <v>11951225831</v>
      </c>
      <c r="I669" t="s">
        <v>635</v>
      </c>
      <c r="J669" t="s">
        <v>4127</v>
      </c>
      <c r="K669" t="s">
        <v>7</v>
      </c>
      <c r="U669" t="s">
        <v>4125</v>
      </c>
    </row>
    <row r="670" spans="1:21" x14ac:dyDescent="0.35">
      <c r="A670">
        <v>423</v>
      </c>
      <c r="B670">
        <v>11980620054</v>
      </c>
      <c r="E670" t="s">
        <v>636</v>
      </c>
      <c r="F670" t="s">
        <v>4062</v>
      </c>
      <c r="G670" t="s">
        <v>3837</v>
      </c>
      <c r="H670">
        <v>11980620054</v>
      </c>
      <c r="I670" t="s">
        <v>637</v>
      </c>
      <c r="J670" t="s">
        <v>4126</v>
      </c>
      <c r="K670" t="s">
        <v>36</v>
      </c>
      <c r="U670" t="s">
        <v>4125</v>
      </c>
    </row>
    <row r="671" spans="1:21" x14ac:dyDescent="0.35">
      <c r="A671">
        <v>424</v>
      </c>
      <c r="B671">
        <v>11984001693</v>
      </c>
      <c r="E671" t="s">
        <v>638</v>
      </c>
      <c r="F671" t="s">
        <v>4062</v>
      </c>
      <c r="G671" t="s">
        <v>4508</v>
      </c>
      <c r="H671">
        <v>11984001693</v>
      </c>
      <c r="J671" t="s">
        <v>4127</v>
      </c>
      <c r="K671" t="s">
        <v>7</v>
      </c>
      <c r="U671" t="s">
        <v>4125</v>
      </c>
    </row>
    <row r="672" spans="1:21" x14ac:dyDescent="0.35">
      <c r="A672">
        <v>425</v>
      </c>
      <c r="B672">
        <v>11995459227</v>
      </c>
      <c r="E672" t="s">
        <v>639</v>
      </c>
      <c r="F672" t="s">
        <v>4062</v>
      </c>
      <c r="G672" t="s">
        <v>4063</v>
      </c>
      <c r="H672">
        <v>11995459227</v>
      </c>
      <c r="I672" t="s">
        <v>640</v>
      </c>
      <c r="J672" t="s">
        <v>4127</v>
      </c>
      <c r="K672" t="s">
        <v>7</v>
      </c>
      <c r="U672" t="s">
        <v>4125</v>
      </c>
    </row>
    <row r="673" spans="1:25" x14ac:dyDescent="0.35">
      <c r="A673">
        <v>2260</v>
      </c>
      <c r="B673">
        <v>11961967580</v>
      </c>
      <c r="E673" t="s">
        <v>3279</v>
      </c>
      <c r="F673" t="s">
        <v>4062</v>
      </c>
      <c r="G673" t="s">
        <v>3587</v>
      </c>
      <c r="H673">
        <v>11961967580</v>
      </c>
      <c r="I673" t="s">
        <v>3280</v>
      </c>
      <c r="J673" t="s">
        <v>4127</v>
      </c>
      <c r="K673" t="s">
        <v>7</v>
      </c>
      <c r="U673" t="s">
        <v>4125</v>
      </c>
    </row>
    <row r="674" spans="1:25" x14ac:dyDescent="0.35">
      <c r="A674">
        <v>426</v>
      </c>
      <c r="B674">
        <v>11982225898</v>
      </c>
      <c r="E674" t="s">
        <v>641</v>
      </c>
      <c r="F674" t="s">
        <v>4062</v>
      </c>
      <c r="G674" t="s">
        <v>4508</v>
      </c>
      <c r="H674">
        <v>11982225898</v>
      </c>
      <c r="I674" t="s">
        <v>642</v>
      </c>
      <c r="J674" t="s">
        <v>4127</v>
      </c>
      <c r="K674" t="s">
        <v>7</v>
      </c>
      <c r="U674" t="s">
        <v>4125</v>
      </c>
    </row>
    <row r="675" spans="1:25" x14ac:dyDescent="0.35">
      <c r="A675">
        <v>2538</v>
      </c>
      <c r="B675">
        <v>15996407452</v>
      </c>
      <c r="E675" t="s">
        <v>3738</v>
      </c>
      <c r="F675" t="s">
        <v>4062</v>
      </c>
      <c r="G675" t="s">
        <v>3078</v>
      </c>
      <c r="H675">
        <v>15996407452</v>
      </c>
      <c r="I675" t="s">
        <v>3739</v>
      </c>
      <c r="J675" t="s">
        <v>4237</v>
      </c>
      <c r="K675" t="s">
        <v>7</v>
      </c>
      <c r="U675" t="s">
        <v>4125</v>
      </c>
      <c r="Y675" t="s">
        <v>4179</v>
      </c>
    </row>
    <row r="676" spans="1:25" x14ac:dyDescent="0.35">
      <c r="A676">
        <v>427</v>
      </c>
      <c r="E676" t="s">
        <v>643</v>
      </c>
      <c r="F676" t="s">
        <v>4062</v>
      </c>
      <c r="G676" t="s">
        <v>4068</v>
      </c>
      <c r="J676" t="s">
        <v>4127</v>
      </c>
      <c r="K676" t="s">
        <v>7</v>
      </c>
      <c r="U676" t="s">
        <v>4125</v>
      </c>
    </row>
    <row r="677" spans="1:25" x14ac:dyDescent="0.35">
      <c r="A677">
        <v>2102</v>
      </c>
      <c r="B677">
        <v>11993393510</v>
      </c>
      <c r="E677" t="s">
        <v>3024</v>
      </c>
      <c r="F677" t="s">
        <v>4062</v>
      </c>
      <c r="G677" t="s">
        <v>4068</v>
      </c>
      <c r="H677">
        <v>11993393510</v>
      </c>
      <c r="I677" t="s">
        <v>3025</v>
      </c>
      <c r="J677" t="s">
        <v>4127</v>
      </c>
      <c r="K677" t="s">
        <v>7</v>
      </c>
      <c r="U677" t="s">
        <v>4125</v>
      </c>
    </row>
    <row r="678" spans="1:25" x14ac:dyDescent="0.35">
      <c r="A678">
        <v>428</v>
      </c>
      <c r="B678">
        <v>15988401946</v>
      </c>
      <c r="E678" t="s">
        <v>644</v>
      </c>
      <c r="F678" t="s">
        <v>4062</v>
      </c>
      <c r="G678" t="s">
        <v>3748</v>
      </c>
      <c r="H678">
        <v>15988401946</v>
      </c>
      <c r="I678" t="s">
        <v>645</v>
      </c>
      <c r="J678" t="s">
        <v>4127</v>
      </c>
      <c r="K678" t="s">
        <v>7</v>
      </c>
      <c r="U678" t="s">
        <v>4125</v>
      </c>
    </row>
    <row r="679" spans="1:25" x14ac:dyDescent="0.35">
      <c r="A679">
        <v>429</v>
      </c>
      <c r="B679">
        <v>11997937070</v>
      </c>
      <c r="E679" t="s">
        <v>646</v>
      </c>
      <c r="F679" t="s">
        <v>4062</v>
      </c>
      <c r="G679" t="s">
        <v>3587</v>
      </c>
      <c r="H679">
        <v>11997937070</v>
      </c>
      <c r="I679" t="s">
        <v>195</v>
      </c>
      <c r="J679" t="s">
        <v>4127</v>
      </c>
      <c r="K679" t="s">
        <v>7</v>
      </c>
      <c r="U679" t="s">
        <v>4125</v>
      </c>
    </row>
    <row r="680" spans="1:25" x14ac:dyDescent="0.35">
      <c r="A680">
        <v>430</v>
      </c>
      <c r="B680">
        <v>11988919644</v>
      </c>
      <c r="E680" t="s">
        <v>647</v>
      </c>
      <c r="F680" t="s">
        <v>4062</v>
      </c>
      <c r="G680" t="s">
        <v>4508</v>
      </c>
      <c r="H680">
        <v>11988919644</v>
      </c>
      <c r="I680" t="s">
        <v>648</v>
      </c>
      <c r="J680" t="s">
        <v>4127</v>
      </c>
      <c r="K680" t="s">
        <v>7</v>
      </c>
      <c r="U680" t="s">
        <v>4125</v>
      </c>
    </row>
    <row r="681" spans="1:25" x14ac:dyDescent="0.35">
      <c r="A681">
        <v>2204</v>
      </c>
      <c r="B681">
        <v>1146126612</v>
      </c>
      <c r="E681" t="s">
        <v>3183</v>
      </c>
      <c r="F681" t="s">
        <v>4062</v>
      </c>
      <c r="G681" t="s">
        <v>3587</v>
      </c>
      <c r="H681">
        <v>1146126612</v>
      </c>
      <c r="J681" t="s">
        <v>4127</v>
      </c>
      <c r="K681" t="s">
        <v>7</v>
      </c>
      <c r="U681" t="s">
        <v>4125</v>
      </c>
    </row>
    <row r="682" spans="1:25" x14ac:dyDescent="0.35">
      <c r="A682">
        <v>431</v>
      </c>
      <c r="B682">
        <v>11998131829</v>
      </c>
      <c r="E682" t="s">
        <v>649</v>
      </c>
      <c r="F682" t="s">
        <v>4062</v>
      </c>
      <c r="G682" t="s">
        <v>4508</v>
      </c>
      <c r="H682">
        <v>11998131829</v>
      </c>
      <c r="J682" t="s">
        <v>4127</v>
      </c>
      <c r="K682" t="s">
        <v>7</v>
      </c>
      <c r="U682" t="s">
        <v>4125</v>
      </c>
    </row>
    <row r="683" spans="1:25" x14ac:dyDescent="0.35">
      <c r="A683">
        <v>2286</v>
      </c>
      <c r="B683">
        <v>1197224307</v>
      </c>
      <c r="E683" t="s">
        <v>3320</v>
      </c>
      <c r="F683" t="s">
        <v>4062</v>
      </c>
      <c r="G683" t="s">
        <v>4508</v>
      </c>
      <c r="H683">
        <v>1197224307</v>
      </c>
      <c r="I683" t="s">
        <v>3321</v>
      </c>
      <c r="J683" t="s">
        <v>4127</v>
      </c>
      <c r="K683" t="s">
        <v>7</v>
      </c>
      <c r="U683" t="s">
        <v>4125</v>
      </c>
    </row>
    <row r="684" spans="1:25" x14ac:dyDescent="0.35">
      <c r="A684">
        <v>2251</v>
      </c>
      <c r="B684">
        <v>1195433081</v>
      </c>
      <c r="E684" t="s">
        <v>3264</v>
      </c>
      <c r="F684" t="s">
        <v>4062</v>
      </c>
      <c r="G684" t="s">
        <v>4068</v>
      </c>
      <c r="H684">
        <v>1195433081</v>
      </c>
      <c r="I684" t="s">
        <v>3265</v>
      </c>
      <c r="J684" t="s">
        <v>4127</v>
      </c>
      <c r="K684" t="s">
        <v>7</v>
      </c>
      <c r="U684" t="s">
        <v>4125</v>
      </c>
    </row>
    <row r="685" spans="1:25" x14ac:dyDescent="0.35">
      <c r="A685">
        <v>432</v>
      </c>
      <c r="B685">
        <v>11997597799</v>
      </c>
      <c r="E685" t="s">
        <v>650</v>
      </c>
      <c r="F685" t="s">
        <v>4062</v>
      </c>
      <c r="G685" t="s">
        <v>4086</v>
      </c>
      <c r="H685">
        <v>11997597799</v>
      </c>
      <c r="I685" t="s">
        <v>651</v>
      </c>
      <c r="J685" t="s">
        <v>4127</v>
      </c>
      <c r="K685" t="s">
        <v>7</v>
      </c>
      <c r="U685" t="s">
        <v>4125</v>
      </c>
    </row>
    <row r="686" spans="1:25" x14ac:dyDescent="0.35">
      <c r="A686">
        <v>2274</v>
      </c>
      <c r="B686">
        <v>19993066739</v>
      </c>
      <c r="E686" t="s">
        <v>3301</v>
      </c>
      <c r="F686" t="s">
        <v>4062</v>
      </c>
      <c r="G686" t="s">
        <v>4098</v>
      </c>
      <c r="H686">
        <v>19993066739</v>
      </c>
      <c r="I686" t="s">
        <v>3299</v>
      </c>
      <c r="J686" t="s">
        <v>4728</v>
      </c>
      <c r="K686" t="s">
        <v>11</v>
      </c>
      <c r="U686" t="s">
        <v>4125</v>
      </c>
    </row>
    <row r="687" spans="1:25" x14ac:dyDescent="0.35">
      <c r="A687">
        <v>433</v>
      </c>
      <c r="B687">
        <v>11976375097</v>
      </c>
      <c r="E687" t="s">
        <v>652</v>
      </c>
      <c r="F687" t="s">
        <v>4062</v>
      </c>
      <c r="G687" t="s">
        <v>2874</v>
      </c>
      <c r="H687">
        <v>11976375097</v>
      </c>
      <c r="I687" t="s">
        <v>653</v>
      </c>
      <c r="J687" t="s">
        <v>4728</v>
      </c>
      <c r="K687" t="s">
        <v>11</v>
      </c>
      <c r="U687" t="s">
        <v>4125</v>
      </c>
    </row>
    <row r="688" spans="1:25" x14ac:dyDescent="0.35">
      <c r="A688">
        <v>2017</v>
      </c>
      <c r="B688">
        <v>11992740065</v>
      </c>
      <c r="E688" t="s">
        <v>2888</v>
      </c>
      <c r="F688" t="s">
        <v>4062</v>
      </c>
      <c r="G688" t="s">
        <v>4508</v>
      </c>
      <c r="H688">
        <v>11992740065</v>
      </c>
      <c r="I688" t="s">
        <v>2889</v>
      </c>
      <c r="J688" t="s">
        <v>4127</v>
      </c>
      <c r="K688" t="s">
        <v>7</v>
      </c>
      <c r="U688" t="s">
        <v>4125</v>
      </c>
    </row>
    <row r="689" spans="1:25" x14ac:dyDescent="0.35">
      <c r="A689">
        <v>434</v>
      </c>
      <c r="B689">
        <v>11979792418</v>
      </c>
      <c r="E689" t="s">
        <v>654</v>
      </c>
      <c r="F689">
        <v>10</v>
      </c>
      <c r="G689" t="s">
        <v>4508</v>
      </c>
      <c r="H689">
        <v>11979792418</v>
      </c>
      <c r="J689" t="s">
        <v>4126</v>
      </c>
      <c r="K689" t="s">
        <v>36</v>
      </c>
      <c r="U689" t="s">
        <v>4125</v>
      </c>
    </row>
    <row r="690" spans="1:25" x14ac:dyDescent="0.35">
      <c r="A690">
        <v>435</v>
      </c>
      <c r="B690">
        <v>11996220657</v>
      </c>
      <c r="E690" t="s">
        <v>655</v>
      </c>
      <c r="F690" t="s">
        <v>4062</v>
      </c>
      <c r="G690" t="s">
        <v>3940</v>
      </c>
      <c r="H690">
        <v>11996220657</v>
      </c>
      <c r="I690" t="s">
        <v>656</v>
      </c>
      <c r="J690" t="s">
        <v>4728</v>
      </c>
      <c r="K690" t="s">
        <v>11</v>
      </c>
      <c r="U690" t="s">
        <v>4125</v>
      </c>
    </row>
    <row r="691" spans="1:25" x14ac:dyDescent="0.35">
      <c r="A691">
        <v>2165</v>
      </c>
      <c r="B691">
        <v>12974022121</v>
      </c>
      <c r="E691" t="s">
        <v>3118</v>
      </c>
      <c r="F691" t="s">
        <v>4062</v>
      </c>
      <c r="G691" t="s">
        <v>3116</v>
      </c>
      <c r="H691">
        <v>12974022121</v>
      </c>
      <c r="J691" t="s">
        <v>4237</v>
      </c>
      <c r="K691" t="s">
        <v>7</v>
      </c>
      <c r="N691" t="s">
        <v>4179</v>
      </c>
      <c r="O691" t="s">
        <v>4179</v>
      </c>
      <c r="U691" t="s">
        <v>4125</v>
      </c>
      <c r="Y691" t="s">
        <v>4179</v>
      </c>
    </row>
    <row r="692" spans="1:25" x14ac:dyDescent="0.35">
      <c r="A692">
        <v>2491</v>
      </c>
      <c r="B692">
        <v>11993819013</v>
      </c>
      <c r="E692" t="s">
        <v>3657</v>
      </c>
      <c r="F692" t="s">
        <v>4062</v>
      </c>
      <c r="G692" t="s">
        <v>4508</v>
      </c>
      <c r="H692">
        <v>11993819013</v>
      </c>
      <c r="J692" t="s">
        <v>4728</v>
      </c>
      <c r="K692" t="s">
        <v>11</v>
      </c>
      <c r="U692" t="s">
        <v>4125</v>
      </c>
    </row>
    <row r="693" spans="1:25" x14ac:dyDescent="0.35">
      <c r="A693">
        <v>436</v>
      </c>
      <c r="B693">
        <v>11985137342</v>
      </c>
      <c r="E693" t="s">
        <v>657</v>
      </c>
      <c r="F693" t="s">
        <v>4062</v>
      </c>
      <c r="G693" t="s">
        <v>4508</v>
      </c>
      <c r="H693">
        <v>11985137342</v>
      </c>
      <c r="J693" t="s">
        <v>4127</v>
      </c>
      <c r="K693" t="s">
        <v>7</v>
      </c>
      <c r="U693" t="s">
        <v>4125</v>
      </c>
    </row>
    <row r="694" spans="1:25" x14ac:dyDescent="0.35">
      <c r="A694">
        <v>437</v>
      </c>
      <c r="B694">
        <v>11941673374</v>
      </c>
      <c r="E694" t="s">
        <v>658</v>
      </c>
      <c r="F694" t="s">
        <v>4062</v>
      </c>
      <c r="G694" t="s">
        <v>4063</v>
      </c>
      <c r="H694">
        <v>11941673374</v>
      </c>
      <c r="I694" t="s">
        <v>407</v>
      </c>
      <c r="J694" t="s">
        <v>4127</v>
      </c>
      <c r="K694" t="s">
        <v>7</v>
      </c>
      <c r="U694" t="s">
        <v>4125</v>
      </c>
    </row>
    <row r="695" spans="1:25" x14ac:dyDescent="0.35">
      <c r="A695">
        <v>2650</v>
      </c>
      <c r="B695">
        <v>11983254984</v>
      </c>
      <c r="E695" t="s">
        <v>3939</v>
      </c>
      <c r="F695" t="s">
        <v>4062</v>
      </c>
      <c r="G695" t="s">
        <v>3940</v>
      </c>
      <c r="H695">
        <v>11983254984</v>
      </c>
      <c r="I695" t="s">
        <v>3941</v>
      </c>
      <c r="J695" t="s">
        <v>4728</v>
      </c>
      <c r="K695" t="s">
        <v>11</v>
      </c>
      <c r="U695" t="s">
        <v>4125</v>
      </c>
    </row>
    <row r="696" spans="1:25" x14ac:dyDescent="0.35">
      <c r="A696">
        <v>438</v>
      </c>
      <c r="B696">
        <v>11996660201</v>
      </c>
      <c r="E696" t="s">
        <v>659</v>
      </c>
      <c r="F696" t="s">
        <v>4062</v>
      </c>
      <c r="G696" t="s">
        <v>3587</v>
      </c>
      <c r="H696">
        <v>11996660201</v>
      </c>
      <c r="J696" t="s">
        <v>4728</v>
      </c>
      <c r="K696" t="s">
        <v>11</v>
      </c>
      <c r="U696" t="s">
        <v>4125</v>
      </c>
    </row>
    <row r="697" spans="1:25" x14ac:dyDescent="0.35">
      <c r="B697">
        <v>11996074050</v>
      </c>
      <c r="C697">
        <v>29275930864</v>
      </c>
      <c r="D697">
        <v>29275930864</v>
      </c>
      <c r="E697" t="s">
        <v>5158</v>
      </c>
      <c r="F697">
        <v>43</v>
      </c>
      <c r="G697" t="s">
        <v>4508</v>
      </c>
      <c r="H697">
        <v>11996074050</v>
      </c>
      <c r="I697">
        <v>0</v>
      </c>
      <c r="J697" t="s">
        <v>4731</v>
      </c>
      <c r="K697">
        <v>0</v>
      </c>
      <c r="L697">
        <v>0</v>
      </c>
      <c r="M697" s="29">
        <v>45658</v>
      </c>
      <c r="O697" t="s">
        <v>4179</v>
      </c>
    </row>
    <row r="698" spans="1:25" x14ac:dyDescent="0.35">
      <c r="A698">
        <v>1888</v>
      </c>
      <c r="B698">
        <v>11997153039</v>
      </c>
      <c r="E698" t="s">
        <v>2687</v>
      </c>
      <c r="F698">
        <v>13</v>
      </c>
      <c r="G698" t="s">
        <v>4508</v>
      </c>
      <c r="H698">
        <v>11997153039</v>
      </c>
      <c r="I698" t="s">
        <v>2688</v>
      </c>
      <c r="J698" t="s">
        <v>4127</v>
      </c>
      <c r="K698" t="s">
        <v>7</v>
      </c>
      <c r="U698" t="s">
        <v>4125</v>
      </c>
    </row>
    <row r="699" spans="1:25" x14ac:dyDescent="0.35">
      <c r="A699">
        <v>439</v>
      </c>
      <c r="B699">
        <v>11996542364</v>
      </c>
      <c r="E699" t="s">
        <v>660</v>
      </c>
      <c r="F699" t="s">
        <v>4062</v>
      </c>
      <c r="G699" t="s">
        <v>4064</v>
      </c>
      <c r="H699">
        <v>11996542364</v>
      </c>
      <c r="I699" t="s">
        <v>661</v>
      </c>
      <c r="J699" t="s">
        <v>4728</v>
      </c>
      <c r="K699" t="s">
        <v>11</v>
      </c>
      <c r="U699" t="s">
        <v>4125</v>
      </c>
    </row>
    <row r="700" spans="1:25" x14ac:dyDescent="0.35">
      <c r="A700">
        <v>2199</v>
      </c>
      <c r="B700">
        <v>11998871184</v>
      </c>
      <c r="E700" t="s">
        <v>3174</v>
      </c>
      <c r="F700" t="s">
        <v>4062</v>
      </c>
      <c r="G700" t="s">
        <v>4508</v>
      </c>
      <c r="H700">
        <v>11998871184</v>
      </c>
      <c r="I700" t="s">
        <v>3175</v>
      </c>
      <c r="J700" t="s">
        <v>4728</v>
      </c>
      <c r="K700" t="s">
        <v>11</v>
      </c>
      <c r="U700" t="s">
        <v>4125</v>
      </c>
    </row>
    <row r="701" spans="1:25" x14ac:dyDescent="0.35">
      <c r="A701">
        <v>2699</v>
      </c>
      <c r="B701">
        <v>11957950199</v>
      </c>
      <c r="E701" t="s">
        <v>4030</v>
      </c>
      <c r="F701" t="s">
        <v>4062</v>
      </c>
      <c r="G701" t="s">
        <v>4508</v>
      </c>
      <c r="H701">
        <v>11957950199</v>
      </c>
      <c r="I701" t="s">
        <v>4031</v>
      </c>
      <c r="J701" t="s">
        <v>4127</v>
      </c>
      <c r="K701" t="s">
        <v>7</v>
      </c>
      <c r="U701" t="s">
        <v>4125</v>
      </c>
    </row>
    <row r="702" spans="1:25" x14ac:dyDescent="0.35">
      <c r="A702">
        <v>440</v>
      </c>
      <c r="B702">
        <v>11999449539</v>
      </c>
      <c r="E702" t="s">
        <v>662</v>
      </c>
      <c r="F702">
        <v>10</v>
      </c>
      <c r="G702" t="s">
        <v>4063</v>
      </c>
      <c r="H702">
        <v>11999449539</v>
      </c>
      <c r="J702" t="s">
        <v>4127</v>
      </c>
      <c r="K702" t="s">
        <v>7</v>
      </c>
      <c r="U702" t="s">
        <v>4125</v>
      </c>
    </row>
    <row r="703" spans="1:25" x14ac:dyDescent="0.35">
      <c r="A703">
        <v>441</v>
      </c>
      <c r="E703" t="s">
        <v>663</v>
      </c>
      <c r="F703" t="s">
        <v>4062</v>
      </c>
      <c r="G703" t="s">
        <v>4063</v>
      </c>
      <c r="J703" t="s">
        <v>4728</v>
      </c>
      <c r="K703" t="s">
        <v>11</v>
      </c>
      <c r="U703" t="s">
        <v>4125</v>
      </c>
    </row>
    <row r="704" spans="1:25" x14ac:dyDescent="0.35">
      <c r="A704">
        <v>442</v>
      </c>
      <c r="B704">
        <v>11947650071</v>
      </c>
      <c r="E704" t="s">
        <v>664</v>
      </c>
      <c r="F704" t="s">
        <v>4062</v>
      </c>
      <c r="G704" t="s">
        <v>4508</v>
      </c>
      <c r="H704">
        <v>11947650071</v>
      </c>
      <c r="I704" t="s">
        <v>665</v>
      </c>
      <c r="J704" t="s">
        <v>4237</v>
      </c>
      <c r="K704" t="s">
        <v>7</v>
      </c>
      <c r="U704" t="s">
        <v>4125</v>
      </c>
      <c r="Y704" t="s">
        <v>4179</v>
      </c>
    </row>
    <row r="705" spans="1:21" x14ac:dyDescent="0.35">
      <c r="A705">
        <v>443</v>
      </c>
      <c r="B705">
        <v>11999770038</v>
      </c>
      <c r="E705" t="s">
        <v>666</v>
      </c>
      <c r="F705" t="s">
        <v>4062</v>
      </c>
      <c r="G705" t="s">
        <v>3587</v>
      </c>
      <c r="H705">
        <v>11999770038</v>
      </c>
      <c r="I705" t="s">
        <v>667</v>
      </c>
      <c r="J705" t="s">
        <v>4728</v>
      </c>
      <c r="K705" t="s">
        <v>11</v>
      </c>
      <c r="U705" t="s">
        <v>4125</v>
      </c>
    </row>
    <row r="706" spans="1:21" x14ac:dyDescent="0.35">
      <c r="A706">
        <v>2263</v>
      </c>
      <c r="B706">
        <v>11987733840</v>
      </c>
      <c r="E706" t="s">
        <v>3285</v>
      </c>
      <c r="F706" t="s">
        <v>4062</v>
      </c>
      <c r="G706" t="s">
        <v>3837</v>
      </c>
      <c r="H706">
        <v>11987733840</v>
      </c>
      <c r="I706" t="s">
        <v>3286</v>
      </c>
      <c r="J706" t="s">
        <v>4127</v>
      </c>
      <c r="K706" t="s">
        <v>7</v>
      </c>
      <c r="U706" t="s">
        <v>4125</v>
      </c>
    </row>
    <row r="707" spans="1:21" x14ac:dyDescent="0.35">
      <c r="A707">
        <v>444</v>
      </c>
      <c r="B707">
        <v>19989071048</v>
      </c>
      <c r="E707" t="s">
        <v>668</v>
      </c>
      <c r="F707" t="s">
        <v>4062</v>
      </c>
      <c r="G707" t="s">
        <v>4089</v>
      </c>
      <c r="H707">
        <v>19989071048</v>
      </c>
      <c r="I707" t="s">
        <v>669</v>
      </c>
      <c r="J707" t="s">
        <v>4728</v>
      </c>
      <c r="K707" t="s">
        <v>11</v>
      </c>
      <c r="U707" t="s">
        <v>4125</v>
      </c>
    </row>
    <row r="708" spans="1:21" x14ac:dyDescent="0.35">
      <c r="A708">
        <v>1991</v>
      </c>
      <c r="B708">
        <v>11947152774</v>
      </c>
      <c r="E708" t="s">
        <v>2850</v>
      </c>
      <c r="F708" t="s">
        <v>4062</v>
      </c>
      <c r="G708" t="s">
        <v>4508</v>
      </c>
      <c r="H708">
        <v>11947152774</v>
      </c>
      <c r="I708" t="s">
        <v>2851</v>
      </c>
      <c r="J708" t="s">
        <v>4728</v>
      </c>
      <c r="K708" t="s">
        <v>11</v>
      </c>
      <c r="U708" t="s">
        <v>4125</v>
      </c>
    </row>
    <row r="709" spans="1:21" x14ac:dyDescent="0.35">
      <c r="A709">
        <v>445</v>
      </c>
      <c r="B709">
        <v>11991073240</v>
      </c>
      <c r="E709" t="s">
        <v>670</v>
      </c>
      <c r="F709" t="s">
        <v>4062</v>
      </c>
      <c r="G709" t="s">
        <v>130</v>
      </c>
      <c r="H709">
        <v>11991073240</v>
      </c>
      <c r="J709" t="s">
        <v>4126</v>
      </c>
      <c r="K709" t="s">
        <v>36</v>
      </c>
      <c r="U709" t="s">
        <v>4125</v>
      </c>
    </row>
    <row r="710" spans="1:21" x14ac:dyDescent="0.35">
      <c r="A710">
        <v>446</v>
      </c>
      <c r="B710">
        <v>11981198487</v>
      </c>
      <c r="E710" t="s">
        <v>671</v>
      </c>
      <c r="F710" t="s">
        <v>4062</v>
      </c>
      <c r="G710" t="s">
        <v>4508</v>
      </c>
      <c r="H710">
        <v>11981198487</v>
      </c>
      <c r="I710" t="s">
        <v>672</v>
      </c>
      <c r="J710" t="s">
        <v>4728</v>
      </c>
      <c r="K710" t="s">
        <v>11</v>
      </c>
      <c r="U710" t="s">
        <v>4125</v>
      </c>
    </row>
    <row r="711" spans="1:21" x14ac:dyDescent="0.35">
      <c r="A711">
        <v>447</v>
      </c>
      <c r="B711">
        <v>15997081828</v>
      </c>
      <c r="E711" t="s">
        <v>673</v>
      </c>
      <c r="F711" t="s">
        <v>4062</v>
      </c>
      <c r="G711" t="s">
        <v>3748</v>
      </c>
      <c r="H711">
        <v>15997081828</v>
      </c>
      <c r="I711" t="s">
        <v>674</v>
      </c>
      <c r="J711" t="s">
        <v>4728</v>
      </c>
      <c r="K711" t="s">
        <v>11</v>
      </c>
      <c r="U711" t="s">
        <v>4125</v>
      </c>
    </row>
    <row r="712" spans="1:21" x14ac:dyDescent="0.35">
      <c r="A712">
        <v>448</v>
      </c>
      <c r="B712">
        <v>11986301797</v>
      </c>
      <c r="E712" t="s">
        <v>675</v>
      </c>
      <c r="F712" t="s">
        <v>4062</v>
      </c>
      <c r="G712" t="s">
        <v>4508</v>
      </c>
      <c r="H712">
        <v>11986301797</v>
      </c>
      <c r="I712" t="s">
        <v>487</v>
      </c>
      <c r="J712" t="s">
        <v>4127</v>
      </c>
      <c r="K712" t="s">
        <v>7</v>
      </c>
      <c r="U712" t="s">
        <v>4125</v>
      </c>
    </row>
    <row r="713" spans="1:21" x14ac:dyDescent="0.35">
      <c r="A713">
        <v>2092</v>
      </c>
      <c r="B713">
        <v>11963802071</v>
      </c>
      <c r="E713" t="s">
        <v>3007</v>
      </c>
      <c r="F713" t="s">
        <v>4062</v>
      </c>
      <c r="G713" t="s">
        <v>4063</v>
      </c>
      <c r="H713">
        <v>11963802071</v>
      </c>
      <c r="I713" t="s">
        <v>3008</v>
      </c>
      <c r="J713" t="s">
        <v>4127</v>
      </c>
      <c r="K713" t="s">
        <v>7</v>
      </c>
      <c r="U713" t="s">
        <v>4125</v>
      </c>
    </row>
    <row r="714" spans="1:21" x14ac:dyDescent="0.35">
      <c r="A714">
        <v>449</v>
      </c>
      <c r="B714">
        <v>11999121333</v>
      </c>
      <c r="E714" t="s">
        <v>676</v>
      </c>
      <c r="F714" t="s">
        <v>4062</v>
      </c>
      <c r="G714" t="s">
        <v>4068</v>
      </c>
      <c r="H714">
        <v>11999121333</v>
      </c>
      <c r="I714" t="s">
        <v>677</v>
      </c>
      <c r="J714" t="s">
        <v>4127</v>
      </c>
      <c r="K714" t="s">
        <v>7</v>
      </c>
      <c r="U714" t="s">
        <v>4125</v>
      </c>
    </row>
    <row r="715" spans="1:21" x14ac:dyDescent="0.35">
      <c r="A715">
        <v>450</v>
      </c>
      <c r="B715">
        <v>11972508267</v>
      </c>
      <c r="E715" t="s">
        <v>678</v>
      </c>
      <c r="F715" t="s">
        <v>4062</v>
      </c>
      <c r="G715" t="s">
        <v>4063</v>
      </c>
      <c r="H715">
        <v>11972508267</v>
      </c>
      <c r="I715" t="s">
        <v>679</v>
      </c>
      <c r="J715" t="s">
        <v>4127</v>
      </c>
      <c r="K715" t="s">
        <v>7</v>
      </c>
      <c r="U715" t="s">
        <v>4125</v>
      </c>
    </row>
    <row r="716" spans="1:21" x14ac:dyDescent="0.35">
      <c r="A716">
        <v>2617</v>
      </c>
      <c r="B716">
        <v>999761262</v>
      </c>
      <c r="E716" t="s">
        <v>3876</v>
      </c>
      <c r="F716" t="s">
        <v>4062</v>
      </c>
      <c r="G716" t="s">
        <v>4508</v>
      </c>
      <c r="H716">
        <v>999761262</v>
      </c>
      <c r="I716" t="s">
        <v>3877</v>
      </c>
      <c r="J716" t="s">
        <v>4127</v>
      </c>
      <c r="K716" t="s">
        <v>7</v>
      </c>
      <c r="U716" t="s">
        <v>4125</v>
      </c>
    </row>
    <row r="717" spans="1:21" x14ac:dyDescent="0.35">
      <c r="A717">
        <v>451</v>
      </c>
      <c r="B717">
        <v>11967687784</v>
      </c>
      <c r="E717" t="s">
        <v>680</v>
      </c>
      <c r="F717" t="s">
        <v>4062</v>
      </c>
      <c r="G717" t="s">
        <v>130</v>
      </c>
      <c r="H717">
        <v>11967687784</v>
      </c>
      <c r="J717" t="s">
        <v>4728</v>
      </c>
      <c r="K717" t="s">
        <v>11</v>
      </c>
      <c r="U717" t="s">
        <v>4125</v>
      </c>
    </row>
    <row r="718" spans="1:21" x14ac:dyDescent="0.35">
      <c r="A718">
        <v>452</v>
      </c>
      <c r="B718">
        <v>11971115182</v>
      </c>
      <c r="E718" t="s">
        <v>681</v>
      </c>
      <c r="F718" t="s">
        <v>4062</v>
      </c>
      <c r="G718" t="s">
        <v>4508</v>
      </c>
      <c r="H718">
        <v>11971115182</v>
      </c>
      <c r="J718" t="s">
        <v>4126</v>
      </c>
      <c r="K718" t="s">
        <v>36</v>
      </c>
      <c r="U718" t="s">
        <v>4125</v>
      </c>
    </row>
    <row r="719" spans="1:21" x14ac:dyDescent="0.35">
      <c r="A719">
        <v>453</v>
      </c>
      <c r="B719">
        <v>11993255964</v>
      </c>
      <c r="E719" t="s">
        <v>682</v>
      </c>
      <c r="F719" t="s">
        <v>4062</v>
      </c>
      <c r="G719" t="s">
        <v>4063</v>
      </c>
      <c r="H719">
        <v>11993255964</v>
      </c>
      <c r="I719" t="s">
        <v>683</v>
      </c>
      <c r="J719" t="s">
        <v>4728</v>
      </c>
      <c r="K719" t="s">
        <v>11</v>
      </c>
      <c r="U719" t="s">
        <v>4125</v>
      </c>
    </row>
    <row r="720" spans="1:21" x14ac:dyDescent="0.35">
      <c r="A720">
        <v>2104</v>
      </c>
      <c r="B720">
        <v>11992191978</v>
      </c>
      <c r="E720" t="s">
        <v>3027</v>
      </c>
      <c r="F720" t="s">
        <v>4062</v>
      </c>
      <c r="G720" t="s">
        <v>130</v>
      </c>
      <c r="H720">
        <v>11992191978</v>
      </c>
      <c r="J720" t="s">
        <v>4127</v>
      </c>
      <c r="K720" t="s">
        <v>7</v>
      </c>
      <c r="U720" t="s">
        <v>4125</v>
      </c>
    </row>
    <row r="721" spans="1:21" x14ac:dyDescent="0.35">
      <c r="A721">
        <v>2169</v>
      </c>
      <c r="B721">
        <v>11976162480</v>
      </c>
      <c r="E721" t="s">
        <v>3125</v>
      </c>
      <c r="F721" t="s">
        <v>4062</v>
      </c>
      <c r="G721" t="s">
        <v>3748</v>
      </c>
      <c r="H721">
        <v>11976162480</v>
      </c>
      <c r="J721" t="s">
        <v>4127</v>
      </c>
      <c r="K721" t="s">
        <v>7</v>
      </c>
      <c r="U721" t="s">
        <v>4125</v>
      </c>
    </row>
    <row r="722" spans="1:21" x14ac:dyDescent="0.35">
      <c r="A722">
        <v>2180</v>
      </c>
      <c r="B722">
        <v>11973029622</v>
      </c>
      <c r="E722" t="s">
        <v>3140</v>
      </c>
      <c r="F722" t="s">
        <v>4062</v>
      </c>
      <c r="G722" t="s">
        <v>3819</v>
      </c>
      <c r="H722">
        <v>11973029622</v>
      </c>
      <c r="I722" t="s">
        <v>3141</v>
      </c>
      <c r="J722" t="s">
        <v>4127</v>
      </c>
      <c r="K722" t="s">
        <v>7</v>
      </c>
      <c r="U722" t="s">
        <v>4125</v>
      </c>
    </row>
    <row r="723" spans="1:21" x14ac:dyDescent="0.35">
      <c r="A723">
        <v>2698</v>
      </c>
      <c r="B723">
        <v>11957950106</v>
      </c>
      <c r="E723" t="s">
        <v>4028</v>
      </c>
      <c r="F723" t="s">
        <v>4062</v>
      </c>
      <c r="G723" t="s">
        <v>4508</v>
      </c>
      <c r="H723">
        <v>11957950106</v>
      </c>
      <c r="I723" t="s">
        <v>4029</v>
      </c>
      <c r="J723" t="s">
        <v>4127</v>
      </c>
      <c r="K723" t="s">
        <v>7</v>
      </c>
      <c r="U723" t="s">
        <v>4125</v>
      </c>
    </row>
    <row r="724" spans="1:21" x14ac:dyDescent="0.35">
      <c r="A724">
        <v>454</v>
      </c>
      <c r="B724">
        <v>11966936005</v>
      </c>
      <c r="E724" t="s">
        <v>684</v>
      </c>
      <c r="F724" t="s">
        <v>4062</v>
      </c>
      <c r="G724" t="s">
        <v>3940</v>
      </c>
      <c r="H724">
        <v>11966936005</v>
      </c>
      <c r="J724" t="s">
        <v>4127</v>
      </c>
      <c r="K724" t="s">
        <v>7</v>
      </c>
      <c r="U724" t="s">
        <v>4125</v>
      </c>
    </row>
    <row r="725" spans="1:21" x14ac:dyDescent="0.35">
      <c r="A725">
        <v>455</v>
      </c>
      <c r="B725">
        <v>11999162165</v>
      </c>
      <c r="E725" t="s">
        <v>685</v>
      </c>
      <c r="F725" t="s">
        <v>4062</v>
      </c>
      <c r="G725" t="s">
        <v>4063</v>
      </c>
      <c r="H725">
        <v>11999162165</v>
      </c>
      <c r="J725" t="s">
        <v>4127</v>
      </c>
      <c r="K725" t="s">
        <v>7</v>
      </c>
      <c r="U725" t="s">
        <v>4125</v>
      </c>
    </row>
    <row r="726" spans="1:21" x14ac:dyDescent="0.35">
      <c r="A726">
        <v>456</v>
      </c>
      <c r="B726">
        <v>11976693753</v>
      </c>
      <c r="E726" t="s">
        <v>686</v>
      </c>
      <c r="F726" t="s">
        <v>4062</v>
      </c>
      <c r="G726" t="s">
        <v>4067</v>
      </c>
      <c r="H726">
        <v>11976693753</v>
      </c>
      <c r="I726" t="s">
        <v>93</v>
      </c>
      <c r="J726" t="s">
        <v>4728</v>
      </c>
      <c r="K726" t="s">
        <v>11</v>
      </c>
      <c r="U726" t="s">
        <v>4125</v>
      </c>
    </row>
    <row r="727" spans="1:21" x14ac:dyDescent="0.35">
      <c r="A727">
        <v>457</v>
      </c>
      <c r="B727">
        <v>11973531704</v>
      </c>
      <c r="E727" t="s">
        <v>687</v>
      </c>
      <c r="F727" t="s">
        <v>4062</v>
      </c>
      <c r="G727" t="s">
        <v>4508</v>
      </c>
      <c r="H727">
        <v>11973531704</v>
      </c>
      <c r="I727" t="s">
        <v>688</v>
      </c>
      <c r="J727" t="s">
        <v>4728</v>
      </c>
      <c r="K727" t="s">
        <v>11</v>
      </c>
      <c r="U727" t="s">
        <v>4125</v>
      </c>
    </row>
    <row r="728" spans="1:21" x14ac:dyDescent="0.35">
      <c r="A728">
        <v>2417</v>
      </c>
      <c r="B728">
        <v>11999165498</v>
      </c>
      <c r="E728" t="s">
        <v>3545</v>
      </c>
      <c r="F728" t="s">
        <v>4062</v>
      </c>
      <c r="G728" t="s">
        <v>4064</v>
      </c>
      <c r="H728">
        <v>11999165498</v>
      </c>
      <c r="I728" t="s">
        <v>3546</v>
      </c>
      <c r="J728" t="s">
        <v>4728</v>
      </c>
      <c r="K728" t="s">
        <v>11</v>
      </c>
      <c r="U728" t="s">
        <v>4125</v>
      </c>
    </row>
    <row r="729" spans="1:21" x14ac:dyDescent="0.35">
      <c r="A729">
        <v>458</v>
      </c>
      <c r="B729">
        <v>1198472120</v>
      </c>
      <c r="E729" t="s">
        <v>689</v>
      </c>
      <c r="F729" t="s">
        <v>4062</v>
      </c>
      <c r="G729" t="s">
        <v>4508</v>
      </c>
      <c r="H729">
        <v>1198472120</v>
      </c>
      <c r="I729" t="s">
        <v>690</v>
      </c>
      <c r="J729" t="s">
        <v>4127</v>
      </c>
      <c r="K729" t="s">
        <v>7</v>
      </c>
      <c r="U729" t="s">
        <v>4125</v>
      </c>
    </row>
    <row r="730" spans="1:21" x14ac:dyDescent="0.35">
      <c r="A730">
        <v>2504</v>
      </c>
      <c r="B730">
        <v>11982183744</v>
      </c>
      <c r="E730" t="s">
        <v>3680</v>
      </c>
      <c r="F730" t="s">
        <v>4062</v>
      </c>
      <c r="G730" t="s">
        <v>4508</v>
      </c>
      <c r="H730">
        <v>11982183744</v>
      </c>
      <c r="I730" t="s">
        <v>3681</v>
      </c>
      <c r="J730" t="s">
        <v>4127</v>
      </c>
      <c r="K730" t="s">
        <v>7</v>
      </c>
      <c r="U730" t="s">
        <v>4125</v>
      </c>
    </row>
    <row r="731" spans="1:21" x14ac:dyDescent="0.35">
      <c r="A731">
        <v>459</v>
      </c>
      <c r="B731">
        <v>11989107001</v>
      </c>
      <c r="E731" t="s">
        <v>691</v>
      </c>
      <c r="F731" t="s">
        <v>4062</v>
      </c>
      <c r="G731" t="s">
        <v>4508</v>
      </c>
      <c r="H731">
        <v>11989107001</v>
      </c>
      <c r="J731" t="s">
        <v>4127</v>
      </c>
      <c r="K731" t="s">
        <v>7</v>
      </c>
      <c r="U731" t="s">
        <v>4125</v>
      </c>
    </row>
    <row r="732" spans="1:21" x14ac:dyDescent="0.35">
      <c r="A732">
        <v>2261</v>
      </c>
      <c r="B732">
        <v>1199242950</v>
      </c>
      <c r="E732" t="s">
        <v>3281</v>
      </c>
      <c r="F732" t="s">
        <v>4062</v>
      </c>
      <c r="G732" t="s">
        <v>3819</v>
      </c>
      <c r="H732">
        <v>1199242950</v>
      </c>
      <c r="I732" t="s">
        <v>3282</v>
      </c>
      <c r="J732" t="s">
        <v>4127</v>
      </c>
      <c r="K732" t="s">
        <v>7</v>
      </c>
      <c r="U732" t="s">
        <v>4125</v>
      </c>
    </row>
    <row r="733" spans="1:21" x14ac:dyDescent="0.35">
      <c r="A733">
        <v>460</v>
      </c>
      <c r="B733">
        <v>11995448155</v>
      </c>
      <c r="E733" t="s">
        <v>692</v>
      </c>
      <c r="F733" t="s">
        <v>4062</v>
      </c>
      <c r="G733" t="s">
        <v>130</v>
      </c>
      <c r="H733">
        <v>11995448155</v>
      </c>
      <c r="I733" t="s">
        <v>693</v>
      </c>
      <c r="J733" t="s">
        <v>4728</v>
      </c>
      <c r="K733" t="s">
        <v>11</v>
      </c>
      <c r="U733" t="s">
        <v>4125</v>
      </c>
    </row>
    <row r="734" spans="1:21" x14ac:dyDescent="0.35">
      <c r="A734">
        <v>461</v>
      </c>
      <c r="B734">
        <v>11972524407</v>
      </c>
      <c r="E734" t="s">
        <v>694</v>
      </c>
      <c r="F734" t="s">
        <v>4062</v>
      </c>
      <c r="G734" t="s">
        <v>3587</v>
      </c>
      <c r="H734">
        <v>11972524407</v>
      </c>
      <c r="I734" t="s">
        <v>695</v>
      </c>
      <c r="J734" t="s">
        <v>4728</v>
      </c>
      <c r="K734" t="s">
        <v>11</v>
      </c>
      <c r="U734" t="s">
        <v>4125</v>
      </c>
    </row>
    <row r="735" spans="1:21" x14ac:dyDescent="0.35">
      <c r="A735">
        <v>462</v>
      </c>
      <c r="B735">
        <v>11995225795</v>
      </c>
      <c r="E735" t="s">
        <v>696</v>
      </c>
      <c r="F735" t="s">
        <v>4062</v>
      </c>
      <c r="G735" t="s">
        <v>3587</v>
      </c>
      <c r="H735">
        <v>11995225795</v>
      </c>
      <c r="I735" t="s">
        <v>697</v>
      </c>
      <c r="J735" t="s">
        <v>4728</v>
      </c>
      <c r="K735" t="s">
        <v>11</v>
      </c>
      <c r="U735" t="s">
        <v>4125</v>
      </c>
    </row>
    <row r="736" spans="1:21" x14ac:dyDescent="0.35">
      <c r="A736">
        <v>463</v>
      </c>
      <c r="B736">
        <v>11982240449</v>
      </c>
      <c r="E736" t="s">
        <v>698</v>
      </c>
      <c r="F736" t="s">
        <v>4062</v>
      </c>
      <c r="G736" t="s">
        <v>4508</v>
      </c>
      <c r="H736">
        <v>11982240449</v>
      </c>
      <c r="J736" t="s">
        <v>4126</v>
      </c>
      <c r="K736" t="s">
        <v>36</v>
      </c>
      <c r="U736" t="s">
        <v>4125</v>
      </c>
    </row>
    <row r="737" spans="1:21" x14ac:dyDescent="0.35">
      <c r="A737">
        <v>464</v>
      </c>
      <c r="B737">
        <v>11990122969</v>
      </c>
      <c r="E737" t="s">
        <v>699</v>
      </c>
      <c r="F737" t="s">
        <v>4062</v>
      </c>
      <c r="G737" t="s">
        <v>4088</v>
      </c>
      <c r="H737">
        <v>11990122969</v>
      </c>
      <c r="J737" t="s">
        <v>4127</v>
      </c>
      <c r="K737" t="s">
        <v>7</v>
      </c>
      <c r="U737" t="s">
        <v>4125</v>
      </c>
    </row>
    <row r="738" spans="1:21" x14ac:dyDescent="0.35">
      <c r="A738">
        <v>465</v>
      </c>
      <c r="B738">
        <v>11972003523</v>
      </c>
      <c r="E738" t="s">
        <v>700</v>
      </c>
      <c r="F738" t="s">
        <v>4062</v>
      </c>
      <c r="G738" t="s">
        <v>4064</v>
      </c>
      <c r="H738">
        <v>11972003523</v>
      </c>
      <c r="I738" t="s">
        <v>701</v>
      </c>
      <c r="J738" t="s">
        <v>4126</v>
      </c>
      <c r="K738" t="s">
        <v>36</v>
      </c>
      <c r="U738" t="s">
        <v>4125</v>
      </c>
    </row>
    <row r="739" spans="1:21" x14ac:dyDescent="0.35">
      <c r="A739">
        <v>466</v>
      </c>
      <c r="B739">
        <v>11972003523</v>
      </c>
      <c r="E739" t="s">
        <v>700</v>
      </c>
      <c r="F739" t="s">
        <v>4062</v>
      </c>
      <c r="G739" t="s">
        <v>4064</v>
      </c>
      <c r="H739">
        <v>11972003523</v>
      </c>
      <c r="I739" t="s">
        <v>701</v>
      </c>
      <c r="J739" t="s">
        <v>4127</v>
      </c>
      <c r="K739" t="s">
        <v>7</v>
      </c>
      <c r="U739" t="s">
        <v>4125</v>
      </c>
    </row>
    <row r="740" spans="1:21" x14ac:dyDescent="0.35">
      <c r="A740">
        <v>467</v>
      </c>
      <c r="B740">
        <v>11991073240</v>
      </c>
      <c r="E740" t="s">
        <v>702</v>
      </c>
      <c r="F740" t="s">
        <v>4062</v>
      </c>
      <c r="G740" t="s">
        <v>130</v>
      </c>
      <c r="H740">
        <v>11991073240</v>
      </c>
      <c r="J740" t="s">
        <v>4126</v>
      </c>
      <c r="K740" t="s">
        <v>36</v>
      </c>
      <c r="U740" t="s">
        <v>4125</v>
      </c>
    </row>
    <row r="741" spans="1:21" x14ac:dyDescent="0.35">
      <c r="A741">
        <v>468</v>
      </c>
      <c r="B741">
        <v>11982448414</v>
      </c>
      <c r="E741" t="s">
        <v>703</v>
      </c>
      <c r="F741" t="s">
        <v>4062</v>
      </c>
      <c r="G741" t="s">
        <v>4508</v>
      </c>
      <c r="H741">
        <v>11982448414</v>
      </c>
      <c r="J741" t="s">
        <v>4127</v>
      </c>
      <c r="K741" t="s">
        <v>7</v>
      </c>
      <c r="U741" t="s">
        <v>4125</v>
      </c>
    </row>
    <row r="742" spans="1:21" x14ac:dyDescent="0.35">
      <c r="A742">
        <v>469</v>
      </c>
      <c r="B742">
        <v>11997007102</v>
      </c>
      <c r="E742" t="s">
        <v>704</v>
      </c>
      <c r="F742" t="s">
        <v>4062</v>
      </c>
      <c r="G742" t="s">
        <v>3587</v>
      </c>
      <c r="H742">
        <v>11997007102</v>
      </c>
      <c r="I742" t="s">
        <v>705</v>
      </c>
      <c r="J742" t="s">
        <v>4728</v>
      </c>
      <c r="K742" t="s">
        <v>11</v>
      </c>
      <c r="U742" t="s">
        <v>4125</v>
      </c>
    </row>
    <row r="743" spans="1:21" x14ac:dyDescent="0.35">
      <c r="A743">
        <v>2226</v>
      </c>
      <c r="B743">
        <v>11976937103</v>
      </c>
      <c r="E743" t="s">
        <v>3220</v>
      </c>
      <c r="F743" t="s">
        <v>4062</v>
      </c>
      <c r="G743" t="s">
        <v>4508</v>
      </c>
      <c r="H743">
        <v>11976937103</v>
      </c>
      <c r="J743" t="s">
        <v>4127</v>
      </c>
      <c r="K743" t="s">
        <v>7</v>
      </c>
      <c r="U743" t="s">
        <v>4125</v>
      </c>
    </row>
    <row r="744" spans="1:21" x14ac:dyDescent="0.35">
      <c r="A744">
        <v>470</v>
      </c>
      <c r="B744">
        <v>1992810789</v>
      </c>
      <c r="E744" t="s">
        <v>706</v>
      </c>
      <c r="F744" t="s">
        <v>4062</v>
      </c>
      <c r="G744" t="s">
        <v>4508</v>
      </c>
      <c r="H744">
        <v>1992810789</v>
      </c>
      <c r="J744" t="s">
        <v>4127</v>
      </c>
      <c r="K744" t="s">
        <v>7</v>
      </c>
      <c r="U744" t="s">
        <v>4125</v>
      </c>
    </row>
    <row r="745" spans="1:21" x14ac:dyDescent="0.35">
      <c r="A745">
        <v>2379</v>
      </c>
      <c r="B745">
        <v>11981370419</v>
      </c>
      <c r="E745" t="s">
        <v>3477</v>
      </c>
      <c r="F745" t="s">
        <v>4062</v>
      </c>
      <c r="G745" t="s">
        <v>4508</v>
      </c>
      <c r="H745">
        <v>11981370419</v>
      </c>
      <c r="I745" t="s">
        <v>3478</v>
      </c>
      <c r="J745" t="s">
        <v>4728</v>
      </c>
      <c r="K745" t="s">
        <v>11</v>
      </c>
      <c r="U745" t="s">
        <v>4125</v>
      </c>
    </row>
    <row r="746" spans="1:21" x14ac:dyDescent="0.35">
      <c r="A746">
        <v>471</v>
      </c>
      <c r="B746">
        <v>11992156789</v>
      </c>
      <c r="E746" t="s">
        <v>707</v>
      </c>
      <c r="F746" t="s">
        <v>4062</v>
      </c>
      <c r="G746" t="s">
        <v>4508</v>
      </c>
      <c r="H746">
        <v>11992156789</v>
      </c>
      <c r="I746" t="s">
        <v>76</v>
      </c>
      <c r="J746" t="s">
        <v>4728</v>
      </c>
      <c r="K746" t="s">
        <v>11</v>
      </c>
      <c r="U746" t="s">
        <v>4125</v>
      </c>
    </row>
    <row r="747" spans="1:21" x14ac:dyDescent="0.35">
      <c r="A747">
        <v>2070</v>
      </c>
      <c r="B747">
        <v>11999783057</v>
      </c>
      <c r="E747" t="s">
        <v>2971</v>
      </c>
      <c r="F747" t="s">
        <v>4062</v>
      </c>
      <c r="G747" t="s">
        <v>4068</v>
      </c>
      <c r="H747">
        <v>11999783057</v>
      </c>
      <c r="I747" t="s">
        <v>2972</v>
      </c>
      <c r="J747" t="s">
        <v>4728</v>
      </c>
      <c r="K747" t="s">
        <v>11</v>
      </c>
      <c r="U747" t="s">
        <v>4125</v>
      </c>
    </row>
    <row r="748" spans="1:21" x14ac:dyDescent="0.35">
      <c r="A748">
        <v>2443</v>
      </c>
      <c r="B748">
        <v>11982228007</v>
      </c>
      <c r="E748" t="s">
        <v>3589</v>
      </c>
      <c r="F748" t="s">
        <v>4062</v>
      </c>
      <c r="G748" t="s">
        <v>3587</v>
      </c>
      <c r="H748">
        <v>11982228007</v>
      </c>
      <c r="I748" t="s">
        <v>3588</v>
      </c>
      <c r="J748" t="s">
        <v>4127</v>
      </c>
      <c r="K748" t="s">
        <v>7</v>
      </c>
      <c r="U748" t="s">
        <v>4125</v>
      </c>
    </row>
    <row r="749" spans="1:21" x14ac:dyDescent="0.35">
      <c r="A749">
        <v>472</v>
      </c>
      <c r="B749">
        <v>11916570888</v>
      </c>
      <c r="E749" t="s">
        <v>708</v>
      </c>
      <c r="F749" t="s">
        <v>4062</v>
      </c>
      <c r="G749" t="s">
        <v>3587</v>
      </c>
      <c r="H749">
        <v>11916570888</v>
      </c>
      <c r="I749" t="s">
        <v>709</v>
      </c>
      <c r="J749" t="s">
        <v>4728</v>
      </c>
      <c r="K749" t="s">
        <v>11</v>
      </c>
      <c r="U749" t="s">
        <v>4125</v>
      </c>
    </row>
    <row r="750" spans="1:21" x14ac:dyDescent="0.35">
      <c r="A750">
        <v>473</v>
      </c>
      <c r="B750">
        <v>11997882187</v>
      </c>
      <c r="E750" t="s">
        <v>710</v>
      </c>
      <c r="F750" t="s">
        <v>4062</v>
      </c>
      <c r="G750" t="s">
        <v>3587</v>
      </c>
      <c r="H750">
        <v>11997882187</v>
      </c>
      <c r="I750" t="s">
        <v>711</v>
      </c>
      <c r="J750" t="s">
        <v>4728</v>
      </c>
      <c r="K750" t="s">
        <v>11</v>
      </c>
      <c r="U750" t="s">
        <v>4125</v>
      </c>
    </row>
    <row r="751" spans="1:21" x14ac:dyDescent="0.35">
      <c r="A751">
        <v>2508</v>
      </c>
      <c r="B751">
        <v>11995524171</v>
      </c>
      <c r="E751" t="s">
        <v>3688</v>
      </c>
      <c r="F751" t="s">
        <v>4062</v>
      </c>
      <c r="G751" t="s">
        <v>3940</v>
      </c>
      <c r="H751">
        <v>11995524171</v>
      </c>
      <c r="I751" t="s">
        <v>3689</v>
      </c>
      <c r="J751" t="s">
        <v>4728</v>
      </c>
      <c r="K751" t="s">
        <v>11</v>
      </c>
      <c r="U751" t="s">
        <v>4125</v>
      </c>
    </row>
    <row r="752" spans="1:21" x14ac:dyDescent="0.35">
      <c r="A752">
        <v>474</v>
      </c>
      <c r="B752">
        <v>11961808079</v>
      </c>
      <c r="E752" t="s">
        <v>712</v>
      </c>
      <c r="F752" t="s">
        <v>4062</v>
      </c>
      <c r="G752" t="s">
        <v>4508</v>
      </c>
      <c r="H752">
        <v>11961808079</v>
      </c>
      <c r="I752" t="s">
        <v>713</v>
      </c>
      <c r="J752" t="s">
        <v>4127</v>
      </c>
      <c r="K752" t="s">
        <v>7</v>
      </c>
      <c r="U752" t="s">
        <v>4125</v>
      </c>
    </row>
    <row r="753" spans="1:24" x14ac:dyDescent="0.35">
      <c r="A753">
        <v>475</v>
      </c>
      <c r="E753" t="s">
        <v>714</v>
      </c>
      <c r="F753" t="s">
        <v>4062</v>
      </c>
      <c r="G753" t="s">
        <v>4068</v>
      </c>
      <c r="J753" t="s">
        <v>4127</v>
      </c>
      <c r="K753" t="s">
        <v>7</v>
      </c>
      <c r="U753" t="s">
        <v>4125</v>
      </c>
    </row>
    <row r="754" spans="1:24" x14ac:dyDescent="0.35">
      <c r="A754">
        <v>2544</v>
      </c>
      <c r="B754">
        <v>15988108901</v>
      </c>
      <c r="E754" t="s">
        <v>3747</v>
      </c>
      <c r="F754" t="s">
        <v>4062</v>
      </c>
      <c r="G754" t="s">
        <v>3748</v>
      </c>
      <c r="H754">
        <v>15988108901</v>
      </c>
      <c r="J754" t="s">
        <v>4728</v>
      </c>
      <c r="K754" t="s">
        <v>11</v>
      </c>
      <c r="U754" t="s">
        <v>4125</v>
      </c>
    </row>
    <row r="755" spans="1:24" x14ac:dyDescent="0.35">
      <c r="A755">
        <v>476</v>
      </c>
      <c r="E755" t="s">
        <v>715</v>
      </c>
      <c r="F755" t="s">
        <v>4062</v>
      </c>
      <c r="G755" t="s">
        <v>4063</v>
      </c>
      <c r="J755" t="s">
        <v>4728</v>
      </c>
      <c r="K755" t="s">
        <v>11</v>
      </c>
      <c r="U755" t="s">
        <v>4125</v>
      </c>
    </row>
    <row r="756" spans="1:24" x14ac:dyDescent="0.35">
      <c r="A756">
        <v>477</v>
      </c>
      <c r="B756">
        <v>15997446362</v>
      </c>
      <c r="E756" t="s">
        <v>716</v>
      </c>
      <c r="F756" t="s">
        <v>4062</v>
      </c>
      <c r="G756" t="s">
        <v>3587</v>
      </c>
      <c r="H756">
        <v>15997446362</v>
      </c>
      <c r="J756" t="s">
        <v>4728</v>
      </c>
      <c r="K756" t="s">
        <v>11</v>
      </c>
      <c r="U756" t="s">
        <v>4125</v>
      </c>
    </row>
    <row r="757" spans="1:24" x14ac:dyDescent="0.35">
      <c r="A757">
        <v>2269</v>
      </c>
      <c r="E757" t="s">
        <v>3295</v>
      </c>
      <c r="F757" t="s">
        <v>4062</v>
      </c>
      <c r="G757" t="s">
        <v>4508</v>
      </c>
      <c r="J757" t="s">
        <v>4127</v>
      </c>
      <c r="K757" t="s">
        <v>7</v>
      </c>
      <c r="U757" t="s">
        <v>4125</v>
      </c>
    </row>
    <row r="758" spans="1:24" x14ac:dyDescent="0.35">
      <c r="A758">
        <v>478</v>
      </c>
      <c r="B758">
        <v>15991978360</v>
      </c>
      <c r="E758" t="s">
        <v>717</v>
      </c>
      <c r="F758" t="s">
        <v>4062</v>
      </c>
      <c r="G758" t="s">
        <v>3748</v>
      </c>
      <c r="H758">
        <v>15991978360</v>
      </c>
      <c r="I758" t="s">
        <v>718</v>
      </c>
      <c r="J758" t="s">
        <v>4127</v>
      </c>
      <c r="K758" t="s">
        <v>7</v>
      </c>
      <c r="U758" t="s">
        <v>4125</v>
      </c>
    </row>
    <row r="759" spans="1:24" x14ac:dyDescent="0.35">
      <c r="A759">
        <v>2237</v>
      </c>
      <c r="B759">
        <v>11981793529</v>
      </c>
      <c r="E759" t="s">
        <v>3238</v>
      </c>
      <c r="F759" t="s">
        <v>4062</v>
      </c>
      <c r="G759" t="s">
        <v>4120</v>
      </c>
      <c r="H759">
        <v>11981793529</v>
      </c>
      <c r="J759" t="s">
        <v>4127</v>
      </c>
      <c r="K759" t="s">
        <v>7</v>
      </c>
      <c r="U759" t="s">
        <v>4125</v>
      </c>
    </row>
    <row r="760" spans="1:24" x14ac:dyDescent="0.35">
      <c r="A760">
        <v>479</v>
      </c>
      <c r="B760">
        <v>11974340279</v>
      </c>
      <c r="E760" t="s">
        <v>719</v>
      </c>
      <c r="F760" t="s">
        <v>4062</v>
      </c>
      <c r="G760" t="s">
        <v>4508</v>
      </c>
      <c r="H760">
        <v>11974340279</v>
      </c>
      <c r="I760" t="s">
        <v>720</v>
      </c>
      <c r="J760" t="s">
        <v>4126</v>
      </c>
      <c r="K760" t="s">
        <v>36</v>
      </c>
      <c r="U760" t="s">
        <v>4125</v>
      </c>
    </row>
    <row r="761" spans="1:24" x14ac:dyDescent="0.35">
      <c r="A761">
        <v>2684</v>
      </c>
      <c r="B761">
        <v>19991756939</v>
      </c>
      <c r="E761" t="s">
        <v>4004</v>
      </c>
      <c r="F761" t="s">
        <v>4062</v>
      </c>
      <c r="G761" t="s">
        <v>3495</v>
      </c>
      <c r="H761">
        <v>19991756939</v>
      </c>
      <c r="I761" t="s">
        <v>4005</v>
      </c>
      <c r="J761" t="s">
        <v>4127</v>
      </c>
      <c r="K761" t="s">
        <v>7</v>
      </c>
      <c r="U761" t="s">
        <v>4125</v>
      </c>
    </row>
    <row r="762" spans="1:24" x14ac:dyDescent="0.35">
      <c r="B762">
        <v>11988576344</v>
      </c>
      <c r="C762">
        <v>0</v>
      </c>
      <c r="D762">
        <v>0</v>
      </c>
      <c r="E762" t="s">
        <v>5183</v>
      </c>
      <c r="F762">
        <v>16</v>
      </c>
      <c r="G762" t="s">
        <v>5184</v>
      </c>
      <c r="H762">
        <v>11988576344</v>
      </c>
      <c r="I762">
        <v>0</v>
      </c>
      <c r="J762" t="s">
        <v>4130</v>
      </c>
      <c r="K762">
        <v>0</v>
      </c>
      <c r="L762">
        <v>0</v>
      </c>
      <c r="M762" s="29">
        <v>45658</v>
      </c>
      <c r="O762" t="s">
        <v>4179</v>
      </c>
    </row>
    <row r="763" spans="1:24" x14ac:dyDescent="0.35">
      <c r="A763">
        <v>480</v>
      </c>
      <c r="B763">
        <v>11964723476</v>
      </c>
      <c r="E763" t="s">
        <v>721</v>
      </c>
      <c r="F763" t="s">
        <v>4062</v>
      </c>
      <c r="G763" t="s">
        <v>3587</v>
      </c>
      <c r="H763">
        <v>11964723476</v>
      </c>
      <c r="J763" t="s">
        <v>4127</v>
      </c>
      <c r="K763" t="s">
        <v>7</v>
      </c>
      <c r="U763" t="s">
        <v>4125</v>
      </c>
    </row>
    <row r="764" spans="1:24" x14ac:dyDescent="0.35">
      <c r="A764">
        <v>481</v>
      </c>
      <c r="B764">
        <v>1129146745</v>
      </c>
      <c r="E764" t="s">
        <v>722</v>
      </c>
      <c r="F764" t="s">
        <v>4062</v>
      </c>
      <c r="G764" t="s">
        <v>4508</v>
      </c>
      <c r="H764">
        <v>1129146745</v>
      </c>
      <c r="J764" t="s">
        <v>4127</v>
      </c>
      <c r="K764" t="s">
        <v>7</v>
      </c>
      <c r="U764" t="s">
        <v>4125</v>
      </c>
    </row>
    <row r="765" spans="1:24" x14ac:dyDescent="0.35">
      <c r="A765">
        <v>1759</v>
      </c>
      <c r="B765">
        <v>11997232455</v>
      </c>
      <c r="E765" t="s">
        <v>2490</v>
      </c>
      <c r="F765" t="s">
        <v>4062</v>
      </c>
      <c r="G765" t="s">
        <v>3587</v>
      </c>
      <c r="H765">
        <v>11997232455</v>
      </c>
      <c r="I765" t="s">
        <v>2491</v>
      </c>
      <c r="J765" t="s">
        <v>4127</v>
      </c>
      <c r="K765" t="s">
        <v>7</v>
      </c>
      <c r="U765" t="s">
        <v>4125</v>
      </c>
    </row>
    <row r="766" spans="1:24" x14ac:dyDescent="0.35">
      <c r="A766">
        <v>1803</v>
      </c>
      <c r="B766">
        <v>11970643960</v>
      </c>
      <c r="E766" t="s">
        <v>2549</v>
      </c>
      <c r="F766" t="s">
        <v>4062</v>
      </c>
      <c r="G766" t="s">
        <v>4508</v>
      </c>
      <c r="H766">
        <v>11970643960</v>
      </c>
      <c r="I766" t="s">
        <v>2548</v>
      </c>
      <c r="J766" t="s">
        <v>4728</v>
      </c>
      <c r="K766" t="s">
        <v>11</v>
      </c>
      <c r="U766" t="s">
        <v>4125</v>
      </c>
    </row>
    <row r="767" spans="1:24" x14ac:dyDescent="0.35">
      <c r="A767">
        <v>482</v>
      </c>
      <c r="B767">
        <v>11998796279</v>
      </c>
      <c r="E767" t="s">
        <v>723</v>
      </c>
      <c r="F767" t="s">
        <v>4062</v>
      </c>
      <c r="G767" t="s">
        <v>2818</v>
      </c>
      <c r="H767">
        <v>11998796279</v>
      </c>
      <c r="I767" t="s">
        <v>724</v>
      </c>
      <c r="J767" t="s">
        <v>4127</v>
      </c>
      <c r="K767" t="s">
        <v>7</v>
      </c>
      <c r="U767" t="s">
        <v>4125</v>
      </c>
    </row>
    <row r="768" spans="1:24" x14ac:dyDescent="0.35">
      <c r="A768">
        <v>483</v>
      </c>
      <c r="B768">
        <v>11930930395</v>
      </c>
      <c r="D768">
        <v>30802492835</v>
      </c>
      <c r="E768" t="s">
        <v>725</v>
      </c>
      <c r="F768" t="s">
        <v>4062</v>
      </c>
      <c r="G768" t="s">
        <v>4064</v>
      </c>
      <c r="H768">
        <v>11930930395</v>
      </c>
      <c r="I768" t="s">
        <v>726</v>
      </c>
      <c r="J768" t="s">
        <v>4728</v>
      </c>
      <c r="K768" t="s">
        <v>11</v>
      </c>
      <c r="O768" t="s">
        <v>4179</v>
      </c>
      <c r="U768" t="s">
        <v>4125</v>
      </c>
      <c r="X768" t="s">
        <v>4179</v>
      </c>
    </row>
    <row r="769" spans="1:21" x14ac:dyDescent="0.35">
      <c r="A769">
        <v>1923</v>
      </c>
      <c r="B769">
        <v>11947296722</v>
      </c>
      <c r="E769" t="s">
        <v>2740</v>
      </c>
      <c r="F769">
        <v>6</v>
      </c>
      <c r="G769" t="s">
        <v>4508</v>
      </c>
      <c r="H769">
        <v>11947296722</v>
      </c>
      <c r="I769" t="s">
        <v>2737</v>
      </c>
      <c r="J769" t="s">
        <v>4728</v>
      </c>
      <c r="K769" t="s">
        <v>11</v>
      </c>
      <c r="U769" t="s">
        <v>4125</v>
      </c>
    </row>
    <row r="770" spans="1:21" x14ac:dyDescent="0.35">
      <c r="A770">
        <v>484</v>
      </c>
      <c r="B770">
        <v>11993423363</v>
      </c>
      <c r="E770" t="s">
        <v>727</v>
      </c>
      <c r="F770" t="s">
        <v>4062</v>
      </c>
      <c r="G770" t="s">
        <v>4063</v>
      </c>
      <c r="H770">
        <v>11993423363</v>
      </c>
      <c r="J770" t="s">
        <v>4127</v>
      </c>
      <c r="K770" t="s">
        <v>7</v>
      </c>
      <c r="U770" t="s">
        <v>4125</v>
      </c>
    </row>
    <row r="771" spans="1:21" x14ac:dyDescent="0.35">
      <c r="A771">
        <v>2588</v>
      </c>
      <c r="E771" t="s">
        <v>3824</v>
      </c>
      <c r="F771" t="s">
        <v>4062</v>
      </c>
      <c r="G771" t="s">
        <v>4508</v>
      </c>
      <c r="J771" t="s">
        <v>4127</v>
      </c>
      <c r="K771" t="s">
        <v>7</v>
      </c>
      <c r="U771" t="s">
        <v>4125</v>
      </c>
    </row>
    <row r="772" spans="1:21" x14ac:dyDescent="0.35">
      <c r="B772">
        <v>123</v>
      </c>
      <c r="C772">
        <v>0</v>
      </c>
      <c r="D772">
        <v>0</v>
      </c>
      <c r="E772" t="s">
        <v>5211</v>
      </c>
      <c r="F772">
        <v>50</v>
      </c>
      <c r="G772" t="s">
        <v>5192</v>
      </c>
      <c r="H772">
        <v>123</v>
      </c>
      <c r="I772">
        <v>0</v>
      </c>
      <c r="J772" t="s">
        <v>4778</v>
      </c>
      <c r="K772">
        <v>0</v>
      </c>
      <c r="L772">
        <v>0</v>
      </c>
      <c r="M772" s="29">
        <v>45658</v>
      </c>
    </row>
    <row r="773" spans="1:21" x14ac:dyDescent="0.35">
      <c r="A773">
        <v>485</v>
      </c>
      <c r="B773">
        <v>11985159216</v>
      </c>
      <c r="E773" t="s">
        <v>728</v>
      </c>
      <c r="F773" t="s">
        <v>4062</v>
      </c>
      <c r="G773" t="s">
        <v>4068</v>
      </c>
      <c r="H773">
        <v>11985159216</v>
      </c>
      <c r="I773" t="s">
        <v>729</v>
      </c>
      <c r="J773" t="s">
        <v>4728</v>
      </c>
      <c r="K773" t="s">
        <v>11</v>
      </c>
      <c r="U773" t="s">
        <v>4125</v>
      </c>
    </row>
    <row r="774" spans="1:21" x14ac:dyDescent="0.35">
      <c r="A774">
        <v>2314</v>
      </c>
      <c r="B774">
        <v>11947593622</v>
      </c>
      <c r="E774" t="s">
        <v>3363</v>
      </c>
      <c r="F774" t="s">
        <v>4062</v>
      </c>
      <c r="G774" t="s">
        <v>4508</v>
      </c>
      <c r="H774">
        <v>11947593622</v>
      </c>
      <c r="I774" t="s">
        <v>3364</v>
      </c>
      <c r="J774" t="s">
        <v>4728</v>
      </c>
      <c r="K774" t="s">
        <v>11</v>
      </c>
      <c r="U774" t="s">
        <v>4125</v>
      </c>
    </row>
    <row r="775" spans="1:21" x14ac:dyDescent="0.35">
      <c r="A775">
        <v>486</v>
      </c>
      <c r="B775">
        <v>11972145161</v>
      </c>
      <c r="E775" t="s">
        <v>730</v>
      </c>
      <c r="F775" t="s">
        <v>4062</v>
      </c>
      <c r="G775" t="s">
        <v>4066</v>
      </c>
      <c r="H775">
        <v>11972145161</v>
      </c>
      <c r="J775" t="s">
        <v>4127</v>
      </c>
      <c r="K775" t="s">
        <v>7</v>
      </c>
      <c r="U775" t="s">
        <v>4125</v>
      </c>
    </row>
    <row r="776" spans="1:21" x14ac:dyDescent="0.35">
      <c r="A776">
        <v>487</v>
      </c>
      <c r="B776">
        <v>11966255912</v>
      </c>
      <c r="E776" t="s">
        <v>731</v>
      </c>
      <c r="F776" t="s">
        <v>4062</v>
      </c>
      <c r="G776" t="s">
        <v>3587</v>
      </c>
      <c r="H776">
        <v>11966255912</v>
      </c>
      <c r="J776" t="s">
        <v>4127</v>
      </c>
      <c r="K776" t="s">
        <v>7</v>
      </c>
      <c r="U776" t="s">
        <v>4125</v>
      </c>
    </row>
    <row r="777" spans="1:21" x14ac:dyDescent="0.35">
      <c r="A777">
        <v>488</v>
      </c>
      <c r="B777">
        <v>11955901012</v>
      </c>
      <c r="E777" t="s">
        <v>732</v>
      </c>
      <c r="F777">
        <v>11</v>
      </c>
      <c r="G777" t="s">
        <v>4063</v>
      </c>
      <c r="H777">
        <v>11955901012</v>
      </c>
      <c r="J777" t="s">
        <v>4127</v>
      </c>
      <c r="K777" t="s">
        <v>7</v>
      </c>
      <c r="U777" t="s">
        <v>4125</v>
      </c>
    </row>
    <row r="778" spans="1:21" x14ac:dyDescent="0.35">
      <c r="A778">
        <v>489</v>
      </c>
      <c r="B778">
        <v>11947416245</v>
      </c>
      <c r="E778" t="s">
        <v>733</v>
      </c>
      <c r="F778" t="s">
        <v>4062</v>
      </c>
      <c r="G778" t="s">
        <v>4068</v>
      </c>
      <c r="H778">
        <v>11947416245</v>
      </c>
      <c r="I778" t="s">
        <v>734</v>
      </c>
      <c r="J778" t="s">
        <v>4127</v>
      </c>
      <c r="K778" t="s">
        <v>7</v>
      </c>
      <c r="U778" t="s">
        <v>4125</v>
      </c>
    </row>
    <row r="779" spans="1:21" x14ac:dyDescent="0.35">
      <c r="A779">
        <v>490</v>
      </c>
      <c r="B779">
        <v>11972933289</v>
      </c>
      <c r="E779" t="s">
        <v>735</v>
      </c>
      <c r="F779" t="s">
        <v>4062</v>
      </c>
      <c r="G779" t="s">
        <v>3587</v>
      </c>
      <c r="H779">
        <v>11972933289</v>
      </c>
      <c r="J779" t="s">
        <v>4127</v>
      </c>
      <c r="K779" t="s">
        <v>7</v>
      </c>
      <c r="U779" t="s">
        <v>4125</v>
      </c>
    </row>
    <row r="780" spans="1:21" x14ac:dyDescent="0.35">
      <c r="A780">
        <v>491</v>
      </c>
      <c r="B780">
        <v>15998579099</v>
      </c>
      <c r="E780" t="s">
        <v>736</v>
      </c>
      <c r="F780">
        <v>15</v>
      </c>
      <c r="G780" t="s">
        <v>3078</v>
      </c>
      <c r="H780">
        <v>15998579099</v>
      </c>
      <c r="J780" t="s">
        <v>4728</v>
      </c>
      <c r="K780" t="s">
        <v>11</v>
      </c>
      <c r="U780" t="s">
        <v>4125</v>
      </c>
    </row>
    <row r="781" spans="1:21" x14ac:dyDescent="0.35">
      <c r="B781">
        <v>1138463445</v>
      </c>
      <c r="C781">
        <v>0</v>
      </c>
      <c r="D781">
        <v>0</v>
      </c>
      <c r="E781" t="s">
        <v>5201</v>
      </c>
      <c r="F781">
        <v>88</v>
      </c>
      <c r="G781" t="s">
        <v>5197</v>
      </c>
      <c r="H781">
        <v>1138463445</v>
      </c>
      <c r="I781">
        <v>0</v>
      </c>
      <c r="J781" t="s">
        <v>4778</v>
      </c>
      <c r="K781">
        <v>0</v>
      </c>
      <c r="L781">
        <v>0</v>
      </c>
      <c r="M781" s="29">
        <v>45658</v>
      </c>
    </row>
    <row r="782" spans="1:21" x14ac:dyDescent="0.35">
      <c r="A782">
        <v>1953</v>
      </c>
      <c r="B782">
        <v>11914777058</v>
      </c>
      <c r="E782" t="s">
        <v>2784</v>
      </c>
      <c r="F782" t="s">
        <v>4062</v>
      </c>
      <c r="G782" t="s">
        <v>4508</v>
      </c>
      <c r="H782">
        <v>11914777058</v>
      </c>
      <c r="I782" t="s">
        <v>2785</v>
      </c>
      <c r="J782" t="s">
        <v>4127</v>
      </c>
      <c r="K782" t="s">
        <v>7</v>
      </c>
      <c r="U782" t="s">
        <v>4125</v>
      </c>
    </row>
    <row r="783" spans="1:21" x14ac:dyDescent="0.35">
      <c r="A783">
        <v>2496</v>
      </c>
      <c r="B783">
        <v>11982907220</v>
      </c>
      <c r="E783" t="s">
        <v>3665</v>
      </c>
      <c r="F783" t="s">
        <v>4062</v>
      </c>
      <c r="G783" t="s">
        <v>108</v>
      </c>
      <c r="H783">
        <v>11982907220</v>
      </c>
      <c r="I783" t="s">
        <v>3666</v>
      </c>
      <c r="J783" t="s">
        <v>4728</v>
      </c>
      <c r="K783" t="s">
        <v>11</v>
      </c>
      <c r="U783" t="s">
        <v>4125</v>
      </c>
    </row>
    <row r="784" spans="1:21" x14ac:dyDescent="0.35">
      <c r="A784">
        <v>492</v>
      </c>
      <c r="B784">
        <v>11916570888</v>
      </c>
      <c r="E784" t="s">
        <v>737</v>
      </c>
      <c r="F784">
        <v>1</v>
      </c>
      <c r="G784" t="s">
        <v>3587</v>
      </c>
      <c r="H784">
        <v>11916570888</v>
      </c>
      <c r="I784" t="s">
        <v>709</v>
      </c>
      <c r="J784" t="s">
        <v>4728</v>
      </c>
      <c r="K784" t="s">
        <v>11</v>
      </c>
      <c r="U784" t="s">
        <v>4125</v>
      </c>
    </row>
    <row r="785" spans="1:21" x14ac:dyDescent="0.35">
      <c r="A785">
        <v>493</v>
      </c>
      <c r="B785">
        <v>11961915155</v>
      </c>
      <c r="E785" t="s">
        <v>738</v>
      </c>
      <c r="F785">
        <v>14</v>
      </c>
      <c r="G785" t="s">
        <v>4508</v>
      </c>
      <c r="H785">
        <v>11961915155</v>
      </c>
      <c r="J785" t="s">
        <v>4127</v>
      </c>
      <c r="K785" t="s">
        <v>7</v>
      </c>
      <c r="U785" t="s">
        <v>4125</v>
      </c>
    </row>
    <row r="786" spans="1:21" x14ac:dyDescent="0.35">
      <c r="A786">
        <v>494</v>
      </c>
      <c r="B786">
        <v>11955901012</v>
      </c>
      <c r="E786" t="s">
        <v>739</v>
      </c>
      <c r="F786" t="s">
        <v>4062</v>
      </c>
      <c r="G786" t="s">
        <v>4063</v>
      </c>
      <c r="H786">
        <v>11955901012</v>
      </c>
      <c r="J786" t="s">
        <v>4127</v>
      </c>
      <c r="K786" t="s">
        <v>7</v>
      </c>
      <c r="U786" t="s">
        <v>4125</v>
      </c>
    </row>
    <row r="787" spans="1:21" x14ac:dyDescent="0.35">
      <c r="A787">
        <v>495</v>
      </c>
      <c r="E787" t="s">
        <v>740</v>
      </c>
      <c r="F787">
        <v>10</v>
      </c>
      <c r="G787" t="s">
        <v>4508</v>
      </c>
      <c r="J787" t="s">
        <v>4127</v>
      </c>
      <c r="K787" t="s">
        <v>7</v>
      </c>
      <c r="U787" t="s">
        <v>4125</v>
      </c>
    </row>
    <row r="788" spans="1:21" x14ac:dyDescent="0.35">
      <c r="A788">
        <v>496</v>
      </c>
      <c r="E788" t="s">
        <v>741</v>
      </c>
      <c r="F788">
        <v>10</v>
      </c>
      <c r="G788" t="s">
        <v>3837</v>
      </c>
      <c r="J788" t="s">
        <v>4127</v>
      </c>
      <c r="K788" t="s">
        <v>7</v>
      </c>
      <c r="U788" t="s">
        <v>4125</v>
      </c>
    </row>
    <row r="789" spans="1:21" x14ac:dyDescent="0.35">
      <c r="A789">
        <v>497</v>
      </c>
      <c r="E789" t="s">
        <v>742</v>
      </c>
      <c r="F789">
        <v>12</v>
      </c>
      <c r="G789" t="s">
        <v>4508</v>
      </c>
      <c r="I789" t="s">
        <v>743</v>
      </c>
      <c r="J789" t="s">
        <v>4127</v>
      </c>
      <c r="K789" t="s">
        <v>7</v>
      </c>
      <c r="U789" t="s">
        <v>4125</v>
      </c>
    </row>
    <row r="790" spans="1:21" x14ac:dyDescent="0.35">
      <c r="A790">
        <v>498</v>
      </c>
      <c r="E790" t="s">
        <v>744</v>
      </c>
      <c r="F790">
        <v>4</v>
      </c>
      <c r="G790" t="s">
        <v>4508</v>
      </c>
      <c r="J790" t="s">
        <v>4127</v>
      </c>
      <c r="K790" t="s">
        <v>7</v>
      </c>
      <c r="U790" t="s">
        <v>4125</v>
      </c>
    </row>
    <row r="791" spans="1:21" x14ac:dyDescent="0.35">
      <c r="A791">
        <v>499</v>
      </c>
      <c r="B791">
        <v>11950018382</v>
      </c>
      <c r="E791" t="s">
        <v>745</v>
      </c>
      <c r="F791">
        <v>11</v>
      </c>
      <c r="G791" t="s">
        <v>4508</v>
      </c>
      <c r="H791">
        <v>11950018382</v>
      </c>
      <c r="J791" t="s">
        <v>4127</v>
      </c>
      <c r="K791" t="s">
        <v>7</v>
      </c>
      <c r="U791" t="s">
        <v>4125</v>
      </c>
    </row>
    <row r="792" spans="1:21" x14ac:dyDescent="0.35">
      <c r="A792">
        <v>2027</v>
      </c>
      <c r="B792">
        <v>11971220427</v>
      </c>
      <c r="E792" t="s">
        <v>2902</v>
      </c>
      <c r="F792" t="s">
        <v>4062</v>
      </c>
      <c r="G792" t="s">
        <v>3587</v>
      </c>
      <c r="H792">
        <v>11971220427</v>
      </c>
      <c r="J792" t="s">
        <v>4127</v>
      </c>
      <c r="K792" t="s">
        <v>7</v>
      </c>
      <c r="U792" t="s">
        <v>4125</v>
      </c>
    </row>
    <row r="793" spans="1:21" x14ac:dyDescent="0.35">
      <c r="A793">
        <v>500</v>
      </c>
      <c r="B793">
        <v>11976456132</v>
      </c>
      <c r="E793" t="s">
        <v>746</v>
      </c>
      <c r="F793" t="s">
        <v>4062</v>
      </c>
      <c r="G793" t="s">
        <v>4508</v>
      </c>
      <c r="H793">
        <v>11976456132</v>
      </c>
      <c r="I793" t="s">
        <v>374</v>
      </c>
      <c r="J793" t="s">
        <v>4728</v>
      </c>
      <c r="K793" t="s">
        <v>11</v>
      </c>
      <c r="U793" t="s">
        <v>4125</v>
      </c>
    </row>
    <row r="794" spans="1:21" x14ac:dyDescent="0.35">
      <c r="A794">
        <v>2702</v>
      </c>
      <c r="B794">
        <v>15991215983</v>
      </c>
      <c r="E794" t="s">
        <v>4034</v>
      </c>
      <c r="F794" t="s">
        <v>4062</v>
      </c>
      <c r="G794" t="s">
        <v>3748</v>
      </c>
      <c r="H794">
        <v>15991215983</v>
      </c>
      <c r="I794" t="s">
        <v>4035</v>
      </c>
      <c r="J794" t="s">
        <v>4127</v>
      </c>
      <c r="K794" t="s">
        <v>7</v>
      </c>
      <c r="U794" t="s">
        <v>4125</v>
      </c>
    </row>
    <row r="795" spans="1:21" x14ac:dyDescent="0.35">
      <c r="A795">
        <v>501</v>
      </c>
      <c r="B795">
        <v>15981452185</v>
      </c>
      <c r="E795" t="s">
        <v>747</v>
      </c>
      <c r="F795" t="s">
        <v>4062</v>
      </c>
      <c r="G795" t="s">
        <v>3748</v>
      </c>
      <c r="H795">
        <v>15981452185</v>
      </c>
      <c r="J795" t="s">
        <v>4127</v>
      </c>
      <c r="K795" t="s">
        <v>7</v>
      </c>
      <c r="U795" t="s">
        <v>4125</v>
      </c>
    </row>
    <row r="796" spans="1:21" x14ac:dyDescent="0.35">
      <c r="A796">
        <v>2097</v>
      </c>
      <c r="B796">
        <v>11998505041</v>
      </c>
      <c r="E796" t="s">
        <v>3017</v>
      </c>
      <c r="F796" t="s">
        <v>4062</v>
      </c>
      <c r="G796" t="s">
        <v>4508</v>
      </c>
      <c r="H796">
        <v>11998505041</v>
      </c>
      <c r="I796" t="s">
        <v>3016</v>
      </c>
      <c r="J796" t="s">
        <v>4728</v>
      </c>
      <c r="K796" t="s">
        <v>11</v>
      </c>
      <c r="U796" t="s">
        <v>4125</v>
      </c>
    </row>
    <row r="797" spans="1:21" x14ac:dyDescent="0.35">
      <c r="A797">
        <v>2081</v>
      </c>
      <c r="B797">
        <v>11960596610</v>
      </c>
      <c r="E797" t="s">
        <v>2990</v>
      </c>
      <c r="F797" t="s">
        <v>4062</v>
      </c>
      <c r="G797" t="s">
        <v>4069</v>
      </c>
      <c r="H797">
        <v>11960596610</v>
      </c>
      <c r="I797" t="s">
        <v>2989</v>
      </c>
      <c r="J797" t="s">
        <v>4127</v>
      </c>
      <c r="K797" t="s">
        <v>7</v>
      </c>
      <c r="U797" t="s">
        <v>4125</v>
      </c>
    </row>
    <row r="798" spans="1:21" x14ac:dyDescent="0.35">
      <c r="A798">
        <v>2370</v>
      </c>
      <c r="B798">
        <v>11964229092</v>
      </c>
      <c r="E798" t="s">
        <v>3460</v>
      </c>
      <c r="F798" t="s">
        <v>4062</v>
      </c>
      <c r="G798" t="s">
        <v>2874</v>
      </c>
      <c r="H798">
        <v>11964229092</v>
      </c>
      <c r="I798" t="s">
        <v>3461</v>
      </c>
      <c r="J798" t="s">
        <v>4728</v>
      </c>
      <c r="K798" t="s">
        <v>11</v>
      </c>
      <c r="U798" t="s">
        <v>4125</v>
      </c>
    </row>
    <row r="799" spans="1:21" x14ac:dyDescent="0.35">
      <c r="A799">
        <v>502</v>
      </c>
      <c r="B799">
        <v>11947263800</v>
      </c>
      <c r="E799" t="s">
        <v>748</v>
      </c>
      <c r="F799" t="s">
        <v>4062</v>
      </c>
      <c r="G799" t="s">
        <v>4069</v>
      </c>
      <c r="H799">
        <v>11947263800</v>
      </c>
      <c r="I799" t="s">
        <v>749</v>
      </c>
      <c r="J799" t="s">
        <v>4127</v>
      </c>
      <c r="K799" t="s">
        <v>7</v>
      </c>
      <c r="U799" t="s">
        <v>4125</v>
      </c>
    </row>
    <row r="800" spans="1:21" x14ac:dyDescent="0.35">
      <c r="A800">
        <v>503</v>
      </c>
      <c r="B800">
        <v>11998132493</v>
      </c>
      <c r="E800" t="s">
        <v>750</v>
      </c>
      <c r="F800" t="s">
        <v>4062</v>
      </c>
      <c r="G800" t="s">
        <v>3587</v>
      </c>
      <c r="H800">
        <v>11998132493</v>
      </c>
      <c r="J800" t="s">
        <v>4728</v>
      </c>
      <c r="K800" t="s">
        <v>11</v>
      </c>
      <c r="U800" t="s">
        <v>4125</v>
      </c>
    </row>
    <row r="801" spans="1:25" x14ac:dyDescent="0.35">
      <c r="A801">
        <v>2647</v>
      </c>
      <c r="B801">
        <v>11911746618</v>
      </c>
      <c r="E801" t="s">
        <v>3933</v>
      </c>
      <c r="F801" t="s">
        <v>4062</v>
      </c>
      <c r="G801" t="s">
        <v>4068</v>
      </c>
      <c r="H801">
        <v>11911746618</v>
      </c>
      <c r="I801" t="s">
        <v>3934</v>
      </c>
      <c r="J801" t="s">
        <v>4728</v>
      </c>
      <c r="K801" t="s">
        <v>11</v>
      </c>
      <c r="U801" t="s">
        <v>4125</v>
      </c>
      <c r="Y801" t="s">
        <v>4179</v>
      </c>
    </row>
    <row r="802" spans="1:25" x14ac:dyDescent="0.35">
      <c r="A802">
        <v>1863</v>
      </c>
      <c r="B802">
        <v>1397270923</v>
      </c>
      <c r="E802" t="s">
        <v>2645</v>
      </c>
      <c r="F802" t="s">
        <v>4062</v>
      </c>
      <c r="G802" t="s">
        <v>4508</v>
      </c>
      <c r="H802">
        <v>1397270923</v>
      </c>
      <c r="I802" t="s">
        <v>2646</v>
      </c>
      <c r="J802" t="s">
        <v>4728</v>
      </c>
      <c r="K802" t="s">
        <v>11</v>
      </c>
      <c r="U802" t="s">
        <v>4125</v>
      </c>
    </row>
    <row r="803" spans="1:25" x14ac:dyDescent="0.35">
      <c r="A803">
        <v>504</v>
      </c>
      <c r="B803">
        <v>11950492723</v>
      </c>
      <c r="E803" t="s">
        <v>751</v>
      </c>
      <c r="F803" t="s">
        <v>4062</v>
      </c>
      <c r="G803" t="s">
        <v>4508</v>
      </c>
      <c r="H803">
        <v>11950492723</v>
      </c>
      <c r="I803" t="s">
        <v>752</v>
      </c>
      <c r="J803" t="s">
        <v>4127</v>
      </c>
      <c r="K803" t="s">
        <v>7</v>
      </c>
      <c r="U803" t="s">
        <v>4125</v>
      </c>
    </row>
    <row r="804" spans="1:25" x14ac:dyDescent="0.35">
      <c r="A804">
        <v>505</v>
      </c>
      <c r="B804">
        <v>11991890603</v>
      </c>
      <c r="E804" t="s">
        <v>753</v>
      </c>
      <c r="F804" t="s">
        <v>4062</v>
      </c>
      <c r="G804" t="s">
        <v>4508</v>
      </c>
      <c r="H804">
        <v>11991890603</v>
      </c>
      <c r="J804" t="s">
        <v>4728</v>
      </c>
      <c r="K804" t="s">
        <v>11</v>
      </c>
      <c r="U804" t="s">
        <v>4125</v>
      </c>
    </row>
    <row r="805" spans="1:25" x14ac:dyDescent="0.35">
      <c r="A805">
        <v>506</v>
      </c>
      <c r="B805">
        <v>11964802131</v>
      </c>
      <c r="E805" t="s">
        <v>754</v>
      </c>
      <c r="F805">
        <v>12</v>
      </c>
      <c r="G805" t="s">
        <v>3587</v>
      </c>
      <c r="H805">
        <v>11964802131</v>
      </c>
      <c r="J805" t="s">
        <v>4127</v>
      </c>
      <c r="K805" t="s">
        <v>7</v>
      </c>
      <c r="U805" t="s">
        <v>4125</v>
      </c>
    </row>
    <row r="806" spans="1:25" x14ac:dyDescent="0.35">
      <c r="A806">
        <v>507</v>
      </c>
      <c r="B806">
        <v>11971115587</v>
      </c>
      <c r="E806" t="s">
        <v>755</v>
      </c>
      <c r="F806" t="s">
        <v>4062</v>
      </c>
      <c r="G806" t="s">
        <v>3587</v>
      </c>
      <c r="H806">
        <v>11971115587</v>
      </c>
      <c r="J806" t="s">
        <v>4728</v>
      </c>
      <c r="K806" t="s">
        <v>11</v>
      </c>
      <c r="U806" t="s">
        <v>4125</v>
      </c>
    </row>
    <row r="807" spans="1:25" x14ac:dyDescent="0.35">
      <c r="A807">
        <v>508</v>
      </c>
      <c r="B807">
        <v>15991933422</v>
      </c>
      <c r="E807" t="s">
        <v>756</v>
      </c>
      <c r="F807">
        <v>3</v>
      </c>
      <c r="G807" t="s">
        <v>3748</v>
      </c>
      <c r="H807">
        <v>15991933422</v>
      </c>
      <c r="I807" t="s">
        <v>757</v>
      </c>
      <c r="J807" t="s">
        <v>4728</v>
      </c>
      <c r="K807" t="s">
        <v>11</v>
      </c>
      <c r="U807" t="s">
        <v>4125</v>
      </c>
    </row>
    <row r="808" spans="1:25" x14ac:dyDescent="0.35">
      <c r="A808">
        <v>509</v>
      </c>
      <c r="B808">
        <v>11999560145</v>
      </c>
      <c r="E808" t="s">
        <v>758</v>
      </c>
      <c r="F808" t="s">
        <v>4062</v>
      </c>
      <c r="G808" t="s">
        <v>4063</v>
      </c>
      <c r="H808">
        <v>11999560145</v>
      </c>
      <c r="I808" t="s">
        <v>759</v>
      </c>
      <c r="J808" t="s">
        <v>4127</v>
      </c>
      <c r="K808" t="s">
        <v>7</v>
      </c>
      <c r="U808" t="s">
        <v>4125</v>
      </c>
    </row>
    <row r="809" spans="1:25" x14ac:dyDescent="0.35">
      <c r="A809">
        <v>510</v>
      </c>
      <c r="B809">
        <v>11973649761</v>
      </c>
      <c r="E809" t="s">
        <v>760</v>
      </c>
      <c r="F809" t="s">
        <v>4062</v>
      </c>
      <c r="G809" t="s">
        <v>3587</v>
      </c>
      <c r="H809">
        <v>11973649761</v>
      </c>
      <c r="J809" t="s">
        <v>4127</v>
      </c>
      <c r="K809" t="s">
        <v>7</v>
      </c>
      <c r="U809" t="s">
        <v>4125</v>
      </c>
    </row>
    <row r="810" spans="1:25" x14ac:dyDescent="0.35">
      <c r="A810">
        <v>511</v>
      </c>
      <c r="E810" t="s">
        <v>761</v>
      </c>
      <c r="F810">
        <v>19</v>
      </c>
      <c r="G810" t="s">
        <v>3587</v>
      </c>
      <c r="J810" t="s">
        <v>4127</v>
      </c>
      <c r="K810" t="s">
        <v>7</v>
      </c>
      <c r="U810" t="s">
        <v>4125</v>
      </c>
    </row>
    <row r="811" spans="1:25" x14ac:dyDescent="0.35">
      <c r="A811">
        <v>512</v>
      </c>
      <c r="B811">
        <v>11943813305</v>
      </c>
      <c r="E811" t="s">
        <v>762</v>
      </c>
      <c r="F811" t="s">
        <v>4062</v>
      </c>
      <c r="G811" t="s">
        <v>3819</v>
      </c>
      <c r="H811">
        <v>11943813305</v>
      </c>
      <c r="J811" t="s">
        <v>4127</v>
      </c>
      <c r="K811" t="s">
        <v>7</v>
      </c>
      <c r="U811" t="s">
        <v>4125</v>
      </c>
    </row>
    <row r="812" spans="1:25" x14ac:dyDescent="0.35">
      <c r="A812">
        <v>513</v>
      </c>
      <c r="B812">
        <v>11956830787</v>
      </c>
      <c r="E812" t="s">
        <v>763</v>
      </c>
      <c r="F812" t="s">
        <v>4062</v>
      </c>
      <c r="G812" t="s">
        <v>3587</v>
      </c>
      <c r="H812">
        <v>11956830787</v>
      </c>
      <c r="I812" t="s">
        <v>764</v>
      </c>
      <c r="J812" t="s">
        <v>4127</v>
      </c>
      <c r="K812" t="s">
        <v>7</v>
      </c>
      <c r="U812" t="s">
        <v>4125</v>
      </c>
    </row>
    <row r="813" spans="1:25" x14ac:dyDescent="0.35">
      <c r="A813">
        <v>2307</v>
      </c>
      <c r="E813" t="s">
        <v>3353</v>
      </c>
      <c r="F813">
        <v>2</v>
      </c>
      <c r="G813" t="s">
        <v>3748</v>
      </c>
      <c r="J813" t="s">
        <v>4728</v>
      </c>
      <c r="K813" t="s">
        <v>11</v>
      </c>
      <c r="U813" t="s">
        <v>4125</v>
      </c>
    </row>
    <row r="814" spans="1:25" x14ac:dyDescent="0.35">
      <c r="A814">
        <v>2378</v>
      </c>
      <c r="B814">
        <v>11983263826</v>
      </c>
      <c r="E814" t="s">
        <v>3475</v>
      </c>
      <c r="F814" t="s">
        <v>4062</v>
      </c>
      <c r="G814" t="s">
        <v>4508</v>
      </c>
      <c r="H814">
        <v>11983263826</v>
      </c>
      <c r="I814" t="s">
        <v>3476</v>
      </c>
      <c r="J814" t="s">
        <v>4728</v>
      </c>
      <c r="K814" t="s">
        <v>11</v>
      </c>
      <c r="U814" t="s">
        <v>4125</v>
      </c>
    </row>
    <row r="815" spans="1:25" x14ac:dyDescent="0.35">
      <c r="A815">
        <v>514</v>
      </c>
      <c r="B815">
        <v>11947330252</v>
      </c>
      <c r="E815" t="s">
        <v>765</v>
      </c>
      <c r="F815" t="s">
        <v>4062</v>
      </c>
      <c r="G815" t="s">
        <v>4508</v>
      </c>
      <c r="H815">
        <v>11947330252</v>
      </c>
      <c r="I815" t="s">
        <v>766</v>
      </c>
      <c r="J815" t="s">
        <v>4127</v>
      </c>
      <c r="K815" t="s">
        <v>7</v>
      </c>
      <c r="U815" t="s">
        <v>4125</v>
      </c>
    </row>
    <row r="816" spans="1:25" x14ac:dyDescent="0.35">
      <c r="A816">
        <v>515</v>
      </c>
      <c r="E816" t="s">
        <v>767</v>
      </c>
      <c r="F816" t="s">
        <v>4062</v>
      </c>
      <c r="G816" t="s">
        <v>4063</v>
      </c>
      <c r="J816" t="s">
        <v>4728</v>
      </c>
      <c r="K816" t="s">
        <v>11</v>
      </c>
      <c r="U816" t="s">
        <v>4125</v>
      </c>
    </row>
    <row r="817" spans="1:25" x14ac:dyDescent="0.35">
      <c r="A817">
        <v>516</v>
      </c>
      <c r="B817">
        <v>11975324408</v>
      </c>
      <c r="E817" t="s">
        <v>768</v>
      </c>
      <c r="F817" t="s">
        <v>4062</v>
      </c>
      <c r="G817" t="s">
        <v>3587</v>
      </c>
      <c r="H817">
        <v>11975324408</v>
      </c>
      <c r="J817" t="s">
        <v>4127</v>
      </c>
      <c r="K817" t="s">
        <v>7</v>
      </c>
      <c r="U817" t="s">
        <v>4125</v>
      </c>
    </row>
    <row r="818" spans="1:25" x14ac:dyDescent="0.35">
      <c r="A818">
        <v>517</v>
      </c>
      <c r="B818">
        <v>11973164976</v>
      </c>
      <c r="E818" t="s">
        <v>769</v>
      </c>
      <c r="F818" t="s">
        <v>4062</v>
      </c>
      <c r="G818" t="s">
        <v>3587</v>
      </c>
      <c r="H818">
        <v>11973164976</v>
      </c>
      <c r="I818" t="s">
        <v>770</v>
      </c>
      <c r="J818" t="s">
        <v>4127</v>
      </c>
      <c r="K818" t="s">
        <v>7</v>
      </c>
      <c r="U818" t="s">
        <v>4125</v>
      </c>
    </row>
    <row r="819" spans="1:25" x14ac:dyDescent="0.35">
      <c r="A819">
        <v>518</v>
      </c>
      <c r="B819">
        <v>11987833047</v>
      </c>
      <c r="E819" t="s">
        <v>771</v>
      </c>
      <c r="F819" t="s">
        <v>4062</v>
      </c>
      <c r="G819" t="s">
        <v>3940</v>
      </c>
      <c r="H819">
        <v>11987833047</v>
      </c>
      <c r="I819" t="s">
        <v>585</v>
      </c>
      <c r="J819" t="s">
        <v>4127</v>
      </c>
      <c r="K819" t="s">
        <v>7</v>
      </c>
      <c r="U819" t="s">
        <v>4125</v>
      </c>
    </row>
    <row r="820" spans="1:25" x14ac:dyDescent="0.35">
      <c r="A820">
        <v>2619</v>
      </c>
      <c r="B820">
        <v>989409980</v>
      </c>
      <c r="E820" t="s">
        <v>3880</v>
      </c>
      <c r="F820" t="s">
        <v>4062</v>
      </c>
      <c r="G820" t="s">
        <v>4508</v>
      </c>
      <c r="H820">
        <v>989409980</v>
      </c>
      <c r="J820" t="s">
        <v>4127</v>
      </c>
      <c r="K820" t="s">
        <v>7</v>
      </c>
      <c r="O820" t="s">
        <v>4179</v>
      </c>
      <c r="U820" t="s">
        <v>4125</v>
      </c>
    </row>
    <row r="821" spans="1:25" x14ac:dyDescent="0.35">
      <c r="A821">
        <v>519</v>
      </c>
      <c r="B821">
        <v>11972071430</v>
      </c>
      <c r="E821" t="s">
        <v>772</v>
      </c>
      <c r="F821" t="s">
        <v>4062</v>
      </c>
      <c r="G821" t="s">
        <v>9</v>
      </c>
      <c r="H821">
        <v>11972071430</v>
      </c>
      <c r="J821" t="s">
        <v>4127</v>
      </c>
      <c r="K821" t="s">
        <v>7</v>
      </c>
      <c r="U821" t="s">
        <v>4125</v>
      </c>
    </row>
    <row r="822" spans="1:25" x14ac:dyDescent="0.35">
      <c r="A822">
        <v>2601</v>
      </c>
      <c r="B822">
        <v>11966238237</v>
      </c>
      <c r="D822">
        <v>40485911850</v>
      </c>
      <c r="E822" t="s">
        <v>3851</v>
      </c>
      <c r="F822" t="s">
        <v>4062</v>
      </c>
      <c r="G822" t="s">
        <v>3587</v>
      </c>
      <c r="H822">
        <v>11966238237</v>
      </c>
      <c r="I822" t="s">
        <v>3852</v>
      </c>
      <c r="J822" t="s">
        <v>4728</v>
      </c>
      <c r="K822" t="s">
        <v>11</v>
      </c>
      <c r="U822" t="s">
        <v>4125</v>
      </c>
      <c r="X822" t="s">
        <v>4179</v>
      </c>
      <c r="Y822" t="s">
        <v>4179</v>
      </c>
    </row>
    <row r="823" spans="1:25" x14ac:dyDescent="0.35">
      <c r="A823">
        <v>1940</v>
      </c>
      <c r="B823">
        <v>15997737673</v>
      </c>
      <c r="E823" t="s">
        <v>2765</v>
      </c>
      <c r="F823" t="s">
        <v>4062</v>
      </c>
      <c r="G823" t="s">
        <v>3748</v>
      </c>
      <c r="H823">
        <v>15997737673</v>
      </c>
      <c r="I823" t="s">
        <v>2766</v>
      </c>
      <c r="J823" t="s">
        <v>4127</v>
      </c>
      <c r="K823" t="s">
        <v>7</v>
      </c>
      <c r="U823" t="s">
        <v>4125</v>
      </c>
    </row>
    <row r="824" spans="1:25" x14ac:dyDescent="0.35">
      <c r="A824">
        <v>2086</v>
      </c>
      <c r="B824">
        <v>15997336877</v>
      </c>
      <c r="E824" t="s">
        <v>2995</v>
      </c>
      <c r="F824" t="s">
        <v>4062</v>
      </c>
      <c r="G824" t="s">
        <v>3748</v>
      </c>
      <c r="H824">
        <v>15997336877</v>
      </c>
      <c r="I824" t="s">
        <v>2996</v>
      </c>
      <c r="J824" t="s">
        <v>4127</v>
      </c>
      <c r="K824" t="s">
        <v>7</v>
      </c>
      <c r="U824" t="s">
        <v>4125</v>
      </c>
    </row>
    <row r="825" spans="1:25" x14ac:dyDescent="0.35">
      <c r="A825">
        <v>520</v>
      </c>
      <c r="B825">
        <v>11942759780</v>
      </c>
      <c r="E825" t="s">
        <v>773</v>
      </c>
      <c r="F825" t="s">
        <v>4062</v>
      </c>
      <c r="G825" t="s">
        <v>3587</v>
      </c>
      <c r="H825">
        <v>11942759780</v>
      </c>
      <c r="J825" t="s">
        <v>4728</v>
      </c>
      <c r="K825" t="s">
        <v>11</v>
      </c>
      <c r="U825" t="s">
        <v>4125</v>
      </c>
    </row>
    <row r="826" spans="1:25" x14ac:dyDescent="0.35">
      <c r="A826">
        <v>2450</v>
      </c>
      <c r="B826">
        <v>11948713874</v>
      </c>
      <c r="E826" t="s">
        <v>3597</v>
      </c>
      <c r="F826" t="s">
        <v>4062</v>
      </c>
      <c r="G826" t="s">
        <v>3819</v>
      </c>
      <c r="H826">
        <v>11948713874</v>
      </c>
      <c r="J826" t="s">
        <v>4127</v>
      </c>
      <c r="K826" t="s">
        <v>7</v>
      </c>
      <c r="U826" t="s">
        <v>4125</v>
      </c>
    </row>
    <row r="827" spans="1:25" x14ac:dyDescent="0.35">
      <c r="A827">
        <v>521</v>
      </c>
      <c r="B827">
        <v>11981782168</v>
      </c>
      <c r="E827" t="s">
        <v>774</v>
      </c>
      <c r="F827" t="s">
        <v>4062</v>
      </c>
      <c r="G827" t="s">
        <v>4066</v>
      </c>
      <c r="H827">
        <v>11981782168</v>
      </c>
      <c r="J827" t="s">
        <v>4126</v>
      </c>
      <c r="K827" t="s">
        <v>36</v>
      </c>
      <c r="U827" t="s">
        <v>4125</v>
      </c>
    </row>
    <row r="828" spans="1:25" x14ac:dyDescent="0.35">
      <c r="A828">
        <v>522</v>
      </c>
      <c r="B828">
        <v>11979779563</v>
      </c>
      <c r="E828" t="s">
        <v>775</v>
      </c>
      <c r="F828" t="s">
        <v>4062</v>
      </c>
      <c r="G828" t="s">
        <v>4508</v>
      </c>
      <c r="H828">
        <v>11979779563</v>
      </c>
      <c r="I828" t="s">
        <v>776</v>
      </c>
      <c r="J828" t="s">
        <v>4728</v>
      </c>
      <c r="K828" t="s">
        <v>11</v>
      </c>
      <c r="U828" t="s">
        <v>4125</v>
      </c>
    </row>
    <row r="829" spans="1:25" x14ac:dyDescent="0.35">
      <c r="A829">
        <v>2385</v>
      </c>
      <c r="B829">
        <v>11945441503</v>
      </c>
      <c r="E829" t="s">
        <v>3487</v>
      </c>
      <c r="F829" t="s">
        <v>4062</v>
      </c>
      <c r="G829" t="s">
        <v>4508</v>
      </c>
      <c r="H829">
        <v>11945441503</v>
      </c>
      <c r="I829" t="s">
        <v>3375</v>
      </c>
      <c r="J829" t="s">
        <v>4728</v>
      </c>
      <c r="K829" t="s">
        <v>11</v>
      </c>
      <c r="U829" t="s">
        <v>4125</v>
      </c>
    </row>
    <row r="830" spans="1:25" x14ac:dyDescent="0.35">
      <c r="A830">
        <v>523</v>
      </c>
      <c r="B830">
        <v>15997446362</v>
      </c>
      <c r="E830" t="s">
        <v>777</v>
      </c>
      <c r="F830" t="s">
        <v>4062</v>
      </c>
      <c r="G830" t="s">
        <v>3587</v>
      </c>
      <c r="H830">
        <v>15997446362</v>
      </c>
      <c r="J830" t="s">
        <v>4728</v>
      </c>
      <c r="K830" t="s">
        <v>11</v>
      </c>
      <c r="U830" t="s">
        <v>4125</v>
      </c>
    </row>
    <row r="831" spans="1:25" x14ac:dyDescent="0.35">
      <c r="A831">
        <v>524</v>
      </c>
      <c r="B831">
        <v>11981753425</v>
      </c>
      <c r="E831" t="s">
        <v>778</v>
      </c>
      <c r="F831" t="s">
        <v>4062</v>
      </c>
      <c r="G831" t="s">
        <v>3819</v>
      </c>
      <c r="H831">
        <v>11981753425</v>
      </c>
      <c r="J831" t="s">
        <v>4127</v>
      </c>
      <c r="K831" t="s">
        <v>7</v>
      </c>
      <c r="U831" t="s">
        <v>4125</v>
      </c>
    </row>
    <row r="832" spans="1:25" x14ac:dyDescent="0.35">
      <c r="A832">
        <v>1885</v>
      </c>
      <c r="B832">
        <v>15996955595</v>
      </c>
      <c r="E832" t="s">
        <v>2681</v>
      </c>
      <c r="F832" t="s">
        <v>4062</v>
      </c>
      <c r="G832" t="s">
        <v>3748</v>
      </c>
      <c r="H832">
        <v>15996955595</v>
      </c>
      <c r="I832" t="s">
        <v>2682</v>
      </c>
      <c r="J832" t="s">
        <v>4728</v>
      </c>
      <c r="K832" t="s">
        <v>11</v>
      </c>
      <c r="U832" t="s">
        <v>4125</v>
      </c>
    </row>
    <row r="833" spans="1:24" x14ac:dyDescent="0.35">
      <c r="A833">
        <v>525</v>
      </c>
      <c r="B833">
        <v>11940224792</v>
      </c>
      <c r="E833" t="s">
        <v>779</v>
      </c>
      <c r="F833" t="s">
        <v>4062</v>
      </c>
      <c r="G833" t="s">
        <v>4508</v>
      </c>
      <c r="H833">
        <v>11940224792</v>
      </c>
      <c r="J833" t="s">
        <v>4728</v>
      </c>
      <c r="K833" t="s">
        <v>11</v>
      </c>
      <c r="U833" t="s">
        <v>4125</v>
      </c>
    </row>
    <row r="834" spans="1:24" x14ac:dyDescent="0.35">
      <c r="A834">
        <v>526</v>
      </c>
      <c r="B834">
        <v>15991164004</v>
      </c>
      <c r="E834" t="s">
        <v>780</v>
      </c>
      <c r="F834" t="s">
        <v>4062</v>
      </c>
      <c r="G834" t="s">
        <v>4070</v>
      </c>
      <c r="H834">
        <v>15991164004</v>
      </c>
      <c r="I834" t="s">
        <v>781</v>
      </c>
      <c r="J834" t="s">
        <v>4728</v>
      </c>
      <c r="K834" t="s">
        <v>11</v>
      </c>
      <c r="U834" t="s">
        <v>4125</v>
      </c>
    </row>
    <row r="835" spans="1:24" x14ac:dyDescent="0.35">
      <c r="A835">
        <v>2441</v>
      </c>
      <c r="B835">
        <v>11993848735</v>
      </c>
      <c r="E835" t="s">
        <v>3584</v>
      </c>
      <c r="F835" t="s">
        <v>4062</v>
      </c>
      <c r="G835" t="s">
        <v>4508</v>
      </c>
      <c r="H835">
        <v>11993848735</v>
      </c>
      <c r="I835" t="s">
        <v>2742</v>
      </c>
      <c r="J835" t="s">
        <v>4127</v>
      </c>
      <c r="K835" t="s">
        <v>7</v>
      </c>
      <c r="N835" t="s">
        <v>4179</v>
      </c>
      <c r="U835" t="s">
        <v>4125</v>
      </c>
      <c r="X835" t="s">
        <v>4179</v>
      </c>
    </row>
    <row r="836" spans="1:24" x14ac:dyDescent="0.35">
      <c r="A836">
        <v>527</v>
      </c>
      <c r="B836">
        <v>11959134104</v>
      </c>
      <c r="E836" t="s">
        <v>782</v>
      </c>
      <c r="F836" t="s">
        <v>4062</v>
      </c>
      <c r="G836" t="s">
        <v>3940</v>
      </c>
      <c r="H836">
        <v>11959134104</v>
      </c>
      <c r="I836" t="s">
        <v>783</v>
      </c>
      <c r="J836" t="s">
        <v>4728</v>
      </c>
      <c r="K836" t="s">
        <v>11</v>
      </c>
      <c r="U836" t="s">
        <v>4125</v>
      </c>
    </row>
    <row r="837" spans="1:24" x14ac:dyDescent="0.35">
      <c r="A837">
        <v>528</v>
      </c>
      <c r="B837">
        <v>11997386582</v>
      </c>
      <c r="E837" t="s">
        <v>784</v>
      </c>
      <c r="F837" t="s">
        <v>4062</v>
      </c>
      <c r="G837" t="s">
        <v>4068</v>
      </c>
      <c r="H837">
        <v>11997386582</v>
      </c>
      <c r="J837" t="s">
        <v>4728</v>
      </c>
      <c r="K837" t="s">
        <v>11</v>
      </c>
      <c r="U837" t="s">
        <v>4125</v>
      </c>
    </row>
    <row r="838" spans="1:24" x14ac:dyDescent="0.35">
      <c r="A838">
        <v>2704</v>
      </c>
      <c r="B838">
        <v>11981753958</v>
      </c>
      <c r="E838" t="s">
        <v>4037</v>
      </c>
      <c r="F838" t="s">
        <v>4062</v>
      </c>
      <c r="G838" t="s">
        <v>4038</v>
      </c>
      <c r="H838">
        <v>11981753958</v>
      </c>
      <c r="I838" t="s">
        <v>4039</v>
      </c>
      <c r="J838" t="s">
        <v>4127</v>
      </c>
      <c r="K838" t="s">
        <v>7</v>
      </c>
      <c r="U838" t="s">
        <v>4125</v>
      </c>
    </row>
    <row r="839" spans="1:24" x14ac:dyDescent="0.35">
      <c r="A839">
        <v>2155</v>
      </c>
      <c r="B839">
        <v>11976359535</v>
      </c>
      <c r="E839" t="s">
        <v>3105</v>
      </c>
      <c r="F839" t="s">
        <v>4062</v>
      </c>
      <c r="G839" t="s">
        <v>4508</v>
      </c>
      <c r="H839">
        <v>11976359535</v>
      </c>
      <c r="I839" t="s">
        <v>3103</v>
      </c>
      <c r="J839" t="s">
        <v>4127</v>
      </c>
      <c r="K839" t="s">
        <v>7</v>
      </c>
      <c r="U839" t="s">
        <v>4125</v>
      </c>
    </row>
    <row r="840" spans="1:24" x14ac:dyDescent="0.35">
      <c r="A840">
        <v>529</v>
      </c>
      <c r="B840">
        <v>1998141057</v>
      </c>
      <c r="E840" t="s">
        <v>785</v>
      </c>
      <c r="F840" t="s">
        <v>4062</v>
      </c>
      <c r="G840" t="s">
        <v>4508</v>
      </c>
      <c r="H840">
        <v>1998141057</v>
      </c>
      <c r="I840" t="s">
        <v>786</v>
      </c>
      <c r="J840" t="s">
        <v>4126</v>
      </c>
      <c r="K840" t="s">
        <v>36</v>
      </c>
      <c r="U840" t="s">
        <v>4125</v>
      </c>
    </row>
    <row r="841" spans="1:24" x14ac:dyDescent="0.35">
      <c r="A841">
        <v>1924</v>
      </c>
      <c r="B841">
        <v>11993848735</v>
      </c>
      <c r="E841" t="s">
        <v>2741</v>
      </c>
      <c r="F841" t="s">
        <v>4062</v>
      </c>
      <c r="G841" t="s">
        <v>4508</v>
      </c>
      <c r="H841">
        <v>11993848735</v>
      </c>
      <c r="I841" t="s">
        <v>2742</v>
      </c>
      <c r="J841" t="s">
        <v>4127</v>
      </c>
      <c r="K841" t="s">
        <v>7</v>
      </c>
      <c r="U841" t="s">
        <v>4125</v>
      </c>
    </row>
    <row r="842" spans="1:24" x14ac:dyDescent="0.35">
      <c r="A842">
        <v>530</v>
      </c>
      <c r="B842">
        <v>11940343591</v>
      </c>
      <c r="E842" t="s">
        <v>787</v>
      </c>
      <c r="F842" t="s">
        <v>4062</v>
      </c>
      <c r="G842" t="s">
        <v>4064</v>
      </c>
      <c r="H842">
        <v>11940343591</v>
      </c>
      <c r="I842" t="s">
        <v>788</v>
      </c>
      <c r="J842" t="s">
        <v>4127</v>
      </c>
      <c r="K842" t="s">
        <v>7</v>
      </c>
      <c r="U842" t="s">
        <v>4125</v>
      </c>
    </row>
    <row r="843" spans="1:24" x14ac:dyDescent="0.35">
      <c r="A843">
        <v>2421</v>
      </c>
      <c r="B843">
        <v>11944831470</v>
      </c>
      <c r="E843" t="s">
        <v>3552</v>
      </c>
      <c r="F843" t="s">
        <v>4062</v>
      </c>
      <c r="G843" t="s">
        <v>4508</v>
      </c>
      <c r="H843">
        <v>11944831470</v>
      </c>
      <c r="I843" t="s">
        <v>3553</v>
      </c>
      <c r="J843" t="s">
        <v>4127</v>
      </c>
      <c r="K843" t="s">
        <v>7</v>
      </c>
      <c r="U843" t="s">
        <v>4125</v>
      </c>
    </row>
    <row r="844" spans="1:24" x14ac:dyDescent="0.35">
      <c r="A844">
        <v>531</v>
      </c>
      <c r="B844">
        <v>11977531884</v>
      </c>
      <c r="E844" t="s">
        <v>789</v>
      </c>
      <c r="F844" t="s">
        <v>4062</v>
      </c>
      <c r="G844" t="s">
        <v>4508</v>
      </c>
      <c r="H844">
        <v>11977531884</v>
      </c>
      <c r="I844" t="s">
        <v>790</v>
      </c>
      <c r="J844" t="s">
        <v>4728</v>
      </c>
      <c r="K844" t="s">
        <v>11</v>
      </c>
      <c r="U844" t="s">
        <v>4125</v>
      </c>
    </row>
    <row r="845" spans="1:24" x14ac:dyDescent="0.35">
      <c r="A845">
        <v>532</v>
      </c>
      <c r="B845">
        <v>11987296568</v>
      </c>
      <c r="E845" t="s">
        <v>791</v>
      </c>
      <c r="F845" t="s">
        <v>4062</v>
      </c>
      <c r="G845" t="s">
        <v>4508</v>
      </c>
      <c r="H845">
        <v>11987296568</v>
      </c>
      <c r="I845" t="s">
        <v>792</v>
      </c>
      <c r="J845" t="s">
        <v>4127</v>
      </c>
      <c r="K845" t="s">
        <v>7</v>
      </c>
      <c r="U845" t="s">
        <v>4125</v>
      </c>
    </row>
    <row r="846" spans="1:24" x14ac:dyDescent="0.35">
      <c r="A846">
        <v>2196</v>
      </c>
      <c r="B846">
        <v>11982067061</v>
      </c>
      <c r="E846" t="s">
        <v>3169</v>
      </c>
      <c r="F846" t="s">
        <v>4062</v>
      </c>
      <c r="G846" t="s">
        <v>3819</v>
      </c>
      <c r="H846">
        <v>11982067061</v>
      </c>
      <c r="I846" t="s">
        <v>3170</v>
      </c>
      <c r="J846" t="s">
        <v>4127</v>
      </c>
      <c r="K846" t="s">
        <v>7</v>
      </c>
      <c r="U846" t="s">
        <v>4125</v>
      </c>
    </row>
    <row r="847" spans="1:24" x14ac:dyDescent="0.35">
      <c r="A847">
        <v>2530</v>
      </c>
      <c r="B847">
        <v>11981806889</v>
      </c>
      <c r="E847" t="s">
        <v>3725</v>
      </c>
      <c r="F847" t="s">
        <v>4062</v>
      </c>
      <c r="G847" t="s">
        <v>4508</v>
      </c>
      <c r="H847">
        <v>11981806889</v>
      </c>
      <c r="I847" t="s">
        <v>3726</v>
      </c>
      <c r="J847" t="s">
        <v>4728</v>
      </c>
      <c r="K847" t="s">
        <v>11</v>
      </c>
      <c r="U847" t="s">
        <v>4125</v>
      </c>
    </row>
    <row r="848" spans="1:24" x14ac:dyDescent="0.35">
      <c r="A848">
        <v>533</v>
      </c>
      <c r="B848">
        <v>11999330374</v>
      </c>
      <c r="E848" t="s">
        <v>793</v>
      </c>
      <c r="F848" t="s">
        <v>4062</v>
      </c>
      <c r="G848" t="s">
        <v>3587</v>
      </c>
      <c r="H848">
        <v>11999330374</v>
      </c>
      <c r="J848" t="s">
        <v>4728</v>
      </c>
      <c r="K848" t="s">
        <v>11</v>
      </c>
      <c r="U848" t="s">
        <v>4125</v>
      </c>
    </row>
    <row r="849" spans="1:25" x14ac:dyDescent="0.35">
      <c r="A849">
        <v>534</v>
      </c>
      <c r="B849">
        <v>11972899637</v>
      </c>
      <c r="E849" t="s">
        <v>794</v>
      </c>
      <c r="F849" t="s">
        <v>4062</v>
      </c>
      <c r="G849" t="s">
        <v>4508</v>
      </c>
      <c r="H849">
        <v>11972899637</v>
      </c>
      <c r="I849" t="s">
        <v>795</v>
      </c>
      <c r="J849" t="s">
        <v>4126</v>
      </c>
      <c r="K849" t="s">
        <v>36</v>
      </c>
      <c r="U849" t="s">
        <v>4125</v>
      </c>
    </row>
    <row r="850" spans="1:25" x14ac:dyDescent="0.35">
      <c r="A850">
        <v>2603</v>
      </c>
      <c r="B850">
        <v>11957738385</v>
      </c>
      <c r="D850">
        <v>45946563816</v>
      </c>
      <c r="E850" t="s">
        <v>3855</v>
      </c>
      <c r="F850" t="s">
        <v>4062</v>
      </c>
      <c r="G850" t="s">
        <v>3587</v>
      </c>
      <c r="H850">
        <v>11957738385</v>
      </c>
      <c r="I850" t="s">
        <v>3856</v>
      </c>
      <c r="J850" t="s">
        <v>4237</v>
      </c>
      <c r="K850" t="s">
        <v>7</v>
      </c>
      <c r="U850" t="s">
        <v>4125</v>
      </c>
      <c r="X850" t="s">
        <v>4179</v>
      </c>
      <c r="Y850" t="s">
        <v>4179</v>
      </c>
    </row>
    <row r="851" spans="1:25" x14ac:dyDescent="0.35">
      <c r="A851">
        <v>535</v>
      </c>
      <c r="B851">
        <v>11998644121</v>
      </c>
      <c r="E851" t="s">
        <v>796</v>
      </c>
      <c r="F851" t="s">
        <v>4062</v>
      </c>
      <c r="G851" t="s">
        <v>4508</v>
      </c>
      <c r="H851">
        <v>11998644121</v>
      </c>
      <c r="J851" t="s">
        <v>4127</v>
      </c>
      <c r="K851" t="s">
        <v>7</v>
      </c>
      <c r="U851" t="s">
        <v>4125</v>
      </c>
    </row>
    <row r="852" spans="1:25" x14ac:dyDescent="0.35">
      <c r="A852">
        <v>536</v>
      </c>
      <c r="B852">
        <v>11942756473</v>
      </c>
      <c r="E852" t="s">
        <v>797</v>
      </c>
      <c r="F852" t="s">
        <v>4062</v>
      </c>
      <c r="G852" t="s">
        <v>4508</v>
      </c>
      <c r="H852">
        <v>11942756473</v>
      </c>
      <c r="I852" t="s">
        <v>798</v>
      </c>
      <c r="J852" t="s">
        <v>4127</v>
      </c>
      <c r="K852" t="s">
        <v>7</v>
      </c>
      <c r="U852" t="s">
        <v>4125</v>
      </c>
    </row>
    <row r="853" spans="1:25" x14ac:dyDescent="0.35">
      <c r="A853">
        <v>1769</v>
      </c>
      <c r="B853">
        <v>11942756473</v>
      </c>
      <c r="E853" t="s">
        <v>797</v>
      </c>
      <c r="F853" t="s">
        <v>4062</v>
      </c>
      <c r="G853" t="s">
        <v>4082</v>
      </c>
      <c r="H853">
        <v>11942756473</v>
      </c>
      <c r="I853" t="s">
        <v>798</v>
      </c>
      <c r="J853" t="s">
        <v>4127</v>
      </c>
      <c r="K853" t="s">
        <v>7</v>
      </c>
      <c r="U853" t="s">
        <v>4125</v>
      </c>
    </row>
    <row r="854" spans="1:25" x14ac:dyDescent="0.35">
      <c r="A854">
        <v>537</v>
      </c>
      <c r="E854" t="s">
        <v>799</v>
      </c>
      <c r="F854" t="s">
        <v>4062</v>
      </c>
      <c r="G854" t="s">
        <v>3587</v>
      </c>
      <c r="J854" t="s">
        <v>4728</v>
      </c>
      <c r="K854" t="s">
        <v>11</v>
      </c>
      <c r="U854" t="s">
        <v>4125</v>
      </c>
    </row>
    <row r="855" spans="1:25" x14ac:dyDescent="0.35">
      <c r="A855">
        <v>2373</v>
      </c>
      <c r="B855">
        <v>11998203933</v>
      </c>
      <c r="E855" t="s">
        <v>3466</v>
      </c>
      <c r="F855" t="s">
        <v>4062</v>
      </c>
      <c r="G855" t="s">
        <v>3940</v>
      </c>
      <c r="H855">
        <v>11998203933</v>
      </c>
      <c r="I855" t="s">
        <v>3467</v>
      </c>
      <c r="J855" t="s">
        <v>4728</v>
      </c>
      <c r="K855" t="s">
        <v>11</v>
      </c>
      <c r="U855" t="s">
        <v>4125</v>
      </c>
    </row>
    <row r="856" spans="1:25" x14ac:dyDescent="0.35">
      <c r="A856">
        <v>2510</v>
      </c>
      <c r="B856">
        <v>11994224465</v>
      </c>
      <c r="E856" t="s">
        <v>3692</v>
      </c>
      <c r="F856" t="s">
        <v>4062</v>
      </c>
      <c r="G856" t="s">
        <v>2818</v>
      </c>
      <c r="H856">
        <v>11994224465</v>
      </c>
      <c r="I856" t="s">
        <v>3693</v>
      </c>
      <c r="J856" t="s">
        <v>4728</v>
      </c>
      <c r="K856" t="s">
        <v>11</v>
      </c>
      <c r="U856" t="s">
        <v>4125</v>
      </c>
    </row>
    <row r="857" spans="1:25" x14ac:dyDescent="0.35">
      <c r="A857">
        <v>1875</v>
      </c>
      <c r="B857">
        <v>11934926158</v>
      </c>
      <c r="E857" t="s">
        <v>2666</v>
      </c>
      <c r="F857" t="s">
        <v>4062</v>
      </c>
      <c r="G857" t="s">
        <v>3915</v>
      </c>
      <c r="H857">
        <v>11934926158</v>
      </c>
      <c r="J857" t="s">
        <v>4127</v>
      </c>
      <c r="K857" t="s">
        <v>7</v>
      </c>
      <c r="U857" t="s">
        <v>4125</v>
      </c>
    </row>
    <row r="858" spans="1:25" x14ac:dyDescent="0.35">
      <c r="A858">
        <v>538</v>
      </c>
      <c r="B858">
        <v>11963950359</v>
      </c>
      <c r="E858" t="s">
        <v>800</v>
      </c>
      <c r="F858" t="s">
        <v>4062</v>
      </c>
      <c r="G858" t="s">
        <v>3587</v>
      </c>
      <c r="H858">
        <v>11963950359</v>
      </c>
      <c r="J858" t="s">
        <v>4728</v>
      </c>
      <c r="K858" t="s">
        <v>11</v>
      </c>
      <c r="U858" t="s">
        <v>4125</v>
      </c>
    </row>
    <row r="859" spans="1:25" x14ac:dyDescent="0.35">
      <c r="A859">
        <v>2559</v>
      </c>
      <c r="E859" t="s">
        <v>3768</v>
      </c>
      <c r="F859" t="s">
        <v>4062</v>
      </c>
      <c r="G859" t="s">
        <v>3762</v>
      </c>
      <c r="J859" t="s">
        <v>4728</v>
      </c>
      <c r="K859" t="s">
        <v>11</v>
      </c>
      <c r="U859" t="s">
        <v>4125</v>
      </c>
    </row>
    <row r="860" spans="1:25" x14ac:dyDescent="0.35">
      <c r="A860">
        <v>1951</v>
      </c>
      <c r="B860">
        <v>15996462990</v>
      </c>
      <c r="E860" t="s">
        <v>2780</v>
      </c>
      <c r="F860" t="s">
        <v>4062</v>
      </c>
      <c r="G860" t="s">
        <v>3748</v>
      </c>
      <c r="H860">
        <v>15996462990</v>
      </c>
      <c r="I860" t="s">
        <v>2781</v>
      </c>
      <c r="J860" t="s">
        <v>4728</v>
      </c>
      <c r="K860" t="s">
        <v>11</v>
      </c>
      <c r="U860" t="s">
        <v>4125</v>
      </c>
    </row>
    <row r="861" spans="1:25" x14ac:dyDescent="0.35">
      <c r="A861">
        <v>539</v>
      </c>
      <c r="B861">
        <v>11940224792</v>
      </c>
      <c r="E861" t="s">
        <v>801</v>
      </c>
      <c r="F861">
        <v>13</v>
      </c>
      <c r="G861" t="s">
        <v>4508</v>
      </c>
      <c r="H861">
        <v>11940224792</v>
      </c>
      <c r="J861" t="s">
        <v>4728</v>
      </c>
      <c r="K861" t="s">
        <v>11</v>
      </c>
      <c r="U861" t="s">
        <v>4125</v>
      </c>
    </row>
    <row r="862" spans="1:25" x14ac:dyDescent="0.35">
      <c r="A862">
        <v>540</v>
      </c>
      <c r="B862">
        <v>11976908338</v>
      </c>
      <c r="E862" t="s">
        <v>802</v>
      </c>
      <c r="F862" t="s">
        <v>4062</v>
      </c>
      <c r="G862" t="s">
        <v>4508</v>
      </c>
      <c r="H862">
        <v>11976908338</v>
      </c>
      <c r="I862" t="s">
        <v>803</v>
      </c>
      <c r="J862" t="s">
        <v>4127</v>
      </c>
      <c r="K862" t="s">
        <v>7</v>
      </c>
      <c r="U862" t="s">
        <v>4125</v>
      </c>
    </row>
    <row r="863" spans="1:25" x14ac:dyDescent="0.35">
      <c r="A863">
        <v>541</v>
      </c>
      <c r="B863">
        <v>11976559810</v>
      </c>
      <c r="E863" t="s">
        <v>804</v>
      </c>
      <c r="F863">
        <v>6</v>
      </c>
      <c r="G863" t="s">
        <v>4508</v>
      </c>
      <c r="H863">
        <v>11976559810</v>
      </c>
      <c r="I863" t="s">
        <v>615</v>
      </c>
      <c r="J863" t="s">
        <v>4728</v>
      </c>
      <c r="K863" t="s">
        <v>11</v>
      </c>
      <c r="U863" t="s">
        <v>4125</v>
      </c>
    </row>
    <row r="864" spans="1:25" x14ac:dyDescent="0.35">
      <c r="A864">
        <v>542</v>
      </c>
      <c r="B864">
        <v>11945621127</v>
      </c>
      <c r="E864" t="s">
        <v>805</v>
      </c>
      <c r="F864" t="s">
        <v>4062</v>
      </c>
      <c r="G864" t="s">
        <v>3587</v>
      </c>
      <c r="H864">
        <v>11945621127</v>
      </c>
      <c r="I864" t="s">
        <v>806</v>
      </c>
      <c r="J864" t="s">
        <v>4127</v>
      </c>
      <c r="K864" t="s">
        <v>7</v>
      </c>
      <c r="U864" t="s">
        <v>4125</v>
      </c>
    </row>
    <row r="865" spans="1:25" x14ac:dyDescent="0.35">
      <c r="A865">
        <v>1882</v>
      </c>
      <c r="B865">
        <v>11966716363</v>
      </c>
      <c r="E865" t="s">
        <v>2677</v>
      </c>
      <c r="F865">
        <v>2</v>
      </c>
      <c r="G865" t="s">
        <v>4508</v>
      </c>
      <c r="H865">
        <v>11966716363</v>
      </c>
      <c r="I865" t="s">
        <v>2675</v>
      </c>
      <c r="J865" t="s">
        <v>4728</v>
      </c>
      <c r="K865" t="s">
        <v>11</v>
      </c>
      <c r="U865" t="s">
        <v>4125</v>
      </c>
    </row>
    <row r="866" spans="1:25" x14ac:dyDescent="0.35">
      <c r="B866">
        <v>11988906731</v>
      </c>
      <c r="C866">
        <v>37575512810</v>
      </c>
      <c r="D866">
        <v>37575512810</v>
      </c>
      <c r="E866" t="s">
        <v>5154</v>
      </c>
      <c r="F866">
        <v>35</v>
      </c>
      <c r="G866" t="s">
        <v>3940</v>
      </c>
      <c r="H866">
        <v>11988906731</v>
      </c>
      <c r="I866">
        <v>0</v>
      </c>
      <c r="J866" t="s">
        <v>4731</v>
      </c>
      <c r="K866">
        <v>0</v>
      </c>
      <c r="L866">
        <v>0</v>
      </c>
      <c r="M866" s="29">
        <v>45658</v>
      </c>
      <c r="O866" t="s">
        <v>4179</v>
      </c>
    </row>
    <row r="867" spans="1:25" x14ac:dyDescent="0.35">
      <c r="B867">
        <v>11988906731</v>
      </c>
      <c r="C867">
        <v>37575512810</v>
      </c>
      <c r="D867">
        <v>37575512810</v>
      </c>
      <c r="E867" t="s">
        <v>5154</v>
      </c>
      <c r="F867">
        <v>35</v>
      </c>
      <c r="G867" t="s">
        <v>3940</v>
      </c>
      <c r="H867">
        <v>11988906731</v>
      </c>
      <c r="I867">
        <v>0</v>
      </c>
      <c r="J867" t="s">
        <v>4731</v>
      </c>
      <c r="K867">
        <v>0</v>
      </c>
      <c r="L867">
        <v>0</v>
      </c>
      <c r="M867" s="29">
        <v>45658</v>
      </c>
    </row>
    <row r="868" spans="1:25" x14ac:dyDescent="0.35">
      <c r="A868">
        <v>1925</v>
      </c>
      <c r="B868">
        <v>11947296722</v>
      </c>
      <c r="E868" t="s">
        <v>2743</v>
      </c>
      <c r="F868">
        <v>11</v>
      </c>
      <c r="G868" t="s">
        <v>4508</v>
      </c>
      <c r="H868">
        <v>11947296722</v>
      </c>
      <c r="I868" t="s">
        <v>2737</v>
      </c>
      <c r="J868" t="s">
        <v>4728</v>
      </c>
      <c r="K868" t="s">
        <v>11</v>
      </c>
      <c r="U868" t="s">
        <v>4125</v>
      </c>
    </row>
    <row r="869" spans="1:25" x14ac:dyDescent="0.35">
      <c r="A869">
        <v>543</v>
      </c>
      <c r="B869">
        <v>15991577733</v>
      </c>
      <c r="E869" t="s">
        <v>807</v>
      </c>
      <c r="F869" t="s">
        <v>4062</v>
      </c>
      <c r="G869" t="s">
        <v>3748</v>
      </c>
      <c r="H869">
        <v>15991577733</v>
      </c>
      <c r="J869" t="s">
        <v>4127</v>
      </c>
      <c r="K869" t="s">
        <v>7</v>
      </c>
      <c r="U869" t="s">
        <v>4125</v>
      </c>
    </row>
    <row r="870" spans="1:25" x14ac:dyDescent="0.35">
      <c r="A870">
        <v>544</v>
      </c>
      <c r="B870">
        <v>11940337633</v>
      </c>
      <c r="E870" t="s">
        <v>808</v>
      </c>
      <c r="F870" t="s">
        <v>4062</v>
      </c>
      <c r="G870" t="s">
        <v>4508</v>
      </c>
      <c r="H870">
        <v>11940337633</v>
      </c>
      <c r="I870" t="s">
        <v>809</v>
      </c>
      <c r="J870" t="s">
        <v>4127</v>
      </c>
      <c r="K870" t="s">
        <v>7</v>
      </c>
      <c r="U870" t="s">
        <v>4125</v>
      </c>
    </row>
    <row r="871" spans="1:25" x14ac:dyDescent="0.35">
      <c r="A871">
        <v>545</v>
      </c>
      <c r="B871">
        <v>11991208269</v>
      </c>
      <c r="E871" t="s">
        <v>810</v>
      </c>
      <c r="F871" t="s">
        <v>4062</v>
      </c>
      <c r="G871" t="s">
        <v>3837</v>
      </c>
      <c r="H871">
        <v>11991208269</v>
      </c>
      <c r="J871" t="s">
        <v>4728</v>
      </c>
      <c r="K871" t="s">
        <v>11</v>
      </c>
      <c r="U871" t="s">
        <v>4125</v>
      </c>
    </row>
    <row r="872" spans="1:25" x14ac:dyDescent="0.35">
      <c r="A872">
        <v>2402</v>
      </c>
      <c r="B872">
        <v>11987394598</v>
      </c>
      <c r="E872" t="s">
        <v>3517</v>
      </c>
      <c r="F872" t="s">
        <v>4062</v>
      </c>
      <c r="G872" t="s">
        <v>3792</v>
      </c>
      <c r="H872">
        <v>11987394598</v>
      </c>
      <c r="I872" t="s">
        <v>3518</v>
      </c>
      <c r="J872" t="s">
        <v>4127</v>
      </c>
      <c r="K872" t="s">
        <v>7</v>
      </c>
      <c r="U872" t="s">
        <v>4125</v>
      </c>
    </row>
    <row r="873" spans="1:25" x14ac:dyDescent="0.35">
      <c r="A873">
        <v>546</v>
      </c>
      <c r="B873">
        <v>11963784833</v>
      </c>
      <c r="E873" t="s">
        <v>811</v>
      </c>
      <c r="F873" t="s">
        <v>4062</v>
      </c>
      <c r="G873" t="s">
        <v>4070</v>
      </c>
      <c r="H873">
        <v>11963784833</v>
      </c>
      <c r="J873" t="s">
        <v>4127</v>
      </c>
      <c r="K873" t="s">
        <v>7</v>
      </c>
      <c r="U873" t="s">
        <v>4125</v>
      </c>
    </row>
    <row r="874" spans="1:25" x14ac:dyDescent="0.35">
      <c r="A874">
        <v>2523</v>
      </c>
      <c r="B874">
        <v>11998330251</v>
      </c>
      <c r="D874">
        <v>19814919888</v>
      </c>
      <c r="E874" t="s">
        <v>4211</v>
      </c>
      <c r="F874" t="s">
        <v>4062</v>
      </c>
      <c r="G874" t="s">
        <v>3587</v>
      </c>
      <c r="H874">
        <v>11998330251</v>
      </c>
      <c r="I874" t="s">
        <v>4212</v>
      </c>
      <c r="J874" t="s">
        <v>4728</v>
      </c>
      <c r="K874" t="s">
        <v>11</v>
      </c>
      <c r="M874" s="29">
        <v>45599</v>
      </c>
      <c r="U874" t="s">
        <v>4125</v>
      </c>
      <c r="X874" t="s">
        <v>4179</v>
      </c>
      <c r="Y874" t="s">
        <v>4179</v>
      </c>
    </row>
    <row r="875" spans="1:25" x14ac:dyDescent="0.35">
      <c r="A875">
        <v>547</v>
      </c>
      <c r="B875">
        <v>15997193236</v>
      </c>
      <c r="E875" t="s">
        <v>812</v>
      </c>
      <c r="F875" t="s">
        <v>4062</v>
      </c>
      <c r="G875" t="s">
        <v>3748</v>
      </c>
      <c r="H875">
        <v>15997193236</v>
      </c>
      <c r="I875" t="s">
        <v>813</v>
      </c>
      <c r="J875" t="s">
        <v>4127</v>
      </c>
      <c r="K875" t="s">
        <v>7</v>
      </c>
      <c r="U875" t="s">
        <v>4125</v>
      </c>
    </row>
    <row r="876" spans="1:25" x14ac:dyDescent="0.35">
      <c r="A876">
        <v>2683</v>
      </c>
      <c r="B876">
        <v>19999444667</v>
      </c>
      <c r="E876" t="s">
        <v>4002</v>
      </c>
      <c r="F876" t="s">
        <v>4062</v>
      </c>
      <c r="G876" t="s">
        <v>3495</v>
      </c>
      <c r="H876">
        <v>19999444667</v>
      </c>
      <c r="I876" t="s">
        <v>4003</v>
      </c>
      <c r="J876" t="s">
        <v>4127</v>
      </c>
      <c r="K876" t="s">
        <v>7</v>
      </c>
      <c r="U876" t="s">
        <v>4125</v>
      </c>
    </row>
    <row r="877" spans="1:25" x14ac:dyDescent="0.35">
      <c r="A877">
        <v>2691</v>
      </c>
      <c r="B877">
        <v>11958770125</v>
      </c>
      <c r="E877" t="s">
        <v>4018</v>
      </c>
      <c r="F877" t="s">
        <v>4062</v>
      </c>
      <c r="G877" t="s">
        <v>4508</v>
      </c>
      <c r="H877">
        <v>11958770125</v>
      </c>
      <c r="I877" t="s">
        <v>4019</v>
      </c>
      <c r="J877" t="s">
        <v>4127</v>
      </c>
      <c r="K877" t="s">
        <v>7</v>
      </c>
      <c r="U877" t="s">
        <v>4125</v>
      </c>
    </row>
    <row r="878" spans="1:25" x14ac:dyDescent="0.35">
      <c r="A878">
        <v>548</v>
      </c>
      <c r="B878">
        <v>11974992452</v>
      </c>
      <c r="E878" t="s">
        <v>814</v>
      </c>
      <c r="F878" t="s">
        <v>4062</v>
      </c>
      <c r="G878" t="s">
        <v>3940</v>
      </c>
      <c r="H878">
        <v>11974992452</v>
      </c>
      <c r="I878" t="s">
        <v>815</v>
      </c>
      <c r="J878" t="s">
        <v>4127</v>
      </c>
      <c r="K878" t="s">
        <v>7</v>
      </c>
      <c r="U878" t="s">
        <v>4125</v>
      </c>
    </row>
    <row r="879" spans="1:25" x14ac:dyDescent="0.35">
      <c r="A879">
        <v>549</v>
      </c>
      <c r="B879">
        <v>11947978664</v>
      </c>
      <c r="E879" t="s">
        <v>816</v>
      </c>
      <c r="F879" t="s">
        <v>4062</v>
      </c>
      <c r="G879" t="s">
        <v>4508</v>
      </c>
      <c r="H879">
        <v>11947978664</v>
      </c>
      <c r="J879" t="s">
        <v>4126</v>
      </c>
      <c r="K879" t="s">
        <v>36</v>
      </c>
      <c r="U879" t="s">
        <v>4125</v>
      </c>
    </row>
    <row r="880" spans="1:25" x14ac:dyDescent="0.35">
      <c r="A880">
        <v>2666</v>
      </c>
      <c r="B880">
        <v>11985373480</v>
      </c>
      <c r="E880" t="s">
        <v>3968</v>
      </c>
      <c r="F880" t="s">
        <v>4062</v>
      </c>
      <c r="G880" t="s">
        <v>3940</v>
      </c>
      <c r="H880">
        <v>11985373480</v>
      </c>
      <c r="I880" t="s">
        <v>3969</v>
      </c>
      <c r="J880" t="s">
        <v>4728</v>
      </c>
      <c r="K880" t="s">
        <v>11</v>
      </c>
      <c r="U880" t="s">
        <v>4125</v>
      </c>
    </row>
    <row r="881" spans="1:21" x14ac:dyDescent="0.35">
      <c r="A881">
        <v>550</v>
      </c>
      <c r="B881">
        <v>11985446924</v>
      </c>
      <c r="E881" t="s">
        <v>817</v>
      </c>
      <c r="F881" t="s">
        <v>4062</v>
      </c>
      <c r="G881" t="s">
        <v>3748</v>
      </c>
      <c r="H881">
        <v>11985446924</v>
      </c>
      <c r="J881" t="s">
        <v>4127</v>
      </c>
      <c r="K881" t="s">
        <v>7</v>
      </c>
      <c r="U881" t="s">
        <v>4125</v>
      </c>
    </row>
    <row r="882" spans="1:21" x14ac:dyDescent="0.35">
      <c r="A882">
        <v>551</v>
      </c>
      <c r="B882">
        <v>15981119152</v>
      </c>
      <c r="E882" t="s">
        <v>818</v>
      </c>
      <c r="F882" t="s">
        <v>4062</v>
      </c>
      <c r="G882" t="s">
        <v>3748</v>
      </c>
      <c r="H882">
        <v>15981119152</v>
      </c>
      <c r="J882" t="s">
        <v>4127</v>
      </c>
      <c r="K882" t="s">
        <v>7</v>
      </c>
      <c r="U882" t="s">
        <v>4125</v>
      </c>
    </row>
    <row r="883" spans="1:21" x14ac:dyDescent="0.35">
      <c r="A883">
        <v>552</v>
      </c>
      <c r="B883">
        <v>11972109086</v>
      </c>
      <c r="E883" t="s">
        <v>819</v>
      </c>
      <c r="F883" t="s">
        <v>4062</v>
      </c>
      <c r="G883" t="s">
        <v>4508</v>
      </c>
      <c r="H883">
        <v>11972109086</v>
      </c>
      <c r="J883" t="s">
        <v>4728</v>
      </c>
      <c r="K883" t="s">
        <v>11</v>
      </c>
      <c r="U883" t="s">
        <v>4125</v>
      </c>
    </row>
    <row r="884" spans="1:21" x14ac:dyDescent="0.35">
      <c r="A884">
        <v>553</v>
      </c>
      <c r="B884">
        <v>11995404709</v>
      </c>
      <c r="E884" t="s">
        <v>820</v>
      </c>
      <c r="F884" t="s">
        <v>4062</v>
      </c>
      <c r="G884" t="s">
        <v>4063</v>
      </c>
      <c r="H884">
        <v>11995404709</v>
      </c>
      <c r="I884" t="s">
        <v>605</v>
      </c>
      <c r="J884" t="s">
        <v>4127</v>
      </c>
      <c r="K884" t="s">
        <v>7</v>
      </c>
      <c r="U884" t="s">
        <v>4125</v>
      </c>
    </row>
    <row r="885" spans="1:21" x14ac:dyDescent="0.35">
      <c r="A885">
        <v>554</v>
      </c>
      <c r="B885">
        <v>11968363294</v>
      </c>
      <c r="E885" t="s">
        <v>821</v>
      </c>
      <c r="F885" t="s">
        <v>4062</v>
      </c>
      <c r="G885" t="s">
        <v>4508</v>
      </c>
      <c r="H885">
        <v>11968363294</v>
      </c>
      <c r="I885" t="s">
        <v>822</v>
      </c>
      <c r="J885" t="s">
        <v>4728</v>
      </c>
      <c r="K885" t="s">
        <v>11</v>
      </c>
      <c r="U885" t="s">
        <v>4125</v>
      </c>
    </row>
    <row r="886" spans="1:21" x14ac:dyDescent="0.35">
      <c r="A886">
        <v>2412</v>
      </c>
      <c r="B886">
        <v>11970403444</v>
      </c>
      <c r="E886" t="s">
        <v>3536</v>
      </c>
      <c r="F886" t="s">
        <v>4062</v>
      </c>
      <c r="G886" t="s">
        <v>4508</v>
      </c>
      <c r="H886">
        <v>11970403444</v>
      </c>
      <c r="I886" t="s">
        <v>3537</v>
      </c>
      <c r="J886" t="s">
        <v>4127</v>
      </c>
      <c r="K886" t="s">
        <v>7</v>
      </c>
      <c r="U886" t="s">
        <v>4125</v>
      </c>
    </row>
    <row r="887" spans="1:21" x14ac:dyDescent="0.35">
      <c r="A887">
        <v>555</v>
      </c>
      <c r="B887">
        <v>11973594619</v>
      </c>
      <c r="E887" t="s">
        <v>823</v>
      </c>
      <c r="F887" t="s">
        <v>4062</v>
      </c>
      <c r="G887" t="s">
        <v>4068</v>
      </c>
      <c r="H887">
        <v>11973594619</v>
      </c>
      <c r="I887" t="s">
        <v>824</v>
      </c>
      <c r="J887" t="s">
        <v>4127</v>
      </c>
      <c r="K887" t="s">
        <v>7</v>
      </c>
      <c r="U887" t="s">
        <v>4125</v>
      </c>
    </row>
    <row r="888" spans="1:21" x14ac:dyDescent="0.35">
      <c r="A888">
        <v>556</v>
      </c>
      <c r="B888">
        <v>11992333527</v>
      </c>
      <c r="E888" t="s">
        <v>825</v>
      </c>
      <c r="F888" t="s">
        <v>4062</v>
      </c>
      <c r="G888" t="s">
        <v>3587</v>
      </c>
      <c r="H888">
        <v>11992333527</v>
      </c>
      <c r="J888" t="s">
        <v>4127</v>
      </c>
      <c r="K888" t="s">
        <v>7</v>
      </c>
      <c r="U888" t="s">
        <v>4125</v>
      </c>
    </row>
    <row r="889" spans="1:21" x14ac:dyDescent="0.35">
      <c r="A889">
        <v>557</v>
      </c>
      <c r="B889">
        <v>15974039074</v>
      </c>
      <c r="E889" t="s">
        <v>826</v>
      </c>
      <c r="F889" t="s">
        <v>4062</v>
      </c>
      <c r="G889" t="s">
        <v>3078</v>
      </c>
      <c r="H889">
        <v>15974039074</v>
      </c>
      <c r="I889" t="s">
        <v>414</v>
      </c>
      <c r="J889" t="s">
        <v>4127</v>
      </c>
      <c r="K889" t="s">
        <v>7</v>
      </c>
      <c r="U889" t="s">
        <v>4125</v>
      </c>
    </row>
    <row r="890" spans="1:21" x14ac:dyDescent="0.35">
      <c r="A890">
        <v>558</v>
      </c>
      <c r="B890">
        <v>11999953873</v>
      </c>
      <c r="E890" t="s">
        <v>827</v>
      </c>
      <c r="F890" t="s">
        <v>4062</v>
      </c>
      <c r="G890" t="s">
        <v>4508</v>
      </c>
      <c r="H890">
        <v>11999953873</v>
      </c>
      <c r="J890" t="s">
        <v>4127</v>
      </c>
      <c r="K890" t="s">
        <v>7</v>
      </c>
      <c r="N890" t="s">
        <v>4179</v>
      </c>
      <c r="U890" t="s">
        <v>4125</v>
      </c>
    </row>
    <row r="891" spans="1:21" x14ac:dyDescent="0.35">
      <c r="A891">
        <v>559</v>
      </c>
      <c r="B891">
        <v>11971801559</v>
      </c>
      <c r="E891" t="s">
        <v>828</v>
      </c>
      <c r="F891" t="s">
        <v>4062</v>
      </c>
      <c r="G891" t="s">
        <v>3940</v>
      </c>
      <c r="H891">
        <v>11971801559</v>
      </c>
      <c r="J891" t="s">
        <v>4127</v>
      </c>
      <c r="K891" t="s">
        <v>7</v>
      </c>
      <c r="U891" t="s">
        <v>4125</v>
      </c>
    </row>
    <row r="892" spans="1:21" x14ac:dyDescent="0.35">
      <c r="A892">
        <v>560</v>
      </c>
      <c r="B892">
        <v>11948186510</v>
      </c>
      <c r="E892" t="s">
        <v>829</v>
      </c>
      <c r="F892" t="s">
        <v>4062</v>
      </c>
      <c r="G892" t="s">
        <v>3847</v>
      </c>
      <c r="H892">
        <v>11948186510</v>
      </c>
      <c r="J892" t="s">
        <v>4728</v>
      </c>
      <c r="K892" t="s">
        <v>11</v>
      </c>
      <c r="U892" t="s">
        <v>4125</v>
      </c>
    </row>
    <row r="893" spans="1:21" x14ac:dyDescent="0.35">
      <c r="A893">
        <v>2054</v>
      </c>
      <c r="B893">
        <v>159971266</v>
      </c>
      <c r="E893" t="s">
        <v>2946</v>
      </c>
      <c r="F893" t="s">
        <v>4062</v>
      </c>
      <c r="G893" t="s">
        <v>4508</v>
      </c>
      <c r="H893">
        <v>159971266</v>
      </c>
      <c r="I893" t="s">
        <v>2945</v>
      </c>
      <c r="J893" t="s">
        <v>4127</v>
      </c>
      <c r="K893" t="s">
        <v>7</v>
      </c>
      <c r="U893" t="s">
        <v>4125</v>
      </c>
    </row>
    <row r="894" spans="1:21" x14ac:dyDescent="0.35">
      <c r="A894">
        <v>561</v>
      </c>
      <c r="B894">
        <v>15997591104</v>
      </c>
      <c r="E894" t="s">
        <v>830</v>
      </c>
      <c r="F894" t="s">
        <v>4062</v>
      </c>
      <c r="G894" t="s">
        <v>3748</v>
      </c>
      <c r="H894">
        <v>15997591104</v>
      </c>
      <c r="I894" t="s">
        <v>831</v>
      </c>
      <c r="J894" t="s">
        <v>4127</v>
      </c>
      <c r="K894" t="s">
        <v>7</v>
      </c>
      <c r="U894" t="s">
        <v>4125</v>
      </c>
    </row>
    <row r="895" spans="1:21" x14ac:dyDescent="0.35">
      <c r="B895">
        <v>11953236404</v>
      </c>
      <c r="C895">
        <v>41503477860</v>
      </c>
      <c r="D895">
        <v>41503477860</v>
      </c>
      <c r="E895" t="s">
        <v>5159</v>
      </c>
      <c r="F895">
        <v>31</v>
      </c>
      <c r="G895" t="s">
        <v>4063</v>
      </c>
      <c r="H895">
        <v>11953236404</v>
      </c>
      <c r="I895">
        <v>0</v>
      </c>
      <c r="J895" t="s">
        <v>4731</v>
      </c>
      <c r="K895">
        <v>0</v>
      </c>
      <c r="L895">
        <v>0</v>
      </c>
      <c r="M895" s="29">
        <v>45658</v>
      </c>
      <c r="O895" t="s">
        <v>4179</v>
      </c>
    </row>
    <row r="896" spans="1:21" x14ac:dyDescent="0.35">
      <c r="A896">
        <v>562</v>
      </c>
      <c r="B896">
        <v>11975212323</v>
      </c>
      <c r="E896" t="s">
        <v>832</v>
      </c>
      <c r="F896" t="s">
        <v>4062</v>
      </c>
      <c r="G896" t="s">
        <v>4063</v>
      </c>
      <c r="H896">
        <v>11975212323</v>
      </c>
      <c r="J896" t="s">
        <v>4127</v>
      </c>
      <c r="K896" t="s">
        <v>7</v>
      </c>
      <c r="U896" t="s">
        <v>4125</v>
      </c>
    </row>
    <row r="897" spans="1:25" x14ac:dyDescent="0.35">
      <c r="A897">
        <v>563</v>
      </c>
      <c r="B897">
        <v>11941431986</v>
      </c>
      <c r="E897" t="s">
        <v>833</v>
      </c>
      <c r="F897" t="s">
        <v>4062</v>
      </c>
      <c r="G897" t="s">
        <v>3940</v>
      </c>
      <c r="H897">
        <v>11941431986</v>
      </c>
      <c r="J897" t="s">
        <v>4127</v>
      </c>
      <c r="K897" t="s">
        <v>7</v>
      </c>
      <c r="U897" t="s">
        <v>4125</v>
      </c>
    </row>
    <row r="898" spans="1:25" x14ac:dyDescent="0.35">
      <c r="A898">
        <v>2585</v>
      </c>
      <c r="B898">
        <v>11963599286</v>
      </c>
      <c r="E898" t="s">
        <v>3818</v>
      </c>
      <c r="F898" t="s">
        <v>4062</v>
      </c>
      <c r="G898" t="s">
        <v>3819</v>
      </c>
      <c r="H898">
        <v>11963599286</v>
      </c>
      <c r="I898" t="s">
        <v>3820</v>
      </c>
      <c r="J898" t="s">
        <v>4127</v>
      </c>
      <c r="K898" t="s">
        <v>7</v>
      </c>
      <c r="U898" t="s">
        <v>4125</v>
      </c>
    </row>
    <row r="899" spans="1:25" x14ac:dyDescent="0.35">
      <c r="A899">
        <v>564</v>
      </c>
      <c r="B899">
        <v>11994626005</v>
      </c>
      <c r="E899" t="s">
        <v>834</v>
      </c>
      <c r="F899" t="s">
        <v>4062</v>
      </c>
      <c r="G899" t="s">
        <v>4063</v>
      </c>
      <c r="H899">
        <v>11994626005</v>
      </c>
      <c r="J899" t="s">
        <v>4127</v>
      </c>
      <c r="K899" t="s">
        <v>7</v>
      </c>
      <c r="U899" t="s">
        <v>4125</v>
      </c>
    </row>
    <row r="900" spans="1:25" x14ac:dyDescent="0.35">
      <c r="A900">
        <v>565</v>
      </c>
      <c r="B900">
        <v>61996055676</v>
      </c>
      <c r="E900" t="s">
        <v>835</v>
      </c>
      <c r="F900" t="s">
        <v>4062</v>
      </c>
      <c r="G900" t="s">
        <v>4090</v>
      </c>
      <c r="H900">
        <v>61996055676</v>
      </c>
      <c r="I900" t="s">
        <v>836</v>
      </c>
      <c r="J900" t="s">
        <v>4127</v>
      </c>
      <c r="K900" t="s">
        <v>7</v>
      </c>
      <c r="U900" t="s">
        <v>4125</v>
      </c>
    </row>
    <row r="901" spans="1:25" x14ac:dyDescent="0.35">
      <c r="A901">
        <v>2298</v>
      </c>
      <c r="B901">
        <v>11919311997</v>
      </c>
      <c r="E901" t="s">
        <v>3339</v>
      </c>
      <c r="F901" t="s">
        <v>4062</v>
      </c>
      <c r="G901" t="s">
        <v>4508</v>
      </c>
      <c r="H901">
        <v>11919311997</v>
      </c>
      <c r="I901" t="s">
        <v>1046</v>
      </c>
      <c r="J901" t="s">
        <v>4127</v>
      </c>
      <c r="K901" t="s">
        <v>7</v>
      </c>
      <c r="U901" t="s">
        <v>4125</v>
      </c>
    </row>
    <row r="902" spans="1:25" x14ac:dyDescent="0.35">
      <c r="A902">
        <v>566</v>
      </c>
      <c r="B902">
        <v>11964904665</v>
      </c>
      <c r="E902" t="s">
        <v>837</v>
      </c>
      <c r="F902" t="s">
        <v>4062</v>
      </c>
      <c r="G902" t="s">
        <v>3748</v>
      </c>
      <c r="H902">
        <v>11964904665</v>
      </c>
      <c r="J902" t="s">
        <v>4127</v>
      </c>
      <c r="K902" t="s">
        <v>7</v>
      </c>
      <c r="U902" t="s">
        <v>4125</v>
      </c>
    </row>
    <row r="903" spans="1:25" x14ac:dyDescent="0.35">
      <c r="A903">
        <v>567</v>
      </c>
      <c r="B903">
        <v>11930854982</v>
      </c>
      <c r="E903" t="s">
        <v>838</v>
      </c>
      <c r="F903" t="s">
        <v>4062</v>
      </c>
      <c r="G903" t="s">
        <v>3587</v>
      </c>
      <c r="H903">
        <v>11930854982</v>
      </c>
      <c r="I903" t="s">
        <v>839</v>
      </c>
      <c r="J903" t="s">
        <v>4728</v>
      </c>
      <c r="K903" t="s">
        <v>11</v>
      </c>
      <c r="U903" t="s">
        <v>4125</v>
      </c>
    </row>
    <row r="904" spans="1:25" x14ac:dyDescent="0.35">
      <c r="A904">
        <v>568</v>
      </c>
      <c r="B904">
        <v>11964772624</v>
      </c>
      <c r="E904" t="s">
        <v>840</v>
      </c>
      <c r="F904" t="s">
        <v>4062</v>
      </c>
      <c r="G904" t="s">
        <v>4068</v>
      </c>
      <c r="H904">
        <v>11964772624</v>
      </c>
      <c r="J904" t="s">
        <v>4126</v>
      </c>
      <c r="K904" t="s">
        <v>36</v>
      </c>
      <c r="U904" t="s">
        <v>4125</v>
      </c>
    </row>
    <row r="905" spans="1:25" x14ac:dyDescent="0.35">
      <c r="A905">
        <v>569</v>
      </c>
      <c r="B905">
        <v>11996698358</v>
      </c>
      <c r="D905">
        <v>42854304870</v>
      </c>
      <c r="E905" t="s">
        <v>841</v>
      </c>
      <c r="F905" t="s">
        <v>4062</v>
      </c>
      <c r="G905" t="s">
        <v>3587</v>
      </c>
      <c r="H905">
        <v>11996698358</v>
      </c>
      <c r="I905" t="s">
        <v>842</v>
      </c>
      <c r="J905" t="s">
        <v>4237</v>
      </c>
      <c r="K905" t="s">
        <v>7</v>
      </c>
      <c r="N905" t="s">
        <v>4179</v>
      </c>
      <c r="U905" t="s">
        <v>4125</v>
      </c>
      <c r="X905" t="s">
        <v>4179</v>
      </c>
      <c r="Y905" t="s">
        <v>4179</v>
      </c>
    </row>
    <row r="906" spans="1:25" x14ac:dyDescent="0.35">
      <c r="A906">
        <v>1788</v>
      </c>
      <c r="B906">
        <v>86999319030</v>
      </c>
      <c r="E906" t="s">
        <v>2529</v>
      </c>
      <c r="F906" t="s">
        <v>4062</v>
      </c>
      <c r="G906" t="s">
        <v>4115</v>
      </c>
      <c r="H906">
        <v>86999319030</v>
      </c>
      <c r="I906" t="s">
        <v>2530</v>
      </c>
      <c r="J906" t="s">
        <v>4127</v>
      </c>
      <c r="K906" t="s">
        <v>7</v>
      </c>
      <c r="U906" t="s">
        <v>4125</v>
      </c>
    </row>
    <row r="907" spans="1:25" x14ac:dyDescent="0.35">
      <c r="A907">
        <v>2377</v>
      </c>
      <c r="B907">
        <v>19981714424</v>
      </c>
      <c r="E907" t="s">
        <v>3474</v>
      </c>
      <c r="F907" t="s">
        <v>4062</v>
      </c>
      <c r="G907" t="s">
        <v>4508</v>
      </c>
      <c r="H907">
        <v>19981714424</v>
      </c>
      <c r="J907" t="s">
        <v>4127</v>
      </c>
      <c r="K907" t="s">
        <v>7</v>
      </c>
      <c r="U907" t="s">
        <v>4125</v>
      </c>
    </row>
    <row r="908" spans="1:25" x14ac:dyDescent="0.35">
      <c r="A908">
        <v>570</v>
      </c>
      <c r="B908">
        <v>11940224792</v>
      </c>
      <c r="E908" t="s">
        <v>843</v>
      </c>
      <c r="F908" t="s">
        <v>4062</v>
      </c>
      <c r="G908" t="s">
        <v>4508</v>
      </c>
      <c r="H908">
        <v>11940224792</v>
      </c>
      <c r="J908" t="s">
        <v>4728</v>
      </c>
      <c r="K908" t="s">
        <v>11</v>
      </c>
      <c r="U908" t="s">
        <v>4125</v>
      </c>
    </row>
    <row r="909" spans="1:25" x14ac:dyDescent="0.35">
      <c r="A909">
        <v>2575</v>
      </c>
      <c r="B909">
        <v>15991381934</v>
      </c>
      <c r="E909" t="s">
        <v>3799</v>
      </c>
      <c r="F909" t="s">
        <v>4062</v>
      </c>
      <c r="G909" t="s">
        <v>3748</v>
      </c>
      <c r="H909">
        <v>15991381934</v>
      </c>
      <c r="I909" t="s">
        <v>3800</v>
      </c>
      <c r="J909" t="s">
        <v>4127</v>
      </c>
      <c r="K909" t="s">
        <v>7</v>
      </c>
      <c r="N909" t="s">
        <v>4179</v>
      </c>
      <c r="U909" t="s">
        <v>4125</v>
      </c>
    </row>
    <row r="910" spans="1:25" x14ac:dyDescent="0.35">
      <c r="A910">
        <v>571</v>
      </c>
      <c r="B910">
        <v>15998225101</v>
      </c>
      <c r="E910" t="s">
        <v>844</v>
      </c>
      <c r="F910" t="s">
        <v>4062</v>
      </c>
      <c r="G910" t="s">
        <v>3748</v>
      </c>
      <c r="H910">
        <v>15998225101</v>
      </c>
      <c r="I910" t="s">
        <v>845</v>
      </c>
      <c r="J910" t="s">
        <v>4127</v>
      </c>
      <c r="K910" t="s">
        <v>7</v>
      </c>
      <c r="U910" t="s">
        <v>4125</v>
      </c>
    </row>
    <row r="911" spans="1:25" x14ac:dyDescent="0.35">
      <c r="A911">
        <v>572</v>
      </c>
      <c r="B911">
        <v>27999020011</v>
      </c>
      <c r="E911" t="s">
        <v>846</v>
      </c>
      <c r="F911" t="s">
        <v>4062</v>
      </c>
      <c r="G911" t="s">
        <v>4508</v>
      </c>
      <c r="H911">
        <v>27999020011</v>
      </c>
      <c r="I911" t="s">
        <v>847</v>
      </c>
      <c r="J911" t="s">
        <v>4728</v>
      </c>
      <c r="K911" t="s">
        <v>11</v>
      </c>
      <c r="U911" t="s">
        <v>4125</v>
      </c>
    </row>
    <row r="912" spans="1:25" x14ac:dyDescent="0.35">
      <c r="A912">
        <v>1941</v>
      </c>
      <c r="B912">
        <v>15998343101</v>
      </c>
      <c r="E912" t="s">
        <v>2767</v>
      </c>
      <c r="F912" t="s">
        <v>4062</v>
      </c>
      <c r="G912" t="s">
        <v>3748</v>
      </c>
      <c r="H912">
        <v>15998343101</v>
      </c>
      <c r="I912" t="s">
        <v>2768</v>
      </c>
      <c r="J912" t="s">
        <v>4127</v>
      </c>
      <c r="K912" t="s">
        <v>7</v>
      </c>
      <c r="U912" t="s">
        <v>4125</v>
      </c>
    </row>
    <row r="913" spans="1:25" x14ac:dyDescent="0.35">
      <c r="A913">
        <v>2278</v>
      </c>
      <c r="B913">
        <v>19981133434</v>
      </c>
      <c r="E913" t="s">
        <v>3306</v>
      </c>
      <c r="F913" t="s">
        <v>4062</v>
      </c>
      <c r="G913" t="s">
        <v>4123</v>
      </c>
      <c r="H913">
        <v>19981133434</v>
      </c>
      <c r="I913" t="s">
        <v>3307</v>
      </c>
      <c r="J913" t="s">
        <v>4728</v>
      </c>
      <c r="K913" t="s">
        <v>11</v>
      </c>
      <c r="U913" t="s">
        <v>4125</v>
      </c>
    </row>
    <row r="914" spans="1:25" x14ac:dyDescent="0.35">
      <c r="A914">
        <v>573</v>
      </c>
      <c r="B914">
        <v>11973301908</v>
      </c>
      <c r="E914" t="s">
        <v>848</v>
      </c>
      <c r="F914" t="s">
        <v>4062</v>
      </c>
      <c r="G914" t="s">
        <v>4070</v>
      </c>
      <c r="H914">
        <v>11973301908</v>
      </c>
      <c r="J914" t="s">
        <v>4127</v>
      </c>
      <c r="K914" t="s">
        <v>7</v>
      </c>
      <c r="U914" t="s">
        <v>4125</v>
      </c>
    </row>
    <row r="915" spans="1:25" x14ac:dyDescent="0.35">
      <c r="A915">
        <v>574</v>
      </c>
      <c r="E915" t="s">
        <v>848</v>
      </c>
      <c r="F915">
        <v>7</v>
      </c>
      <c r="G915" t="s">
        <v>2874</v>
      </c>
      <c r="J915" t="s">
        <v>4237</v>
      </c>
      <c r="K915" t="s">
        <v>7</v>
      </c>
      <c r="U915" t="s">
        <v>4125</v>
      </c>
      <c r="Y915" t="s">
        <v>4179</v>
      </c>
    </row>
    <row r="916" spans="1:25" x14ac:dyDescent="0.35">
      <c r="A916">
        <v>575</v>
      </c>
      <c r="B916">
        <v>11945662025</v>
      </c>
      <c r="E916" t="s">
        <v>849</v>
      </c>
      <c r="F916">
        <v>14</v>
      </c>
      <c r="G916" t="s">
        <v>3587</v>
      </c>
      <c r="H916">
        <v>11945662025</v>
      </c>
      <c r="J916" t="s">
        <v>4127</v>
      </c>
      <c r="K916" t="s">
        <v>7</v>
      </c>
      <c r="U916" t="s">
        <v>4125</v>
      </c>
    </row>
    <row r="917" spans="1:25" x14ac:dyDescent="0.35">
      <c r="A917">
        <v>576</v>
      </c>
      <c r="B917">
        <v>11974743319</v>
      </c>
      <c r="E917" t="s">
        <v>850</v>
      </c>
      <c r="F917" t="s">
        <v>4062</v>
      </c>
      <c r="G917" t="s">
        <v>3587</v>
      </c>
      <c r="H917">
        <v>11974743319</v>
      </c>
      <c r="J917" t="s">
        <v>4728</v>
      </c>
      <c r="K917" t="s">
        <v>11</v>
      </c>
      <c r="U917" t="s">
        <v>4125</v>
      </c>
    </row>
    <row r="918" spans="1:25" x14ac:dyDescent="0.35">
      <c r="A918">
        <v>577</v>
      </c>
      <c r="B918">
        <v>11953059243</v>
      </c>
      <c r="E918" t="s">
        <v>851</v>
      </c>
      <c r="F918" t="s">
        <v>4062</v>
      </c>
      <c r="G918" t="s">
        <v>4508</v>
      </c>
      <c r="H918">
        <v>11953059243</v>
      </c>
      <c r="I918" t="s">
        <v>852</v>
      </c>
      <c r="J918" t="s">
        <v>4127</v>
      </c>
      <c r="K918" t="s">
        <v>7</v>
      </c>
      <c r="U918" t="s">
        <v>4125</v>
      </c>
    </row>
    <row r="919" spans="1:25" x14ac:dyDescent="0.35">
      <c r="A919">
        <v>1926</v>
      </c>
      <c r="B919">
        <v>11989540100</v>
      </c>
      <c r="E919" t="s">
        <v>2744</v>
      </c>
      <c r="F919" t="s">
        <v>4062</v>
      </c>
      <c r="G919" t="s">
        <v>4508</v>
      </c>
      <c r="H919">
        <v>11989540100</v>
      </c>
      <c r="J919" t="s">
        <v>4127</v>
      </c>
      <c r="K919" t="s">
        <v>7</v>
      </c>
      <c r="U919" t="s">
        <v>4125</v>
      </c>
    </row>
    <row r="920" spans="1:25" x14ac:dyDescent="0.35">
      <c r="A920">
        <v>578</v>
      </c>
      <c r="B920">
        <v>15997123115</v>
      </c>
      <c r="E920" t="s">
        <v>853</v>
      </c>
      <c r="F920" t="s">
        <v>4062</v>
      </c>
      <c r="G920" t="s">
        <v>3748</v>
      </c>
      <c r="H920">
        <v>15997123115</v>
      </c>
      <c r="J920" t="s">
        <v>4126</v>
      </c>
      <c r="K920" t="s">
        <v>36</v>
      </c>
      <c r="U920" t="s">
        <v>4125</v>
      </c>
    </row>
    <row r="921" spans="1:25" x14ac:dyDescent="0.35">
      <c r="A921">
        <v>579</v>
      </c>
      <c r="B921">
        <v>11971678060</v>
      </c>
      <c r="E921" t="s">
        <v>854</v>
      </c>
      <c r="F921" t="s">
        <v>4062</v>
      </c>
      <c r="G921" t="s">
        <v>4508</v>
      </c>
      <c r="H921">
        <v>11971678060</v>
      </c>
      <c r="J921" t="s">
        <v>4127</v>
      </c>
      <c r="K921" t="s">
        <v>7</v>
      </c>
      <c r="U921" t="s">
        <v>4125</v>
      </c>
    </row>
    <row r="922" spans="1:25" x14ac:dyDescent="0.35">
      <c r="A922">
        <v>2418</v>
      </c>
      <c r="B922">
        <v>11957303030</v>
      </c>
      <c r="E922" t="s">
        <v>3547</v>
      </c>
      <c r="F922" t="s">
        <v>4062</v>
      </c>
      <c r="G922" t="s">
        <v>4064</v>
      </c>
      <c r="H922">
        <v>11957303030</v>
      </c>
      <c r="I922" t="s">
        <v>3548</v>
      </c>
      <c r="J922" t="s">
        <v>4728</v>
      </c>
      <c r="K922" t="s">
        <v>11</v>
      </c>
      <c r="U922" t="s">
        <v>4125</v>
      </c>
    </row>
    <row r="923" spans="1:25" x14ac:dyDescent="0.35">
      <c r="A923">
        <v>580</v>
      </c>
      <c r="B923">
        <v>11983119334</v>
      </c>
      <c r="E923" t="s">
        <v>855</v>
      </c>
      <c r="F923" t="s">
        <v>4062</v>
      </c>
      <c r="G923" t="s">
        <v>4068</v>
      </c>
      <c r="H923">
        <v>11983119334</v>
      </c>
      <c r="I923" t="s">
        <v>856</v>
      </c>
      <c r="J923" t="s">
        <v>4127</v>
      </c>
      <c r="K923" t="s">
        <v>7</v>
      </c>
      <c r="U923" t="s">
        <v>4125</v>
      </c>
    </row>
    <row r="924" spans="1:25" x14ac:dyDescent="0.35">
      <c r="A924">
        <v>2138</v>
      </c>
      <c r="B924">
        <v>11996752836</v>
      </c>
      <c r="E924" t="s">
        <v>3083</v>
      </c>
      <c r="F924" t="s">
        <v>4062</v>
      </c>
      <c r="G924" t="s">
        <v>4508</v>
      </c>
      <c r="H924">
        <v>11996752836</v>
      </c>
      <c r="I924" t="s">
        <v>3082</v>
      </c>
      <c r="J924" t="s">
        <v>4127</v>
      </c>
      <c r="K924" t="s">
        <v>7</v>
      </c>
      <c r="U924" t="s">
        <v>4125</v>
      </c>
    </row>
    <row r="925" spans="1:25" x14ac:dyDescent="0.35">
      <c r="A925">
        <v>2005</v>
      </c>
      <c r="B925">
        <v>11964047652</v>
      </c>
      <c r="E925" t="s">
        <v>2869</v>
      </c>
      <c r="F925">
        <v>4</v>
      </c>
      <c r="G925" t="s">
        <v>4508</v>
      </c>
      <c r="H925">
        <v>11964047652</v>
      </c>
      <c r="J925" t="s">
        <v>4127</v>
      </c>
      <c r="K925" t="s">
        <v>7</v>
      </c>
      <c r="U925" t="s">
        <v>4125</v>
      </c>
    </row>
    <row r="926" spans="1:25" x14ac:dyDescent="0.35">
      <c r="A926">
        <v>581</v>
      </c>
      <c r="B926">
        <v>11992801929</v>
      </c>
      <c r="E926" t="s">
        <v>857</v>
      </c>
      <c r="F926" t="s">
        <v>4062</v>
      </c>
      <c r="G926" t="s">
        <v>4091</v>
      </c>
      <c r="H926">
        <v>11992801929</v>
      </c>
      <c r="I926" t="s">
        <v>858</v>
      </c>
      <c r="J926" t="s">
        <v>4126</v>
      </c>
      <c r="K926" t="s">
        <v>36</v>
      </c>
      <c r="U926" t="s">
        <v>4125</v>
      </c>
    </row>
    <row r="927" spans="1:25" x14ac:dyDescent="0.35">
      <c r="A927">
        <v>582</v>
      </c>
      <c r="B927">
        <v>11998132493</v>
      </c>
      <c r="E927" t="s">
        <v>859</v>
      </c>
      <c r="F927">
        <v>2</v>
      </c>
      <c r="G927" t="s">
        <v>3587</v>
      </c>
      <c r="H927">
        <v>11998132493</v>
      </c>
      <c r="J927" t="s">
        <v>4127</v>
      </c>
      <c r="K927" t="s">
        <v>7</v>
      </c>
      <c r="U927" t="s">
        <v>4125</v>
      </c>
    </row>
    <row r="928" spans="1:25" x14ac:dyDescent="0.35">
      <c r="A928">
        <v>1913</v>
      </c>
      <c r="B928">
        <v>11983789067</v>
      </c>
      <c r="E928" t="s">
        <v>2726</v>
      </c>
      <c r="F928" t="s">
        <v>4062</v>
      </c>
      <c r="G928" t="s">
        <v>3940</v>
      </c>
      <c r="H928">
        <v>11983789067</v>
      </c>
      <c r="J928" t="s">
        <v>4728</v>
      </c>
      <c r="K928" t="s">
        <v>11</v>
      </c>
      <c r="U928" t="s">
        <v>4125</v>
      </c>
    </row>
    <row r="929" spans="1:21" x14ac:dyDescent="0.35">
      <c r="A929">
        <v>583</v>
      </c>
      <c r="B929">
        <v>19981313045</v>
      </c>
      <c r="E929" t="s">
        <v>860</v>
      </c>
      <c r="F929" t="s">
        <v>4062</v>
      </c>
      <c r="G929" t="s">
        <v>5163</v>
      </c>
      <c r="H929">
        <v>19981313045</v>
      </c>
      <c r="I929" t="s">
        <v>861</v>
      </c>
      <c r="J929" t="s">
        <v>4126</v>
      </c>
      <c r="K929" t="s">
        <v>36</v>
      </c>
      <c r="U929" t="s">
        <v>4125</v>
      </c>
    </row>
    <row r="930" spans="1:21" x14ac:dyDescent="0.35">
      <c r="A930">
        <v>584</v>
      </c>
      <c r="B930">
        <v>11991073170</v>
      </c>
      <c r="E930" t="s">
        <v>862</v>
      </c>
      <c r="F930" t="s">
        <v>4062</v>
      </c>
      <c r="G930" t="s">
        <v>3587</v>
      </c>
      <c r="H930">
        <v>11991073170</v>
      </c>
      <c r="I930" t="s">
        <v>863</v>
      </c>
      <c r="J930" t="s">
        <v>4127</v>
      </c>
      <c r="K930" t="s">
        <v>7</v>
      </c>
      <c r="U930" t="s">
        <v>4125</v>
      </c>
    </row>
    <row r="931" spans="1:21" x14ac:dyDescent="0.35">
      <c r="A931">
        <v>585</v>
      </c>
      <c r="B931">
        <v>11964723417</v>
      </c>
      <c r="E931" t="s">
        <v>864</v>
      </c>
      <c r="F931" t="s">
        <v>4062</v>
      </c>
      <c r="G931" t="s">
        <v>4070</v>
      </c>
      <c r="H931">
        <v>11964723417</v>
      </c>
      <c r="J931" t="s">
        <v>4127</v>
      </c>
      <c r="K931" t="s">
        <v>7</v>
      </c>
      <c r="U931" t="s">
        <v>4125</v>
      </c>
    </row>
    <row r="932" spans="1:21" x14ac:dyDescent="0.35">
      <c r="A932">
        <v>2455</v>
      </c>
      <c r="B932">
        <v>119933551812</v>
      </c>
      <c r="E932" t="s">
        <v>3605</v>
      </c>
      <c r="F932" t="s">
        <v>4062</v>
      </c>
      <c r="G932" t="s">
        <v>4082</v>
      </c>
      <c r="H932">
        <v>119933551812</v>
      </c>
      <c r="J932" t="s">
        <v>4728</v>
      </c>
      <c r="K932" t="s">
        <v>11</v>
      </c>
      <c r="U932" t="s">
        <v>4125</v>
      </c>
    </row>
    <row r="933" spans="1:21" x14ac:dyDescent="0.35">
      <c r="A933">
        <v>586</v>
      </c>
      <c r="B933">
        <v>11989107001</v>
      </c>
      <c r="E933" t="s">
        <v>865</v>
      </c>
      <c r="F933">
        <v>5</v>
      </c>
      <c r="G933" t="s">
        <v>4508</v>
      </c>
      <c r="H933">
        <v>11989107001</v>
      </c>
      <c r="J933" t="s">
        <v>4127</v>
      </c>
      <c r="K933" t="s">
        <v>7</v>
      </c>
      <c r="U933" t="s">
        <v>4125</v>
      </c>
    </row>
    <row r="934" spans="1:21" x14ac:dyDescent="0.35">
      <c r="A934">
        <v>2071</v>
      </c>
      <c r="B934">
        <v>11941517396</v>
      </c>
      <c r="E934" t="s">
        <v>2973</v>
      </c>
      <c r="F934" t="s">
        <v>4062</v>
      </c>
      <c r="G934" t="s">
        <v>3587</v>
      </c>
      <c r="H934">
        <v>11941517396</v>
      </c>
      <c r="I934" t="s">
        <v>2974</v>
      </c>
      <c r="J934" t="s">
        <v>4127</v>
      </c>
      <c r="K934" t="s">
        <v>7</v>
      </c>
      <c r="U934" t="s">
        <v>4125</v>
      </c>
    </row>
    <row r="935" spans="1:21" x14ac:dyDescent="0.35">
      <c r="A935">
        <v>587</v>
      </c>
      <c r="B935">
        <v>11970741183</v>
      </c>
      <c r="E935" t="s">
        <v>866</v>
      </c>
      <c r="F935">
        <v>12</v>
      </c>
      <c r="G935" t="s">
        <v>4063</v>
      </c>
      <c r="H935">
        <v>11970741183</v>
      </c>
      <c r="J935" t="s">
        <v>4728</v>
      </c>
      <c r="K935" t="s">
        <v>11</v>
      </c>
      <c r="U935" t="s">
        <v>4125</v>
      </c>
    </row>
    <row r="936" spans="1:21" x14ac:dyDescent="0.35">
      <c r="A936">
        <v>588</v>
      </c>
      <c r="B936">
        <v>11988267743</v>
      </c>
      <c r="E936" t="s">
        <v>867</v>
      </c>
      <c r="F936" t="s">
        <v>4062</v>
      </c>
      <c r="G936" t="s">
        <v>4074</v>
      </c>
      <c r="H936">
        <v>11988267743</v>
      </c>
      <c r="I936" t="s">
        <v>868</v>
      </c>
      <c r="J936" t="s">
        <v>4127</v>
      </c>
      <c r="K936" t="s">
        <v>7</v>
      </c>
      <c r="U936" t="s">
        <v>4125</v>
      </c>
    </row>
    <row r="937" spans="1:21" x14ac:dyDescent="0.35">
      <c r="A937">
        <v>589</v>
      </c>
      <c r="B937">
        <v>11954357670</v>
      </c>
      <c r="E937" t="s">
        <v>869</v>
      </c>
      <c r="F937" t="s">
        <v>4062</v>
      </c>
      <c r="G937" t="s">
        <v>130</v>
      </c>
      <c r="H937">
        <v>11954357670</v>
      </c>
      <c r="I937" t="s">
        <v>870</v>
      </c>
      <c r="J937" t="s">
        <v>4126</v>
      </c>
      <c r="K937" t="s">
        <v>36</v>
      </c>
      <c r="U937" t="s">
        <v>4125</v>
      </c>
    </row>
    <row r="938" spans="1:21" x14ac:dyDescent="0.35">
      <c r="A938">
        <v>590</v>
      </c>
      <c r="B938">
        <v>12943323467</v>
      </c>
      <c r="E938" t="s">
        <v>871</v>
      </c>
      <c r="F938" t="s">
        <v>4062</v>
      </c>
      <c r="G938" t="s">
        <v>4087</v>
      </c>
      <c r="H938">
        <v>12943323467</v>
      </c>
      <c r="J938" t="s">
        <v>4127</v>
      </c>
      <c r="K938" t="s">
        <v>7</v>
      </c>
      <c r="U938" t="s">
        <v>4125</v>
      </c>
    </row>
    <row r="939" spans="1:21" x14ac:dyDescent="0.35">
      <c r="A939">
        <v>2264</v>
      </c>
      <c r="B939">
        <v>11998889826</v>
      </c>
      <c r="E939" t="s">
        <v>3287</v>
      </c>
      <c r="F939" t="s">
        <v>4062</v>
      </c>
      <c r="G939" t="s">
        <v>3837</v>
      </c>
      <c r="H939">
        <v>11998889826</v>
      </c>
      <c r="J939" t="s">
        <v>4127</v>
      </c>
      <c r="K939" t="s">
        <v>7</v>
      </c>
      <c r="U939" t="s">
        <v>4125</v>
      </c>
    </row>
    <row r="940" spans="1:21" x14ac:dyDescent="0.35">
      <c r="A940">
        <v>591</v>
      </c>
      <c r="E940" t="s">
        <v>872</v>
      </c>
      <c r="F940">
        <v>9</v>
      </c>
      <c r="G940" t="s">
        <v>4508</v>
      </c>
      <c r="J940" t="s">
        <v>4127</v>
      </c>
      <c r="K940" t="s">
        <v>7</v>
      </c>
      <c r="U940" t="s">
        <v>4125</v>
      </c>
    </row>
    <row r="941" spans="1:21" x14ac:dyDescent="0.35">
      <c r="A941">
        <v>592</v>
      </c>
      <c r="B941">
        <v>11994988195</v>
      </c>
      <c r="E941" t="s">
        <v>873</v>
      </c>
      <c r="F941" t="s">
        <v>4062</v>
      </c>
      <c r="G941" t="s">
        <v>3940</v>
      </c>
      <c r="H941">
        <v>11994988195</v>
      </c>
      <c r="I941" t="s">
        <v>874</v>
      </c>
      <c r="J941" t="s">
        <v>4127</v>
      </c>
      <c r="K941" t="s">
        <v>7</v>
      </c>
      <c r="U941" t="s">
        <v>4125</v>
      </c>
    </row>
    <row r="942" spans="1:21" x14ac:dyDescent="0.35">
      <c r="A942">
        <v>593</v>
      </c>
      <c r="B942">
        <v>15981807072</v>
      </c>
      <c r="E942" t="s">
        <v>875</v>
      </c>
      <c r="F942">
        <v>14</v>
      </c>
      <c r="G942" t="s">
        <v>3748</v>
      </c>
      <c r="H942">
        <v>15981807072</v>
      </c>
      <c r="I942" t="s">
        <v>235</v>
      </c>
      <c r="J942" t="s">
        <v>4127</v>
      </c>
      <c r="K942" t="s">
        <v>7</v>
      </c>
      <c r="U942" t="s">
        <v>4125</v>
      </c>
    </row>
    <row r="943" spans="1:21" x14ac:dyDescent="0.35">
      <c r="A943">
        <v>2318</v>
      </c>
      <c r="B943">
        <v>11948343274</v>
      </c>
      <c r="E943" t="s">
        <v>3371</v>
      </c>
      <c r="F943">
        <v>6</v>
      </c>
      <c r="G943" t="s">
        <v>4508</v>
      </c>
      <c r="H943">
        <v>11948343274</v>
      </c>
      <c r="I943" t="s">
        <v>3370</v>
      </c>
      <c r="J943" t="s">
        <v>4728</v>
      </c>
      <c r="K943" t="s">
        <v>11</v>
      </c>
      <c r="U943" t="s">
        <v>4125</v>
      </c>
    </row>
    <row r="944" spans="1:21" x14ac:dyDescent="0.35">
      <c r="A944">
        <v>594</v>
      </c>
      <c r="E944" t="s">
        <v>876</v>
      </c>
      <c r="F944" t="s">
        <v>4062</v>
      </c>
      <c r="G944" t="s">
        <v>3819</v>
      </c>
      <c r="J944" t="s">
        <v>4728</v>
      </c>
      <c r="K944" t="s">
        <v>11</v>
      </c>
      <c r="U944" t="s">
        <v>4125</v>
      </c>
    </row>
    <row r="945" spans="1:21" x14ac:dyDescent="0.35">
      <c r="A945">
        <v>2671</v>
      </c>
      <c r="B945">
        <v>11968042003</v>
      </c>
      <c r="E945" t="s">
        <v>3977</v>
      </c>
      <c r="F945" t="s">
        <v>4062</v>
      </c>
      <c r="G945" t="s">
        <v>3847</v>
      </c>
      <c r="H945">
        <v>11968042003</v>
      </c>
      <c r="I945" t="s">
        <v>3978</v>
      </c>
      <c r="J945" t="s">
        <v>4127</v>
      </c>
      <c r="K945" t="s">
        <v>7</v>
      </c>
      <c r="U945" t="s">
        <v>4125</v>
      </c>
    </row>
    <row r="946" spans="1:21" x14ac:dyDescent="0.35">
      <c r="A946">
        <v>2015</v>
      </c>
      <c r="B946">
        <v>119281735881</v>
      </c>
      <c r="E946" t="s">
        <v>2884</v>
      </c>
      <c r="F946" t="s">
        <v>4062</v>
      </c>
      <c r="G946" t="s">
        <v>4508</v>
      </c>
      <c r="H946">
        <v>119281735881</v>
      </c>
      <c r="I946" t="s">
        <v>2885</v>
      </c>
      <c r="J946" t="s">
        <v>4728</v>
      </c>
      <c r="K946" t="s">
        <v>11</v>
      </c>
      <c r="U946" t="s">
        <v>4125</v>
      </c>
    </row>
    <row r="947" spans="1:21" x14ac:dyDescent="0.35">
      <c r="A947">
        <v>595</v>
      </c>
      <c r="B947">
        <v>11953422519</v>
      </c>
      <c r="E947" t="s">
        <v>877</v>
      </c>
      <c r="F947">
        <v>15</v>
      </c>
      <c r="G947" t="s">
        <v>108</v>
      </c>
      <c r="H947">
        <v>11953422519</v>
      </c>
      <c r="J947" t="s">
        <v>4127</v>
      </c>
      <c r="K947" t="s">
        <v>7</v>
      </c>
      <c r="U947" t="s">
        <v>4125</v>
      </c>
    </row>
    <row r="948" spans="1:21" x14ac:dyDescent="0.35">
      <c r="A948">
        <v>596</v>
      </c>
      <c r="B948">
        <v>15996072607</v>
      </c>
      <c r="E948" t="s">
        <v>878</v>
      </c>
      <c r="F948" t="s">
        <v>4062</v>
      </c>
      <c r="G948" t="s">
        <v>3748</v>
      </c>
      <c r="H948">
        <v>15996072607</v>
      </c>
      <c r="J948" t="s">
        <v>4127</v>
      </c>
      <c r="K948" t="s">
        <v>7</v>
      </c>
      <c r="U948" t="s">
        <v>4125</v>
      </c>
    </row>
    <row r="949" spans="1:21" x14ac:dyDescent="0.35">
      <c r="A949">
        <v>597</v>
      </c>
      <c r="B949">
        <v>11976475188</v>
      </c>
      <c r="E949" t="s">
        <v>879</v>
      </c>
      <c r="F949" t="s">
        <v>4062</v>
      </c>
      <c r="G949" t="s">
        <v>4063</v>
      </c>
      <c r="H949">
        <v>11976475188</v>
      </c>
      <c r="J949" t="s">
        <v>4127</v>
      </c>
      <c r="K949" t="s">
        <v>7</v>
      </c>
      <c r="U949" t="s">
        <v>4125</v>
      </c>
    </row>
    <row r="950" spans="1:21" x14ac:dyDescent="0.35">
      <c r="A950">
        <v>598</v>
      </c>
      <c r="B950">
        <v>11982240449</v>
      </c>
      <c r="E950" t="s">
        <v>880</v>
      </c>
      <c r="F950">
        <v>7</v>
      </c>
      <c r="G950" t="s">
        <v>4508</v>
      </c>
      <c r="H950">
        <v>11982240449</v>
      </c>
      <c r="J950" t="s">
        <v>4126</v>
      </c>
      <c r="K950" t="s">
        <v>36</v>
      </c>
      <c r="U950" t="s">
        <v>4125</v>
      </c>
    </row>
    <row r="951" spans="1:21" x14ac:dyDescent="0.35">
      <c r="A951">
        <v>599</v>
      </c>
      <c r="B951">
        <v>11948918433</v>
      </c>
      <c r="E951" t="s">
        <v>881</v>
      </c>
      <c r="F951" t="s">
        <v>4062</v>
      </c>
      <c r="G951" t="s">
        <v>4508</v>
      </c>
      <c r="H951">
        <v>11948918433</v>
      </c>
      <c r="J951" t="s">
        <v>4127</v>
      </c>
      <c r="K951" t="s">
        <v>7</v>
      </c>
      <c r="U951" t="s">
        <v>4125</v>
      </c>
    </row>
    <row r="952" spans="1:21" x14ac:dyDescent="0.35">
      <c r="A952">
        <v>600</v>
      </c>
      <c r="B952">
        <v>11987296568</v>
      </c>
      <c r="E952" t="s">
        <v>882</v>
      </c>
      <c r="F952" t="s">
        <v>4062</v>
      </c>
      <c r="G952" t="s">
        <v>4508</v>
      </c>
      <c r="H952">
        <v>11987296568</v>
      </c>
      <c r="I952" t="s">
        <v>792</v>
      </c>
      <c r="J952" t="s">
        <v>4127</v>
      </c>
      <c r="K952" t="s">
        <v>7</v>
      </c>
      <c r="U952" t="s">
        <v>4125</v>
      </c>
    </row>
    <row r="953" spans="1:21" x14ac:dyDescent="0.35">
      <c r="A953">
        <v>2049</v>
      </c>
      <c r="B953">
        <v>11958546171</v>
      </c>
      <c r="E953" t="s">
        <v>2937</v>
      </c>
      <c r="F953" t="s">
        <v>4062</v>
      </c>
      <c r="G953" t="s">
        <v>3940</v>
      </c>
      <c r="H953">
        <v>11958546171</v>
      </c>
      <c r="I953" t="s">
        <v>2938</v>
      </c>
      <c r="J953" t="s">
        <v>4127</v>
      </c>
      <c r="K953" t="s">
        <v>7</v>
      </c>
      <c r="U953" t="s">
        <v>4125</v>
      </c>
    </row>
    <row r="954" spans="1:21" x14ac:dyDescent="0.35">
      <c r="A954">
        <v>601</v>
      </c>
      <c r="B954">
        <v>11930774094</v>
      </c>
      <c r="E954" t="s">
        <v>883</v>
      </c>
      <c r="F954" t="s">
        <v>4062</v>
      </c>
      <c r="G954" t="s">
        <v>3587</v>
      </c>
      <c r="H954">
        <v>11930774094</v>
      </c>
      <c r="I954" t="s">
        <v>884</v>
      </c>
      <c r="J954" t="s">
        <v>4127</v>
      </c>
      <c r="K954" t="s">
        <v>7</v>
      </c>
      <c r="U954" t="s">
        <v>4125</v>
      </c>
    </row>
    <row r="955" spans="1:21" x14ac:dyDescent="0.35">
      <c r="A955">
        <v>2342</v>
      </c>
      <c r="B955">
        <v>119750019861</v>
      </c>
      <c r="E955" t="s">
        <v>3410</v>
      </c>
      <c r="F955" t="s">
        <v>4062</v>
      </c>
      <c r="G955" t="s">
        <v>4113</v>
      </c>
      <c r="H955">
        <v>119750019861</v>
      </c>
      <c r="I955" t="s">
        <v>3411</v>
      </c>
      <c r="J955" t="s">
        <v>4127</v>
      </c>
      <c r="K955" t="s">
        <v>7</v>
      </c>
      <c r="U955" t="s">
        <v>4125</v>
      </c>
    </row>
    <row r="956" spans="1:21" x14ac:dyDescent="0.35">
      <c r="A956">
        <v>602</v>
      </c>
      <c r="B956">
        <v>119989071048</v>
      </c>
      <c r="E956" t="s">
        <v>885</v>
      </c>
      <c r="F956">
        <v>13</v>
      </c>
      <c r="G956" t="s">
        <v>4089</v>
      </c>
      <c r="H956">
        <v>119989071048</v>
      </c>
      <c r="J956" t="s">
        <v>4728</v>
      </c>
      <c r="K956" t="s">
        <v>11</v>
      </c>
      <c r="U956" t="s">
        <v>4125</v>
      </c>
    </row>
    <row r="957" spans="1:21" x14ac:dyDescent="0.35">
      <c r="A957">
        <v>2153</v>
      </c>
      <c r="B957">
        <v>11976359535</v>
      </c>
      <c r="E957" t="s">
        <v>3102</v>
      </c>
      <c r="F957" t="s">
        <v>4062</v>
      </c>
      <c r="G957" t="s">
        <v>4508</v>
      </c>
      <c r="H957">
        <v>11976359535</v>
      </c>
      <c r="I957" t="s">
        <v>3103</v>
      </c>
      <c r="J957" t="s">
        <v>4127</v>
      </c>
      <c r="K957" t="s">
        <v>7</v>
      </c>
      <c r="U957" t="s">
        <v>4125</v>
      </c>
    </row>
    <row r="958" spans="1:21" x14ac:dyDescent="0.35">
      <c r="A958">
        <v>603</v>
      </c>
      <c r="B958">
        <v>11940086119</v>
      </c>
      <c r="E958" t="s">
        <v>886</v>
      </c>
      <c r="F958" t="s">
        <v>4062</v>
      </c>
      <c r="G958" t="s">
        <v>3587</v>
      </c>
      <c r="H958">
        <v>11940086119</v>
      </c>
      <c r="I958" t="s">
        <v>386</v>
      </c>
      <c r="J958" t="s">
        <v>4127</v>
      </c>
      <c r="K958" t="s">
        <v>7</v>
      </c>
      <c r="U958" t="s">
        <v>4125</v>
      </c>
    </row>
    <row r="959" spans="1:21" x14ac:dyDescent="0.35">
      <c r="A959">
        <v>604</v>
      </c>
      <c r="E959" t="s">
        <v>887</v>
      </c>
      <c r="F959" t="s">
        <v>4062</v>
      </c>
      <c r="G959" t="s">
        <v>3587</v>
      </c>
      <c r="J959" t="s">
        <v>4127</v>
      </c>
      <c r="K959" t="s">
        <v>7</v>
      </c>
      <c r="U959" t="s">
        <v>4125</v>
      </c>
    </row>
    <row r="960" spans="1:21" x14ac:dyDescent="0.35">
      <c r="A960">
        <v>605</v>
      </c>
      <c r="B960">
        <v>15981431221</v>
      </c>
      <c r="E960" t="s">
        <v>888</v>
      </c>
      <c r="F960" t="s">
        <v>4062</v>
      </c>
      <c r="G960" t="s">
        <v>4076</v>
      </c>
      <c r="H960">
        <v>15981431221</v>
      </c>
      <c r="J960" t="s">
        <v>4728</v>
      </c>
      <c r="K960" t="s">
        <v>11</v>
      </c>
      <c r="U960" t="s">
        <v>4125</v>
      </c>
    </row>
    <row r="961" spans="1:21" x14ac:dyDescent="0.35">
      <c r="A961">
        <v>606</v>
      </c>
      <c r="B961">
        <v>11949772027</v>
      </c>
      <c r="E961" t="s">
        <v>889</v>
      </c>
      <c r="F961" t="s">
        <v>4062</v>
      </c>
      <c r="G961" t="s">
        <v>3587</v>
      </c>
      <c r="H961">
        <v>11949772027</v>
      </c>
      <c r="I961" t="s">
        <v>890</v>
      </c>
      <c r="J961" t="s">
        <v>4728</v>
      </c>
      <c r="K961" t="s">
        <v>11</v>
      </c>
      <c r="U961" t="s">
        <v>4125</v>
      </c>
    </row>
    <row r="962" spans="1:21" x14ac:dyDescent="0.35">
      <c r="A962">
        <v>607</v>
      </c>
      <c r="B962">
        <v>11997117999</v>
      </c>
      <c r="E962" t="s">
        <v>891</v>
      </c>
      <c r="F962" t="s">
        <v>4062</v>
      </c>
      <c r="G962" t="s">
        <v>3587</v>
      </c>
      <c r="H962">
        <v>11997117999</v>
      </c>
      <c r="I962" t="s">
        <v>892</v>
      </c>
      <c r="J962" t="s">
        <v>4728</v>
      </c>
      <c r="K962" t="s">
        <v>11</v>
      </c>
      <c r="U962" t="s">
        <v>4125</v>
      </c>
    </row>
    <row r="963" spans="1:21" x14ac:dyDescent="0.35">
      <c r="A963">
        <v>608</v>
      </c>
      <c r="B963">
        <v>15981023410</v>
      </c>
      <c r="E963" t="s">
        <v>893</v>
      </c>
      <c r="F963" t="s">
        <v>4062</v>
      </c>
      <c r="G963" t="s">
        <v>4076</v>
      </c>
      <c r="H963">
        <v>15981023410</v>
      </c>
      <c r="J963" t="s">
        <v>4728</v>
      </c>
      <c r="K963" t="s">
        <v>11</v>
      </c>
      <c r="U963" t="s">
        <v>4125</v>
      </c>
    </row>
    <row r="964" spans="1:21" x14ac:dyDescent="0.35">
      <c r="A964">
        <v>609</v>
      </c>
      <c r="E964" t="s">
        <v>894</v>
      </c>
      <c r="F964" t="s">
        <v>4062</v>
      </c>
      <c r="G964" t="s">
        <v>3587</v>
      </c>
      <c r="J964" t="s">
        <v>4127</v>
      </c>
      <c r="K964" t="s">
        <v>7</v>
      </c>
      <c r="U964" t="s">
        <v>4125</v>
      </c>
    </row>
    <row r="965" spans="1:21" x14ac:dyDescent="0.35">
      <c r="A965">
        <v>610</v>
      </c>
      <c r="B965">
        <v>13982102484</v>
      </c>
      <c r="E965" t="s">
        <v>895</v>
      </c>
      <c r="F965" t="s">
        <v>4062</v>
      </c>
      <c r="G965" t="s">
        <v>4079</v>
      </c>
      <c r="H965">
        <v>13982102484</v>
      </c>
      <c r="I965" t="s">
        <v>896</v>
      </c>
      <c r="J965" t="s">
        <v>4728</v>
      </c>
      <c r="K965" t="s">
        <v>11</v>
      </c>
      <c r="U965" t="s">
        <v>4125</v>
      </c>
    </row>
    <row r="966" spans="1:21" x14ac:dyDescent="0.35">
      <c r="A966">
        <v>611</v>
      </c>
      <c r="B966">
        <v>11984674669</v>
      </c>
      <c r="E966" t="s">
        <v>897</v>
      </c>
      <c r="F966" t="s">
        <v>4062</v>
      </c>
      <c r="G966" t="s">
        <v>2874</v>
      </c>
      <c r="H966">
        <v>11984674669</v>
      </c>
      <c r="I966" t="s">
        <v>898</v>
      </c>
      <c r="J966" t="s">
        <v>4127</v>
      </c>
      <c r="K966" t="s">
        <v>7</v>
      </c>
      <c r="U966" t="s">
        <v>4125</v>
      </c>
    </row>
    <row r="967" spans="1:21" x14ac:dyDescent="0.35">
      <c r="A967">
        <v>2514</v>
      </c>
      <c r="B967">
        <v>11964014740</v>
      </c>
      <c r="E967" t="s">
        <v>3698</v>
      </c>
      <c r="F967" t="s">
        <v>4062</v>
      </c>
      <c r="G967" t="s">
        <v>4068</v>
      </c>
      <c r="H967">
        <v>11964014740</v>
      </c>
      <c r="I967" t="s">
        <v>3699</v>
      </c>
      <c r="J967" t="s">
        <v>4728</v>
      </c>
      <c r="K967" t="s">
        <v>11</v>
      </c>
      <c r="U967" t="s">
        <v>4125</v>
      </c>
    </row>
    <row r="968" spans="1:21" x14ac:dyDescent="0.35">
      <c r="A968">
        <v>612</v>
      </c>
      <c r="B968">
        <v>11974532904</v>
      </c>
      <c r="E968" t="s">
        <v>899</v>
      </c>
      <c r="F968" t="s">
        <v>4062</v>
      </c>
      <c r="G968" t="s">
        <v>3587</v>
      </c>
      <c r="H968">
        <v>11974532904</v>
      </c>
      <c r="J968" t="s">
        <v>4127</v>
      </c>
      <c r="K968" t="s">
        <v>7</v>
      </c>
      <c r="U968" t="s">
        <v>4125</v>
      </c>
    </row>
    <row r="969" spans="1:21" x14ac:dyDescent="0.35">
      <c r="A969">
        <v>613</v>
      </c>
      <c r="B969">
        <v>11994326929</v>
      </c>
      <c r="E969" t="s">
        <v>900</v>
      </c>
      <c r="F969" t="s">
        <v>4062</v>
      </c>
      <c r="G969" t="s">
        <v>3587</v>
      </c>
      <c r="H969">
        <v>11994326929</v>
      </c>
      <c r="J969" t="s">
        <v>4728</v>
      </c>
      <c r="K969" t="s">
        <v>11</v>
      </c>
      <c r="U969" t="s">
        <v>4125</v>
      </c>
    </row>
    <row r="970" spans="1:21" x14ac:dyDescent="0.35">
      <c r="A970">
        <v>614</v>
      </c>
      <c r="B970">
        <v>11991965123</v>
      </c>
      <c r="E970" t="s">
        <v>901</v>
      </c>
      <c r="F970" t="s">
        <v>4062</v>
      </c>
      <c r="G970" t="s">
        <v>3837</v>
      </c>
      <c r="H970">
        <v>11991965123</v>
      </c>
      <c r="J970" t="s">
        <v>4127</v>
      </c>
      <c r="K970" t="s">
        <v>7</v>
      </c>
      <c r="U970" t="s">
        <v>4125</v>
      </c>
    </row>
    <row r="971" spans="1:21" x14ac:dyDescent="0.35">
      <c r="A971">
        <v>2325</v>
      </c>
      <c r="B971">
        <v>11992186705</v>
      </c>
      <c r="E971" t="s">
        <v>3382</v>
      </c>
      <c r="F971" t="s">
        <v>4062</v>
      </c>
      <c r="G971" t="s">
        <v>3587</v>
      </c>
      <c r="H971">
        <v>11992186705</v>
      </c>
      <c r="J971" t="s">
        <v>4127</v>
      </c>
      <c r="K971" t="s">
        <v>7</v>
      </c>
      <c r="U971" t="s">
        <v>4125</v>
      </c>
    </row>
    <row r="972" spans="1:21" x14ac:dyDescent="0.35">
      <c r="A972">
        <v>615</v>
      </c>
      <c r="B972">
        <v>1196033355</v>
      </c>
      <c r="E972" t="s">
        <v>902</v>
      </c>
      <c r="F972" t="s">
        <v>4062</v>
      </c>
      <c r="G972" t="s">
        <v>4508</v>
      </c>
      <c r="H972">
        <v>1196033355</v>
      </c>
      <c r="I972" t="s">
        <v>903</v>
      </c>
      <c r="J972" t="s">
        <v>4127</v>
      </c>
      <c r="K972" t="s">
        <v>7</v>
      </c>
      <c r="U972" t="s">
        <v>4125</v>
      </c>
    </row>
    <row r="973" spans="1:21" x14ac:dyDescent="0.35">
      <c r="B973">
        <v>11999945526</v>
      </c>
      <c r="C973">
        <v>0</v>
      </c>
      <c r="D973">
        <v>0</v>
      </c>
      <c r="E973" t="s">
        <v>5202</v>
      </c>
      <c r="F973">
        <v>62</v>
      </c>
      <c r="G973" t="s">
        <v>5197</v>
      </c>
      <c r="H973">
        <v>11999945526</v>
      </c>
      <c r="I973">
        <v>0</v>
      </c>
      <c r="J973" t="s">
        <v>4778</v>
      </c>
      <c r="K973">
        <v>0</v>
      </c>
      <c r="L973">
        <v>0</v>
      </c>
      <c r="M973" s="29">
        <v>45658</v>
      </c>
    </row>
    <row r="974" spans="1:21" x14ac:dyDescent="0.35">
      <c r="A974">
        <v>2345</v>
      </c>
      <c r="B974">
        <v>11999335343</v>
      </c>
      <c r="E974" t="s">
        <v>3416</v>
      </c>
      <c r="F974" t="s">
        <v>4062</v>
      </c>
      <c r="G974" t="s">
        <v>3819</v>
      </c>
      <c r="H974">
        <v>11999335343</v>
      </c>
      <c r="I974" t="s">
        <v>3417</v>
      </c>
      <c r="J974" t="s">
        <v>4127</v>
      </c>
      <c r="K974" t="s">
        <v>7</v>
      </c>
      <c r="U974" t="s">
        <v>4125</v>
      </c>
    </row>
    <row r="975" spans="1:21" x14ac:dyDescent="0.35">
      <c r="A975">
        <v>616</v>
      </c>
      <c r="B975">
        <v>11950597100</v>
      </c>
      <c r="E975" t="s">
        <v>904</v>
      </c>
      <c r="F975" t="s">
        <v>4062</v>
      </c>
      <c r="G975" t="s">
        <v>3587</v>
      </c>
      <c r="H975">
        <v>11950597100</v>
      </c>
      <c r="J975" t="s">
        <v>4127</v>
      </c>
      <c r="K975" t="s">
        <v>7</v>
      </c>
      <c r="U975" t="s">
        <v>4125</v>
      </c>
    </row>
    <row r="976" spans="1:21" x14ac:dyDescent="0.35">
      <c r="A976">
        <v>617</v>
      </c>
      <c r="B976">
        <v>11994409227</v>
      </c>
      <c r="E976" t="s">
        <v>905</v>
      </c>
      <c r="F976" t="s">
        <v>4062</v>
      </c>
      <c r="G976" t="s">
        <v>108</v>
      </c>
      <c r="H976">
        <v>11994409227</v>
      </c>
      <c r="I976" t="s">
        <v>906</v>
      </c>
      <c r="J976" t="s">
        <v>4728</v>
      </c>
      <c r="K976" t="s">
        <v>11</v>
      </c>
      <c r="U976" t="s">
        <v>4125</v>
      </c>
    </row>
    <row r="977" spans="1:25" x14ac:dyDescent="0.35">
      <c r="A977">
        <v>618</v>
      </c>
      <c r="B977">
        <v>13997504504</v>
      </c>
      <c r="E977" t="s">
        <v>907</v>
      </c>
      <c r="F977" t="s">
        <v>4062</v>
      </c>
      <c r="G977" t="s">
        <v>4079</v>
      </c>
      <c r="H977">
        <v>13997504504</v>
      </c>
      <c r="I977" t="s">
        <v>908</v>
      </c>
      <c r="J977" t="s">
        <v>4127</v>
      </c>
      <c r="K977" t="s">
        <v>7</v>
      </c>
      <c r="U977" t="s">
        <v>4125</v>
      </c>
    </row>
    <row r="978" spans="1:25" x14ac:dyDescent="0.35">
      <c r="A978">
        <v>619</v>
      </c>
      <c r="B978">
        <v>11981674263</v>
      </c>
      <c r="E978" t="s">
        <v>909</v>
      </c>
      <c r="F978" t="s">
        <v>4062</v>
      </c>
      <c r="G978" t="s">
        <v>4082</v>
      </c>
      <c r="H978">
        <v>11981674263</v>
      </c>
      <c r="I978" t="s">
        <v>910</v>
      </c>
      <c r="J978" t="s">
        <v>4728</v>
      </c>
      <c r="K978" t="s">
        <v>11</v>
      </c>
      <c r="U978" t="s">
        <v>4125</v>
      </c>
    </row>
    <row r="979" spans="1:25" x14ac:dyDescent="0.35">
      <c r="A979">
        <v>2497</v>
      </c>
      <c r="B979">
        <v>11995310831</v>
      </c>
      <c r="E979" t="s">
        <v>3667</v>
      </c>
      <c r="F979" t="s">
        <v>4062</v>
      </c>
      <c r="G979" t="s">
        <v>4508</v>
      </c>
      <c r="H979">
        <v>11995310831</v>
      </c>
      <c r="I979" t="s">
        <v>3668</v>
      </c>
      <c r="J979" t="s">
        <v>4728</v>
      </c>
      <c r="K979" t="s">
        <v>11</v>
      </c>
      <c r="U979" t="s">
        <v>4125</v>
      </c>
      <c r="Y979" t="s">
        <v>4179</v>
      </c>
    </row>
    <row r="980" spans="1:25" x14ac:dyDescent="0.35">
      <c r="A980">
        <v>620</v>
      </c>
      <c r="B980">
        <v>15996849643</v>
      </c>
      <c r="E980" t="s">
        <v>911</v>
      </c>
      <c r="F980" t="s">
        <v>4062</v>
      </c>
      <c r="G980" t="s">
        <v>3748</v>
      </c>
      <c r="H980">
        <v>15996849643</v>
      </c>
      <c r="I980" t="s">
        <v>912</v>
      </c>
      <c r="J980" t="s">
        <v>4127</v>
      </c>
      <c r="K980" t="s">
        <v>7</v>
      </c>
      <c r="U980" t="s">
        <v>4125</v>
      </c>
    </row>
    <row r="981" spans="1:25" x14ac:dyDescent="0.35">
      <c r="A981">
        <v>2258</v>
      </c>
      <c r="B981">
        <v>11972053648</v>
      </c>
      <c r="E981" t="s">
        <v>3276</v>
      </c>
      <c r="F981" t="s">
        <v>4062</v>
      </c>
      <c r="G981" t="s">
        <v>3587</v>
      </c>
      <c r="H981">
        <v>11972053648</v>
      </c>
      <c r="J981" t="s">
        <v>4127</v>
      </c>
      <c r="K981" t="s">
        <v>7</v>
      </c>
      <c r="U981" t="s">
        <v>4125</v>
      </c>
    </row>
    <row r="982" spans="1:25" x14ac:dyDescent="0.35">
      <c r="A982">
        <v>621</v>
      </c>
      <c r="B982">
        <v>11983247200</v>
      </c>
      <c r="E982" t="s">
        <v>913</v>
      </c>
      <c r="F982" t="s">
        <v>4062</v>
      </c>
      <c r="G982" t="s">
        <v>4074</v>
      </c>
      <c r="H982">
        <v>11983247200</v>
      </c>
      <c r="J982" t="s">
        <v>4728</v>
      </c>
      <c r="K982" t="s">
        <v>11</v>
      </c>
      <c r="U982" t="s">
        <v>4125</v>
      </c>
    </row>
    <row r="983" spans="1:25" x14ac:dyDescent="0.35">
      <c r="A983">
        <v>622</v>
      </c>
      <c r="B983">
        <v>11970645688</v>
      </c>
      <c r="E983" t="s">
        <v>914</v>
      </c>
      <c r="F983" t="s">
        <v>4062</v>
      </c>
      <c r="G983" t="s">
        <v>4508</v>
      </c>
      <c r="H983">
        <v>11970645688</v>
      </c>
      <c r="J983" t="s">
        <v>4127</v>
      </c>
      <c r="K983" t="s">
        <v>7</v>
      </c>
      <c r="U983" t="s">
        <v>4125</v>
      </c>
    </row>
    <row r="984" spans="1:25" x14ac:dyDescent="0.35">
      <c r="A984">
        <v>623</v>
      </c>
      <c r="B984">
        <v>11977527769</v>
      </c>
      <c r="E984" t="s">
        <v>915</v>
      </c>
      <c r="F984" t="s">
        <v>4062</v>
      </c>
      <c r="G984" t="s">
        <v>4508</v>
      </c>
      <c r="H984">
        <v>11977527769</v>
      </c>
      <c r="J984" t="s">
        <v>4127</v>
      </c>
      <c r="K984" t="s">
        <v>7</v>
      </c>
      <c r="U984" t="s">
        <v>4125</v>
      </c>
    </row>
    <row r="985" spans="1:25" x14ac:dyDescent="0.35">
      <c r="A985">
        <v>624</v>
      </c>
      <c r="B985">
        <v>11991606196</v>
      </c>
      <c r="E985" t="s">
        <v>916</v>
      </c>
      <c r="F985" t="s">
        <v>4062</v>
      </c>
      <c r="G985" t="s">
        <v>4508</v>
      </c>
      <c r="H985">
        <v>11991606196</v>
      </c>
      <c r="J985" t="s">
        <v>4126</v>
      </c>
      <c r="K985" t="s">
        <v>36</v>
      </c>
      <c r="U985" t="s">
        <v>4125</v>
      </c>
    </row>
    <row r="986" spans="1:25" x14ac:dyDescent="0.35">
      <c r="A986">
        <v>625</v>
      </c>
      <c r="B986">
        <v>15996279264</v>
      </c>
      <c r="E986" t="s">
        <v>917</v>
      </c>
      <c r="F986">
        <v>12</v>
      </c>
      <c r="G986" t="s">
        <v>3748</v>
      </c>
      <c r="H986">
        <v>15996279264</v>
      </c>
      <c r="I986" t="s">
        <v>918</v>
      </c>
      <c r="J986" t="s">
        <v>4728</v>
      </c>
      <c r="K986" t="s">
        <v>11</v>
      </c>
      <c r="U986" t="s">
        <v>4125</v>
      </c>
    </row>
    <row r="987" spans="1:25" x14ac:dyDescent="0.35">
      <c r="A987">
        <v>1828</v>
      </c>
      <c r="B987">
        <v>11997557948</v>
      </c>
      <c r="E987" t="s">
        <v>2591</v>
      </c>
      <c r="F987" t="s">
        <v>4062</v>
      </c>
      <c r="G987" t="s">
        <v>4113</v>
      </c>
      <c r="H987">
        <v>11997557948</v>
      </c>
      <c r="I987" t="s">
        <v>2592</v>
      </c>
      <c r="J987" t="s">
        <v>4127</v>
      </c>
      <c r="K987" t="s">
        <v>7</v>
      </c>
      <c r="U987" t="s">
        <v>4125</v>
      </c>
    </row>
    <row r="988" spans="1:25" x14ac:dyDescent="0.35">
      <c r="A988">
        <v>626</v>
      </c>
      <c r="B988">
        <v>11968485134</v>
      </c>
      <c r="E988" t="s">
        <v>919</v>
      </c>
      <c r="F988">
        <v>10</v>
      </c>
      <c r="G988" t="s">
        <v>3587</v>
      </c>
      <c r="H988">
        <v>11968485134</v>
      </c>
      <c r="J988" t="s">
        <v>4127</v>
      </c>
      <c r="K988" t="s">
        <v>7</v>
      </c>
      <c r="U988" t="s">
        <v>4125</v>
      </c>
    </row>
    <row r="989" spans="1:25" x14ac:dyDescent="0.35">
      <c r="A989">
        <v>627</v>
      </c>
      <c r="B989">
        <v>11953096005</v>
      </c>
      <c r="E989" t="s">
        <v>920</v>
      </c>
      <c r="F989" t="s">
        <v>4062</v>
      </c>
      <c r="G989" t="s">
        <v>3587</v>
      </c>
      <c r="H989">
        <v>11953096005</v>
      </c>
      <c r="I989" t="s">
        <v>921</v>
      </c>
      <c r="J989" t="s">
        <v>4728</v>
      </c>
      <c r="K989" t="s">
        <v>11</v>
      </c>
      <c r="U989" t="s">
        <v>4125</v>
      </c>
    </row>
    <row r="990" spans="1:25" x14ac:dyDescent="0.35">
      <c r="A990">
        <v>628</v>
      </c>
      <c r="E990" t="s">
        <v>922</v>
      </c>
      <c r="F990" t="s">
        <v>4062</v>
      </c>
      <c r="G990" t="s">
        <v>4083</v>
      </c>
      <c r="J990" t="s">
        <v>4728</v>
      </c>
      <c r="K990" t="s">
        <v>11</v>
      </c>
      <c r="U990" t="s">
        <v>4125</v>
      </c>
    </row>
    <row r="991" spans="1:25" x14ac:dyDescent="0.35">
      <c r="A991">
        <v>629</v>
      </c>
      <c r="B991">
        <v>11940343591</v>
      </c>
      <c r="E991" t="s">
        <v>923</v>
      </c>
      <c r="F991">
        <v>15</v>
      </c>
      <c r="G991" t="s">
        <v>4064</v>
      </c>
      <c r="H991">
        <v>11940343591</v>
      </c>
      <c r="I991" t="s">
        <v>924</v>
      </c>
      <c r="J991" t="s">
        <v>4127</v>
      </c>
      <c r="K991" t="s">
        <v>7</v>
      </c>
      <c r="U991" t="s">
        <v>4125</v>
      </c>
    </row>
    <row r="992" spans="1:25" x14ac:dyDescent="0.35">
      <c r="A992">
        <v>630</v>
      </c>
      <c r="B992">
        <v>11966413402</v>
      </c>
      <c r="E992" t="s">
        <v>925</v>
      </c>
      <c r="F992" t="s">
        <v>4062</v>
      </c>
      <c r="G992" t="s">
        <v>3587</v>
      </c>
      <c r="H992">
        <v>11966413402</v>
      </c>
      <c r="I992" t="s">
        <v>926</v>
      </c>
      <c r="J992" t="s">
        <v>4127</v>
      </c>
      <c r="K992" t="s">
        <v>7</v>
      </c>
      <c r="U992" t="s">
        <v>4125</v>
      </c>
    </row>
    <row r="993" spans="1:21" x14ac:dyDescent="0.35">
      <c r="A993">
        <v>631</v>
      </c>
      <c r="B993">
        <v>15981772288</v>
      </c>
      <c r="E993" t="s">
        <v>927</v>
      </c>
      <c r="F993" t="s">
        <v>4062</v>
      </c>
      <c r="G993" t="s">
        <v>3748</v>
      </c>
      <c r="H993">
        <v>15981772288</v>
      </c>
      <c r="I993" t="s">
        <v>928</v>
      </c>
      <c r="J993" t="s">
        <v>4127</v>
      </c>
      <c r="K993" t="s">
        <v>7</v>
      </c>
      <c r="U993" t="s">
        <v>4125</v>
      </c>
    </row>
    <row r="994" spans="1:21" x14ac:dyDescent="0.35">
      <c r="A994">
        <v>632</v>
      </c>
      <c r="B994">
        <v>11974634759</v>
      </c>
      <c r="E994" t="s">
        <v>929</v>
      </c>
      <c r="F994" t="s">
        <v>4062</v>
      </c>
      <c r="G994" t="s">
        <v>3587</v>
      </c>
      <c r="H994">
        <v>11974634759</v>
      </c>
      <c r="J994" t="s">
        <v>4127</v>
      </c>
      <c r="K994" t="s">
        <v>7</v>
      </c>
      <c r="U994" t="s">
        <v>4125</v>
      </c>
    </row>
    <row r="995" spans="1:21" x14ac:dyDescent="0.35">
      <c r="A995">
        <v>1854</v>
      </c>
      <c r="B995">
        <v>15997000283</v>
      </c>
      <c r="E995" t="s">
        <v>2632</v>
      </c>
      <c r="F995" t="s">
        <v>4062</v>
      </c>
      <c r="G995" t="s">
        <v>3748</v>
      </c>
      <c r="H995">
        <v>15997000283</v>
      </c>
      <c r="I995" t="s">
        <v>2633</v>
      </c>
      <c r="J995" t="s">
        <v>4127</v>
      </c>
      <c r="K995" t="s">
        <v>7</v>
      </c>
      <c r="U995" t="s">
        <v>4125</v>
      </c>
    </row>
    <row r="996" spans="1:21" x14ac:dyDescent="0.35">
      <c r="A996">
        <v>1855</v>
      </c>
      <c r="B996">
        <v>15997000283</v>
      </c>
      <c r="E996" t="s">
        <v>2632</v>
      </c>
      <c r="F996" t="s">
        <v>4062</v>
      </c>
      <c r="G996" t="s">
        <v>3748</v>
      </c>
      <c r="H996">
        <v>15997000283</v>
      </c>
      <c r="I996" t="s">
        <v>2633</v>
      </c>
      <c r="J996" t="s">
        <v>4127</v>
      </c>
      <c r="K996" t="s">
        <v>7</v>
      </c>
      <c r="U996" t="s">
        <v>4125</v>
      </c>
    </row>
    <row r="997" spans="1:21" x14ac:dyDescent="0.35">
      <c r="A997">
        <v>633</v>
      </c>
      <c r="B997">
        <v>119577027888</v>
      </c>
      <c r="E997" t="s">
        <v>930</v>
      </c>
      <c r="F997" t="s">
        <v>4062</v>
      </c>
      <c r="G997" t="s">
        <v>4508</v>
      </c>
      <c r="H997">
        <v>119577027888</v>
      </c>
      <c r="I997" t="s">
        <v>931</v>
      </c>
      <c r="J997" t="s">
        <v>4127</v>
      </c>
      <c r="K997" t="s">
        <v>7</v>
      </c>
      <c r="U997" t="s">
        <v>4125</v>
      </c>
    </row>
    <row r="998" spans="1:21" x14ac:dyDescent="0.35">
      <c r="A998">
        <v>2674</v>
      </c>
      <c r="B998">
        <v>11957762517</v>
      </c>
      <c r="E998" t="s">
        <v>3983</v>
      </c>
      <c r="F998" t="s">
        <v>4062</v>
      </c>
      <c r="G998" t="s">
        <v>2874</v>
      </c>
      <c r="H998">
        <v>11957762517</v>
      </c>
      <c r="I998" t="s">
        <v>3984</v>
      </c>
      <c r="J998" t="s">
        <v>4127</v>
      </c>
      <c r="K998" t="s">
        <v>7</v>
      </c>
      <c r="U998" t="s">
        <v>4125</v>
      </c>
    </row>
    <row r="999" spans="1:21" x14ac:dyDescent="0.35">
      <c r="A999">
        <v>2547</v>
      </c>
      <c r="B999">
        <v>1599242931</v>
      </c>
      <c r="E999" t="s">
        <v>3752</v>
      </c>
      <c r="F999" t="s">
        <v>4062</v>
      </c>
      <c r="G999" t="s">
        <v>3748</v>
      </c>
      <c r="H999">
        <v>1599242931</v>
      </c>
      <c r="J999" t="s">
        <v>4127</v>
      </c>
      <c r="K999" t="s">
        <v>7</v>
      </c>
      <c r="U999" t="s">
        <v>4125</v>
      </c>
    </row>
    <row r="1000" spans="1:21" x14ac:dyDescent="0.35">
      <c r="A1000">
        <v>634</v>
      </c>
      <c r="B1000">
        <v>11978261237</v>
      </c>
      <c r="E1000" t="s">
        <v>932</v>
      </c>
      <c r="F1000" t="s">
        <v>4062</v>
      </c>
      <c r="G1000" t="s">
        <v>4064</v>
      </c>
      <c r="H1000">
        <v>11978261237</v>
      </c>
      <c r="I1000" t="s">
        <v>933</v>
      </c>
      <c r="J1000" t="s">
        <v>4127</v>
      </c>
      <c r="K1000" t="s">
        <v>7</v>
      </c>
      <c r="U1000" t="s">
        <v>4125</v>
      </c>
    </row>
    <row r="1001" spans="1:21" x14ac:dyDescent="0.35">
      <c r="A1001">
        <v>2079</v>
      </c>
      <c r="B1001">
        <v>11985420822</v>
      </c>
      <c r="E1001" t="s">
        <v>2987</v>
      </c>
      <c r="F1001" t="s">
        <v>4062</v>
      </c>
      <c r="G1001" t="s">
        <v>4508</v>
      </c>
      <c r="H1001">
        <v>11985420822</v>
      </c>
      <c r="I1001" t="s">
        <v>2986</v>
      </c>
      <c r="J1001" t="s">
        <v>4127</v>
      </c>
      <c r="K1001" t="s">
        <v>7</v>
      </c>
      <c r="U1001" t="s">
        <v>4125</v>
      </c>
    </row>
    <row r="1002" spans="1:21" x14ac:dyDescent="0.35">
      <c r="A1002">
        <v>2202</v>
      </c>
      <c r="B1002">
        <v>11970416556</v>
      </c>
      <c r="E1002" t="s">
        <v>3180</v>
      </c>
      <c r="F1002" t="s">
        <v>4062</v>
      </c>
      <c r="G1002" t="s">
        <v>2818</v>
      </c>
      <c r="H1002">
        <v>11970416556</v>
      </c>
      <c r="I1002" t="s">
        <v>3181</v>
      </c>
      <c r="J1002" t="s">
        <v>4127</v>
      </c>
      <c r="K1002" t="s">
        <v>7</v>
      </c>
      <c r="U1002" t="s">
        <v>4125</v>
      </c>
    </row>
    <row r="1003" spans="1:21" x14ac:dyDescent="0.35">
      <c r="A1003">
        <v>635</v>
      </c>
      <c r="B1003">
        <v>11997259466</v>
      </c>
      <c r="E1003" t="s">
        <v>934</v>
      </c>
      <c r="F1003" t="s">
        <v>4062</v>
      </c>
      <c r="G1003" t="s">
        <v>4070</v>
      </c>
      <c r="H1003">
        <v>11997259466</v>
      </c>
      <c r="I1003" t="s">
        <v>935</v>
      </c>
      <c r="J1003" t="s">
        <v>4127</v>
      </c>
      <c r="K1003" t="s">
        <v>7</v>
      </c>
      <c r="U1003" t="s">
        <v>4125</v>
      </c>
    </row>
    <row r="1004" spans="1:21" x14ac:dyDescent="0.35">
      <c r="A1004">
        <v>636</v>
      </c>
      <c r="B1004">
        <v>11973301121</v>
      </c>
      <c r="E1004" t="s">
        <v>936</v>
      </c>
      <c r="F1004" t="s">
        <v>4062</v>
      </c>
      <c r="G1004" t="s">
        <v>3587</v>
      </c>
      <c r="H1004">
        <v>11973301121</v>
      </c>
      <c r="J1004" t="s">
        <v>4127</v>
      </c>
      <c r="K1004" t="s">
        <v>7</v>
      </c>
      <c r="U1004" t="s">
        <v>4125</v>
      </c>
    </row>
    <row r="1005" spans="1:21" x14ac:dyDescent="0.35">
      <c r="A1005">
        <v>2099</v>
      </c>
      <c r="B1005">
        <v>11976550682</v>
      </c>
      <c r="E1005" t="s">
        <v>3019</v>
      </c>
      <c r="F1005" t="s">
        <v>4062</v>
      </c>
      <c r="G1005" t="s">
        <v>4508</v>
      </c>
      <c r="H1005">
        <v>11976550682</v>
      </c>
      <c r="I1005" t="s">
        <v>3020</v>
      </c>
      <c r="J1005" t="s">
        <v>4728</v>
      </c>
      <c r="K1005" t="s">
        <v>11</v>
      </c>
      <c r="U1005" t="s">
        <v>4125</v>
      </c>
    </row>
    <row r="1006" spans="1:21" x14ac:dyDescent="0.35">
      <c r="A1006">
        <v>1872</v>
      </c>
      <c r="B1006">
        <v>1997968267</v>
      </c>
      <c r="E1006" t="s">
        <v>2662</v>
      </c>
      <c r="F1006" t="s">
        <v>4062</v>
      </c>
      <c r="G1006" t="s">
        <v>5163</v>
      </c>
      <c r="H1006">
        <v>1997968267</v>
      </c>
      <c r="I1006" t="s">
        <v>2663</v>
      </c>
      <c r="J1006" t="s">
        <v>4127</v>
      </c>
      <c r="K1006" t="s">
        <v>7</v>
      </c>
      <c r="U1006" t="s">
        <v>4125</v>
      </c>
    </row>
    <row r="1007" spans="1:21" x14ac:dyDescent="0.35">
      <c r="A1007">
        <v>637</v>
      </c>
      <c r="B1007">
        <v>11999510260</v>
      </c>
      <c r="E1007" t="s">
        <v>937</v>
      </c>
      <c r="F1007" t="s">
        <v>4062</v>
      </c>
      <c r="G1007" t="s">
        <v>4508</v>
      </c>
      <c r="H1007">
        <v>11999510260</v>
      </c>
      <c r="J1007" t="s">
        <v>4728</v>
      </c>
      <c r="K1007" t="s">
        <v>11</v>
      </c>
      <c r="U1007" t="s">
        <v>4125</v>
      </c>
    </row>
    <row r="1008" spans="1:21" x14ac:dyDescent="0.35">
      <c r="A1008">
        <v>638</v>
      </c>
      <c r="B1008">
        <v>159911303306</v>
      </c>
      <c r="E1008" t="s">
        <v>938</v>
      </c>
      <c r="F1008" t="s">
        <v>4062</v>
      </c>
      <c r="G1008" t="s">
        <v>3748</v>
      </c>
      <c r="H1008">
        <v>159911303306</v>
      </c>
      <c r="J1008" t="s">
        <v>4728</v>
      </c>
      <c r="K1008" t="s">
        <v>11</v>
      </c>
      <c r="U1008" t="s">
        <v>4125</v>
      </c>
    </row>
    <row r="1009" spans="1:21" x14ac:dyDescent="0.35">
      <c r="A1009">
        <v>639</v>
      </c>
      <c r="B1009">
        <v>15997769222</v>
      </c>
      <c r="E1009" t="s">
        <v>939</v>
      </c>
      <c r="F1009" t="s">
        <v>4062</v>
      </c>
      <c r="G1009" t="s">
        <v>3748</v>
      </c>
      <c r="H1009">
        <v>15997769222</v>
      </c>
      <c r="I1009" t="s">
        <v>940</v>
      </c>
      <c r="J1009" t="s">
        <v>4127</v>
      </c>
      <c r="K1009" t="s">
        <v>7</v>
      </c>
      <c r="U1009" t="s">
        <v>4125</v>
      </c>
    </row>
    <row r="1010" spans="1:21" x14ac:dyDescent="0.35">
      <c r="A1010">
        <v>2259</v>
      </c>
      <c r="B1010">
        <v>15974030645</v>
      </c>
      <c r="E1010" t="s">
        <v>3277</v>
      </c>
      <c r="F1010" t="s">
        <v>4062</v>
      </c>
      <c r="G1010" t="s">
        <v>3748</v>
      </c>
      <c r="H1010">
        <v>15974030645</v>
      </c>
      <c r="I1010" t="s">
        <v>3278</v>
      </c>
      <c r="J1010" t="s">
        <v>4127</v>
      </c>
      <c r="K1010" t="s">
        <v>7</v>
      </c>
      <c r="U1010" t="s">
        <v>4125</v>
      </c>
    </row>
    <row r="1011" spans="1:21" x14ac:dyDescent="0.35">
      <c r="A1011">
        <v>640</v>
      </c>
      <c r="B1011">
        <v>15991725465</v>
      </c>
      <c r="E1011" t="s">
        <v>941</v>
      </c>
      <c r="F1011" t="s">
        <v>4062</v>
      </c>
      <c r="G1011" t="s">
        <v>3748</v>
      </c>
      <c r="H1011">
        <v>15991725465</v>
      </c>
      <c r="I1011" t="s">
        <v>942</v>
      </c>
      <c r="J1011" t="s">
        <v>4728</v>
      </c>
      <c r="K1011" t="s">
        <v>11</v>
      </c>
      <c r="U1011" t="s">
        <v>4125</v>
      </c>
    </row>
    <row r="1012" spans="1:21" x14ac:dyDescent="0.35">
      <c r="A1012">
        <v>1983</v>
      </c>
      <c r="B1012">
        <v>31995554950</v>
      </c>
      <c r="E1012" t="s">
        <v>2838</v>
      </c>
      <c r="F1012" t="s">
        <v>4062</v>
      </c>
      <c r="G1012" t="s">
        <v>1078</v>
      </c>
      <c r="H1012">
        <v>31995554950</v>
      </c>
      <c r="I1012" t="s">
        <v>2839</v>
      </c>
      <c r="J1012" t="s">
        <v>4728</v>
      </c>
      <c r="K1012" t="s">
        <v>11</v>
      </c>
      <c r="U1012" t="s">
        <v>4125</v>
      </c>
    </row>
    <row r="1013" spans="1:21" x14ac:dyDescent="0.35">
      <c r="A1013">
        <v>641</v>
      </c>
      <c r="B1013">
        <v>11996757631</v>
      </c>
      <c r="E1013" t="s">
        <v>943</v>
      </c>
      <c r="F1013" t="s">
        <v>4062</v>
      </c>
      <c r="G1013" t="s">
        <v>3587</v>
      </c>
      <c r="H1013">
        <v>11996757631</v>
      </c>
      <c r="I1013" t="s">
        <v>944</v>
      </c>
      <c r="J1013" t="s">
        <v>4127</v>
      </c>
      <c r="K1013" t="s">
        <v>7</v>
      </c>
      <c r="U1013" t="s">
        <v>4125</v>
      </c>
    </row>
    <row r="1014" spans="1:21" x14ac:dyDescent="0.35">
      <c r="A1014">
        <v>2574</v>
      </c>
      <c r="B1014">
        <v>15998480144</v>
      </c>
      <c r="E1014" t="s">
        <v>3797</v>
      </c>
      <c r="F1014" t="s">
        <v>4062</v>
      </c>
      <c r="G1014" t="s">
        <v>3748</v>
      </c>
      <c r="H1014">
        <v>15998480144</v>
      </c>
      <c r="I1014" t="s">
        <v>3798</v>
      </c>
      <c r="J1014" t="s">
        <v>4127</v>
      </c>
      <c r="K1014" t="s">
        <v>7</v>
      </c>
      <c r="U1014" t="s">
        <v>4125</v>
      </c>
    </row>
    <row r="1015" spans="1:21" x14ac:dyDescent="0.35">
      <c r="A1015">
        <v>2188</v>
      </c>
      <c r="B1015">
        <v>11998981087</v>
      </c>
      <c r="E1015" t="s">
        <v>3154</v>
      </c>
      <c r="F1015" t="s">
        <v>4062</v>
      </c>
      <c r="G1015" t="s">
        <v>4508</v>
      </c>
      <c r="H1015">
        <v>11998981087</v>
      </c>
      <c r="I1015" t="s">
        <v>3155</v>
      </c>
      <c r="J1015" t="s">
        <v>4728</v>
      </c>
      <c r="K1015" t="s">
        <v>11</v>
      </c>
      <c r="U1015" t="s">
        <v>4125</v>
      </c>
    </row>
    <row r="1016" spans="1:21" x14ac:dyDescent="0.35">
      <c r="A1016">
        <v>642</v>
      </c>
      <c r="B1016">
        <v>11971877190</v>
      </c>
      <c r="E1016" t="s">
        <v>945</v>
      </c>
      <c r="F1016" t="s">
        <v>4062</v>
      </c>
      <c r="G1016" t="s">
        <v>4508</v>
      </c>
      <c r="H1016">
        <v>11971877190</v>
      </c>
      <c r="I1016" t="s">
        <v>946</v>
      </c>
      <c r="J1016" t="s">
        <v>4728</v>
      </c>
      <c r="K1016" t="s">
        <v>11</v>
      </c>
      <c r="U1016" t="s">
        <v>4125</v>
      </c>
    </row>
    <row r="1017" spans="1:21" x14ac:dyDescent="0.35">
      <c r="A1017">
        <v>2306</v>
      </c>
      <c r="B1017">
        <v>11955000739</v>
      </c>
      <c r="E1017" t="s">
        <v>3351</v>
      </c>
      <c r="F1017" t="s">
        <v>4062</v>
      </c>
      <c r="G1017" t="s">
        <v>3748</v>
      </c>
      <c r="H1017">
        <v>11955000739</v>
      </c>
      <c r="I1017" t="s">
        <v>3352</v>
      </c>
      <c r="J1017" t="s">
        <v>4728</v>
      </c>
      <c r="K1017" t="s">
        <v>11</v>
      </c>
      <c r="U1017" t="s">
        <v>4125</v>
      </c>
    </row>
    <row r="1018" spans="1:21" x14ac:dyDescent="0.35">
      <c r="A1018">
        <v>1779</v>
      </c>
      <c r="B1018">
        <v>11940069521</v>
      </c>
      <c r="E1018" t="s">
        <v>2517</v>
      </c>
      <c r="F1018" t="s">
        <v>4062</v>
      </c>
      <c r="G1018" t="s">
        <v>3940</v>
      </c>
      <c r="H1018">
        <v>11940069521</v>
      </c>
      <c r="I1018" t="s">
        <v>2518</v>
      </c>
      <c r="J1018" t="s">
        <v>4127</v>
      </c>
      <c r="K1018" t="s">
        <v>7</v>
      </c>
      <c r="U1018" t="s">
        <v>4125</v>
      </c>
    </row>
    <row r="1019" spans="1:21" x14ac:dyDescent="0.35">
      <c r="A1019">
        <v>643</v>
      </c>
      <c r="B1019">
        <v>11934578467</v>
      </c>
      <c r="E1019" t="s">
        <v>947</v>
      </c>
      <c r="F1019" t="s">
        <v>4062</v>
      </c>
      <c r="G1019" t="s">
        <v>4063</v>
      </c>
      <c r="H1019">
        <v>11934578467</v>
      </c>
      <c r="I1019" t="s">
        <v>948</v>
      </c>
      <c r="J1019" t="s">
        <v>4728</v>
      </c>
      <c r="K1019" t="s">
        <v>11</v>
      </c>
      <c r="U1019" t="s">
        <v>4125</v>
      </c>
    </row>
    <row r="1020" spans="1:21" x14ac:dyDescent="0.35">
      <c r="A1020">
        <v>644</v>
      </c>
      <c r="B1020">
        <v>11998769193</v>
      </c>
      <c r="E1020" t="s">
        <v>949</v>
      </c>
      <c r="F1020" t="s">
        <v>4062</v>
      </c>
      <c r="G1020" t="s">
        <v>3587</v>
      </c>
      <c r="H1020">
        <v>11998769193</v>
      </c>
      <c r="J1020" t="s">
        <v>4127</v>
      </c>
      <c r="K1020" t="s">
        <v>7</v>
      </c>
      <c r="U1020" t="s">
        <v>4125</v>
      </c>
    </row>
    <row r="1021" spans="1:21" x14ac:dyDescent="0.35">
      <c r="A1021">
        <v>645</v>
      </c>
      <c r="B1021">
        <v>11998580407</v>
      </c>
      <c r="E1021" t="s">
        <v>950</v>
      </c>
      <c r="F1021" t="s">
        <v>4062</v>
      </c>
      <c r="G1021" t="s">
        <v>130</v>
      </c>
      <c r="H1021">
        <v>11998580407</v>
      </c>
      <c r="J1021" t="s">
        <v>4126</v>
      </c>
      <c r="K1021" t="s">
        <v>36</v>
      </c>
      <c r="U1021" t="s">
        <v>4125</v>
      </c>
    </row>
    <row r="1022" spans="1:21" x14ac:dyDescent="0.35">
      <c r="A1022">
        <v>646</v>
      </c>
      <c r="B1022">
        <v>15997591104</v>
      </c>
      <c r="E1022" t="s">
        <v>951</v>
      </c>
      <c r="F1022">
        <v>9</v>
      </c>
      <c r="G1022" t="s">
        <v>3748</v>
      </c>
      <c r="H1022">
        <v>15997591104</v>
      </c>
      <c r="I1022" t="s">
        <v>831</v>
      </c>
      <c r="J1022" t="s">
        <v>4127</v>
      </c>
      <c r="K1022" t="s">
        <v>7</v>
      </c>
      <c r="U1022" t="s">
        <v>4125</v>
      </c>
    </row>
    <row r="1023" spans="1:21" x14ac:dyDescent="0.35">
      <c r="A1023">
        <v>647</v>
      </c>
      <c r="B1023">
        <v>11985135024</v>
      </c>
      <c r="E1023" t="s">
        <v>952</v>
      </c>
      <c r="F1023">
        <v>1</v>
      </c>
      <c r="G1023" t="s">
        <v>4508</v>
      </c>
      <c r="H1023">
        <v>11985135024</v>
      </c>
      <c r="I1023" t="s">
        <v>953</v>
      </c>
      <c r="J1023" t="s">
        <v>4728</v>
      </c>
      <c r="K1023" t="s">
        <v>11</v>
      </c>
      <c r="U1023" t="s">
        <v>4125</v>
      </c>
    </row>
    <row r="1024" spans="1:21" x14ac:dyDescent="0.35">
      <c r="A1024">
        <v>648</v>
      </c>
      <c r="B1024">
        <v>11985441075</v>
      </c>
      <c r="E1024" t="s">
        <v>954</v>
      </c>
      <c r="F1024" t="s">
        <v>4062</v>
      </c>
      <c r="G1024" t="s">
        <v>4508</v>
      </c>
      <c r="H1024">
        <v>11985441075</v>
      </c>
      <c r="J1024" t="s">
        <v>4728</v>
      </c>
      <c r="K1024" t="s">
        <v>11</v>
      </c>
      <c r="U1024" t="s">
        <v>4125</v>
      </c>
    </row>
    <row r="1025" spans="1:25" x14ac:dyDescent="0.35">
      <c r="A1025">
        <v>2727</v>
      </c>
      <c r="B1025">
        <v>11945162517</v>
      </c>
      <c r="C1025">
        <v>39981425842</v>
      </c>
      <c r="D1025">
        <v>39981425842</v>
      </c>
      <c r="E1025" t="s">
        <v>4294</v>
      </c>
      <c r="F1025" t="s">
        <v>4062</v>
      </c>
      <c r="G1025" t="s">
        <v>4295</v>
      </c>
      <c r="H1025">
        <v>11945162517</v>
      </c>
      <c r="I1025" t="s">
        <v>4296</v>
      </c>
      <c r="J1025" t="s">
        <v>4728</v>
      </c>
      <c r="K1025" t="s">
        <v>11</v>
      </c>
      <c r="X1025" t="s">
        <v>4179</v>
      </c>
      <c r="Y1025" t="s">
        <v>4179</v>
      </c>
    </row>
    <row r="1026" spans="1:25" x14ac:dyDescent="0.35">
      <c r="A1026">
        <v>1840</v>
      </c>
      <c r="B1026">
        <v>11942507044</v>
      </c>
      <c r="E1026" t="s">
        <v>2610</v>
      </c>
      <c r="F1026">
        <v>7</v>
      </c>
      <c r="G1026" t="s">
        <v>3078</v>
      </c>
      <c r="H1026">
        <v>11942507044</v>
      </c>
      <c r="I1026" t="s">
        <v>2609</v>
      </c>
      <c r="J1026" t="s">
        <v>4127</v>
      </c>
      <c r="K1026" t="s">
        <v>7</v>
      </c>
      <c r="U1026" t="s">
        <v>4125</v>
      </c>
    </row>
    <row r="1027" spans="1:25" x14ac:dyDescent="0.35">
      <c r="A1027">
        <v>649</v>
      </c>
      <c r="B1027">
        <v>11993844764</v>
      </c>
      <c r="E1027" t="s">
        <v>955</v>
      </c>
      <c r="F1027" t="s">
        <v>4062</v>
      </c>
      <c r="G1027" t="s">
        <v>4064</v>
      </c>
      <c r="H1027">
        <v>11993844764</v>
      </c>
      <c r="J1027" t="s">
        <v>4728</v>
      </c>
      <c r="K1027" t="s">
        <v>11</v>
      </c>
      <c r="U1027" t="s">
        <v>4125</v>
      </c>
    </row>
    <row r="1028" spans="1:25" x14ac:dyDescent="0.35">
      <c r="A1028">
        <v>2512</v>
      </c>
      <c r="B1028">
        <v>11951545791</v>
      </c>
      <c r="E1028" t="s">
        <v>3696</v>
      </c>
      <c r="F1028" t="s">
        <v>4062</v>
      </c>
      <c r="G1028" t="s">
        <v>4068</v>
      </c>
      <c r="H1028">
        <v>11951545791</v>
      </c>
      <c r="J1028" t="s">
        <v>4728</v>
      </c>
      <c r="K1028" t="s">
        <v>11</v>
      </c>
      <c r="U1028" t="s">
        <v>4125</v>
      </c>
    </row>
    <row r="1029" spans="1:25" x14ac:dyDescent="0.35">
      <c r="A1029">
        <v>650</v>
      </c>
      <c r="B1029">
        <v>11964991378</v>
      </c>
      <c r="E1029" t="s">
        <v>956</v>
      </c>
      <c r="F1029" t="s">
        <v>4062</v>
      </c>
      <c r="G1029" t="s">
        <v>3587</v>
      </c>
      <c r="H1029">
        <v>11964991378</v>
      </c>
      <c r="J1029" t="s">
        <v>4127</v>
      </c>
      <c r="K1029" t="s">
        <v>7</v>
      </c>
      <c r="U1029" t="s">
        <v>4125</v>
      </c>
    </row>
    <row r="1030" spans="1:25" x14ac:dyDescent="0.35">
      <c r="A1030">
        <v>2494</v>
      </c>
      <c r="B1030">
        <v>11970186042</v>
      </c>
      <c r="E1030" t="s">
        <v>3661</v>
      </c>
      <c r="F1030" t="s">
        <v>4062</v>
      </c>
      <c r="G1030" t="s">
        <v>4508</v>
      </c>
      <c r="H1030">
        <v>11970186042</v>
      </c>
      <c r="I1030" t="s">
        <v>3662</v>
      </c>
      <c r="J1030" t="s">
        <v>4127</v>
      </c>
      <c r="K1030" t="s">
        <v>7</v>
      </c>
      <c r="U1030" t="s">
        <v>4125</v>
      </c>
    </row>
    <row r="1031" spans="1:25" x14ac:dyDescent="0.35">
      <c r="A1031">
        <v>651</v>
      </c>
      <c r="B1031">
        <v>11996407738</v>
      </c>
      <c r="E1031" t="s">
        <v>957</v>
      </c>
      <c r="F1031" t="s">
        <v>4062</v>
      </c>
      <c r="G1031" t="s">
        <v>3587</v>
      </c>
      <c r="H1031">
        <v>11996407738</v>
      </c>
      <c r="J1031" t="s">
        <v>4127</v>
      </c>
      <c r="K1031" t="s">
        <v>7</v>
      </c>
      <c r="U1031" t="s">
        <v>4125</v>
      </c>
    </row>
    <row r="1032" spans="1:25" x14ac:dyDescent="0.35">
      <c r="A1032">
        <v>652</v>
      </c>
      <c r="B1032">
        <v>11990261888</v>
      </c>
      <c r="E1032" t="s">
        <v>958</v>
      </c>
      <c r="F1032" t="s">
        <v>4062</v>
      </c>
      <c r="G1032" t="s">
        <v>4508</v>
      </c>
      <c r="H1032">
        <v>11990261888</v>
      </c>
      <c r="J1032" t="s">
        <v>4127</v>
      </c>
      <c r="K1032" t="s">
        <v>7</v>
      </c>
      <c r="U1032" t="s">
        <v>4125</v>
      </c>
    </row>
    <row r="1033" spans="1:25" x14ac:dyDescent="0.35">
      <c r="A1033">
        <v>2485</v>
      </c>
      <c r="B1033">
        <v>15997025063</v>
      </c>
      <c r="E1033" t="s">
        <v>3652</v>
      </c>
      <c r="F1033">
        <v>6</v>
      </c>
      <c r="G1033" t="s">
        <v>3748</v>
      </c>
      <c r="H1033">
        <v>15997025063</v>
      </c>
      <c r="J1033" t="s">
        <v>4127</v>
      </c>
      <c r="K1033" t="s">
        <v>7</v>
      </c>
      <c r="U1033" t="s">
        <v>4125</v>
      </c>
    </row>
    <row r="1034" spans="1:25" x14ac:dyDescent="0.35">
      <c r="A1034">
        <v>2055</v>
      </c>
      <c r="B1034">
        <v>159971266</v>
      </c>
      <c r="E1034" t="s">
        <v>2947</v>
      </c>
      <c r="F1034" t="s">
        <v>4062</v>
      </c>
      <c r="G1034" t="s">
        <v>4508</v>
      </c>
      <c r="H1034">
        <v>159971266</v>
      </c>
      <c r="I1034" t="s">
        <v>2945</v>
      </c>
      <c r="J1034" t="s">
        <v>4127</v>
      </c>
      <c r="K1034" t="s">
        <v>7</v>
      </c>
      <c r="U1034" t="s">
        <v>4125</v>
      </c>
    </row>
    <row r="1035" spans="1:25" x14ac:dyDescent="0.35">
      <c r="A1035">
        <v>653</v>
      </c>
      <c r="B1035">
        <v>11988447409</v>
      </c>
      <c r="E1035" t="s">
        <v>959</v>
      </c>
      <c r="F1035" t="s">
        <v>4062</v>
      </c>
      <c r="G1035" t="s">
        <v>4068</v>
      </c>
      <c r="H1035">
        <v>11988447409</v>
      </c>
      <c r="J1035" t="s">
        <v>4127</v>
      </c>
      <c r="K1035" t="s">
        <v>7</v>
      </c>
      <c r="U1035" t="s">
        <v>4125</v>
      </c>
    </row>
    <row r="1036" spans="1:25" x14ac:dyDescent="0.35">
      <c r="A1036">
        <v>654</v>
      </c>
      <c r="B1036">
        <v>11940343591</v>
      </c>
      <c r="E1036" t="s">
        <v>960</v>
      </c>
      <c r="F1036">
        <v>11</v>
      </c>
      <c r="G1036" t="s">
        <v>4064</v>
      </c>
      <c r="H1036">
        <v>11940343591</v>
      </c>
      <c r="J1036" t="s">
        <v>4127</v>
      </c>
      <c r="K1036" t="s">
        <v>7</v>
      </c>
      <c r="U1036" t="s">
        <v>4125</v>
      </c>
    </row>
    <row r="1037" spans="1:25" x14ac:dyDescent="0.35">
      <c r="A1037">
        <v>655</v>
      </c>
      <c r="B1037">
        <v>11981782168</v>
      </c>
      <c r="E1037" t="s">
        <v>961</v>
      </c>
      <c r="F1037" t="s">
        <v>4062</v>
      </c>
      <c r="G1037" t="s">
        <v>4066</v>
      </c>
      <c r="H1037">
        <v>11981782168</v>
      </c>
      <c r="J1037" t="s">
        <v>4126</v>
      </c>
      <c r="K1037" t="s">
        <v>36</v>
      </c>
      <c r="U1037" t="s">
        <v>4125</v>
      </c>
    </row>
    <row r="1038" spans="1:25" x14ac:dyDescent="0.35">
      <c r="A1038">
        <v>2422</v>
      </c>
      <c r="B1038">
        <v>11944831470</v>
      </c>
      <c r="E1038" t="s">
        <v>3554</v>
      </c>
      <c r="F1038" t="s">
        <v>4062</v>
      </c>
      <c r="G1038" t="s">
        <v>4508</v>
      </c>
      <c r="H1038">
        <v>11944831470</v>
      </c>
      <c r="I1038" t="s">
        <v>3553</v>
      </c>
      <c r="J1038" t="s">
        <v>4127</v>
      </c>
      <c r="K1038" t="s">
        <v>7</v>
      </c>
      <c r="U1038" t="s">
        <v>4125</v>
      </c>
    </row>
    <row r="1039" spans="1:25" x14ac:dyDescent="0.35">
      <c r="A1039">
        <v>656</v>
      </c>
      <c r="B1039">
        <v>11999224366</v>
      </c>
      <c r="E1039" t="s">
        <v>962</v>
      </c>
      <c r="F1039" t="s">
        <v>4062</v>
      </c>
      <c r="G1039" t="s">
        <v>3587</v>
      </c>
      <c r="H1039">
        <v>11999224366</v>
      </c>
      <c r="J1039" t="s">
        <v>4728</v>
      </c>
      <c r="K1039" t="s">
        <v>11</v>
      </c>
      <c r="U1039" t="s">
        <v>4125</v>
      </c>
    </row>
    <row r="1040" spans="1:25" x14ac:dyDescent="0.35">
      <c r="A1040">
        <v>657</v>
      </c>
      <c r="B1040">
        <v>11969249889</v>
      </c>
      <c r="E1040" t="s">
        <v>963</v>
      </c>
      <c r="F1040" t="s">
        <v>4062</v>
      </c>
      <c r="G1040" t="s">
        <v>4066</v>
      </c>
      <c r="H1040">
        <v>11969249889</v>
      </c>
      <c r="J1040" t="s">
        <v>4126</v>
      </c>
      <c r="K1040" t="s">
        <v>36</v>
      </c>
      <c r="U1040" t="s">
        <v>4125</v>
      </c>
    </row>
    <row r="1041" spans="1:21" x14ac:dyDescent="0.35">
      <c r="A1041">
        <v>2273</v>
      </c>
      <c r="B1041">
        <v>19993066739</v>
      </c>
      <c r="E1041" t="s">
        <v>3300</v>
      </c>
      <c r="F1041" t="s">
        <v>4062</v>
      </c>
      <c r="G1041" t="s">
        <v>4098</v>
      </c>
      <c r="H1041">
        <v>19993066739</v>
      </c>
      <c r="I1041" t="s">
        <v>3299</v>
      </c>
      <c r="J1041" t="s">
        <v>4728</v>
      </c>
      <c r="K1041" t="s">
        <v>11</v>
      </c>
      <c r="U1041" t="s">
        <v>4125</v>
      </c>
    </row>
    <row r="1042" spans="1:21" x14ac:dyDescent="0.35">
      <c r="A1042">
        <v>658</v>
      </c>
      <c r="B1042">
        <v>11999449539</v>
      </c>
      <c r="E1042" t="s">
        <v>964</v>
      </c>
      <c r="F1042">
        <v>11</v>
      </c>
      <c r="G1042" t="s">
        <v>4063</v>
      </c>
      <c r="H1042">
        <v>11999449539</v>
      </c>
      <c r="I1042" t="s">
        <v>965</v>
      </c>
      <c r="J1042" t="s">
        <v>4127</v>
      </c>
      <c r="K1042" t="s">
        <v>7</v>
      </c>
      <c r="U1042" t="s">
        <v>4125</v>
      </c>
    </row>
    <row r="1043" spans="1:21" x14ac:dyDescent="0.35">
      <c r="A1043">
        <v>659</v>
      </c>
      <c r="B1043">
        <v>19996291707</v>
      </c>
      <c r="E1043" t="s">
        <v>966</v>
      </c>
      <c r="F1043" t="s">
        <v>4062</v>
      </c>
      <c r="G1043" t="s">
        <v>4038</v>
      </c>
      <c r="H1043">
        <v>19996291707</v>
      </c>
      <c r="I1043" t="s">
        <v>233</v>
      </c>
      <c r="J1043" t="s">
        <v>4126</v>
      </c>
      <c r="K1043" t="s">
        <v>36</v>
      </c>
      <c r="U1043" t="s">
        <v>4125</v>
      </c>
    </row>
    <row r="1044" spans="1:21" x14ac:dyDescent="0.35">
      <c r="A1044">
        <v>660</v>
      </c>
      <c r="B1044">
        <v>11945343131</v>
      </c>
      <c r="E1044" t="s">
        <v>967</v>
      </c>
      <c r="F1044">
        <v>3</v>
      </c>
      <c r="G1044" t="s">
        <v>4064</v>
      </c>
      <c r="H1044">
        <v>11945343131</v>
      </c>
      <c r="J1044" t="s">
        <v>4127</v>
      </c>
      <c r="K1044" t="s">
        <v>7</v>
      </c>
      <c r="U1044" t="s">
        <v>4125</v>
      </c>
    </row>
    <row r="1045" spans="1:21" x14ac:dyDescent="0.35">
      <c r="A1045">
        <v>2239</v>
      </c>
      <c r="B1045">
        <v>11993221912</v>
      </c>
      <c r="E1045" t="s">
        <v>3241</v>
      </c>
      <c r="F1045" t="s">
        <v>4062</v>
      </c>
      <c r="G1045" t="s">
        <v>4508</v>
      </c>
      <c r="H1045">
        <v>11993221912</v>
      </c>
      <c r="J1045" t="s">
        <v>4127</v>
      </c>
      <c r="K1045" t="s">
        <v>7</v>
      </c>
      <c r="U1045" t="s">
        <v>4125</v>
      </c>
    </row>
    <row r="1046" spans="1:21" x14ac:dyDescent="0.35">
      <c r="B1046">
        <v>11991312595</v>
      </c>
      <c r="C1046">
        <v>0</v>
      </c>
      <c r="D1046">
        <v>0</v>
      </c>
      <c r="E1046" t="s">
        <v>5196</v>
      </c>
      <c r="F1046">
        <v>44</v>
      </c>
      <c r="G1046" t="s">
        <v>5197</v>
      </c>
      <c r="H1046">
        <v>11991312595</v>
      </c>
      <c r="I1046">
        <v>0</v>
      </c>
      <c r="J1046" t="s">
        <v>4778</v>
      </c>
      <c r="K1046">
        <v>0</v>
      </c>
      <c r="L1046">
        <v>0</v>
      </c>
      <c r="M1046" s="29">
        <v>45658</v>
      </c>
    </row>
    <row r="1047" spans="1:21" x14ac:dyDescent="0.35">
      <c r="A1047">
        <v>2098</v>
      </c>
      <c r="B1047">
        <v>11998505041</v>
      </c>
      <c r="E1047" t="s">
        <v>3018</v>
      </c>
      <c r="F1047" t="s">
        <v>4062</v>
      </c>
      <c r="G1047" t="s">
        <v>4508</v>
      </c>
      <c r="H1047">
        <v>11998505041</v>
      </c>
      <c r="I1047" t="s">
        <v>3016</v>
      </c>
      <c r="J1047" t="s">
        <v>4728</v>
      </c>
      <c r="K1047" t="s">
        <v>11</v>
      </c>
      <c r="U1047" t="s">
        <v>4125</v>
      </c>
    </row>
    <row r="1048" spans="1:21" x14ac:dyDescent="0.35">
      <c r="A1048">
        <v>1993</v>
      </c>
      <c r="B1048">
        <v>11947152774</v>
      </c>
      <c r="E1048" t="s">
        <v>2853</v>
      </c>
      <c r="F1048">
        <v>5</v>
      </c>
      <c r="G1048" t="s">
        <v>4508</v>
      </c>
      <c r="H1048">
        <v>11947152774</v>
      </c>
      <c r="I1048" t="s">
        <v>2851</v>
      </c>
      <c r="J1048" t="s">
        <v>4728</v>
      </c>
      <c r="K1048" t="s">
        <v>11</v>
      </c>
      <c r="U1048" t="s">
        <v>4125</v>
      </c>
    </row>
    <row r="1049" spans="1:21" x14ac:dyDescent="0.35">
      <c r="A1049">
        <v>661</v>
      </c>
      <c r="B1049">
        <v>11998132493</v>
      </c>
      <c r="E1049" t="s">
        <v>968</v>
      </c>
      <c r="F1049">
        <v>9</v>
      </c>
      <c r="G1049" t="s">
        <v>3587</v>
      </c>
      <c r="H1049">
        <v>11998132493</v>
      </c>
      <c r="J1049" t="s">
        <v>4127</v>
      </c>
      <c r="K1049" t="s">
        <v>7</v>
      </c>
      <c r="U1049" t="s">
        <v>4125</v>
      </c>
    </row>
    <row r="1050" spans="1:21" x14ac:dyDescent="0.35">
      <c r="A1050">
        <v>662</v>
      </c>
      <c r="B1050">
        <v>11971678937</v>
      </c>
      <c r="E1050" t="s">
        <v>969</v>
      </c>
      <c r="F1050" t="s">
        <v>4062</v>
      </c>
      <c r="G1050" t="s">
        <v>4508</v>
      </c>
      <c r="H1050">
        <v>11971678937</v>
      </c>
      <c r="I1050" t="s">
        <v>970</v>
      </c>
      <c r="J1050" t="s">
        <v>4126</v>
      </c>
      <c r="K1050" t="s">
        <v>36</v>
      </c>
      <c r="U1050" t="s">
        <v>4125</v>
      </c>
    </row>
    <row r="1051" spans="1:21" x14ac:dyDescent="0.35">
      <c r="A1051">
        <v>1927</v>
      </c>
      <c r="B1051">
        <v>11947296722</v>
      </c>
      <c r="E1051" t="s">
        <v>2745</v>
      </c>
      <c r="F1051" t="s">
        <v>4062</v>
      </c>
      <c r="G1051" t="s">
        <v>4508</v>
      </c>
      <c r="H1051">
        <v>11947296722</v>
      </c>
      <c r="I1051" t="s">
        <v>2737</v>
      </c>
      <c r="J1051" t="s">
        <v>4728</v>
      </c>
      <c r="K1051" t="s">
        <v>11</v>
      </c>
      <c r="U1051" t="s">
        <v>4125</v>
      </c>
    </row>
    <row r="1052" spans="1:21" x14ac:dyDescent="0.35">
      <c r="A1052">
        <v>663</v>
      </c>
      <c r="E1052" t="s">
        <v>971</v>
      </c>
      <c r="F1052">
        <v>5</v>
      </c>
      <c r="G1052" t="s">
        <v>4070</v>
      </c>
      <c r="J1052" t="s">
        <v>4127</v>
      </c>
      <c r="K1052" t="s">
        <v>7</v>
      </c>
      <c r="U1052" t="s">
        <v>4125</v>
      </c>
    </row>
    <row r="1053" spans="1:21" x14ac:dyDescent="0.35">
      <c r="A1053">
        <v>664</v>
      </c>
      <c r="E1053" t="s">
        <v>972</v>
      </c>
      <c r="F1053">
        <v>10</v>
      </c>
      <c r="G1053" t="s">
        <v>4063</v>
      </c>
      <c r="J1053" t="s">
        <v>4127</v>
      </c>
      <c r="K1053" t="s">
        <v>7</v>
      </c>
      <c r="U1053" t="s">
        <v>4125</v>
      </c>
    </row>
    <row r="1054" spans="1:21" x14ac:dyDescent="0.35">
      <c r="A1054">
        <v>665</v>
      </c>
      <c r="E1054" t="s">
        <v>973</v>
      </c>
      <c r="F1054" t="s">
        <v>4054</v>
      </c>
      <c r="G1054" t="s">
        <v>4063</v>
      </c>
      <c r="J1054" t="s">
        <v>4127</v>
      </c>
      <c r="K1054" t="s">
        <v>7</v>
      </c>
      <c r="U1054" t="s">
        <v>4125</v>
      </c>
    </row>
    <row r="1055" spans="1:21" x14ac:dyDescent="0.35">
      <c r="A1055">
        <v>667</v>
      </c>
      <c r="B1055">
        <v>11945275595</v>
      </c>
      <c r="E1055" t="s">
        <v>976</v>
      </c>
      <c r="F1055" t="s">
        <v>4062</v>
      </c>
      <c r="G1055" t="s">
        <v>4063</v>
      </c>
      <c r="H1055">
        <v>11945275595</v>
      </c>
      <c r="I1055" t="s">
        <v>977</v>
      </c>
      <c r="J1055" t="s">
        <v>4127</v>
      </c>
      <c r="K1055" t="s">
        <v>7</v>
      </c>
      <c r="U1055" t="s">
        <v>4125</v>
      </c>
    </row>
    <row r="1056" spans="1:21" x14ac:dyDescent="0.35">
      <c r="A1056">
        <v>668</v>
      </c>
      <c r="B1056">
        <v>11988929404</v>
      </c>
      <c r="E1056" t="s">
        <v>978</v>
      </c>
      <c r="F1056">
        <v>5</v>
      </c>
      <c r="G1056" t="s">
        <v>3915</v>
      </c>
      <c r="H1056">
        <v>11988929404</v>
      </c>
      <c r="I1056" t="s">
        <v>114</v>
      </c>
      <c r="J1056" t="s">
        <v>4728</v>
      </c>
      <c r="K1056" t="s">
        <v>11</v>
      </c>
      <c r="U1056" t="s">
        <v>4125</v>
      </c>
    </row>
    <row r="1057" spans="1:21" x14ac:dyDescent="0.35">
      <c r="A1057">
        <v>669</v>
      </c>
      <c r="E1057" t="s">
        <v>978</v>
      </c>
      <c r="F1057">
        <v>5</v>
      </c>
      <c r="G1057" t="s">
        <v>4508</v>
      </c>
      <c r="J1057" t="s">
        <v>4127</v>
      </c>
      <c r="K1057" t="s">
        <v>7</v>
      </c>
      <c r="U1057" t="s">
        <v>4125</v>
      </c>
    </row>
    <row r="1058" spans="1:21" x14ac:dyDescent="0.35">
      <c r="A1058">
        <v>670</v>
      </c>
      <c r="B1058">
        <v>11971261419</v>
      </c>
      <c r="E1058" t="s">
        <v>979</v>
      </c>
      <c r="F1058" t="s">
        <v>4062</v>
      </c>
      <c r="G1058" t="s">
        <v>3587</v>
      </c>
      <c r="H1058">
        <v>11971261419</v>
      </c>
      <c r="I1058" t="s">
        <v>980</v>
      </c>
      <c r="J1058" t="s">
        <v>4127</v>
      </c>
      <c r="K1058" t="s">
        <v>7</v>
      </c>
      <c r="U1058" t="s">
        <v>4125</v>
      </c>
    </row>
    <row r="1059" spans="1:21" x14ac:dyDescent="0.35">
      <c r="A1059">
        <v>666</v>
      </c>
      <c r="B1059">
        <v>11995169858</v>
      </c>
      <c r="E1059" t="s">
        <v>974</v>
      </c>
      <c r="F1059" t="s">
        <v>4062</v>
      </c>
      <c r="G1059" t="s">
        <v>2874</v>
      </c>
      <c r="H1059">
        <v>11995169858</v>
      </c>
      <c r="I1059" t="s">
        <v>975</v>
      </c>
      <c r="J1059" t="s">
        <v>4127</v>
      </c>
      <c r="K1059" t="s">
        <v>7</v>
      </c>
      <c r="U1059" t="s">
        <v>4125</v>
      </c>
    </row>
    <row r="1060" spans="1:21" x14ac:dyDescent="0.35">
      <c r="A1060">
        <v>671</v>
      </c>
      <c r="B1060">
        <v>11996292009</v>
      </c>
      <c r="E1060" t="s">
        <v>981</v>
      </c>
      <c r="F1060" t="s">
        <v>4062</v>
      </c>
      <c r="G1060" t="s">
        <v>4064</v>
      </c>
      <c r="H1060">
        <v>11996292009</v>
      </c>
      <c r="I1060" t="s">
        <v>982</v>
      </c>
      <c r="J1060" t="s">
        <v>4728</v>
      </c>
      <c r="K1060" t="s">
        <v>11</v>
      </c>
      <c r="U1060" t="s">
        <v>4125</v>
      </c>
    </row>
    <row r="1061" spans="1:21" x14ac:dyDescent="0.35">
      <c r="A1061">
        <v>672</v>
      </c>
      <c r="E1061" t="s">
        <v>983</v>
      </c>
      <c r="F1061" t="s">
        <v>4062</v>
      </c>
      <c r="G1061" t="s">
        <v>3748</v>
      </c>
      <c r="J1061" t="s">
        <v>4127</v>
      </c>
      <c r="K1061" t="s">
        <v>7</v>
      </c>
      <c r="U1061" t="s">
        <v>4125</v>
      </c>
    </row>
    <row r="1062" spans="1:21" x14ac:dyDescent="0.35">
      <c r="A1062">
        <v>2236</v>
      </c>
      <c r="B1062">
        <v>11917601708</v>
      </c>
      <c r="E1062" t="s">
        <v>3236</v>
      </c>
      <c r="F1062" t="s">
        <v>4062</v>
      </c>
      <c r="G1062" t="s">
        <v>4082</v>
      </c>
      <c r="H1062">
        <v>11917601708</v>
      </c>
      <c r="I1062" t="s">
        <v>3237</v>
      </c>
      <c r="J1062" t="s">
        <v>4127</v>
      </c>
      <c r="K1062" t="s">
        <v>7</v>
      </c>
      <c r="U1062" t="s">
        <v>4125</v>
      </c>
    </row>
    <row r="1063" spans="1:21" x14ac:dyDescent="0.35">
      <c r="A1063">
        <v>1946</v>
      </c>
      <c r="E1063" t="s">
        <v>2774</v>
      </c>
      <c r="F1063">
        <v>12</v>
      </c>
      <c r="G1063" t="s">
        <v>3940</v>
      </c>
      <c r="J1063" t="s">
        <v>4127</v>
      </c>
      <c r="K1063" t="s">
        <v>7</v>
      </c>
      <c r="U1063" t="s">
        <v>4125</v>
      </c>
    </row>
    <row r="1064" spans="1:21" x14ac:dyDescent="0.35">
      <c r="A1064">
        <v>673</v>
      </c>
      <c r="E1064" t="s">
        <v>984</v>
      </c>
      <c r="F1064" t="s">
        <v>4062</v>
      </c>
      <c r="G1064" t="s">
        <v>3940</v>
      </c>
      <c r="J1064" t="s">
        <v>4127</v>
      </c>
      <c r="K1064" t="s">
        <v>7</v>
      </c>
      <c r="U1064" t="s">
        <v>4125</v>
      </c>
    </row>
    <row r="1065" spans="1:21" x14ac:dyDescent="0.35">
      <c r="A1065">
        <v>674</v>
      </c>
      <c r="E1065" t="s">
        <v>985</v>
      </c>
      <c r="F1065" t="s">
        <v>4062</v>
      </c>
      <c r="G1065" t="s">
        <v>4508</v>
      </c>
      <c r="J1065" t="s">
        <v>4728</v>
      </c>
      <c r="K1065" t="s">
        <v>11</v>
      </c>
      <c r="U1065" t="s">
        <v>4125</v>
      </c>
    </row>
    <row r="1066" spans="1:21" x14ac:dyDescent="0.35">
      <c r="A1066">
        <v>2388</v>
      </c>
      <c r="B1066">
        <v>11980495423</v>
      </c>
      <c r="E1066" t="s">
        <v>3492</v>
      </c>
      <c r="F1066" t="s">
        <v>4062</v>
      </c>
      <c r="G1066" t="s">
        <v>4508</v>
      </c>
      <c r="H1066">
        <v>11980495423</v>
      </c>
      <c r="I1066" t="s">
        <v>3493</v>
      </c>
      <c r="J1066" t="s">
        <v>4728</v>
      </c>
      <c r="K1066" t="s">
        <v>11</v>
      </c>
      <c r="U1066" t="s">
        <v>4125</v>
      </c>
    </row>
    <row r="1067" spans="1:21" x14ac:dyDescent="0.35">
      <c r="A1067">
        <v>2334</v>
      </c>
      <c r="B1067">
        <v>11974416620</v>
      </c>
      <c r="E1067" t="s">
        <v>3399</v>
      </c>
      <c r="F1067">
        <v>3</v>
      </c>
      <c r="G1067" t="s">
        <v>4508</v>
      </c>
      <c r="H1067">
        <v>11974416620</v>
      </c>
      <c r="I1067" t="s">
        <v>3398</v>
      </c>
      <c r="J1067" t="s">
        <v>4127</v>
      </c>
      <c r="K1067" t="s">
        <v>7</v>
      </c>
      <c r="U1067" t="s">
        <v>4125</v>
      </c>
    </row>
    <row r="1068" spans="1:21" x14ac:dyDescent="0.35">
      <c r="A1068">
        <v>2396</v>
      </c>
      <c r="B1068">
        <v>11989431494</v>
      </c>
      <c r="E1068" t="s">
        <v>3509</v>
      </c>
      <c r="F1068">
        <v>1</v>
      </c>
      <c r="G1068" t="s">
        <v>3940</v>
      </c>
      <c r="H1068">
        <v>11989431494</v>
      </c>
      <c r="I1068" t="s">
        <v>3506</v>
      </c>
      <c r="J1068" t="s">
        <v>4127</v>
      </c>
      <c r="K1068" t="s">
        <v>7</v>
      </c>
      <c r="U1068" t="s">
        <v>4125</v>
      </c>
    </row>
    <row r="1069" spans="1:21" x14ac:dyDescent="0.35">
      <c r="A1069">
        <v>675</v>
      </c>
      <c r="E1069" t="s">
        <v>986</v>
      </c>
      <c r="F1069">
        <v>6</v>
      </c>
      <c r="G1069" t="s">
        <v>3940</v>
      </c>
      <c r="J1069" t="s">
        <v>4127</v>
      </c>
      <c r="K1069" t="s">
        <v>7</v>
      </c>
      <c r="U1069" t="s">
        <v>4125</v>
      </c>
    </row>
    <row r="1070" spans="1:21" x14ac:dyDescent="0.35">
      <c r="A1070">
        <v>676</v>
      </c>
      <c r="B1070">
        <v>11976615961</v>
      </c>
      <c r="E1070" t="s">
        <v>987</v>
      </c>
      <c r="F1070" t="s">
        <v>4062</v>
      </c>
      <c r="G1070" t="s">
        <v>4508</v>
      </c>
      <c r="H1070">
        <v>11976615961</v>
      </c>
      <c r="J1070" t="s">
        <v>4127</v>
      </c>
      <c r="K1070" t="s">
        <v>7</v>
      </c>
      <c r="U1070" t="s">
        <v>4125</v>
      </c>
    </row>
    <row r="1071" spans="1:21" x14ac:dyDescent="0.35">
      <c r="A1071">
        <v>677</v>
      </c>
      <c r="B1071">
        <v>11981230540</v>
      </c>
      <c r="E1071" t="s">
        <v>988</v>
      </c>
      <c r="F1071">
        <v>5</v>
      </c>
      <c r="G1071" t="s">
        <v>3587</v>
      </c>
      <c r="H1071">
        <v>11981230540</v>
      </c>
      <c r="J1071" t="s">
        <v>4728</v>
      </c>
      <c r="K1071" t="s">
        <v>11</v>
      </c>
      <c r="U1071" t="s">
        <v>4125</v>
      </c>
    </row>
    <row r="1072" spans="1:21" x14ac:dyDescent="0.35">
      <c r="A1072">
        <v>678</v>
      </c>
      <c r="B1072">
        <v>11917370507</v>
      </c>
      <c r="E1072" t="s">
        <v>989</v>
      </c>
      <c r="F1072" t="s">
        <v>4062</v>
      </c>
      <c r="G1072" t="s">
        <v>3940</v>
      </c>
      <c r="H1072">
        <v>11917370507</v>
      </c>
      <c r="I1072" t="s">
        <v>990</v>
      </c>
      <c r="J1072" t="s">
        <v>4728</v>
      </c>
      <c r="K1072" t="s">
        <v>11</v>
      </c>
      <c r="U1072" t="s">
        <v>4125</v>
      </c>
    </row>
    <row r="1073" spans="1:25" x14ac:dyDescent="0.35">
      <c r="A1073">
        <v>679</v>
      </c>
      <c r="B1073">
        <v>11976204570</v>
      </c>
      <c r="E1073" t="s">
        <v>991</v>
      </c>
      <c r="F1073" t="s">
        <v>4062</v>
      </c>
      <c r="G1073" t="s">
        <v>2874</v>
      </c>
      <c r="H1073">
        <v>11976204570</v>
      </c>
      <c r="I1073" t="s">
        <v>992</v>
      </c>
      <c r="J1073" t="s">
        <v>4127</v>
      </c>
      <c r="K1073" t="s">
        <v>7</v>
      </c>
      <c r="U1073" t="s">
        <v>4125</v>
      </c>
    </row>
    <row r="1074" spans="1:25" x14ac:dyDescent="0.35">
      <c r="A1074">
        <v>680</v>
      </c>
      <c r="B1074">
        <v>11996541033</v>
      </c>
      <c r="E1074" t="s">
        <v>993</v>
      </c>
      <c r="F1074" t="s">
        <v>4062</v>
      </c>
      <c r="G1074" t="s">
        <v>3587</v>
      </c>
      <c r="H1074">
        <v>11996541033</v>
      </c>
      <c r="J1074" t="s">
        <v>4728</v>
      </c>
      <c r="K1074" t="s">
        <v>11</v>
      </c>
      <c r="U1074" t="s">
        <v>4125</v>
      </c>
    </row>
    <row r="1075" spans="1:25" x14ac:dyDescent="0.35">
      <c r="A1075">
        <v>681</v>
      </c>
      <c r="B1075">
        <v>11981659175</v>
      </c>
      <c r="E1075" t="s">
        <v>994</v>
      </c>
      <c r="F1075" t="s">
        <v>4062</v>
      </c>
      <c r="G1075" t="s">
        <v>3819</v>
      </c>
      <c r="H1075">
        <v>11981659175</v>
      </c>
      <c r="I1075" t="s">
        <v>995</v>
      </c>
      <c r="J1075" t="s">
        <v>4728</v>
      </c>
      <c r="K1075" t="s">
        <v>11</v>
      </c>
      <c r="U1075" t="s">
        <v>4125</v>
      </c>
    </row>
    <row r="1076" spans="1:25" x14ac:dyDescent="0.35">
      <c r="A1076">
        <v>682</v>
      </c>
      <c r="B1076">
        <v>11950018382</v>
      </c>
      <c r="E1076" t="s">
        <v>996</v>
      </c>
      <c r="F1076" t="s">
        <v>4062</v>
      </c>
      <c r="G1076" t="s">
        <v>4508</v>
      </c>
      <c r="H1076">
        <v>11950018382</v>
      </c>
      <c r="I1076" t="s">
        <v>997</v>
      </c>
      <c r="J1076" t="s">
        <v>4127</v>
      </c>
      <c r="K1076" t="s">
        <v>7</v>
      </c>
      <c r="U1076" t="s">
        <v>4125</v>
      </c>
    </row>
    <row r="1077" spans="1:25" x14ac:dyDescent="0.35">
      <c r="A1077">
        <v>683</v>
      </c>
      <c r="E1077" t="s">
        <v>998</v>
      </c>
      <c r="F1077">
        <v>2</v>
      </c>
      <c r="G1077" t="s">
        <v>4068</v>
      </c>
      <c r="J1077" t="s">
        <v>4127</v>
      </c>
      <c r="K1077" t="s">
        <v>7</v>
      </c>
      <c r="U1077" t="s">
        <v>4125</v>
      </c>
    </row>
    <row r="1078" spans="1:25" x14ac:dyDescent="0.35">
      <c r="A1078">
        <v>684</v>
      </c>
      <c r="B1078">
        <v>11996211154</v>
      </c>
      <c r="E1078" t="s">
        <v>999</v>
      </c>
      <c r="F1078" t="s">
        <v>4062</v>
      </c>
      <c r="G1078" t="s">
        <v>4508</v>
      </c>
      <c r="H1078">
        <v>11996211154</v>
      </c>
      <c r="J1078" t="s">
        <v>4127</v>
      </c>
      <c r="K1078" t="s">
        <v>7</v>
      </c>
      <c r="U1078" t="s">
        <v>4125</v>
      </c>
    </row>
    <row r="1079" spans="1:25" x14ac:dyDescent="0.35">
      <c r="A1079">
        <v>685</v>
      </c>
      <c r="B1079">
        <v>11951377665</v>
      </c>
      <c r="E1079" t="s">
        <v>1000</v>
      </c>
      <c r="F1079" t="s">
        <v>4062</v>
      </c>
      <c r="G1079" t="s">
        <v>4508</v>
      </c>
      <c r="H1079">
        <v>11951377665</v>
      </c>
      <c r="J1079" t="s">
        <v>4127</v>
      </c>
      <c r="K1079" t="s">
        <v>7</v>
      </c>
      <c r="U1079" t="s">
        <v>4125</v>
      </c>
    </row>
    <row r="1080" spans="1:25" x14ac:dyDescent="0.35">
      <c r="A1080">
        <v>2673</v>
      </c>
      <c r="B1080">
        <v>11986524031</v>
      </c>
      <c r="E1080" t="s">
        <v>3981</v>
      </c>
      <c r="F1080" t="s">
        <v>4062</v>
      </c>
      <c r="G1080" t="s">
        <v>3847</v>
      </c>
      <c r="H1080">
        <v>11986524031</v>
      </c>
      <c r="I1080" t="s">
        <v>3982</v>
      </c>
      <c r="J1080" t="s">
        <v>4127</v>
      </c>
      <c r="K1080" t="s">
        <v>7</v>
      </c>
      <c r="U1080" t="s">
        <v>4125</v>
      </c>
    </row>
    <row r="1081" spans="1:25" x14ac:dyDescent="0.35">
      <c r="A1081">
        <v>686</v>
      </c>
      <c r="B1081">
        <v>15997794753</v>
      </c>
      <c r="E1081" t="s">
        <v>1001</v>
      </c>
      <c r="F1081">
        <v>15</v>
      </c>
      <c r="G1081" t="s">
        <v>4065</v>
      </c>
      <c r="H1081">
        <v>15997794753</v>
      </c>
      <c r="I1081" t="s">
        <v>169</v>
      </c>
      <c r="J1081" t="s">
        <v>4127</v>
      </c>
      <c r="K1081" t="s">
        <v>7</v>
      </c>
      <c r="U1081" t="s">
        <v>4125</v>
      </c>
    </row>
    <row r="1082" spans="1:25" x14ac:dyDescent="0.35">
      <c r="A1082">
        <v>2179</v>
      </c>
      <c r="B1082">
        <v>11971409937</v>
      </c>
      <c r="D1082">
        <v>35822936881</v>
      </c>
      <c r="E1082" t="s">
        <v>3138</v>
      </c>
      <c r="F1082" t="s">
        <v>4062</v>
      </c>
      <c r="G1082" t="s">
        <v>4063</v>
      </c>
      <c r="H1082">
        <v>11971409937</v>
      </c>
      <c r="I1082" t="s">
        <v>3139</v>
      </c>
      <c r="J1082" t="s">
        <v>4237</v>
      </c>
      <c r="K1082" t="s">
        <v>7</v>
      </c>
      <c r="U1082" t="s">
        <v>4125</v>
      </c>
      <c r="X1082" t="s">
        <v>4179</v>
      </c>
      <c r="Y1082" t="s">
        <v>4179</v>
      </c>
    </row>
    <row r="1083" spans="1:25" x14ac:dyDescent="0.35">
      <c r="A1083">
        <v>2245</v>
      </c>
      <c r="B1083">
        <v>11911980852</v>
      </c>
      <c r="E1083" t="s">
        <v>3252</v>
      </c>
      <c r="F1083" t="s">
        <v>4062</v>
      </c>
      <c r="G1083" t="s">
        <v>4064</v>
      </c>
      <c r="H1083">
        <v>11911980852</v>
      </c>
      <c r="I1083" t="s">
        <v>3253</v>
      </c>
      <c r="J1083" t="s">
        <v>4127</v>
      </c>
      <c r="K1083" t="s">
        <v>7</v>
      </c>
      <c r="U1083" t="s">
        <v>4125</v>
      </c>
    </row>
    <row r="1084" spans="1:25" x14ac:dyDescent="0.35">
      <c r="A1084">
        <v>687</v>
      </c>
      <c r="B1084">
        <v>11994318431</v>
      </c>
      <c r="E1084" t="s">
        <v>1002</v>
      </c>
      <c r="F1084" t="s">
        <v>4062</v>
      </c>
      <c r="G1084" t="s">
        <v>4508</v>
      </c>
      <c r="H1084">
        <v>11994318431</v>
      </c>
      <c r="J1084" t="s">
        <v>4127</v>
      </c>
      <c r="K1084" t="s">
        <v>7</v>
      </c>
      <c r="U1084" t="s">
        <v>4125</v>
      </c>
    </row>
    <row r="1085" spans="1:25" x14ac:dyDescent="0.35">
      <c r="A1085">
        <v>688</v>
      </c>
      <c r="B1085">
        <v>11942877755</v>
      </c>
      <c r="E1085" t="s">
        <v>1003</v>
      </c>
      <c r="F1085" t="s">
        <v>4062</v>
      </c>
      <c r="G1085" t="s">
        <v>3587</v>
      </c>
      <c r="H1085">
        <v>11942877755</v>
      </c>
      <c r="I1085" t="s">
        <v>1004</v>
      </c>
      <c r="J1085" t="s">
        <v>4728</v>
      </c>
      <c r="K1085" t="s">
        <v>11</v>
      </c>
      <c r="U1085" t="s">
        <v>4125</v>
      </c>
    </row>
    <row r="1086" spans="1:25" x14ac:dyDescent="0.35">
      <c r="A1086">
        <v>689</v>
      </c>
      <c r="B1086">
        <v>1199926113</v>
      </c>
      <c r="E1086" t="s">
        <v>1005</v>
      </c>
      <c r="F1086" t="s">
        <v>4062</v>
      </c>
      <c r="G1086" t="s">
        <v>4508</v>
      </c>
      <c r="H1086">
        <v>1199926113</v>
      </c>
      <c r="J1086" t="s">
        <v>4728</v>
      </c>
      <c r="K1086" t="s">
        <v>11</v>
      </c>
      <c r="U1086" t="s">
        <v>4125</v>
      </c>
    </row>
    <row r="1087" spans="1:25" x14ac:dyDescent="0.35">
      <c r="A1087">
        <v>690</v>
      </c>
      <c r="B1087">
        <v>11991890603</v>
      </c>
      <c r="E1087" t="s">
        <v>1006</v>
      </c>
      <c r="F1087" t="s">
        <v>4062</v>
      </c>
      <c r="G1087" t="s">
        <v>4508</v>
      </c>
      <c r="H1087">
        <v>11991890603</v>
      </c>
      <c r="J1087" t="s">
        <v>4728</v>
      </c>
      <c r="K1087" t="s">
        <v>11</v>
      </c>
      <c r="U1087" t="s">
        <v>4125</v>
      </c>
    </row>
    <row r="1088" spans="1:25" x14ac:dyDescent="0.35">
      <c r="A1088">
        <v>691</v>
      </c>
      <c r="B1088">
        <v>11947535798</v>
      </c>
      <c r="E1088" t="s">
        <v>1007</v>
      </c>
      <c r="F1088" t="s">
        <v>4062</v>
      </c>
      <c r="G1088" t="s">
        <v>4069</v>
      </c>
      <c r="H1088">
        <v>11947535798</v>
      </c>
      <c r="J1088" t="s">
        <v>4127</v>
      </c>
      <c r="K1088" t="s">
        <v>7</v>
      </c>
      <c r="U1088" t="s">
        <v>4125</v>
      </c>
    </row>
    <row r="1089" spans="1:21" x14ac:dyDescent="0.35">
      <c r="A1089">
        <v>692</v>
      </c>
      <c r="B1089">
        <v>1532136144</v>
      </c>
      <c r="E1089" t="s">
        <v>1008</v>
      </c>
      <c r="F1089" t="s">
        <v>4062</v>
      </c>
      <c r="G1089" t="s">
        <v>3748</v>
      </c>
      <c r="H1089">
        <v>1532136144</v>
      </c>
      <c r="I1089" t="s">
        <v>1009</v>
      </c>
      <c r="J1089" t="s">
        <v>4127</v>
      </c>
      <c r="K1089" t="s">
        <v>7</v>
      </c>
      <c r="U1089" t="s">
        <v>4125</v>
      </c>
    </row>
    <row r="1090" spans="1:21" x14ac:dyDescent="0.35">
      <c r="A1090">
        <v>693</v>
      </c>
      <c r="B1090">
        <v>11977527769</v>
      </c>
      <c r="E1090" t="s">
        <v>1010</v>
      </c>
      <c r="F1090" t="s">
        <v>4062</v>
      </c>
      <c r="G1090" t="s">
        <v>4508</v>
      </c>
      <c r="H1090">
        <v>11977527769</v>
      </c>
      <c r="J1090" t="s">
        <v>4126</v>
      </c>
      <c r="K1090" t="s">
        <v>36</v>
      </c>
      <c r="U1090" t="s">
        <v>4125</v>
      </c>
    </row>
    <row r="1091" spans="1:21" x14ac:dyDescent="0.35">
      <c r="A1091">
        <v>2193</v>
      </c>
      <c r="B1091">
        <v>11972317837</v>
      </c>
      <c r="E1091" t="s">
        <v>3163</v>
      </c>
      <c r="F1091" t="s">
        <v>4062</v>
      </c>
      <c r="G1091" t="s">
        <v>3940</v>
      </c>
      <c r="H1091">
        <v>11972317837</v>
      </c>
      <c r="I1091" t="s">
        <v>3164</v>
      </c>
      <c r="J1091" t="s">
        <v>4127</v>
      </c>
      <c r="K1091" t="s">
        <v>7</v>
      </c>
      <c r="U1091" t="s">
        <v>4125</v>
      </c>
    </row>
    <row r="1092" spans="1:21" x14ac:dyDescent="0.35">
      <c r="A1092">
        <v>694</v>
      </c>
      <c r="B1092">
        <v>15991044641</v>
      </c>
      <c r="E1092" t="s">
        <v>1011</v>
      </c>
      <c r="F1092" t="s">
        <v>4062</v>
      </c>
      <c r="G1092" t="s">
        <v>3748</v>
      </c>
      <c r="H1092">
        <v>15991044641</v>
      </c>
      <c r="I1092" t="s">
        <v>1012</v>
      </c>
      <c r="J1092" t="s">
        <v>4127</v>
      </c>
      <c r="K1092" t="s">
        <v>7</v>
      </c>
      <c r="U1092" t="s">
        <v>4125</v>
      </c>
    </row>
    <row r="1093" spans="1:21" x14ac:dyDescent="0.35">
      <c r="A1093">
        <v>695</v>
      </c>
      <c r="B1093">
        <v>11996237650</v>
      </c>
      <c r="E1093" t="s">
        <v>1013</v>
      </c>
      <c r="F1093" t="s">
        <v>4062</v>
      </c>
      <c r="G1093" t="s">
        <v>4508</v>
      </c>
      <c r="H1093">
        <v>11996237650</v>
      </c>
      <c r="J1093" t="s">
        <v>4127</v>
      </c>
      <c r="K1093" t="s">
        <v>7</v>
      </c>
      <c r="U1093" t="s">
        <v>4125</v>
      </c>
    </row>
    <row r="1094" spans="1:21" x14ac:dyDescent="0.35">
      <c r="A1094">
        <v>696</v>
      </c>
      <c r="B1094">
        <v>17148764191</v>
      </c>
      <c r="E1094" t="s">
        <v>1014</v>
      </c>
      <c r="F1094" t="s">
        <v>4062</v>
      </c>
      <c r="G1094" t="s">
        <v>4092</v>
      </c>
      <c r="H1094">
        <v>17148764191</v>
      </c>
      <c r="I1094" t="s">
        <v>1015</v>
      </c>
      <c r="J1094" t="s">
        <v>4127</v>
      </c>
      <c r="K1094" t="s">
        <v>7</v>
      </c>
      <c r="U1094" t="s">
        <v>4125</v>
      </c>
    </row>
    <row r="1095" spans="1:21" x14ac:dyDescent="0.35">
      <c r="A1095">
        <v>697</v>
      </c>
      <c r="B1095">
        <v>15998579099</v>
      </c>
      <c r="E1095" t="s">
        <v>1016</v>
      </c>
      <c r="F1095" t="s">
        <v>4062</v>
      </c>
      <c r="G1095" t="s">
        <v>3078</v>
      </c>
      <c r="H1095">
        <v>15998579099</v>
      </c>
      <c r="J1095" t="s">
        <v>4127</v>
      </c>
      <c r="K1095" t="s">
        <v>7</v>
      </c>
      <c r="U1095" t="s">
        <v>4125</v>
      </c>
    </row>
    <row r="1096" spans="1:21" x14ac:dyDescent="0.35">
      <c r="A1096">
        <v>698</v>
      </c>
      <c r="B1096">
        <v>1122769489</v>
      </c>
      <c r="E1096" t="s">
        <v>1017</v>
      </c>
      <c r="F1096" t="s">
        <v>4062</v>
      </c>
      <c r="G1096" t="s">
        <v>4508</v>
      </c>
      <c r="H1096">
        <v>1122769489</v>
      </c>
      <c r="J1096" t="s">
        <v>4728</v>
      </c>
      <c r="K1096" t="s">
        <v>11</v>
      </c>
      <c r="U1096" t="s">
        <v>4125</v>
      </c>
    </row>
    <row r="1097" spans="1:21" x14ac:dyDescent="0.35">
      <c r="A1097">
        <v>699</v>
      </c>
      <c r="B1097">
        <v>11999166349</v>
      </c>
      <c r="E1097" t="s">
        <v>1018</v>
      </c>
      <c r="F1097" t="s">
        <v>4062</v>
      </c>
      <c r="G1097" t="s">
        <v>2818</v>
      </c>
      <c r="H1097">
        <v>11999166349</v>
      </c>
      <c r="I1097" t="s">
        <v>1019</v>
      </c>
      <c r="J1097" t="s">
        <v>4127</v>
      </c>
      <c r="K1097" t="s">
        <v>7</v>
      </c>
      <c r="U1097" t="s">
        <v>4125</v>
      </c>
    </row>
    <row r="1098" spans="1:21" x14ac:dyDescent="0.35">
      <c r="A1098">
        <v>700</v>
      </c>
      <c r="B1098">
        <v>15991015686</v>
      </c>
      <c r="E1098" t="s">
        <v>1020</v>
      </c>
      <c r="F1098" t="s">
        <v>4062</v>
      </c>
      <c r="G1098" t="s">
        <v>3078</v>
      </c>
      <c r="H1098">
        <v>15991015686</v>
      </c>
      <c r="J1098" t="s">
        <v>4127</v>
      </c>
      <c r="K1098" t="s">
        <v>7</v>
      </c>
      <c r="U1098" t="s">
        <v>4125</v>
      </c>
    </row>
    <row r="1099" spans="1:21" x14ac:dyDescent="0.35">
      <c r="A1099">
        <v>701</v>
      </c>
      <c r="B1099">
        <v>11991176673</v>
      </c>
      <c r="E1099" t="s">
        <v>1021</v>
      </c>
      <c r="F1099" t="s">
        <v>4062</v>
      </c>
      <c r="G1099" t="s">
        <v>4508</v>
      </c>
      <c r="H1099">
        <v>11991176673</v>
      </c>
      <c r="J1099" t="s">
        <v>4127</v>
      </c>
      <c r="K1099" t="s">
        <v>7</v>
      </c>
      <c r="U1099" t="s">
        <v>4125</v>
      </c>
    </row>
    <row r="1100" spans="1:21" x14ac:dyDescent="0.35">
      <c r="A1100">
        <v>702</v>
      </c>
      <c r="B1100">
        <v>1142293324</v>
      </c>
      <c r="E1100" t="s">
        <v>1022</v>
      </c>
      <c r="F1100" t="s">
        <v>4062</v>
      </c>
      <c r="G1100" t="s">
        <v>108</v>
      </c>
      <c r="H1100">
        <v>1142293324</v>
      </c>
      <c r="J1100" t="s">
        <v>4728</v>
      </c>
      <c r="K1100" t="s">
        <v>11</v>
      </c>
      <c r="U1100" t="s">
        <v>4125</v>
      </c>
    </row>
    <row r="1101" spans="1:21" x14ac:dyDescent="0.35">
      <c r="A1101">
        <v>703</v>
      </c>
      <c r="B1101">
        <v>11972610885</v>
      </c>
      <c r="E1101" t="s">
        <v>1023</v>
      </c>
      <c r="F1101" t="s">
        <v>4062</v>
      </c>
      <c r="G1101" t="s">
        <v>3587</v>
      </c>
      <c r="H1101">
        <v>11972610885</v>
      </c>
      <c r="J1101" t="s">
        <v>4728</v>
      </c>
      <c r="K1101" t="s">
        <v>11</v>
      </c>
      <c r="U1101" t="s">
        <v>4125</v>
      </c>
    </row>
    <row r="1102" spans="1:21" x14ac:dyDescent="0.35">
      <c r="A1102">
        <v>2221</v>
      </c>
      <c r="B1102">
        <v>1197231671</v>
      </c>
      <c r="E1102" t="s">
        <v>3213</v>
      </c>
      <c r="F1102" t="s">
        <v>4062</v>
      </c>
      <c r="G1102" t="s">
        <v>4508</v>
      </c>
      <c r="H1102">
        <v>1197231671</v>
      </c>
      <c r="I1102" t="s">
        <v>3214</v>
      </c>
      <c r="J1102" t="s">
        <v>4127</v>
      </c>
      <c r="K1102" t="s">
        <v>7</v>
      </c>
      <c r="U1102" t="s">
        <v>4125</v>
      </c>
    </row>
    <row r="1103" spans="1:21" x14ac:dyDescent="0.35">
      <c r="A1103">
        <v>704</v>
      </c>
      <c r="B1103">
        <v>11999070793</v>
      </c>
      <c r="E1103" t="s">
        <v>1024</v>
      </c>
      <c r="F1103" t="s">
        <v>4062</v>
      </c>
      <c r="G1103" t="s">
        <v>3078</v>
      </c>
      <c r="H1103">
        <v>11999070793</v>
      </c>
      <c r="J1103" t="s">
        <v>4728</v>
      </c>
      <c r="K1103" t="s">
        <v>11</v>
      </c>
      <c r="U1103" t="s">
        <v>4125</v>
      </c>
    </row>
    <row r="1104" spans="1:21" x14ac:dyDescent="0.35">
      <c r="A1104">
        <v>2192</v>
      </c>
      <c r="B1104">
        <v>11997898762</v>
      </c>
      <c r="E1104" t="s">
        <v>3161</v>
      </c>
      <c r="F1104" t="s">
        <v>4062</v>
      </c>
      <c r="G1104" t="s">
        <v>4068</v>
      </c>
      <c r="H1104">
        <v>11997898762</v>
      </c>
      <c r="I1104" t="s">
        <v>3162</v>
      </c>
      <c r="J1104" t="s">
        <v>4127</v>
      </c>
      <c r="K1104" t="s">
        <v>7</v>
      </c>
      <c r="N1104" t="s">
        <v>4179</v>
      </c>
      <c r="U1104" t="s">
        <v>4125</v>
      </c>
    </row>
    <row r="1105" spans="1:21" x14ac:dyDescent="0.35">
      <c r="A1105">
        <v>705</v>
      </c>
      <c r="B1105">
        <v>11971115587</v>
      </c>
      <c r="E1105" t="s">
        <v>1025</v>
      </c>
      <c r="F1105" t="s">
        <v>4062</v>
      </c>
      <c r="G1105" t="s">
        <v>3587</v>
      </c>
      <c r="H1105">
        <v>11971115587</v>
      </c>
      <c r="J1105" t="s">
        <v>4728</v>
      </c>
      <c r="K1105" t="s">
        <v>11</v>
      </c>
      <c r="U1105" t="s">
        <v>4125</v>
      </c>
    </row>
    <row r="1106" spans="1:21" x14ac:dyDescent="0.35">
      <c r="A1106">
        <v>2137</v>
      </c>
      <c r="B1106">
        <v>11996752836</v>
      </c>
      <c r="E1106" t="s">
        <v>3081</v>
      </c>
      <c r="F1106" t="s">
        <v>4062</v>
      </c>
      <c r="G1106" t="s">
        <v>4508</v>
      </c>
      <c r="H1106">
        <v>11996752836</v>
      </c>
      <c r="I1106" t="s">
        <v>3082</v>
      </c>
      <c r="J1106" t="s">
        <v>4127</v>
      </c>
      <c r="K1106" t="s">
        <v>7</v>
      </c>
      <c r="U1106" t="s">
        <v>4125</v>
      </c>
    </row>
    <row r="1107" spans="1:21" x14ac:dyDescent="0.35">
      <c r="A1107">
        <v>2395</v>
      </c>
      <c r="B1107">
        <v>11953628764</v>
      </c>
      <c r="E1107" t="s">
        <v>3507</v>
      </c>
      <c r="F1107" t="s">
        <v>4062</v>
      </c>
      <c r="G1107" t="s">
        <v>3940</v>
      </c>
      <c r="H1107">
        <v>11953628764</v>
      </c>
      <c r="I1107" t="s">
        <v>3508</v>
      </c>
      <c r="J1107" t="s">
        <v>4127</v>
      </c>
      <c r="K1107" t="s">
        <v>7</v>
      </c>
      <c r="U1107" t="s">
        <v>4125</v>
      </c>
    </row>
    <row r="1108" spans="1:21" x14ac:dyDescent="0.35">
      <c r="A1108">
        <v>706</v>
      </c>
      <c r="E1108" t="s">
        <v>1026</v>
      </c>
      <c r="F1108" t="s">
        <v>4062</v>
      </c>
      <c r="G1108" t="s">
        <v>3587</v>
      </c>
      <c r="J1108" t="s">
        <v>4127</v>
      </c>
      <c r="K1108" t="s">
        <v>7</v>
      </c>
      <c r="U1108" t="s">
        <v>4125</v>
      </c>
    </row>
    <row r="1109" spans="1:21" x14ac:dyDescent="0.35">
      <c r="A1109">
        <v>707</v>
      </c>
      <c r="B1109">
        <v>11972880185</v>
      </c>
      <c r="E1109" t="s">
        <v>1027</v>
      </c>
      <c r="F1109" t="s">
        <v>4062</v>
      </c>
      <c r="G1109" t="s">
        <v>4508</v>
      </c>
      <c r="H1109">
        <v>11972880185</v>
      </c>
      <c r="J1109" t="s">
        <v>4728</v>
      </c>
      <c r="K1109" t="s">
        <v>11</v>
      </c>
      <c r="U1109" t="s">
        <v>4125</v>
      </c>
    </row>
    <row r="1110" spans="1:21" x14ac:dyDescent="0.35">
      <c r="A1110">
        <v>708</v>
      </c>
      <c r="B1110">
        <v>11998146553</v>
      </c>
      <c r="E1110" t="s">
        <v>1028</v>
      </c>
      <c r="F1110" t="s">
        <v>4062</v>
      </c>
      <c r="G1110" t="s">
        <v>3587</v>
      </c>
      <c r="H1110">
        <v>11998146553</v>
      </c>
      <c r="J1110" t="s">
        <v>4127</v>
      </c>
      <c r="K1110" t="s">
        <v>7</v>
      </c>
      <c r="U1110" t="s">
        <v>4125</v>
      </c>
    </row>
    <row r="1111" spans="1:21" x14ac:dyDescent="0.35">
      <c r="A1111">
        <v>1797</v>
      </c>
      <c r="B1111">
        <v>11978377422</v>
      </c>
      <c r="E1111" t="s">
        <v>2540</v>
      </c>
      <c r="F1111" t="s">
        <v>4062</v>
      </c>
      <c r="G1111" t="s">
        <v>4068</v>
      </c>
      <c r="H1111">
        <v>11978377422</v>
      </c>
      <c r="J1111" t="s">
        <v>4728</v>
      </c>
      <c r="K1111" t="s">
        <v>11</v>
      </c>
      <c r="U1111" t="s">
        <v>4125</v>
      </c>
    </row>
    <row r="1112" spans="1:21" x14ac:dyDescent="0.35">
      <c r="A1112">
        <v>709</v>
      </c>
      <c r="B1112">
        <v>11996999041</v>
      </c>
      <c r="E1112" t="s">
        <v>1029</v>
      </c>
      <c r="F1112" t="s">
        <v>4062</v>
      </c>
      <c r="G1112" t="s">
        <v>4508</v>
      </c>
      <c r="H1112">
        <v>11996999041</v>
      </c>
      <c r="I1112" t="s">
        <v>1030</v>
      </c>
      <c r="J1112" t="s">
        <v>4127</v>
      </c>
      <c r="K1112" t="s">
        <v>7</v>
      </c>
      <c r="U1112" t="s">
        <v>4125</v>
      </c>
    </row>
    <row r="1113" spans="1:21" x14ac:dyDescent="0.35">
      <c r="A1113">
        <v>710</v>
      </c>
      <c r="B1113">
        <v>11999167877</v>
      </c>
      <c r="E1113" t="s">
        <v>1031</v>
      </c>
      <c r="F1113" t="s">
        <v>4062</v>
      </c>
      <c r="G1113" t="s">
        <v>4508</v>
      </c>
      <c r="H1113">
        <v>11999167877</v>
      </c>
      <c r="I1113" t="s">
        <v>1032</v>
      </c>
      <c r="J1113" t="s">
        <v>4127</v>
      </c>
      <c r="K1113" t="s">
        <v>7</v>
      </c>
      <c r="U1113" t="s">
        <v>4125</v>
      </c>
    </row>
    <row r="1114" spans="1:21" x14ac:dyDescent="0.35">
      <c r="A1114">
        <v>711</v>
      </c>
      <c r="B1114">
        <v>11971444829</v>
      </c>
      <c r="E1114" t="s">
        <v>1033</v>
      </c>
      <c r="F1114" t="s">
        <v>4062</v>
      </c>
      <c r="G1114" t="s">
        <v>4508</v>
      </c>
      <c r="H1114">
        <v>11971444829</v>
      </c>
      <c r="I1114" t="s">
        <v>1034</v>
      </c>
      <c r="J1114" t="s">
        <v>4127</v>
      </c>
      <c r="K1114" t="s">
        <v>7</v>
      </c>
      <c r="U1114" t="s">
        <v>4125</v>
      </c>
    </row>
    <row r="1115" spans="1:21" x14ac:dyDescent="0.35">
      <c r="A1115">
        <v>2010</v>
      </c>
      <c r="B1115">
        <v>11996776207</v>
      </c>
      <c r="E1115" t="s">
        <v>2878</v>
      </c>
      <c r="F1115" t="s">
        <v>4062</v>
      </c>
      <c r="G1115" t="s">
        <v>4068</v>
      </c>
      <c r="H1115">
        <v>11996776207</v>
      </c>
      <c r="I1115" t="s">
        <v>2877</v>
      </c>
      <c r="J1115" t="s">
        <v>4127</v>
      </c>
      <c r="K1115" t="s">
        <v>7</v>
      </c>
      <c r="U1115" t="s">
        <v>4125</v>
      </c>
    </row>
    <row r="1116" spans="1:21" x14ac:dyDescent="0.35">
      <c r="A1116">
        <v>1824</v>
      </c>
      <c r="B1116">
        <v>11997832595</v>
      </c>
      <c r="E1116" t="s">
        <v>2584</v>
      </c>
      <c r="F1116" t="s">
        <v>4062</v>
      </c>
      <c r="G1116" t="s">
        <v>3587</v>
      </c>
      <c r="H1116">
        <v>11997832595</v>
      </c>
      <c r="I1116" t="s">
        <v>2585</v>
      </c>
      <c r="J1116" t="s">
        <v>4127</v>
      </c>
      <c r="K1116" t="s">
        <v>7</v>
      </c>
      <c r="U1116" t="s">
        <v>4125</v>
      </c>
    </row>
    <row r="1117" spans="1:21" x14ac:dyDescent="0.35">
      <c r="A1117">
        <v>712</v>
      </c>
      <c r="E1117" t="s">
        <v>1035</v>
      </c>
      <c r="F1117">
        <v>7</v>
      </c>
      <c r="G1117" t="s">
        <v>4070</v>
      </c>
      <c r="J1117" t="s">
        <v>4127</v>
      </c>
      <c r="K1117" t="s">
        <v>7</v>
      </c>
      <c r="U1117" t="s">
        <v>4125</v>
      </c>
    </row>
    <row r="1118" spans="1:21" x14ac:dyDescent="0.35">
      <c r="A1118">
        <v>2501</v>
      </c>
      <c r="B1118">
        <v>11999591126</v>
      </c>
      <c r="E1118" t="s">
        <v>3674</v>
      </c>
      <c r="F1118" t="s">
        <v>4062</v>
      </c>
      <c r="G1118" t="s">
        <v>2818</v>
      </c>
      <c r="H1118">
        <v>11999591126</v>
      </c>
      <c r="I1118" t="s">
        <v>3675</v>
      </c>
      <c r="J1118" t="s">
        <v>4728</v>
      </c>
      <c r="K1118" t="s">
        <v>11</v>
      </c>
      <c r="U1118" t="s">
        <v>4125</v>
      </c>
    </row>
    <row r="1119" spans="1:21" x14ac:dyDescent="0.35">
      <c r="A1119">
        <v>713</v>
      </c>
      <c r="B1119">
        <v>11964905637</v>
      </c>
      <c r="E1119" t="s">
        <v>1036</v>
      </c>
      <c r="F1119" t="s">
        <v>4062</v>
      </c>
      <c r="G1119" t="s">
        <v>4063</v>
      </c>
      <c r="H1119">
        <v>11964905637</v>
      </c>
      <c r="I1119" t="s">
        <v>1037</v>
      </c>
      <c r="J1119" t="s">
        <v>4728</v>
      </c>
      <c r="K1119" t="s">
        <v>11</v>
      </c>
      <c r="U1119" t="s">
        <v>4125</v>
      </c>
    </row>
    <row r="1120" spans="1:21" x14ac:dyDescent="0.35">
      <c r="A1120">
        <v>714</v>
      </c>
      <c r="B1120">
        <v>11964905637</v>
      </c>
      <c r="E1120" t="s">
        <v>1036</v>
      </c>
      <c r="F1120" t="s">
        <v>4062</v>
      </c>
      <c r="G1120" t="s">
        <v>4063</v>
      </c>
      <c r="H1120">
        <v>11964905637</v>
      </c>
      <c r="I1120" t="s">
        <v>1038</v>
      </c>
      <c r="J1120" t="s">
        <v>4728</v>
      </c>
      <c r="K1120" t="s">
        <v>11</v>
      </c>
      <c r="U1120" t="s">
        <v>4125</v>
      </c>
    </row>
    <row r="1121" spans="1:25" x14ac:dyDescent="0.35">
      <c r="A1121">
        <v>2407</v>
      </c>
      <c r="B1121">
        <v>11997437188</v>
      </c>
      <c r="E1121" t="s">
        <v>3527</v>
      </c>
      <c r="F1121" t="s">
        <v>4062</v>
      </c>
      <c r="G1121" t="s">
        <v>4063</v>
      </c>
      <c r="H1121">
        <v>11997437188</v>
      </c>
      <c r="I1121" t="s">
        <v>3528</v>
      </c>
      <c r="J1121" t="s">
        <v>4127</v>
      </c>
      <c r="K1121" t="s">
        <v>7</v>
      </c>
      <c r="U1121" t="s">
        <v>4125</v>
      </c>
    </row>
    <row r="1122" spans="1:25" x14ac:dyDescent="0.35">
      <c r="A1122">
        <v>715</v>
      </c>
      <c r="B1122">
        <v>11961862761</v>
      </c>
      <c r="E1122" t="s">
        <v>1039</v>
      </c>
      <c r="F1122" t="s">
        <v>4062</v>
      </c>
      <c r="G1122" t="s">
        <v>4063</v>
      </c>
      <c r="H1122">
        <v>11961862761</v>
      </c>
      <c r="J1122" t="s">
        <v>4127</v>
      </c>
      <c r="K1122" t="s">
        <v>7</v>
      </c>
      <c r="U1122" t="s">
        <v>4125</v>
      </c>
    </row>
    <row r="1123" spans="1:25" x14ac:dyDescent="0.35">
      <c r="A1123">
        <v>716</v>
      </c>
      <c r="B1123">
        <v>11965729202</v>
      </c>
      <c r="E1123" t="s">
        <v>1040</v>
      </c>
      <c r="F1123" t="s">
        <v>4062</v>
      </c>
      <c r="G1123" t="s">
        <v>3587</v>
      </c>
      <c r="H1123">
        <v>11965729202</v>
      </c>
      <c r="J1123" t="s">
        <v>4728</v>
      </c>
      <c r="K1123" t="s">
        <v>11</v>
      </c>
      <c r="U1123" t="s">
        <v>4125</v>
      </c>
    </row>
    <row r="1124" spans="1:25" x14ac:dyDescent="0.35">
      <c r="A1124">
        <v>717</v>
      </c>
      <c r="B1124">
        <v>11961915155</v>
      </c>
      <c r="E1124" t="s">
        <v>1041</v>
      </c>
      <c r="F1124">
        <v>7</v>
      </c>
      <c r="G1124" t="s">
        <v>4508</v>
      </c>
      <c r="H1124">
        <v>11961915155</v>
      </c>
      <c r="J1124" t="s">
        <v>4127</v>
      </c>
      <c r="K1124" t="s">
        <v>7</v>
      </c>
      <c r="U1124" t="s">
        <v>4125</v>
      </c>
    </row>
    <row r="1125" spans="1:25" x14ac:dyDescent="0.35">
      <c r="A1125">
        <v>718</v>
      </c>
      <c r="B1125">
        <v>11997537564</v>
      </c>
      <c r="E1125" t="s">
        <v>1042</v>
      </c>
      <c r="F1125" t="s">
        <v>4062</v>
      </c>
      <c r="G1125" t="s">
        <v>4063</v>
      </c>
      <c r="H1125">
        <v>11997537564</v>
      </c>
      <c r="I1125" t="s">
        <v>73</v>
      </c>
      <c r="J1125" t="s">
        <v>4127</v>
      </c>
      <c r="K1125" t="s">
        <v>7</v>
      </c>
      <c r="U1125" t="s">
        <v>4125</v>
      </c>
    </row>
    <row r="1126" spans="1:25" x14ac:dyDescent="0.35">
      <c r="A1126">
        <v>719</v>
      </c>
      <c r="B1126">
        <v>15997446362</v>
      </c>
      <c r="E1126" t="s">
        <v>1043</v>
      </c>
      <c r="F1126">
        <v>12</v>
      </c>
      <c r="G1126" t="s">
        <v>3587</v>
      </c>
      <c r="H1126">
        <v>15997446362</v>
      </c>
      <c r="J1126" t="s">
        <v>4728</v>
      </c>
      <c r="K1126" t="s">
        <v>11</v>
      </c>
      <c r="U1126" t="s">
        <v>4125</v>
      </c>
    </row>
    <row r="1127" spans="1:25" x14ac:dyDescent="0.35">
      <c r="A1127">
        <v>2302</v>
      </c>
      <c r="B1127">
        <v>11973474745</v>
      </c>
      <c r="E1127" t="s">
        <v>3344</v>
      </c>
      <c r="F1127" t="s">
        <v>4062</v>
      </c>
      <c r="G1127" t="s">
        <v>3587</v>
      </c>
      <c r="H1127">
        <v>11973474745</v>
      </c>
      <c r="I1127" t="s">
        <v>3345</v>
      </c>
      <c r="J1127" t="s">
        <v>4127</v>
      </c>
      <c r="K1127" t="s">
        <v>7</v>
      </c>
      <c r="U1127" t="s">
        <v>4125</v>
      </c>
    </row>
    <row r="1128" spans="1:25" x14ac:dyDescent="0.35">
      <c r="A1128">
        <v>2305</v>
      </c>
      <c r="B1128">
        <v>1198558822</v>
      </c>
      <c r="E1128" t="s">
        <v>3349</v>
      </c>
      <c r="F1128" t="s">
        <v>4062</v>
      </c>
      <c r="G1128" t="s">
        <v>4508</v>
      </c>
      <c r="H1128">
        <v>1198558822</v>
      </c>
      <c r="I1128" t="s">
        <v>3350</v>
      </c>
      <c r="J1128" t="s">
        <v>4728</v>
      </c>
      <c r="K1128" t="s">
        <v>11</v>
      </c>
      <c r="U1128" t="s">
        <v>4125</v>
      </c>
    </row>
    <row r="1129" spans="1:25" x14ac:dyDescent="0.35">
      <c r="A1129">
        <v>2012</v>
      </c>
      <c r="E1129" t="s">
        <v>2880</v>
      </c>
      <c r="F1129">
        <v>3</v>
      </c>
      <c r="G1129" t="s">
        <v>3587</v>
      </c>
      <c r="J1129" t="s">
        <v>4127</v>
      </c>
      <c r="K1129" t="s">
        <v>7</v>
      </c>
      <c r="U1129" t="s">
        <v>4125</v>
      </c>
    </row>
    <row r="1130" spans="1:25" x14ac:dyDescent="0.35">
      <c r="A1130">
        <v>2222</v>
      </c>
      <c r="B1130">
        <v>1197231671</v>
      </c>
      <c r="E1130" t="s">
        <v>3215</v>
      </c>
      <c r="F1130">
        <v>14</v>
      </c>
      <c r="G1130" t="s">
        <v>4508</v>
      </c>
      <c r="H1130">
        <v>1197231671</v>
      </c>
      <c r="I1130" t="s">
        <v>3214</v>
      </c>
      <c r="J1130" t="s">
        <v>4127</v>
      </c>
      <c r="K1130" t="s">
        <v>7</v>
      </c>
      <c r="U1130" t="s">
        <v>4125</v>
      </c>
    </row>
    <row r="1131" spans="1:25" x14ac:dyDescent="0.35">
      <c r="A1131">
        <v>720</v>
      </c>
      <c r="B1131">
        <v>42998170808</v>
      </c>
      <c r="E1131" t="s">
        <v>1044</v>
      </c>
      <c r="F1131">
        <v>5</v>
      </c>
      <c r="G1131" t="s">
        <v>4077</v>
      </c>
      <c r="H1131">
        <v>42998170808</v>
      </c>
      <c r="I1131" t="s">
        <v>311</v>
      </c>
      <c r="J1131" t="s">
        <v>4728</v>
      </c>
      <c r="K1131" t="s">
        <v>11</v>
      </c>
      <c r="U1131" t="s">
        <v>4125</v>
      </c>
    </row>
    <row r="1132" spans="1:25" x14ac:dyDescent="0.35">
      <c r="A1132">
        <v>2023</v>
      </c>
      <c r="B1132">
        <v>11973303782</v>
      </c>
      <c r="E1132" t="s">
        <v>2897</v>
      </c>
      <c r="F1132" t="s">
        <v>4062</v>
      </c>
      <c r="G1132" t="s">
        <v>3587</v>
      </c>
      <c r="H1132">
        <v>11973303782</v>
      </c>
      <c r="I1132" t="s">
        <v>2895</v>
      </c>
      <c r="J1132" t="s">
        <v>4127</v>
      </c>
      <c r="K1132" t="s">
        <v>7</v>
      </c>
      <c r="U1132" t="s">
        <v>4125</v>
      </c>
    </row>
    <row r="1133" spans="1:25" x14ac:dyDescent="0.35">
      <c r="A1133">
        <v>721</v>
      </c>
      <c r="B1133">
        <v>11919311997</v>
      </c>
      <c r="E1133" t="s">
        <v>1045</v>
      </c>
      <c r="F1133" t="s">
        <v>4062</v>
      </c>
      <c r="G1133" t="s">
        <v>3587</v>
      </c>
      <c r="H1133">
        <v>11919311997</v>
      </c>
      <c r="I1133" t="s">
        <v>1046</v>
      </c>
      <c r="J1133" t="s">
        <v>4127</v>
      </c>
      <c r="K1133" t="s">
        <v>7</v>
      </c>
      <c r="U1133" t="s">
        <v>4125</v>
      </c>
    </row>
    <row r="1134" spans="1:25" x14ac:dyDescent="0.35">
      <c r="A1134">
        <v>2714</v>
      </c>
      <c r="E1134" t="s">
        <v>4269</v>
      </c>
      <c r="F1134" t="s">
        <v>4270</v>
      </c>
      <c r="G1134" t="s">
        <v>4068</v>
      </c>
      <c r="J1134" t="s">
        <v>4237</v>
      </c>
      <c r="K1134" t="s">
        <v>7</v>
      </c>
      <c r="X1134" t="s">
        <v>4179</v>
      </c>
      <c r="Y1134" t="s">
        <v>4179</v>
      </c>
    </row>
    <row r="1135" spans="1:25" x14ac:dyDescent="0.35">
      <c r="A1135">
        <v>722</v>
      </c>
      <c r="B1135">
        <v>11976559810</v>
      </c>
      <c r="E1135" t="s">
        <v>1047</v>
      </c>
      <c r="F1135">
        <v>10</v>
      </c>
      <c r="G1135" t="s">
        <v>4508</v>
      </c>
      <c r="H1135">
        <v>11976559810</v>
      </c>
      <c r="I1135" t="s">
        <v>615</v>
      </c>
      <c r="J1135" t="s">
        <v>4728</v>
      </c>
      <c r="K1135" t="s">
        <v>11</v>
      </c>
      <c r="U1135" t="s">
        <v>4125</v>
      </c>
    </row>
    <row r="1136" spans="1:25" x14ac:dyDescent="0.35">
      <c r="A1136">
        <v>2234</v>
      </c>
      <c r="B1136">
        <v>15996770109</v>
      </c>
      <c r="E1136" t="s">
        <v>3232</v>
      </c>
      <c r="F1136" t="s">
        <v>4062</v>
      </c>
      <c r="G1136" t="s">
        <v>3748</v>
      </c>
      <c r="H1136">
        <v>15996770109</v>
      </c>
      <c r="I1136" t="s">
        <v>3233</v>
      </c>
      <c r="J1136" t="s">
        <v>4127</v>
      </c>
      <c r="K1136" t="s">
        <v>7</v>
      </c>
      <c r="U1136" t="s">
        <v>4125</v>
      </c>
    </row>
    <row r="1137" spans="1:24" x14ac:dyDescent="0.35">
      <c r="A1137">
        <v>723</v>
      </c>
      <c r="E1137" t="s">
        <v>1048</v>
      </c>
      <c r="F1137">
        <v>6</v>
      </c>
      <c r="G1137" t="s">
        <v>4508</v>
      </c>
      <c r="J1137" t="s">
        <v>4127</v>
      </c>
      <c r="K1137" t="s">
        <v>7</v>
      </c>
      <c r="U1137" t="s">
        <v>4125</v>
      </c>
    </row>
    <row r="1138" spans="1:24" x14ac:dyDescent="0.35">
      <c r="A1138">
        <v>1914</v>
      </c>
      <c r="B1138">
        <v>11917120594</v>
      </c>
      <c r="E1138" t="s">
        <v>2727</v>
      </c>
      <c r="F1138">
        <v>6</v>
      </c>
      <c r="G1138" t="s">
        <v>3940</v>
      </c>
      <c r="H1138">
        <v>11917120594</v>
      </c>
      <c r="I1138" t="s">
        <v>2728</v>
      </c>
      <c r="J1138" t="s">
        <v>4127</v>
      </c>
      <c r="K1138" t="s">
        <v>7</v>
      </c>
      <c r="U1138" t="s">
        <v>4125</v>
      </c>
    </row>
    <row r="1139" spans="1:24" x14ac:dyDescent="0.35">
      <c r="A1139">
        <v>724</v>
      </c>
      <c r="B1139">
        <v>1124950845</v>
      </c>
      <c r="E1139" t="s">
        <v>1049</v>
      </c>
      <c r="F1139" t="s">
        <v>4062</v>
      </c>
      <c r="G1139" t="s">
        <v>4508</v>
      </c>
      <c r="H1139">
        <v>1124950845</v>
      </c>
      <c r="J1139" t="s">
        <v>4728</v>
      </c>
      <c r="K1139" t="s">
        <v>11</v>
      </c>
      <c r="U1139" t="s">
        <v>4125</v>
      </c>
    </row>
    <row r="1140" spans="1:24" x14ac:dyDescent="0.35">
      <c r="A1140">
        <v>1999</v>
      </c>
      <c r="B1140">
        <v>11995179115</v>
      </c>
      <c r="E1140" t="s">
        <v>2861</v>
      </c>
      <c r="F1140">
        <v>8</v>
      </c>
      <c r="G1140" t="s">
        <v>4508</v>
      </c>
      <c r="H1140">
        <v>11995179115</v>
      </c>
      <c r="I1140" t="s">
        <v>2860</v>
      </c>
      <c r="J1140" t="s">
        <v>4127</v>
      </c>
      <c r="K1140" t="s">
        <v>7</v>
      </c>
      <c r="U1140" t="s">
        <v>4125</v>
      </c>
    </row>
    <row r="1141" spans="1:24" x14ac:dyDescent="0.35">
      <c r="A1141">
        <v>725</v>
      </c>
      <c r="B1141">
        <v>12943323467</v>
      </c>
      <c r="E1141" t="s">
        <v>1050</v>
      </c>
      <c r="F1141" t="s">
        <v>4055</v>
      </c>
      <c r="G1141" t="s">
        <v>4087</v>
      </c>
      <c r="H1141">
        <v>12943323467</v>
      </c>
      <c r="J1141" t="s">
        <v>4127</v>
      </c>
      <c r="K1141" t="s">
        <v>7</v>
      </c>
      <c r="U1141" t="s">
        <v>4125</v>
      </c>
    </row>
    <row r="1142" spans="1:24" x14ac:dyDescent="0.35">
      <c r="A1142">
        <v>2403</v>
      </c>
      <c r="B1142">
        <v>4915758472029</v>
      </c>
      <c r="E1142" t="s">
        <v>3519</v>
      </c>
      <c r="F1142" t="s">
        <v>4062</v>
      </c>
      <c r="G1142" t="s">
        <v>3520</v>
      </c>
      <c r="H1142">
        <v>4915758472029</v>
      </c>
      <c r="I1142" t="s">
        <v>3521</v>
      </c>
      <c r="J1142" t="s">
        <v>4728</v>
      </c>
      <c r="K1142" t="s">
        <v>11</v>
      </c>
      <c r="U1142" t="s">
        <v>4125</v>
      </c>
    </row>
    <row r="1143" spans="1:24" x14ac:dyDescent="0.35">
      <c r="A1143">
        <v>726</v>
      </c>
      <c r="B1143">
        <v>11992255571</v>
      </c>
      <c r="E1143" t="s">
        <v>1051</v>
      </c>
      <c r="F1143">
        <v>9</v>
      </c>
      <c r="G1143" t="s">
        <v>4063</v>
      </c>
      <c r="H1143">
        <v>11992255571</v>
      </c>
      <c r="J1143" t="s">
        <v>4127</v>
      </c>
      <c r="K1143" t="s">
        <v>7</v>
      </c>
      <c r="U1143" t="s">
        <v>4125</v>
      </c>
    </row>
    <row r="1144" spans="1:24" x14ac:dyDescent="0.35">
      <c r="A1144">
        <v>727</v>
      </c>
      <c r="B1144">
        <v>15991867782</v>
      </c>
      <c r="E1144" t="s">
        <v>1052</v>
      </c>
      <c r="F1144" t="s">
        <v>4062</v>
      </c>
      <c r="G1144" t="s">
        <v>3748</v>
      </c>
      <c r="H1144">
        <v>15991867782</v>
      </c>
      <c r="I1144" t="s">
        <v>1053</v>
      </c>
      <c r="J1144" t="s">
        <v>4127</v>
      </c>
      <c r="K1144" t="s">
        <v>7</v>
      </c>
      <c r="U1144" t="s">
        <v>4125</v>
      </c>
    </row>
    <row r="1145" spans="1:24" x14ac:dyDescent="0.35">
      <c r="A1145">
        <v>728</v>
      </c>
      <c r="B1145">
        <v>11982335037</v>
      </c>
      <c r="E1145" t="s">
        <v>1054</v>
      </c>
      <c r="F1145" t="s">
        <v>4062</v>
      </c>
      <c r="G1145" t="s">
        <v>3940</v>
      </c>
      <c r="H1145">
        <v>11982335037</v>
      </c>
      <c r="I1145" t="s">
        <v>1055</v>
      </c>
      <c r="J1145" t="s">
        <v>4127</v>
      </c>
      <c r="K1145" t="s">
        <v>7</v>
      </c>
      <c r="U1145" t="s">
        <v>4125</v>
      </c>
    </row>
    <row r="1146" spans="1:24" x14ac:dyDescent="0.35">
      <c r="A1146">
        <v>729</v>
      </c>
      <c r="B1146">
        <v>19981313045</v>
      </c>
      <c r="E1146" t="s">
        <v>1056</v>
      </c>
      <c r="F1146" t="s">
        <v>4062</v>
      </c>
      <c r="G1146" t="s">
        <v>5163</v>
      </c>
      <c r="H1146">
        <v>19981313045</v>
      </c>
      <c r="I1146" t="s">
        <v>861</v>
      </c>
      <c r="J1146" t="s">
        <v>4728</v>
      </c>
      <c r="K1146" t="s">
        <v>11</v>
      </c>
      <c r="U1146" t="s">
        <v>4125</v>
      </c>
    </row>
    <row r="1147" spans="1:24" x14ac:dyDescent="0.35">
      <c r="A1147">
        <v>730</v>
      </c>
      <c r="B1147">
        <v>11947155348</v>
      </c>
      <c r="E1147" t="s">
        <v>1057</v>
      </c>
      <c r="F1147" t="s">
        <v>4062</v>
      </c>
      <c r="G1147" t="s">
        <v>4508</v>
      </c>
      <c r="H1147">
        <v>11947155348</v>
      </c>
      <c r="J1147" t="s">
        <v>4127</v>
      </c>
      <c r="K1147" t="s">
        <v>7</v>
      </c>
      <c r="U1147" t="s">
        <v>4125</v>
      </c>
    </row>
    <row r="1148" spans="1:24" x14ac:dyDescent="0.35">
      <c r="B1148">
        <v>19997798988</v>
      </c>
      <c r="C1148">
        <v>0</v>
      </c>
      <c r="D1148">
        <v>0</v>
      </c>
      <c r="E1148" t="s">
        <v>5190</v>
      </c>
      <c r="F1148">
        <v>35</v>
      </c>
      <c r="G1148" t="s">
        <v>4038</v>
      </c>
      <c r="H1148">
        <v>19997798988</v>
      </c>
      <c r="I1148">
        <v>0</v>
      </c>
      <c r="J1148" t="s">
        <v>4778</v>
      </c>
      <c r="K1148">
        <v>0</v>
      </c>
      <c r="L1148">
        <v>0</v>
      </c>
      <c r="M1148" s="29">
        <v>45658</v>
      </c>
      <c r="O1148" t="s">
        <v>4179</v>
      </c>
    </row>
    <row r="1149" spans="1:24" x14ac:dyDescent="0.35">
      <c r="A1149">
        <v>2149</v>
      </c>
      <c r="B1149">
        <v>13981277103</v>
      </c>
      <c r="E1149" t="s">
        <v>3097</v>
      </c>
      <c r="F1149" t="s">
        <v>4062</v>
      </c>
      <c r="G1149" t="s">
        <v>3095</v>
      </c>
      <c r="H1149">
        <v>13981277103</v>
      </c>
      <c r="J1149" t="s">
        <v>4127</v>
      </c>
      <c r="K1149" t="s">
        <v>7</v>
      </c>
      <c r="U1149" t="s">
        <v>4125</v>
      </c>
    </row>
    <row r="1150" spans="1:24" x14ac:dyDescent="0.35">
      <c r="A1150">
        <v>731</v>
      </c>
      <c r="B1150">
        <v>11998321829</v>
      </c>
      <c r="E1150" t="s">
        <v>1058</v>
      </c>
      <c r="F1150" t="s">
        <v>4062</v>
      </c>
      <c r="G1150" t="s">
        <v>4063</v>
      </c>
      <c r="H1150">
        <v>11998321829</v>
      </c>
      <c r="I1150" t="s">
        <v>1059</v>
      </c>
      <c r="J1150" t="s">
        <v>4728</v>
      </c>
      <c r="K1150" t="s">
        <v>11</v>
      </c>
      <c r="U1150" t="s">
        <v>4125</v>
      </c>
    </row>
    <row r="1151" spans="1:24" x14ac:dyDescent="0.35">
      <c r="A1151">
        <v>732</v>
      </c>
      <c r="B1151">
        <v>15997911934</v>
      </c>
      <c r="D1151">
        <v>40447513826</v>
      </c>
      <c r="E1151" t="s">
        <v>1060</v>
      </c>
      <c r="F1151" t="s">
        <v>4062</v>
      </c>
      <c r="G1151" t="s">
        <v>3078</v>
      </c>
      <c r="H1151">
        <v>15997911934</v>
      </c>
      <c r="I1151" t="s">
        <v>1061</v>
      </c>
      <c r="J1151" t="s">
        <v>4127</v>
      </c>
      <c r="K1151" t="s">
        <v>7</v>
      </c>
      <c r="U1151" t="s">
        <v>4125</v>
      </c>
      <c r="X1151" t="s">
        <v>4179</v>
      </c>
    </row>
    <row r="1152" spans="1:24" x14ac:dyDescent="0.35">
      <c r="A1152">
        <v>2128</v>
      </c>
      <c r="B1152">
        <v>11999046697</v>
      </c>
      <c r="E1152" t="s">
        <v>3066</v>
      </c>
      <c r="F1152" t="s">
        <v>4062</v>
      </c>
      <c r="G1152" t="s">
        <v>4508</v>
      </c>
      <c r="H1152">
        <v>11999046697</v>
      </c>
      <c r="I1152" t="s">
        <v>3067</v>
      </c>
      <c r="J1152" t="s">
        <v>4728</v>
      </c>
      <c r="K1152" t="s">
        <v>11</v>
      </c>
      <c r="U1152" t="s">
        <v>4125</v>
      </c>
    </row>
    <row r="1153" spans="1:25" x14ac:dyDescent="0.35">
      <c r="A1153">
        <v>2216</v>
      </c>
      <c r="B1153">
        <v>11944947782</v>
      </c>
      <c r="E1153" t="s">
        <v>3205</v>
      </c>
      <c r="F1153" t="s">
        <v>4062</v>
      </c>
      <c r="G1153" t="s">
        <v>4063</v>
      </c>
      <c r="H1153">
        <v>11944947782</v>
      </c>
      <c r="I1153" t="s">
        <v>3206</v>
      </c>
      <c r="J1153" t="s">
        <v>4127</v>
      </c>
      <c r="K1153" t="s">
        <v>7</v>
      </c>
      <c r="U1153" t="s">
        <v>4125</v>
      </c>
    </row>
    <row r="1154" spans="1:25" x14ac:dyDescent="0.35">
      <c r="A1154">
        <v>1969</v>
      </c>
      <c r="B1154">
        <v>1132433878</v>
      </c>
      <c r="D1154">
        <v>7831895833</v>
      </c>
      <c r="E1154" t="s">
        <v>2812</v>
      </c>
      <c r="F1154" t="s">
        <v>4062</v>
      </c>
      <c r="G1154" t="s">
        <v>2818</v>
      </c>
      <c r="H1154">
        <v>1132433878</v>
      </c>
      <c r="I1154" t="s">
        <v>2813</v>
      </c>
      <c r="J1154" t="s">
        <v>4127</v>
      </c>
      <c r="K1154" t="s">
        <v>7</v>
      </c>
      <c r="U1154" t="s">
        <v>4125</v>
      </c>
      <c r="X1154" t="s">
        <v>4179</v>
      </c>
    </row>
    <row r="1155" spans="1:25" x14ac:dyDescent="0.35">
      <c r="A1155">
        <v>1898</v>
      </c>
      <c r="B1155">
        <v>11981437407</v>
      </c>
      <c r="E1155" t="s">
        <v>2702</v>
      </c>
      <c r="F1155" t="s">
        <v>4062</v>
      </c>
      <c r="G1155" t="s">
        <v>3837</v>
      </c>
      <c r="H1155">
        <v>11981437407</v>
      </c>
      <c r="I1155" t="s">
        <v>2703</v>
      </c>
      <c r="J1155" t="s">
        <v>4127</v>
      </c>
      <c r="K1155" t="s">
        <v>7</v>
      </c>
      <c r="U1155" t="s">
        <v>4125</v>
      </c>
    </row>
    <row r="1156" spans="1:25" x14ac:dyDescent="0.35">
      <c r="A1156">
        <v>733</v>
      </c>
      <c r="B1156">
        <v>15996275968</v>
      </c>
      <c r="D1156">
        <v>2107133808</v>
      </c>
      <c r="E1156" t="s">
        <v>1062</v>
      </c>
      <c r="F1156" t="s">
        <v>4062</v>
      </c>
      <c r="G1156" t="s">
        <v>3748</v>
      </c>
      <c r="H1156">
        <v>15996275968</v>
      </c>
      <c r="I1156" t="s">
        <v>1063</v>
      </c>
      <c r="J1156" t="s">
        <v>4127</v>
      </c>
      <c r="K1156" t="s">
        <v>7</v>
      </c>
      <c r="N1156" t="s">
        <v>4179</v>
      </c>
      <c r="U1156" t="s">
        <v>4125</v>
      </c>
      <c r="X1156" t="s">
        <v>4179</v>
      </c>
    </row>
    <row r="1157" spans="1:25" x14ac:dyDescent="0.35">
      <c r="A1157">
        <v>2266</v>
      </c>
      <c r="B1157">
        <v>11947722208</v>
      </c>
      <c r="E1157" t="s">
        <v>3290</v>
      </c>
      <c r="F1157" t="s">
        <v>4062</v>
      </c>
      <c r="G1157" t="s">
        <v>3819</v>
      </c>
      <c r="H1157">
        <v>11947722208</v>
      </c>
      <c r="J1157" t="s">
        <v>4127</v>
      </c>
      <c r="K1157" t="s">
        <v>7</v>
      </c>
      <c r="U1157" t="s">
        <v>4125</v>
      </c>
    </row>
    <row r="1158" spans="1:25" x14ac:dyDescent="0.35">
      <c r="A1158">
        <v>2253</v>
      </c>
      <c r="B1158">
        <v>11986769775</v>
      </c>
      <c r="E1158" t="s">
        <v>3268</v>
      </c>
      <c r="F1158" t="s">
        <v>4062</v>
      </c>
      <c r="G1158" t="s">
        <v>3847</v>
      </c>
      <c r="H1158">
        <v>11986769775</v>
      </c>
      <c r="I1158" t="s">
        <v>3269</v>
      </c>
      <c r="J1158" t="s">
        <v>4127</v>
      </c>
      <c r="K1158" t="s">
        <v>7</v>
      </c>
      <c r="U1158" t="s">
        <v>4125</v>
      </c>
    </row>
    <row r="1159" spans="1:25" x14ac:dyDescent="0.35">
      <c r="A1159">
        <v>734</v>
      </c>
      <c r="B1159">
        <v>11971261419</v>
      </c>
      <c r="E1159" t="s">
        <v>1064</v>
      </c>
      <c r="F1159" t="s">
        <v>4062</v>
      </c>
      <c r="G1159" t="s">
        <v>3587</v>
      </c>
      <c r="H1159">
        <v>11971261419</v>
      </c>
      <c r="J1159" t="s">
        <v>4127</v>
      </c>
      <c r="K1159" t="s">
        <v>7</v>
      </c>
      <c r="U1159" t="s">
        <v>4125</v>
      </c>
    </row>
    <row r="1160" spans="1:25" x14ac:dyDescent="0.35">
      <c r="A1160">
        <v>735</v>
      </c>
      <c r="B1160">
        <v>11991610737</v>
      </c>
      <c r="E1160" t="s">
        <v>1065</v>
      </c>
      <c r="F1160" t="s">
        <v>4062</v>
      </c>
      <c r="G1160" t="s">
        <v>4508</v>
      </c>
      <c r="H1160">
        <v>11991610737</v>
      </c>
      <c r="I1160" t="s">
        <v>1066</v>
      </c>
      <c r="J1160" t="s">
        <v>4127</v>
      </c>
      <c r="K1160" t="s">
        <v>7</v>
      </c>
      <c r="U1160" t="s">
        <v>4125</v>
      </c>
    </row>
    <row r="1161" spans="1:25" x14ac:dyDescent="0.35">
      <c r="A1161">
        <v>1796</v>
      </c>
      <c r="B1161">
        <v>11951545070</v>
      </c>
      <c r="E1161" t="s">
        <v>2539</v>
      </c>
      <c r="F1161" t="s">
        <v>4062</v>
      </c>
      <c r="G1161" t="s">
        <v>4068</v>
      </c>
      <c r="H1161">
        <v>11951545070</v>
      </c>
      <c r="J1161" t="s">
        <v>4728</v>
      </c>
      <c r="K1161" t="s">
        <v>11</v>
      </c>
      <c r="N1161" t="s">
        <v>4179</v>
      </c>
      <c r="U1161" t="s">
        <v>4125</v>
      </c>
    </row>
    <row r="1162" spans="1:25" x14ac:dyDescent="0.35">
      <c r="A1162">
        <v>2545</v>
      </c>
      <c r="B1162">
        <v>1530117202</v>
      </c>
      <c r="E1162" t="s">
        <v>3749</v>
      </c>
      <c r="F1162" t="s">
        <v>4062</v>
      </c>
      <c r="G1162" t="s">
        <v>3748</v>
      </c>
      <c r="H1162">
        <v>1530117202</v>
      </c>
      <c r="J1162" t="s">
        <v>4127</v>
      </c>
      <c r="K1162" t="s">
        <v>7</v>
      </c>
      <c r="U1162" t="s">
        <v>4125</v>
      </c>
    </row>
    <row r="1163" spans="1:25" x14ac:dyDescent="0.35">
      <c r="A1163">
        <v>736</v>
      </c>
      <c r="B1163">
        <v>11998591441</v>
      </c>
      <c r="E1163" t="s">
        <v>1067</v>
      </c>
      <c r="F1163" t="s">
        <v>4062</v>
      </c>
      <c r="G1163" t="s">
        <v>130</v>
      </c>
      <c r="H1163">
        <v>11998591441</v>
      </c>
      <c r="I1163" t="s">
        <v>1068</v>
      </c>
      <c r="J1163" t="s">
        <v>4127</v>
      </c>
      <c r="K1163" t="s">
        <v>7</v>
      </c>
      <c r="U1163" t="s">
        <v>4125</v>
      </c>
    </row>
    <row r="1164" spans="1:25" x14ac:dyDescent="0.35">
      <c r="A1164">
        <v>737</v>
      </c>
      <c r="B1164">
        <v>11996067126</v>
      </c>
      <c r="E1164" t="s">
        <v>1069</v>
      </c>
      <c r="F1164" t="s">
        <v>4062</v>
      </c>
      <c r="G1164" t="s">
        <v>3587</v>
      </c>
      <c r="H1164">
        <v>11996067126</v>
      </c>
      <c r="J1164" t="s">
        <v>4127</v>
      </c>
      <c r="K1164" t="s">
        <v>7</v>
      </c>
      <c r="U1164" t="s">
        <v>4125</v>
      </c>
    </row>
    <row r="1165" spans="1:25" x14ac:dyDescent="0.35">
      <c r="A1165">
        <v>738</v>
      </c>
      <c r="B1165">
        <v>11993343482</v>
      </c>
      <c r="E1165" t="s">
        <v>1070</v>
      </c>
      <c r="F1165" t="s">
        <v>4062</v>
      </c>
      <c r="G1165" t="s">
        <v>3587</v>
      </c>
      <c r="H1165">
        <v>11993343482</v>
      </c>
      <c r="J1165" t="s">
        <v>4728</v>
      </c>
      <c r="K1165" t="s">
        <v>11</v>
      </c>
      <c r="U1165" t="s">
        <v>4125</v>
      </c>
    </row>
    <row r="1166" spans="1:25" x14ac:dyDescent="0.35">
      <c r="A1166">
        <v>739</v>
      </c>
      <c r="B1166">
        <v>119940751117</v>
      </c>
      <c r="E1166" t="s">
        <v>1071</v>
      </c>
      <c r="F1166" t="s">
        <v>4062</v>
      </c>
      <c r="G1166" t="s">
        <v>4508</v>
      </c>
      <c r="H1166">
        <v>119940751117</v>
      </c>
      <c r="I1166" t="s">
        <v>1072</v>
      </c>
      <c r="J1166" t="s">
        <v>4728</v>
      </c>
      <c r="K1166" t="s">
        <v>11</v>
      </c>
      <c r="U1166" t="s">
        <v>4125</v>
      </c>
      <c r="X1166" t="s">
        <v>4179</v>
      </c>
      <c r="Y1166" t="s">
        <v>4179</v>
      </c>
    </row>
    <row r="1167" spans="1:25" x14ac:dyDescent="0.35">
      <c r="A1167">
        <v>740</v>
      </c>
      <c r="B1167">
        <v>11997177543</v>
      </c>
      <c r="E1167" t="s">
        <v>1073</v>
      </c>
      <c r="F1167" t="s">
        <v>4062</v>
      </c>
      <c r="G1167" t="s">
        <v>4093</v>
      </c>
      <c r="H1167">
        <v>11997177543</v>
      </c>
      <c r="J1167" t="s">
        <v>4127</v>
      </c>
      <c r="K1167" t="s">
        <v>7</v>
      </c>
      <c r="U1167" t="s">
        <v>4125</v>
      </c>
    </row>
    <row r="1168" spans="1:25" x14ac:dyDescent="0.35">
      <c r="A1168">
        <v>2557</v>
      </c>
      <c r="B1168">
        <v>11913501078</v>
      </c>
      <c r="E1168" t="s">
        <v>3766</v>
      </c>
      <c r="F1168" t="s">
        <v>4062</v>
      </c>
      <c r="G1168" t="s">
        <v>3762</v>
      </c>
      <c r="H1168">
        <v>11913501078</v>
      </c>
      <c r="J1168" t="s">
        <v>4728</v>
      </c>
      <c r="K1168" t="s">
        <v>11</v>
      </c>
      <c r="U1168" t="s">
        <v>4125</v>
      </c>
    </row>
    <row r="1169" spans="1:25" x14ac:dyDescent="0.35">
      <c r="A1169">
        <v>2625</v>
      </c>
      <c r="B1169">
        <v>11984475928</v>
      </c>
      <c r="E1169" t="s">
        <v>3890</v>
      </c>
      <c r="F1169" t="s">
        <v>4062</v>
      </c>
      <c r="G1169" t="s">
        <v>4082</v>
      </c>
      <c r="H1169">
        <v>11984475928</v>
      </c>
      <c r="I1169" t="s">
        <v>3891</v>
      </c>
      <c r="J1169" t="s">
        <v>4728</v>
      </c>
      <c r="K1169" t="s">
        <v>11</v>
      </c>
      <c r="U1169" t="s">
        <v>4125</v>
      </c>
    </row>
    <row r="1170" spans="1:25" x14ac:dyDescent="0.35">
      <c r="A1170">
        <v>741</v>
      </c>
      <c r="B1170">
        <v>15991319400</v>
      </c>
      <c r="E1170" t="s">
        <v>1074</v>
      </c>
      <c r="F1170" t="s">
        <v>4062</v>
      </c>
      <c r="G1170" t="s">
        <v>3748</v>
      </c>
      <c r="H1170">
        <v>15991319400</v>
      </c>
      <c r="I1170" t="s">
        <v>1075</v>
      </c>
      <c r="J1170" t="s">
        <v>4127</v>
      </c>
      <c r="K1170" t="s">
        <v>7</v>
      </c>
      <c r="U1170" t="s">
        <v>4125</v>
      </c>
    </row>
    <row r="1171" spans="1:25" x14ac:dyDescent="0.35">
      <c r="A1171">
        <v>742</v>
      </c>
      <c r="B1171">
        <v>11976475188</v>
      </c>
      <c r="E1171" t="s">
        <v>1076</v>
      </c>
      <c r="F1171">
        <v>4</v>
      </c>
      <c r="G1171" t="s">
        <v>4063</v>
      </c>
      <c r="H1171">
        <v>11976475188</v>
      </c>
      <c r="J1171" t="s">
        <v>4127</v>
      </c>
      <c r="K1171" t="s">
        <v>7</v>
      </c>
      <c r="U1171" t="s">
        <v>4125</v>
      </c>
    </row>
    <row r="1172" spans="1:25" x14ac:dyDescent="0.35">
      <c r="A1172">
        <v>743</v>
      </c>
      <c r="B1172">
        <v>3134426437</v>
      </c>
      <c r="E1172" t="s">
        <v>1077</v>
      </c>
      <c r="F1172" t="s">
        <v>4062</v>
      </c>
      <c r="G1172" t="s">
        <v>1078</v>
      </c>
      <c r="H1172">
        <v>3134426437</v>
      </c>
      <c r="J1172" t="s">
        <v>4127</v>
      </c>
      <c r="K1172" t="s">
        <v>7</v>
      </c>
      <c r="U1172" t="s">
        <v>4125</v>
      </c>
    </row>
    <row r="1173" spans="1:25" x14ac:dyDescent="0.35">
      <c r="A1173">
        <v>744</v>
      </c>
      <c r="B1173">
        <v>15996507846</v>
      </c>
      <c r="E1173" t="s">
        <v>1079</v>
      </c>
      <c r="F1173" t="s">
        <v>4062</v>
      </c>
      <c r="G1173" t="s">
        <v>3748</v>
      </c>
      <c r="H1173">
        <v>15996507846</v>
      </c>
      <c r="I1173" t="s">
        <v>918</v>
      </c>
      <c r="J1173" t="s">
        <v>4728</v>
      </c>
      <c r="K1173" t="s">
        <v>11</v>
      </c>
      <c r="U1173" t="s">
        <v>4125</v>
      </c>
    </row>
    <row r="1174" spans="1:25" x14ac:dyDescent="0.35">
      <c r="A1174">
        <v>2335</v>
      </c>
      <c r="B1174">
        <v>11974416620</v>
      </c>
      <c r="E1174" t="s">
        <v>3400</v>
      </c>
      <c r="F1174" t="s">
        <v>4062</v>
      </c>
      <c r="G1174" t="s">
        <v>4508</v>
      </c>
      <c r="H1174">
        <v>11974416620</v>
      </c>
      <c r="I1174" t="s">
        <v>3398</v>
      </c>
      <c r="J1174" t="s">
        <v>4127</v>
      </c>
      <c r="K1174" t="s">
        <v>7</v>
      </c>
      <c r="U1174" t="s">
        <v>4125</v>
      </c>
    </row>
    <row r="1175" spans="1:25" x14ac:dyDescent="0.35">
      <c r="A1175">
        <v>745</v>
      </c>
      <c r="B1175">
        <v>11954482005</v>
      </c>
      <c r="E1175" t="s">
        <v>1080</v>
      </c>
      <c r="F1175" t="s">
        <v>4062</v>
      </c>
      <c r="G1175" t="s">
        <v>4508</v>
      </c>
      <c r="H1175">
        <v>11954482005</v>
      </c>
      <c r="J1175" t="s">
        <v>4728</v>
      </c>
      <c r="K1175" t="s">
        <v>11</v>
      </c>
      <c r="U1175" t="s">
        <v>4125</v>
      </c>
    </row>
    <row r="1176" spans="1:25" x14ac:dyDescent="0.35">
      <c r="A1176">
        <v>746</v>
      </c>
      <c r="B1176">
        <v>11963912212</v>
      </c>
      <c r="E1176" t="s">
        <v>1081</v>
      </c>
      <c r="F1176" t="s">
        <v>4062</v>
      </c>
      <c r="G1176" t="s">
        <v>4068</v>
      </c>
      <c r="H1176">
        <v>11963912212</v>
      </c>
      <c r="J1176" t="s">
        <v>4728</v>
      </c>
      <c r="K1176" t="s">
        <v>11</v>
      </c>
      <c r="U1176" t="s">
        <v>4125</v>
      </c>
    </row>
    <row r="1177" spans="1:25" x14ac:dyDescent="0.35">
      <c r="A1177">
        <v>747</v>
      </c>
      <c r="B1177">
        <v>11996156855</v>
      </c>
      <c r="E1177" t="s">
        <v>1082</v>
      </c>
      <c r="F1177" t="s">
        <v>4062</v>
      </c>
      <c r="G1177" t="s">
        <v>2874</v>
      </c>
      <c r="H1177">
        <v>11996156855</v>
      </c>
      <c r="J1177" t="s">
        <v>4728</v>
      </c>
      <c r="K1177" t="s">
        <v>11</v>
      </c>
      <c r="U1177" t="s">
        <v>4125</v>
      </c>
    </row>
    <row r="1178" spans="1:25" x14ac:dyDescent="0.35">
      <c r="A1178">
        <v>748</v>
      </c>
      <c r="B1178">
        <v>11995291313</v>
      </c>
      <c r="E1178" t="s">
        <v>1083</v>
      </c>
      <c r="F1178" t="s">
        <v>4062</v>
      </c>
      <c r="G1178" t="s">
        <v>4508</v>
      </c>
      <c r="H1178">
        <v>11995291313</v>
      </c>
      <c r="I1178" t="s">
        <v>1084</v>
      </c>
      <c r="J1178" t="s">
        <v>4127</v>
      </c>
      <c r="K1178" t="s">
        <v>7</v>
      </c>
      <c r="U1178" t="s">
        <v>4125</v>
      </c>
    </row>
    <row r="1179" spans="1:25" x14ac:dyDescent="0.35">
      <c r="A1179">
        <v>749</v>
      </c>
      <c r="B1179">
        <v>11953120846</v>
      </c>
      <c r="E1179" t="s">
        <v>1085</v>
      </c>
      <c r="F1179" t="s">
        <v>4062</v>
      </c>
      <c r="G1179" t="s">
        <v>3587</v>
      </c>
      <c r="H1179">
        <v>11953120846</v>
      </c>
      <c r="J1179" t="s">
        <v>4127</v>
      </c>
      <c r="K1179" t="s">
        <v>7</v>
      </c>
      <c r="U1179" t="s">
        <v>4125</v>
      </c>
    </row>
    <row r="1180" spans="1:25" x14ac:dyDescent="0.35">
      <c r="A1180">
        <v>2340</v>
      </c>
      <c r="B1180">
        <v>11982831564</v>
      </c>
      <c r="E1180" t="s">
        <v>3407</v>
      </c>
      <c r="F1180" t="s">
        <v>4062</v>
      </c>
      <c r="G1180" t="s">
        <v>4508</v>
      </c>
      <c r="H1180">
        <v>11982831564</v>
      </c>
      <c r="I1180" t="s">
        <v>3406</v>
      </c>
      <c r="J1180" t="s">
        <v>4728</v>
      </c>
      <c r="K1180" t="s">
        <v>11</v>
      </c>
      <c r="U1180" t="s">
        <v>4125</v>
      </c>
    </row>
    <row r="1181" spans="1:25" x14ac:dyDescent="0.35">
      <c r="A1181">
        <v>2718</v>
      </c>
      <c r="B1181">
        <v>11989634591</v>
      </c>
      <c r="C1181">
        <v>30231108753</v>
      </c>
      <c r="D1181">
        <v>30231108753</v>
      </c>
      <c r="E1181" t="s">
        <v>4277</v>
      </c>
      <c r="F1181" t="s">
        <v>4062</v>
      </c>
      <c r="G1181" t="s">
        <v>4508</v>
      </c>
      <c r="H1181">
        <v>11989634591</v>
      </c>
      <c r="I1181" t="s">
        <v>4278</v>
      </c>
      <c r="J1181" t="s">
        <v>4127</v>
      </c>
      <c r="K1181" t="s">
        <v>7</v>
      </c>
      <c r="X1181" t="s">
        <v>4179</v>
      </c>
    </row>
    <row r="1182" spans="1:25" x14ac:dyDescent="0.35">
      <c r="A1182">
        <v>750</v>
      </c>
      <c r="B1182">
        <v>15981299509</v>
      </c>
      <c r="E1182" t="s">
        <v>1086</v>
      </c>
      <c r="F1182" t="s">
        <v>4062</v>
      </c>
      <c r="G1182" t="s">
        <v>3748</v>
      </c>
      <c r="H1182">
        <v>15981299509</v>
      </c>
      <c r="J1182" t="s">
        <v>4127</v>
      </c>
      <c r="K1182" t="s">
        <v>7</v>
      </c>
      <c r="U1182" t="s">
        <v>4125</v>
      </c>
    </row>
    <row r="1183" spans="1:25" x14ac:dyDescent="0.35">
      <c r="A1183">
        <v>751</v>
      </c>
      <c r="B1183">
        <v>11969249889</v>
      </c>
      <c r="E1183" t="s">
        <v>1087</v>
      </c>
      <c r="F1183" t="s">
        <v>4062</v>
      </c>
      <c r="G1183" t="s">
        <v>4066</v>
      </c>
      <c r="H1183">
        <v>11969249889</v>
      </c>
      <c r="J1183" t="s">
        <v>4126</v>
      </c>
      <c r="K1183" t="s">
        <v>36</v>
      </c>
      <c r="U1183" t="s">
        <v>4125</v>
      </c>
    </row>
    <row r="1184" spans="1:25" x14ac:dyDescent="0.35">
      <c r="A1184">
        <v>752</v>
      </c>
      <c r="B1184">
        <v>11974910069</v>
      </c>
      <c r="E1184" t="s">
        <v>1088</v>
      </c>
      <c r="F1184" t="s">
        <v>4062</v>
      </c>
      <c r="G1184" t="s">
        <v>4508</v>
      </c>
      <c r="H1184">
        <v>11974910069</v>
      </c>
      <c r="I1184" t="s">
        <v>1089</v>
      </c>
      <c r="J1184" t="s">
        <v>4728</v>
      </c>
      <c r="K1184" t="s">
        <v>11</v>
      </c>
      <c r="U1184" t="s">
        <v>4125</v>
      </c>
      <c r="X1184" t="s">
        <v>4179</v>
      </c>
      <c r="Y1184" t="s">
        <v>4179</v>
      </c>
    </row>
    <row r="1185" spans="1:21" x14ac:dyDescent="0.35">
      <c r="A1185">
        <v>753</v>
      </c>
      <c r="B1185">
        <v>11945329756</v>
      </c>
      <c r="E1185" t="s">
        <v>1090</v>
      </c>
      <c r="F1185" t="s">
        <v>4062</v>
      </c>
      <c r="G1185" t="s">
        <v>4508</v>
      </c>
      <c r="H1185">
        <v>11945329756</v>
      </c>
      <c r="I1185" t="s">
        <v>1091</v>
      </c>
      <c r="J1185" t="s">
        <v>4728</v>
      </c>
      <c r="K1185" t="s">
        <v>11</v>
      </c>
      <c r="U1185" t="s">
        <v>4125</v>
      </c>
    </row>
    <row r="1186" spans="1:21" x14ac:dyDescent="0.35">
      <c r="A1186">
        <v>754</v>
      </c>
      <c r="B1186">
        <v>11961698805</v>
      </c>
      <c r="E1186" t="s">
        <v>1092</v>
      </c>
      <c r="F1186" t="s">
        <v>4062</v>
      </c>
      <c r="G1186" t="s">
        <v>130</v>
      </c>
      <c r="H1186">
        <v>11961698805</v>
      </c>
      <c r="I1186" t="s">
        <v>150</v>
      </c>
      <c r="J1186" t="s">
        <v>4126</v>
      </c>
      <c r="K1186" t="s">
        <v>36</v>
      </c>
      <c r="U1186" t="s">
        <v>4125</v>
      </c>
    </row>
    <row r="1187" spans="1:21" x14ac:dyDescent="0.35">
      <c r="A1187">
        <v>755</v>
      </c>
      <c r="B1187">
        <v>11995613237</v>
      </c>
      <c r="E1187" t="s">
        <v>1093</v>
      </c>
      <c r="F1187" t="s">
        <v>4062</v>
      </c>
      <c r="G1187" t="s">
        <v>4063</v>
      </c>
      <c r="H1187">
        <v>11995613237</v>
      </c>
      <c r="I1187" t="s">
        <v>1094</v>
      </c>
      <c r="J1187" t="s">
        <v>4728</v>
      </c>
      <c r="K1187" t="s">
        <v>11</v>
      </c>
      <c r="U1187" t="s">
        <v>4125</v>
      </c>
    </row>
    <row r="1188" spans="1:21" x14ac:dyDescent="0.35">
      <c r="A1188">
        <v>1757</v>
      </c>
      <c r="B1188">
        <v>11972802771</v>
      </c>
      <c r="E1188" t="s">
        <v>2487</v>
      </c>
      <c r="F1188" t="s">
        <v>4062</v>
      </c>
      <c r="G1188" t="s">
        <v>4070</v>
      </c>
      <c r="H1188">
        <v>11972802771</v>
      </c>
      <c r="I1188" t="s">
        <v>2488</v>
      </c>
      <c r="J1188" t="s">
        <v>4127</v>
      </c>
      <c r="K1188" t="s">
        <v>7</v>
      </c>
      <c r="U1188" t="s">
        <v>4125</v>
      </c>
    </row>
    <row r="1189" spans="1:21" x14ac:dyDescent="0.35">
      <c r="A1189">
        <v>756</v>
      </c>
      <c r="B1189">
        <v>11996563187</v>
      </c>
      <c r="E1189" t="s">
        <v>1095</v>
      </c>
      <c r="F1189" t="s">
        <v>4062</v>
      </c>
      <c r="G1189" t="s">
        <v>130</v>
      </c>
      <c r="H1189">
        <v>11996563187</v>
      </c>
      <c r="I1189" t="s">
        <v>1096</v>
      </c>
      <c r="J1189" t="s">
        <v>4127</v>
      </c>
      <c r="K1189" t="s">
        <v>7</v>
      </c>
      <c r="U1189" t="s">
        <v>4125</v>
      </c>
    </row>
    <row r="1190" spans="1:21" x14ac:dyDescent="0.35">
      <c r="A1190">
        <v>757</v>
      </c>
      <c r="E1190" t="s">
        <v>1097</v>
      </c>
      <c r="F1190" t="s">
        <v>4062</v>
      </c>
      <c r="G1190" t="s">
        <v>4070</v>
      </c>
      <c r="J1190" t="s">
        <v>4728</v>
      </c>
      <c r="K1190" t="s">
        <v>11</v>
      </c>
      <c r="U1190" t="s">
        <v>4125</v>
      </c>
    </row>
    <row r="1191" spans="1:21" x14ac:dyDescent="0.35">
      <c r="A1191">
        <v>2235</v>
      </c>
      <c r="B1191">
        <v>11959080740</v>
      </c>
      <c r="E1191" t="s">
        <v>3234</v>
      </c>
      <c r="F1191" t="s">
        <v>4062</v>
      </c>
      <c r="G1191" t="s">
        <v>4082</v>
      </c>
      <c r="H1191">
        <v>11959080740</v>
      </c>
      <c r="I1191" t="s">
        <v>3235</v>
      </c>
      <c r="J1191" t="s">
        <v>4127</v>
      </c>
      <c r="K1191" t="s">
        <v>7</v>
      </c>
      <c r="U1191" t="s">
        <v>4125</v>
      </c>
    </row>
    <row r="1192" spans="1:21" x14ac:dyDescent="0.35">
      <c r="A1192">
        <v>1915</v>
      </c>
      <c r="B1192">
        <v>11917120594</v>
      </c>
      <c r="E1192" t="s">
        <v>2729</v>
      </c>
      <c r="F1192" t="s">
        <v>4062</v>
      </c>
      <c r="G1192" t="s">
        <v>3940</v>
      </c>
      <c r="H1192">
        <v>11917120594</v>
      </c>
      <c r="I1192" t="s">
        <v>2728</v>
      </c>
      <c r="J1192" t="s">
        <v>4127</v>
      </c>
      <c r="K1192" t="s">
        <v>7</v>
      </c>
      <c r="U1192" t="s">
        <v>4125</v>
      </c>
    </row>
    <row r="1193" spans="1:21" x14ac:dyDescent="0.35">
      <c r="A1193">
        <v>2300</v>
      </c>
      <c r="B1193">
        <v>129888199973</v>
      </c>
      <c r="E1193" t="s">
        <v>3342</v>
      </c>
      <c r="F1193" t="s">
        <v>4062</v>
      </c>
      <c r="G1193" t="s">
        <v>4087</v>
      </c>
      <c r="H1193">
        <v>129888199973</v>
      </c>
      <c r="J1193" t="s">
        <v>4728</v>
      </c>
      <c r="K1193" t="s">
        <v>11</v>
      </c>
      <c r="U1193" t="s">
        <v>4125</v>
      </c>
    </row>
    <row r="1194" spans="1:21" x14ac:dyDescent="0.35">
      <c r="A1194">
        <v>758</v>
      </c>
      <c r="B1194">
        <v>11965983672</v>
      </c>
      <c r="E1194" t="s">
        <v>1098</v>
      </c>
      <c r="F1194">
        <v>2</v>
      </c>
      <c r="G1194" t="s">
        <v>4063</v>
      </c>
      <c r="H1194">
        <v>11965983672</v>
      </c>
      <c r="J1194" t="s">
        <v>4127</v>
      </c>
      <c r="K1194" t="s">
        <v>7</v>
      </c>
      <c r="U1194" t="s">
        <v>4125</v>
      </c>
    </row>
    <row r="1195" spans="1:21" x14ac:dyDescent="0.35">
      <c r="A1195">
        <v>759</v>
      </c>
      <c r="B1195">
        <v>1196086286</v>
      </c>
      <c r="E1195" t="s">
        <v>1099</v>
      </c>
      <c r="F1195" t="s">
        <v>4062</v>
      </c>
      <c r="G1195" t="s">
        <v>3819</v>
      </c>
      <c r="H1195">
        <v>1196086286</v>
      </c>
      <c r="I1195" t="s">
        <v>1100</v>
      </c>
      <c r="J1195" t="s">
        <v>4127</v>
      </c>
      <c r="K1195" t="s">
        <v>7</v>
      </c>
      <c r="U1195" t="s">
        <v>4125</v>
      </c>
    </row>
    <row r="1196" spans="1:21" x14ac:dyDescent="0.35">
      <c r="A1196">
        <v>2688</v>
      </c>
      <c r="B1196">
        <v>1198942900</v>
      </c>
      <c r="E1196" t="s">
        <v>4012</v>
      </c>
      <c r="F1196" t="s">
        <v>4062</v>
      </c>
      <c r="G1196" t="s">
        <v>4068</v>
      </c>
      <c r="H1196">
        <v>1198942900</v>
      </c>
      <c r="I1196" t="s">
        <v>4013</v>
      </c>
      <c r="J1196" t="s">
        <v>4127</v>
      </c>
      <c r="K1196" t="s">
        <v>7</v>
      </c>
      <c r="U1196" t="s">
        <v>4125</v>
      </c>
    </row>
    <row r="1197" spans="1:21" x14ac:dyDescent="0.35">
      <c r="A1197">
        <v>1843</v>
      </c>
      <c r="B1197">
        <v>15997374241</v>
      </c>
      <c r="E1197" t="s">
        <v>2615</v>
      </c>
      <c r="F1197" t="s">
        <v>4062</v>
      </c>
      <c r="G1197" t="s">
        <v>3748</v>
      </c>
      <c r="H1197">
        <v>15997374241</v>
      </c>
      <c r="I1197" t="s">
        <v>2616</v>
      </c>
      <c r="J1197" t="s">
        <v>4127</v>
      </c>
      <c r="K1197" t="s">
        <v>7</v>
      </c>
      <c r="U1197" t="s">
        <v>4125</v>
      </c>
    </row>
    <row r="1198" spans="1:21" x14ac:dyDescent="0.35">
      <c r="A1198">
        <v>760</v>
      </c>
      <c r="B1198">
        <v>11950440902</v>
      </c>
      <c r="E1198" t="s">
        <v>1101</v>
      </c>
      <c r="F1198" t="s">
        <v>4062</v>
      </c>
      <c r="G1198" t="s">
        <v>4508</v>
      </c>
      <c r="H1198">
        <v>11950440902</v>
      </c>
      <c r="I1198" t="s">
        <v>1102</v>
      </c>
      <c r="J1198" t="s">
        <v>4728</v>
      </c>
      <c r="K1198" t="s">
        <v>11</v>
      </c>
      <c r="U1198" t="s">
        <v>4125</v>
      </c>
    </row>
    <row r="1199" spans="1:21" x14ac:dyDescent="0.35">
      <c r="A1199">
        <v>761</v>
      </c>
      <c r="B1199">
        <v>11973431537</v>
      </c>
      <c r="E1199" t="s">
        <v>1103</v>
      </c>
      <c r="F1199" t="s">
        <v>4062</v>
      </c>
      <c r="G1199" t="s">
        <v>3587</v>
      </c>
      <c r="H1199">
        <v>11973431537</v>
      </c>
      <c r="J1199" t="s">
        <v>4127</v>
      </c>
      <c r="K1199" t="s">
        <v>7</v>
      </c>
      <c r="U1199" t="s">
        <v>4125</v>
      </c>
    </row>
    <row r="1200" spans="1:21" x14ac:dyDescent="0.35">
      <c r="A1200">
        <v>762</v>
      </c>
      <c r="B1200">
        <v>11976630828</v>
      </c>
      <c r="E1200" t="s">
        <v>1104</v>
      </c>
      <c r="F1200" t="s">
        <v>4062</v>
      </c>
      <c r="G1200" t="s">
        <v>3587</v>
      </c>
      <c r="H1200">
        <v>11976630828</v>
      </c>
      <c r="J1200" t="s">
        <v>4728</v>
      </c>
      <c r="K1200" t="s">
        <v>11</v>
      </c>
      <c r="U1200" t="s">
        <v>4125</v>
      </c>
    </row>
    <row r="1201" spans="1:25" x14ac:dyDescent="0.35">
      <c r="A1201">
        <v>763</v>
      </c>
      <c r="B1201">
        <v>11973016114</v>
      </c>
      <c r="E1201" t="s">
        <v>1105</v>
      </c>
      <c r="F1201" t="s">
        <v>4062</v>
      </c>
      <c r="G1201" t="s">
        <v>4063</v>
      </c>
      <c r="H1201">
        <v>11973016114</v>
      </c>
      <c r="J1201" t="s">
        <v>4127</v>
      </c>
      <c r="K1201" t="s">
        <v>7</v>
      </c>
      <c r="U1201" t="s">
        <v>4125</v>
      </c>
    </row>
    <row r="1202" spans="1:25" x14ac:dyDescent="0.35">
      <c r="A1202">
        <v>764</v>
      </c>
      <c r="B1202">
        <v>11996240518</v>
      </c>
      <c r="E1202" t="s">
        <v>1106</v>
      </c>
      <c r="F1202" t="s">
        <v>4062</v>
      </c>
      <c r="G1202" t="s">
        <v>3587</v>
      </c>
      <c r="H1202">
        <v>11996240518</v>
      </c>
      <c r="J1202" t="s">
        <v>4126</v>
      </c>
      <c r="K1202" t="s">
        <v>36</v>
      </c>
      <c r="U1202" t="s">
        <v>4125</v>
      </c>
    </row>
    <row r="1203" spans="1:25" x14ac:dyDescent="0.35">
      <c r="A1203">
        <v>765</v>
      </c>
      <c r="B1203">
        <v>11971376455</v>
      </c>
      <c r="E1203" t="s">
        <v>1107</v>
      </c>
      <c r="F1203" t="s">
        <v>4062</v>
      </c>
      <c r="G1203" t="s">
        <v>3587</v>
      </c>
      <c r="H1203">
        <v>11971376455</v>
      </c>
      <c r="J1203" t="s">
        <v>4728</v>
      </c>
      <c r="K1203" t="s">
        <v>11</v>
      </c>
      <c r="U1203" t="s">
        <v>4125</v>
      </c>
    </row>
    <row r="1204" spans="1:25" x14ac:dyDescent="0.35">
      <c r="A1204">
        <v>766</v>
      </c>
      <c r="B1204">
        <v>11991343158</v>
      </c>
      <c r="E1204" t="s">
        <v>1108</v>
      </c>
      <c r="F1204" t="s">
        <v>4062</v>
      </c>
      <c r="G1204" t="s">
        <v>4068</v>
      </c>
      <c r="H1204">
        <v>11991343158</v>
      </c>
      <c r="I1204" t="s">
        <v>1109</v>
      </c>
      <c r="J1204" t="s">
        <v>4728</v>
      </c>
      <c r="K1204" t="s">
        <v>11</v>
      </c>
      <c r="U1204" t="s">
        <v>4125</v>
      </c>
      <c r="Y1204" t="s">
        <v>4179</v>
      </c>
    </row>
    <row r="1205" spans="1:25" x14ac:dyDescent="0.35">
      <c r="A1205">
        <v>1932</v>
      </c>
      <c r="B1205">
        <v>22992838167</v>
      </c>
      <c r="E1205" t="s">
        <v>2753</v>
      </c>
      <c r="F1205" t="s">
        <v>4062</v>
      </c>
      <c r="G1205" t="s">
        <v>3587</v>
      </c>
      <c r="H1205">
        <v>22992838167</v>
      </c>
      <c r="I1205" t="s">
        <v>2721</v>
      </c>
      <c r="J1205" t="s">
        <v>4127</v>
      </c>
      <c r="K1205" t="s">
        <v>7</v>
      </c>
      <c r="U1205" t="s">
        <v>4125</v>
      </c>
    </row>
    <row r="1206" spans="1:25" x14ac:dyDescent="0.35">
      <c r="A1206">
        <v>767</v>
      </c>
      <c r="B1206">
        <v>11999944993</v>
      </c>
      <c r="E1206" t="s">
        <v>1110</v>
      </c>
      <c r="F1206" t="s">
        <v>4062</v>
      </c>
      <c r="G1206" t="s">
        <v>4069</v>
      </c>
      <c r="H1206">
        <v>11999944993</v>
      </c>
      <c r="I1206" t="s">
        <v>1111</v>
      </c>
      <c r="J1206" t="s">
        <v>4127</v>
      </c>
      <c r="K1206" t="s">
        <v>7</v>
      </c>
      <c r="U1206" t="s">
        <v>4125</v>
      </c>
    </row>
    <row r="1207" spans="1:25" x14ac:dyDescent="0.35">
      <c r="A1207">
        <v>768</v>
      </c>
      <c r="B1207">
        <v>11994414167</v>
      </c>
      <c r="E1207" t="s">
        <v>1112</v>
      </c>
      <c r="F1207" t="s">
        <v>4062</v>
      </c>
      <c r="G1207" t="s">
        <v>4063</v>
      </c>
      <c r="H1207">
        <v>11994414167</v>
      </c>
      <c r="I1207" t="s">
        <v>1113</v>
      </c>
      <c r="J1207" t="s">
        <v>4127</v>
      </c>
      <c r="K1207" t="s">
        <v>7</v>
      </c>
      <c r="U1207" t="s">
        <v>4125</v>
      </c>
    </row>
    <row r="1208" spans="1:25" x14ac:dyDescent="0.35">
      <c r="A1208">
        <v>769</v>
      </c>
      <c r="B1208">
        <v>11932430102</v>
      </c>
      <c r="E1208" t="s">
        <v>1114</v>
      </c>
      <c r="F1208" t="s">
        <v>4062</v>
      </c>
      <c r="G1208" t="s">
        <v>3587</v>
      </c>
      <c r="H1208">
        <v>11932430102</v>
      </c>
      <c r="J1208" t="s">
        <v>4127</v>
      </c>
      <c r="K1208" t="s">
        <v>7</v>
      </c>
      <c r="U1208" t="s">
        <v>4125</v>
      </c>
    </row>
    <row r="1209" spans="1:25" x14ac:dyDescent="0.35">
      <c r="A1209">
        <v>770</v>
      </c>
      <c r="B1209">
        <v>15996257009</v>
      </c>
      <c r="E1209" t="s">
        <v>1115</v>
      </c>
      <c r="F1209" t="s">
        <v>4062</v>
      </c>
      <c r="G1209" t="s">
        <v>3748</v>
      </c>
      <c r="H1209">
        <v>15996257009</v>
      </c>
      <c r="I1209" t="s">
        <v>1116</v>
      </c>
      <c r="J1209" t="s">
        <v>4127</v>
      </c>
      <c r="K1209" t="s">
        <v>7</v>
      </c>
      <c r="U1209" t="s">
        <v>4125</v>
      </c>
    </row>
    <row r="1210" spans="1:25" x14ac:dyDescent="0.35">
      <c r="A1210">
        <v>771</v>
      </c>
      <c r="B1210">
        <v>11947474001</v>
      </c>
      <c r="E1210" t="s">
        <v>1117</v>
      </c>
      <c r="F1210" t="s">
        <v>4062</v>
      </c>
      <c r="G1210" t="s">
        <v>3837</v>
      </c>
      <c r="H1210">
        <v>11947474001</v>
      </c>
      <c r="I1210" t="s">
        <v>1118</v>
      </c>
      <c r="J1210" t="s">
        <v>4127</v>
      </c>
      <c r="K1210" t="s">
        <v>7</v>
      </c>
      <c r="U1210" t="s">
        <v>4125</v>
      </c>
    </row>
    <row r="1211" spans="1:25" x14ac:dyDescent="0.35">
      <c r="A1211">
        <v>772</v>
      </c>
      <c r="B1211">
        <v>11983098480</v>
      </c>
      <c r="E1211" t="s">
        <v>1119</v>
      </c>
      <c r="F1211" t="s">
        <v>4062</v>
      </c>
      <c r="G1211" t="s">
        <v>3587</v>
      </c>
      <c r="H1211">
        <v>11983098480</v>
      </c>
      <c r="J1211" t="s">
        <v>4127</v>
      </c>
      <c r="K1211" t="s">
        <v>7</v>
      </c>
      <c r="U1211" t="s">
        <v>4125</v>
      </c>
    </row>
    <row r="1212" spans="1:25" x14ac:dyDescent="0.35">
      <c r="A1212">
        <v>773</v>
      </c>
      <c r="B1212">
        <v>11973174388</v>
      </c>
      <c r="E1212" t="s">
        <v>1120</v>
      </c>
      <c r="F1212" t="s">
        <v>4062</v>
      </c>
      <c r="G1212" t="s">
        <v>3819</v>
      </c>
      <c r="H1212">
        <v>11973174388</v>
      </c>
      <c r="I1212" t="s">
        <v>1121</v>
      </c>
      <c r="J1212" t="s">
        <v>4728</v>
      </c>
      <c r="K1212" t="s">
        <v>11</v>
      </c>
      <c r="U1212" t="s">
        <v>4125</v>
      </c>
    </row>
    <row r="1213" spans="1:25" x14ac:dyDescent="0.35">
      <c r="A1213">
        <v>774</v>
      </c>
      <c r="B1213">
        <v>11998407460</v>
      </c>
      <c r="E1213" t="s">
        <v>1122</v>
      </c>
      <c r="F1213" t="s">
        <v>4062</v>
      </c>
      <c r="G1213" t="s">
        <v>3837</v>
      </c>
      <c r="H1213">
        <v>11998407460</v>
      </c>
      <c r="I1213" t="s">
        <v>1123</v>
      </c>
      <c r="J1213" t="s">
        <v>4127</v>
      </c>
      <c r="K1213" t="s">
        <v>7</v>
      </c>
      <c r="U1213" t="s">
        <v>4125</v>
      </c>
    </row>
    <row r="1214" spans="1:25" x14ac:dyDescent="0.35">
      <c r="A1214">
        <v>775</v>
      </c>
      <c r="B1214">
        <v>11998132493</v>
      </c>
      <c r="E1214" t="s">
        <v>1124</v>
      </c>
      <c r="F1214">
        <v>14</v>
      </c>
      <c r="G1214" t="s">
        <v>3587</v>
      </c>
      <c r="H1214">
        <v>11998132493</v>
      </c>
      <c r="J1214" t="s">
        <v>4127</v>
      </c>
      <c r="K1214" t="s">
        <v>7</v>
      </c>
      <c r="U1214" t="s">
        <v>4125</v>
      </c>
    </row>
    <row r="1215" spans="1:25" x14ac:dyDescent="0.35">
      <c r="A1215">
        <v>776</v>
      </c>
      <c r="B1215">
        <v>11997759621</v>
      </c>
      <c r="E1215" t="s">
        <v>1125</v>
      </c>
      <c r="F1215" t="s">
        <v>4062</v>
      </c>
      <c r="G1215" t="s">
        <v>3587</v>
      </c>
      <c r="H1215">
        <v>11997759621</v>
      </c>
      <c r="J1215" t="s">
        <v>4127</v>
      </c>
      <c r="K1215" t="s">
        <v>7</v>
      </c>
      <c r="U1215" t="s">
        <v>4125</v>
      </c>
    </row>
    <row r="1216" spans="1:25" x14ac:dyDescent="0.35">
      <c r="A1216">
        <v>777</v>
      </c>
      <c r="B1216">
        <v>11995110916</v>
      </c>
      <c r="E1216" t="s">
        <v>1126</v>
      </c>
      <c r="F1216" t="s">
        <v>4062</v>
      </c>
      <c r="G1216" t="s">
        <v>4068</v>
      </c>
      <c r="H1216">
        <v>11995110916</v>
      </c>
      <c r="I1216" t="s">
        <v>1127</v>
      </c>
      <c r="J1216" t="s">
        <v>4728</v>
      </c>
      <c r="K1216" t="s">
        <v>11</v>
      </c>
      <c r="U1216" t="s">
        <v>4125</v>
      </c>
    </row>
    <row r="1217" spans="1:21" x14ac:dyDescent="0.35">
      <c r="A1217">
        <v>778</v>
      </c>
      <c r="B1217">
        <v>65984698916</v>
      </c>
      <c r="E1217" t="s">
        <v>1128</v>
      </c>
      <c r="F1217" t="s">
        <v>4062</v>
      </c>
      <c r="G1217" t="s">
        <v>4508</v>
      </c>
      <c r="H1217">
        <v>65984698916</v>
      </c>
      <c r="J1217" t="s">
        <v>4127</v>
      </c>
      <c r="K1217" t="s">
        <v>7</v>
      </c>
      <c r="U1217" t="s">
        <v>4125</v>
      </c>
    </row>
    <row r="1218" spans="1:21" x14ac:dyDescent="0.35">
      <c r="A1218">
        <v>779</v>
      </c>
      <c r="B1218">
        <v>11983098480</v>
      </c>
      <c r="E1218" t="s">
        <v>1129</v>
      </c>
      <c r="F1218" t="s">
        <v>4062</v>
      </c>
      <c r="G1218" t="s">
        <v>3587</v>
      </c>
      <c r="H1218">
        <v>11983098480</v>
      </c>
      <c r="J1218" t="s">
        <v>4127</v>
      </c>
      <c r="K1218" t="s">
        <v>7</v>
      </c>
      <c r="U1218" t="s">
        <v>4125</v>
      </c>
    </row>
    <row r="1219" spans="1:21" x14ac:dyDescent="0.35">
      <c r="A1219">
        <v>780</v>
      </c>
      <c r="B1219">
        <v>11986138053</v>
      </c>
      <c r="E1219" t="s">
        <v>1130</v>
      </c>
      <c r="F1219" t="s">
        <v>4062</v>
      </c>
      <c r="G1219" t="s">
        <v>2818</v>
      </c>
      <c r="H1219">
        <v>11986138053</v>
      </c>
      <c r="I1219" t="s">
        <v>1131</v>
      </c>
      <c r="J1219" t="s">
        <v>4127</v>
      </c>
      <c r="K1219" t="s">
        <v>7</v>
      </c>
      <c r="U1219" t="s">
        <v>4125</v>
      </c>
    </row>
    <row r="1220" spans="1:21" x14ac:dyDescent="0.35">
      <c r="A1220">
        <v>2690</v>
      </c>
      <c r="B1220">
        <v>11958770121</v>
      </c>
      <c r="E1220" t="s">
        <v>4016</v>
      </c>
      <c r="F1220" t="s">
        <v>4062</v>
      </c>
      <c r="G1220" t="s">
        <v>4508</v>
      </c>
      <c r="H1220">
        <v>11958770121</v>
      </c>
      <c r="I1220" t="s">
        <v>4017</v>
      </c>
      <c r="J1220" t="s">
        <v>4127</v>
      </c>
      <c r="K1220" t="s">
        <v>7</v>
      </c>
      <c r="U1220" t="s">
        <v>4125</v>
      </c>
    </row>
    <row r="1221" spans="1:21" x14ac:dyDescent="0.35">
      <c r="A1221">
        <v>781</v>
      </c>
      <c r="B1221">
        <v>11954869294</v>
      </c>
      <c r="E1221" t="s">
        <v>1132</v>
      </c>
      <c r="F1221" t="s">
        <v>4062</v>
      </c>
      <c r="G1221" t="s">
        <v>3587</v>
      </c>
      <c r="H1221">
        <v>11954869294</v>
      </c>
      <c r="I1221" t="s">
        <v>1133</v>
      </c>
      <c r="J1221" t="s">
        <v>4127</v>
      </c>
      <c r="K1221" t="s">
        <v>7</v>
      </c>
      <c r="U1221" t="s">
        <v>4125</v>
      </c>
    </row>
    <row r="1222" spans="1:21" x14ac:dyDescent="0.35">
      <c r="A1222">
        <v>782</v>
      </c>
      <c r="B1222">
        <v>11972839105</v>
      </c>
      <c r="E1222" t="s">
        <v>1134</v>
      </c>
      <c r="F1222" t="s">
        <v>4062</v>
      </c>
      <c r="G1222" t="s">
        <v>4508</v>
      </c>
      <c r="H1222">
        <v>11972839105</v>
      </c>
      <c r="I1222" t="s">
        <v>1135</v>
      </c>
      <c r="J1222" t="s">
        <v>4127</v>
      </c>
      <c r="K1222" t="s">
        <v>7</v>
      </c>
      <c r="U1222" t="s">
        <v>4125</v>
      </c>
    </row>
    <row r="1223" spans="1:21" x14ac:dyDescent="0.35">
      <c r="A1223">
        <v>783</v>
      </c>
      <c r="B1223">
        <v>11975539330</v>
      </c>
      <c r="E1223" t="s">
        <v>1136</v>
      </c>
      <c r="F1223" t="s">
        <v>4062</v>
      </c>
      <c r="G1223" t="s">
        <v>4508</v>
      </c>
      <c r="H1223">
        <v>11975539330</v>
      </c>
      <c r="I1223" t="s">
        <v>1137</v>
      </c>
      <c r="J1223" t="s">
        <v>4127</v>
      </c>
      <c r="K1223" t="s">
        <v>7</v>
      </c>
      <c r="U1223" t="s">
        <v>4125</v>
      </c>
    </row>
    <row r="1224" spans="1:21" x14ac:dyDescent="0.35">
      <c r="A1224">
        <v>784</v>
      </c>
      <c r="B1224">
        <v>11975754002</v>
      </c>
      <c r="E1224" t="s">
        <v>1138</v>
      </c>
      <c r="F1224" t="s">
        <v>4062</v>
      </c>
      <c r="G1224" t="s">
        <v>130</v>
      </c>
      <c r="H1224">
        <v>11975754002</v>
      </c>
      <c r="I1224" t="s">
        <v>1139</v>
      </c>
      <c r="J1224" t="s">
        <v>4127</v>
      </c>
      <c r="K1224" t="s">
        <v>7</v>
      </c>
      <c r="U1224" t="s">
        <v>4125</v>
      </c>
    </row>
    <row r="1225" spans="1:21" x14ac:dyDescent="0.35">
      <c r="A1225">
        <v>785</v>
      </c>
      <c r="B1225">
        <v>11971134304</v>
      </c>
      <c r="E1225" t="s">
        <v>1140</v>
      </c>
      <c r="F1225" t="s">
        <v>4062</v>
      </c>
      <c r="G1225" t="s">
        <v>3587</v>
      </c>
      <c r="H1225">
        <v>11971134304</v>
      </c>
      <c r="I1225" t="s">
        <v>1141</v>
      </c>
      <c r="J1225" t="s">
        <v>4127</v>
      </c>
      <c r="K1225" t="s">
        <v>7</v>
      </c>
      <c r="U1225" t="s">
        <v>4125</v>
      </c>
    </row>
    <row r="1226" spans="1:21" x14ac:dyDescent="0.35">
      <c r="A1226">
        <v>786</v>
      </c>
      <c r="E1226" t="s">
        <v>1142</v>
      </c>
      <c r="F1226">
        <v>11</v>
      </c>
      <c r="G1226" t="s">
        <v>3587</v>
      </c>
      <c r="J1226" t="s">
        <v>4127</v>
      </c>
      <c r="K1226" t="s">
        <v>7</v>
      </c>
      <c r="M1226" t="s">
        <v>4046</v>
      </c>
      <c r="U1226" t="s">
        <v>4125</v>
      </c>
    </row>
    <row r="1227" spans="1:21" x14ac:dyDescent="0.35">
      <c r="A1227">
        <v>787</v>
      </c>
      <c r="B1227">
        <v>1124950845</v>
      </c>
      <c r="E1227" t="s">
        <v>1143</v>
      </c>
      <c r="F1227">
        <v>6</v>
      </c>
      <c r="G1227" t="s">
        <v>4508</v>
      </c>
      <c r="H1227">
        <v>1124950845</v>
      </c>
      <c r="J1227" t="s">
        <v>4728</v>
      </c>
      <c r="K1227" t="s">
        <v>11</v>
      </c>
      <c r="U1227" t="s">
        <v>4125</v>
      </c>
    </row>
    <row r="1228" spans="1:21" x14ac:dyDescent="0.35">
      <c r="B1228">
        <v>11997303227</v>
      </c>
      <c r="C1228">
        <v>0</v>
      </c>
      <c r="D1228">
        <v>0</v>
      </c>
      <c r="E1228" t="s">
        <v>5176</v>
      </c>
      <c r="F1228">
        <v>56</v>
      </c>
      <c r="G1228" t="s">
        <v>3587</v>
      </c>
      <c r="H1228">
        <v>11997303227</v>
      </c>
      <c r="I1228">
        <v>0</v>
      </c>
      <c r="J1228" t="s">
        <v>4778</v>
      </c>
      <c r="K1228">
        <v>0</v>
      </c>
      <c r="L1228">
        <v>0</v>
      </c>
      <c r="M1228" s="29">
        <v>45658</v>
      </c>
      <c r="O1228" t="s">
        <v>4179</v>
      </c>
    </row>
    <row r="1229" spans="1:21" x14ac:dyDescent="0.35">
      <c r="A1229">
        <v>788</v>
      </c>
      <c r="B1229">
        <v>11961805802</v>
      </c>
      <c r="E1229" t="s">
        <v>1144</v>
      </c>
      <c r="F1229" t="s">
        <v>4062</v>
      </c>
      <c r="G1229" t="s">
        <v>3587</v>
      </c>
      <c r="H1229">
        <v>11961805802</v>
      </c>
      <c r="I1229" t="s">
        <v>1145</v>
      </c>
      <c r="J1229" t="s">
        <v>4127</v>
      </c>
      <c r="K1229" t="s">
        <v>7</v>
      </c>
      <c r="U1229" t="s">
        <v>4125</v>
      </c>
    </row>
    <row r="1230" spans="1:21" x14ac:dyDescent="0.35">
      <c r="A1230">
        <v>789</v>
      </c>
      <c r="B1230">
        <v>11940774246</v>
      </c>
      <c r="E1230" t="s">
        <v>1146</v>
      </c>
      <c r="F1230" t="s">
        <v>4062</v>
      </c>
      <c r="G1230" t="s">
        <v>4068</v>
      </c>
      <c r="H1230">
        <v>11940774246</v>
      </c>
      <c r="J1230" t="s">
        <v>4127</v>
      </c>
      <c r="K1230" t="s">
        <v>7</v>
      </c>
      <c r="U1230" t="s">
        <v>4125</v>
      </c>
    </row>
    <row r="1231" spans="1:21" x14ac:dyDescent="0.35">
      <c r="A1231">
        <v>790</v>
      </c>
      <c r="B1231">
        <v>11994323735</v>
      </c>
      <c r="E1231" t="s">
        <v>1147</v>
      </c>
      <c r="F1231" t="s">
        <v>4062</v>
      </c>
      <c r="G1231" t="s">
        <v>3940</v>
      </c>
      <c r="H1231">
        <v>11994323735</v>
      </c>
      <c r="I1231" t="s">
        <v>1148</v>
      </c>
      <c r="J1231" t="s">
        <v>4728</v>
      </c>
      <c r="K1231" t="s">
        <v>11</v>
      </c>
      <c r="U1231" t="s">
        <v>4125</v>
      </c>
    </row>
    <row r="1232" spans="1:21" x14ac:dyDescent="0.35">
      <c r="A1232">
        <v>791</v>
      </c>
      <c r="B1232">
        <v>1532136144</v>
      </c>
      <c r="E1232" t="s">
        <v>1149</v>
      </c>
      <c r="F1232" t="s">
        <v>4062</v>
      </c>
      <c r="G1232" t="s">
        <v>3748</v>
      </c>
      <c r="H1232">
        <v>1532136144</v>
      </c>
      <c r="I1232" t="s">
        <v>1009</v>
      </c>
      <c r="J1232" t="s">
        <v>4127</v>
      </c>
      <c r="K1232" t="s">
        <v>7</v>
      </c>
      <c r="U1232" t="s">
        <v>4125</v>
      </c>
    </row>
    <row r="1233" spans="1:21" x14ac:dyDescent="0.35">
      <c r="A1233">
        <v>792</v>
      </c>
      <c r="B1233">
        <v>11972091368</v>
      </c>
      <c r="E1233" t="s">
        <v>1150</v>
      </c>
      <c r="F1233" t="s">
        <v>4062</v>
      </c>
      <c r="G1233" t="s">
        <v>4508</v>
      </c>
      <c r="H1233">
        <v>11972091368</v>
      </c>
      <c r="I1233" t="s">
        <v>1151</v>
      </c>
      <c r="J1233" t="s">
        <v>4126</v>
      </c>
      <c r="K1233" t="s">
        <v>36</v>
      </c>
      <c r="U1233" t="s">
        <v>4125</v>
      </c>
    </row>
    <row r="1234" spans="1:21" x14ac:dyDescent="0.35">
      <c r="A1234">
        <v>2649</v>
      </c>
      <c r="B1234">
        <v>11982351553</v>
      </c>
      <c r="E1234" t="s">
        <v>3937</v>
      </c>
      <c r="F1234" t="s">
        <v>4062</v>
      </c>
      <c r="G1234" t="s">
        <v>108</v>
      </c>
      <c r="H1234">
        <v>11982351553</v>
      </c>
      <c r="I1234" t="s">
        <v>3938</v>
      </c>
      <c r="J1234" t="s">
        <v>4728</v>
      </c>
      <c r="K1234" t="s">
        <v>11</v>
      </c>
      <c r="U1234" t="s">
        <v>4125</v>
      </c>
    </row>
    <row r="1235" spans="1:21" x14ac:dyDescent="0.35">
      <c r="A1235">
        <v>2249</v>
      </c>
      <c r="B1235">
        <v>11996896156</v>
      </c>
      <c r="E1235" t="s">
        <v>3260</v>
      </c>
      <c r="F1235" t="s">
        <v>4062</v>
      </c>
      <c r="G1235" t="s">
        <v>4508</v>
      </c>
      <c r="H1235">
        <v>11996896156</v>
      </c>
      <c r="I1235" t="s">
        <v>3261</v>
      </c>
      <c r="J1235" t="s">
        <v>4728</v>
      </c>
      <c r="K1235" t="s">
        <v>11</v>
      </c>
      <c r="U1235" t="s">
        <v>4125</v>
      </c>
    </row>
    <row r="1236" spans="1:21" x14ac:dyDescent="0.35">
      <c r="A1236">
        <v>793</v>
      </c>
      <c r="B1236">
        <v>11972475184</v>
      </c>
      <c r="E1236" t="s">
        <v>1152</v>
      </c>
      <c r="F1236">
        <v>1</v>
      </c>
      <c r="G1236" t="s">
        <v>3587</v>
      </c>
      <c r="H1236">
        <v>11972475184</v>
      </c>
      <c r="J1236" t="s">
        <v>4127</v>
      </c>
      <c r="K1236" t="s">
        <v>7</v>
      </c>
      <c r="U1236" t="s">
        <v>4125</v>
      </c>
    </row>
    <row r="1237" spans="1:21" x14ac:dyDescent="0.35">
      <c r="A1237">
        <v>2694</v>
      </c>
      <c r="B1237">
        <v>11980503153</v>
      </c>
      <c r="E1237" t="s">
        <v>4023</v>
      </c>
      <c r="F1237">
        <v>1</v>
      </c>
      <c r="G1237" t="s">
        <v>4508</v>
      </c>
      <c r="H1237">
        <v>11980503153</v>
      </c>
      <c r="I1237" t="s">
        <v>4021</v>
      </c>
      <c r="J1237" t="s">
        <v>4728</v>
      </c>
      <c r="K1237" t="s">
        <v>11</v>
      </c>
      <c r="U1237" t="s">
        <v>4125</v>
      </c>
    </row>
    <row r="1238" spans="1:21" x14ac:dyDescent="0.35">
      <c r="A1238">
        <v>2397</v>
      </c>
      <c r="B1238">
        <v>119861199376</v>
      </c>
      <c r="E1238" t="s">
        <v>3510</v>
      </c>
      <c r="F1238" t="s">
        <v>4062</v>
      </c>
      <c r="G1238" t="s">
        <v>3940</v>
      </c>
      <c r="H1238">
        <v>119861199376</v>
      </c>
      <c r="I1238" t="s">
        <v>3511</v>
      </c>
      <c r="J1238" t="s">
        <v>4127</v>
      </c>
      <c r="K1238" t="s">
        <v>7</v>
      </c>
      <c r="U1238" t="s">
        <v>4125</v>
      </c>
    </row>
    <row r="1239" spans="1:21" x14ac:dyDescent="0.35">
      <c r="A1239">
        <v>794</v>
      </c>
      <c r="B1239">
        <v>15991131329</v>
      </c>
      <c r="E1239" t="s">
        <v>1153</v>
      </c>
      <c r="F1239">
        <v>4</v>
      </c>
      <c r="G1239" t="s">
        <v>3748</v>
      </c>
      <c r="H1239">
        <v>15991131329</v>
      </c>
      <c r="J1239" t="s">
        <v>4127</v>
      </c>
      <c r="K1239" t="s">
        <v>7</v>
      </c>
      <c r="U1239" t="s">
        <v>4125</v>
      </c>
    </row>
    <row r="1240" spans="1:21" x14ac:dyDescent="0.35">
      <c r="A1240">
        <v>2026</v>
      </c>
      <c r="B1240">
        <v>11968408853</v>
      </c>
      <c r="E1240" t="s">
        <v>2901</v>
      </c>
      <c r="F1240" t="s">
        <v>4062</v>
      </c>
      <c r="G1240" t="s">
        <v>4064</v>
      </c>
      <c r="H1240">
        <v>11968408853</v>
      </c>
      <c r="I1240" t="s">
        <v>2900</v>
      </c>
      <c r="J1240" t="s">
        <v>4127</v>
      </c>
      <c r="K1240" t="s">
        <v>7</v>
      </c>
      <c r="U1240" t="s">
        <v>4125</v>
      </c>
    </row>
    <row r="1241" spans="1:21" x14ac:dyDescent="0.35">
      <c r="A1241">
        <v>795</v>
      </c>
      <c r="B1241">
        <v>11934663700</v>
      </c>
      <c r="E1241" t="s">
        <v>1154</v>
      </c>
      <c r="F1241" t="s">
        <v>4062</v>
      </c>
      <c r="G1241" t="s">
        <v>4068</v>
      </c>
      <c r="H1241">
        <v>11934663700</v>
      </c>
      <c r="J1241" t="s">
        <v>4127</v>
      </c>
      <c r="K1241" t="s">
        <v>7</v>
      </c>
      <c r="U1241" t="s">
        <v>4125</v>
      </c>
    </row>
    <row r="1242" spans="1:21" x14ac:dyDescent="0.35">
      <c r="A1242">
        <v>796</v>
      </c>
      <c r="B1242">
        <v>15998530755</v>
      </c>
      <c r="E1242" t="s">
        <v>1155</v>
      </c>
      <c r="F1242" t="s">
        <v>4062</v>
      </c>
      <c r="G1242" t="s">
        <v>3748</v>
      </c>
      <c r="H1242">
        <v>15998530755</v>
      </c>
      <c r="I1242" t="s">
        <v>918</v>
      </c>
      <c r="J1242" t="s">
        <v>4728</v>
      </c>
      <c r="K1242" t="s">
        <v>11</v>
      </c>
      <c r="U1242" t="s">
        <v>4125</v>
      </c>
    </row>
    <row r="1243" spans="1:21" x14ac:dyDescent="0.35">
      <c r="A1243">
        <v>797</v>
      </c>
      <c r="B1243">
        <v>11996365969</v>
      </c>
      <c r="E1243" t="s">
        <v>1156</v>
      </c>
      <c r="F1243" t="s">
        <v>4062</v>
      </c>
      <c r="G1243" t="s">
        <v>3587</v>
      </c>
      <c r="H1243">
        <v>11996365969</v>
      </c>
      <c r="J1243" t="s">
        <v>4127</v>
      </c>
      <c r="K1243" t="s">
        <v>7</v>
      </c>
      <c r="U1243" t="s">
        <v>4125</v>
      </c>
    </row>
    <row r="1244" spans="1:21" x14ac:dyDescent="0.35">
      <c r="A1244">
        <v>798</v>
      </c>
      <c r="B1244">
        <v>11973448487</v>
      </c>
      <c r="E1244" t="s">
        <v>1157</v>
      </c>
      <c r="F1244" t="s">
        <v>4062</v>
      </c>
      <c r="G1244" t="s">
        <v>4070</v>
      </c>
      <c r="H1244">
        <v>11973448487</v>
      </c>
      <c r="J1244" t="s">
        <v>4127</v>
      </c>
      <c r="K1244" t="s">
        <v>7</v>
      </c>
      <c r="U1244" t="s">
        <v>4125</v>
      </c>
    </row>
    <row r="1245" spans="1:21" x14ac:dyDescent="0.35">
      <c r="A1245">
        <v>799</v>
      </c>
      <c r="B1245">
        <v>15998452429</v>
      </c>
      <c r="E1245" t="s">
        <v>1158</v>
      </c>
      <c r="F1245" t="s">
        <v>4062</v>
      </c>
      <c r="G1245" t="s">
        <v>3748</v>
      </c>
      <c r="H1245">
        <v>15998452429</v>
      </c>
      <c r="I1245" t="s">
        <v>1159</v>
      </c>
      <c r="J1245" t="s">
        <v>4126</v>
      </c>
      <c r="K1245" t="s">
        <v>36</v>
      </c>
      <c r="U1245" t="s">
        <v>4125</v>
      </c>
    </row>
    <row r="1246" spans="1:21" x14ac:dyDescent="0.35">
      <c r="A1246">
        <v>1874</v>
      </c>
      <c r="B1246">
        <v>11973192211</v>
      </c>
      <c r="E1246" t="s">
        <v>2665</v>
      </c>
      <c r="F1246" t="s">
        <v>4062</v>
      </c>
      <c r="G1246" t="s">
        <v>3587</v>
      </c>
      <c r="H1246">
        <v>11973192211</v>
      </c>
      <c r="J1246" t="s">
        <v>4127</v>
      </c>
      <c r="K1246" t="s">
        <v>7</v>
      </c>
      <c r="U1246" t="s">
        <v>4125</v>
      </c>
    </row>
    <row r="1247" spans="1:21" x14ac:dyDescent="0.35">
      <c r="A1247">
        <v>800</v>
      </c>
      <c r="B1247">
        <v>11976513020</v>
      </c>
      <c r="E1247" t="s">
        <v>1160</v>
      </c>
      <c r="F1247" t="s">
        <v>4062</v>
      </c>
      <c r="G1247" t="s">
        <v>3819</v>
      </c>
      <c r="H1247">
        <v>11976513020</v>
      </c>
      <c r="I1247" t="s">
        <v>1161</v>
      </c>
      <c r="J1247" t="s">
        <v>4127</v>
      </c>
      <c r="K1247" t="s">
        <v>7</v>
      </c>
      <c r="U1247" t="s">
        <v>4125</v>
      </c>
    </row>
    <row r="1248" spans="1:21" x14ac:dyDescent="0.35">
      <c r="A1248">
        <v>801</v>
      </c>
      <c r="B1248">
        <v>11983533624</v>
      </c>
      <c r="E1248" t="s">
        <v>1162</v>
      </c>
      <c r="F1248" t="s">
        <v>4062</v>
      </c>
      <c r="G1248" t="s">
        <v>2874</v>
      </c>
      <c r="H1248">
        <v>11983533624</v>
      </c>
      <c r="J1248" t="s">
        <v>4127</v>
      </c>
      <c r="K1248" t="s">
        <v>7</v>
      </c>
      <c r="U1248" t="s">
        <v>4125</v>
      </c>
    </row>
    <row r="1249" spans="1:25" x14ac:dyDescent="0.35">
      <c r="A1249">
        <v>802</v>
      </c>
      <c r="B1249">
        <v>11910593022</v>
      </c>
      <c r="E1249" t="s">
        <v>1163</v>
      </c>
      <c r="F1249" t="s">
        <v>4062</v>
      </c>
      <c r="G1249" t="s">
        <v>3587</v>
      </c>
      <c r="H1249">
        <v>11910593022</v>
      </c>
      <c r="I1249" t="s">
        <v>1164</v>
      </c>
      <c r="J1249" t="s">
        <v>4728</v>
      </c>
      <c r="K1249" t="s">
        <v>11</v>
      </c>
      <c r="U1249" t="s">
        <v>4125</v>
      </c>
    </row>
    <row r="1250" spans="1:25" x14ac:dyDescent="0.35">
      <c r="A1250">
        <v>2085</v>
      </c>
      <c r="B1250">
        <v>47999312009</v>
      </c>
      <c r="E1250" t="s">
        <v>2993</v>
      </c>
      <c r="F1250" t="s">
        <v>4062</v>
      </c>
      <c r="G1250" t="s">
        <v>3587</v>
      </c>
      <c r="H1250">
        <v>47999312009</v>
      </c>
      <c r="I1250" t="s">
        <v>2994</v>
      </c>
      <c r="J1250" t="s">
        <v>4728</v>
      </c>
      <c r="K1250" t="s">
        <v>11</v>
      </c>
      <c r="U1250" t="s">
        <v>4125</v>
      </c>
    </row>
    <row r="1251" spans="1:25" x14ac:dyDescent="0.35">
      <c r="A1251">
        <v>803</v>
      </c>
      <c r="B1251">
        <v>11973530533</v>
      </c>
      <c r="E1251" t="s">
        <v>1165</v>
      </c>
      <c r="F1251" t="s">
        <v>4062</v>
      </c>
      <c r="G1251" t="s">
        <v>4508</v>
      </c>
      <c r="H1251">
        <v>11973530533</v>
      </c>
      <c r="I1251" t="s">
        <v>688</v>
      </c>
      <c r="J1251" t="s">
        <v>4728</v>
      </c>
      <c r="K1251" t="s">
        <v>11</v>
      </c>
      <c r="U1251" t="s">
        <v>4125</v>
      </c>
    </row>
    <row r="1252" spans="1:25" x14ac:dyDescent="0.35">
      <c r="A1252">
        <v>2540</v>
      </c>
      <c r="B1252">
        <v>15996334477</v>
      </c>
      <c r="E1252" t="s">
        <v>3741</v>
      </c>
      <c r="F1252" t="s">
        <v>4062</v>
      </c>
      <c r="G1252" t="s">
        <v>3078</v>
      </c>
      <c r="H1252">
        <v>15996334477</v>
      </c>
      <c r="J1252" t="s">
        <v>4237</v>
      </c>
      <c r="K1252" t="s">
        <v>7</v>
      </c>
      <c r="U1252" t="s">
        <v>4125</v>
      </c>
      <c r="Y1252" t="s">
        <v>4179</v>
      </c>
    </row>
    <row r="1253" spans="1:25" x14ac:dyDescent="0.35">
      <c r="A1253">
        <v>804</v>
      </c>
      <c r="B1253">
        <v>11988567015</v>
      </c>
      <c r="E1253" t="s">
        <v>1166</v>
      </c>
      <c r="F1253" t="s">
        <v>4062</v>
      </c>
      <c r="G1253" t="s">
        <v>3819</v>
      </c>
      <c r="H1253">
        <v>11988567015</v>
      </c>
      <c r="J1253" t="s">
        <v>4126</v>
      </c>
      <c r="K1253" t="s">
        <v>36</v>
      </c>
      <c r="U1253" t="s">
        <v>4125</v>
      </c>
    </row>
    <row r="1254" spans="1:25" x14ac:dyDescent="0.35">
      <c r="A1254">
        <v>2672</v>
      </c>
      <c r="B1254">
        <v>1192396909</v>
      </c>
      <c r="E1254" t="s">
        <v>3979</v>
      </c>
      <c r="F1254" t="s">
        <v>4062</v>
      </c>
      <c r="G1254" t="s">
        <v>3847</v>
      </c>
      <c r="H1254">
        <v>1192396909</v>
      </c>
      <c r="I1254" t="s">
        <v>3980</v>
      </c>
      <c r="J1254" t="s">
        <v>4127</v>
      </c>
      <c r="K1254" t="s">
        <v>7</v>
      </c>
      <c r="U1254" t="s">
        <v>4125</v>
      </c>
    </row>
    <row r="1255" spans="1:25" x14ac:dyDescent="0.35">
      <c r="A1255">
        <v>2375</v>
      </c>
      <c r="B1255">
        <v>11986127676</v>
      </c>
      <c r="E1255" t="s">
        <v>3470</v>
      </c>
      <c r="F1255" t="s">
        <v>4062</v>
      </c>
      <c r="G1255" t="s">
        <v>3819</v>
      </c>
      <c r="H1255">
        <v>11986127676</v>
      </c>
      <c r="I1255" t="s">
        <v>3471</v>
      </c>
      <c r="J1255" t="s">
        <v>4728</v>
      </c>
      <c r="K1255" t="s">
        <v>11</v>
      </c>
      <c r="U1255" t="s">
        <v>4125</v>
      </c>
    </row>
    <row r="1256" spans="1:25" x14ac:dyDescent="0.35">
      <c r="A1256">
        <v>2040</v>
      </c>
      <c r="B1256">
        <v>11996971407</v>
      </c>
      <c r="E1256" t="s">
        <v>2920</v>
      </c>
      <c r="F1256" t="s">
        <v>4062</v>
      </c>
      <c r="G1256" t="s">
        <v>3587</v>
      </c>
      <c r="H1256">
        <v>11996971407</v>
      </c>
      <c r="I1256" t="s">
        <v>2921</v>
      </c>
      <c r="J1256" t="s">
        <v>4728</v>
      </c>
      <c r="K1256" t="s">
        <v>11</v>
      </c>
      <c r="U1256" t="s">
        <v>4125</v>
      </c>
    </row>
    <row r="1257" spans="1:25" x14ac:dyDescent="0.35">
      <c r="A1257">
        <v>805</v>
      </c>
      <c r="B1257">
        <v>11964997140</v>
      </c>
      <c r="E1257" t="s">
        <v>1167</v>
      </c>
      <c r="F1257" t="s">
        <v>4062</v>
      </c>
      <c r="G1257" t="s">
        <v>3748</v>
      </c>
      <c r="H1257">
        <v>11964997140</v>
      </c>
      <c r="J1257" t="s">
        <v>4728</v>
      </c>
      <c r="K1257" t="s">
        <v>11</v>
      </c>
      <c r="U1257" t="s">
        <v>4125</v>
      </c>
    </row>
    <row r="1258" spans="1:25" x14ac:dyDescent="0.35">
      <c r="A1258">
        <v>806</v>
      </c>
      <c r="B1258">
        <v>11972524435</v>
      </c>
      <c r="E1258" t="s">
        <v>1168</v>
      </c>
      <c r="F1258" t="s">
        <v>4062</v>
      </c>
      <c r="G1258" t="s">
        <v>3587</v>
      </c>
      <c r="H1258">
        <v>11972524435</v>
      </c>
      <c r="I1258" t="s">
        <v>1169</v>
      </c>
      <c r="J1258" t="s">
        <v>4127</v>
      </c>
      <c r="K1258" t="s">
        <v>7</v>
      </c>
      <c r="U1258" t="s">
        <v>4125</v>
      </c>
    </row>
    <row r="1259" spans="1:25" x14ac:dyDescent="0.35">
      <c r="A1259">
        <v>807</v>
      </c>
      <c r="B1259">
        <v>15996546036</v>
      </c>
      <c r="E1259" t="s">
        <v>1170</v>
      </c>
      <c r="F1259" t="s">
        <v>4062</v>
      </c>
      <c r="G1259" t="s">
        <v>3078</v>
      </c>
      <c r="H1259">
        <v>15996546036</v>
      </c>
      <c r="I1259" t="s">
        <v>1171</v>
      </c>
      <c r="J1259" t="s">
        <v>4127</v>
      </c>
      <c r="K1259" t="s">
        <v>7</v>
      </c>
      <c r="U1259" t="s">
        <v>4125</v>
      </c>
    </row>
    <row r="1260" spans="1:25" x14ac:dyDescent="0.35">
      <c r="A1260">
        <v>808</v>
      </c>
      <c r="B1260">
        <v>11981177394</v>
      </c>
      <c r="E1260" t="s">
        <v>1172</v>
      </c>
      <c r="F1260" t="s">
        <v>4062</v>
      </c>
      <c r="G1260" t="s">
        <v>2818</v>
      </c>
      <c r="H1260">
        <v>11981177394</v>
      </c>
      <c r="J1260" t="s">
        <v>4127</v>
      </c>
      <c r="K1260" t="s">
        <v>7</v>
      </c>
      <c r="U1260" t="s">
        <v>4125</v>
      </c>
    </row>
    <row r="1261" spans="1:25" x14ac:dyDescent="0.35">
      <c r="A1261">
        <v>809</v>
      </c>
      <c r="B1261">
        <v>11943813305</v>
      </c>
      <c r="E1261" t="s">
        <v>1173</v>
      </c>
      <c r="F1261" t="s">
        <v>4062</v>
      </c>
      <c r="G1261" t="s">
        <v>4064</v>
      </c>
      <c r="H1261">
        <v>11943813305</v>
      </c>
      <c r="J1261" t="s">
        <v>4127</v>
      </c>
      <c r="K1261" t="s">
        <v>7</v>
      </c>
      <c r="U1261" t="s">
        <v>4125</v>
      </c>
    </row>
    <row r="1262" spans="1:25" x14ac:dyDescent="0.35">
      <c r="A1262">
        <v>810</v>
      </c>
      <c r="B1262">
        <v>11995914199</v>
      </c>
      <c r="E1262" t="s">
        <v>1174</v>
      </c>
      <c r="F1262" t="s">
        <v>4062</v>
      </c>
      <c r="G1262" t="s">
        <v>3762</v>
      </c>
      <c r="H1262">
        <v>11995914199</v>
      </c>
      <c r="I1262" t="s">
        <v>1175</v>
      </c>
      <c r="J1262" t="s">
        <v>4127</v>
      </c>
      <c r="K1262" t="s">
        <v>7</v>
      </c>
      <c r="U1262" t="s">
        <v>4125</v>
      </c>
    </row>
    <row r="1263" spans="1:25" x14ac:dyDescent="0.35">
      <c r="A1263">
        <v>811</v>
      </c>
      <c r="B1263">
        <v>11997307643</v>
      </c>
      <c r="E1263" t="s">
        <v>1176</v>
      </c>
      <c r="F1263" t="s">
        <v>4062</v>
      </c>
      <c r="G1263" t="s">
        <v>3587</v>
      </c>
      <c r="H1263">
        <v>11997307643</v>
      </c>
      <c r="J1263" t="s">
        <v>4127</v>
      </c>
      <c r="K1263" t="s">
        <v>7</v>
      </c>
      <c r="U1263" t="s">
        <v>4125</v>
      </c>
    </row>
    <row r="1264" spans="1:25" x14ac:dyDescent="0.35">
      <c r="A1264">
        <v>2186</v>
      </c>
      <c r="B1264">
        <v>11918368236</v>
      </c>
      <c r="E1264" t="s">
        <v>3152</v>
      </c>
      <c r="F1264" t="s">
        <v>4062</v>
      </c>
      <c r="G1264" t="s">
        <v>3587</v>
      </c>
      <c r="H1264">
        <v>11918368236</v>
      </c>
      <c r="J1264" t="s">
        <v>4127</v>
      </c>
      <c r="K1264" t="s">
        <v>7</v>
      </c>
      <c r="U1264" t="s">
        <v>4125</v>
      </c>
    </row>
    <row r="1265" spans="1:25" x14ac:dyDescent="0.35">
      <c r="A1265">
        <v>2347</v>
      </c>
      <c r="B1265">
        <v>11999871505</v>
      </c>
      <c r="E1265" t="s">
        <v>3420</v>
      </c>
      <c r="F1265" t="s">
        <v>4062</v>
      </c>
      <c r="G1265" t="s">
        <v>4508</v>
      </c>
      <c r="H1265">
        <v>11999871505</v>
      </c>
      <c r="J1265" t="s">
        <v>4127</v>
      </c>
      <c r="K1265" t="s">
        <v>7</v>
      </c>
      <c r="U1265" t="s">
        <v>4125</v>
      </c>
    </row>
    <row r="1266" spans="1:25" x14ac:dyDescent="0.35">
      <c r="A1266">
        <v>812</v>
      </c>
      <c r="B1266">
        <v>11971716537</v>
      </c>
      <c r="E1266" t="s">
        <v>1177</v>
      </c>
      <c r="F1266" t="s">
        <v>4062</v>
      </c>
      <c r="G1266" t="s">
        <v>4508</v>
      </c>
      <c r="H1266">
        <v>11971716537</v>
      </c>
      <c r="J1266" t="s">
        <v>4127</v>
      </c>
      <c r="K1266" t="s">
        <v>7</v>
      </c>
      <c r="U1266" t="s">
        <v>4125</v>
      </c>
    </row>
    <row r="1267" spans="1:25" x14ac:dyDescent="0.35">
      <c r="A1267">
        <v>813</v>
      </c>
      <c r="B1267">
        <v>1147127315</v>
      </c>
      <c r="E1267" t="s">
        <v>1178</v>
      </c>
      <c r="F1267" t="s">
        <v>4062</v>
      </c>
      <c r="G1267" t="s">
        <v>3587</v>
      </c>
      <c r="H1267">
        <v>1147127315</v>
      </c>
      <c r="J1267" t="s">
        <v>4237</v>
      </c>
      <c r="K1267" t="s">
        <v>7</v>
      </c>
      <c r="N1267" t="s">
        <v>4179</v>
      </c>
      <c r="U1267" t="s">
        <v>4125</v>
      </c>
      <c r="Y1267" t="s">
        <v>4179</v>
      </c>
    </row>
    <row r="1268" spans="1:25" x14ac:dyDescent="0.35">
      <c r="A1268">
        <v>814</v>
      </c>
      <c r="B1268">
        <v>11998113227</v>
      </c>
      <c r="E1268" t="s">
        <v>1179</v>
      </c>
      <c r="F1268" t="s">
        <v>4062</v>
      </c>
      <c r="G1268" t="s">
        <v>3587</v>
      </c>
      <c r="H1268">
        <v>11998113227</v>
      </c>
      <c r="J1268" t="s">
        <v>4126</v>
      </c>
      <c r="K1268" t="s">
        <v>36</v>
      </c>
      <c r="U1268" t="s">
        <v>4125</v>
      </c>
    </row>
    <row r="1269" spans="1:25" x14ac:dyDescent="0.35">
      <c r="A1269">
        <v>2415</v>
      </c>
      <c r="B1269">
        <v>34997778635</v>
      </c>
      <c r="E1269" t="s">
        <v>3542</v>
      </c>
      <c r="F1269" t="s">
        <v>4062</v>
      </c>
      <c r="G1269" t="s">
        <v>3541</v>
      </c>
      <c r="H1269">
        <v>34997778635</v>
      </c>
      <c r="J1269" t="s">
        <v>4127</v>
      </c>
      <c r="K1269" t="s">
        <v>7</v>
      </c>
      <c r="U1269" t="s">
        <v>4125</v>
      </c>
    </row>
    <row r="1270" spans="1:25" x14ac:dyDescent="0.35">
      <c r="A1270">
        <v>2420</v>
      </c>
      <c r="B1270">
        <v>11985150959</v>
      </c>
      <c r="E1270" t="s">
        <v>3551</v>
      </c>
      <c r="F1270" t="s">
        <v>4062</v>
      </c>
      <c r="G1270" t="s">
        <v>4508</v>
      </c>
      <c r="H1270">
        <v>11985150959</v>
      </c>
      <c r="J1270" t="s">
        <v>4126</v>
      </c>
      <c r="K1270" t="s">
        <v>36</v>
      </c>
      <c r="U1270" t="s">
        <v>4125</v>
      </c>
    </row>
    <row r="1271" spans="1:25" x14ac:dyDescent="0.35">
      <c r="A1271">
        <v>815</v>
      </c>
      <c r="B1271">
        <v>11968774456</v>
      </c>
      <c r="E1271" t="s">
        <v>1180</v>
      </c>
      <c r="F1271" t="s">
        <v>4062</v>
      </c>
      <c r="G1271" t="s">
        <v>4074</v>
      </c>
      <c r="H1271">
        <v>11968774456</v>
      </c>
      <c r="I1271" t="s">
        <v>1181</v>
      </c>
      <c r="J1271" t="s">
        <v>4127</v>
      </c>
      <c r="K1271" t="s">
        <v>7</v>
      </c>
      <c r="U1271" t="s">
        <v>4125</v>
      </c>
    </row>
    <row r="1272" spans="1:25" x14ac:dyDescent="0.35">
      <c r="A1272">
        <v>2052</v>
      </c>
      <c r="B1272">
        <v>11952970000</v>
      </c>
      <c r="E1272" t="s">
        <v>2942</v>
      </c>
      <c r="F1272" t="s">
        <v>4062</v>
      </c>
      <c r="G1272" t="s">
        <v>4508</v>
      </c>
      <c r="H1272">
        <v>11952970000</v>
      </c>
      <c r="I1272" t="s">
        <v>2943</v>
      </c>
      <c r="J1272" t="s">
        <v>4127</v>
      </c>
      <c r="K1272" t="s">
        <v>7</v>
      </c>
      <c r="U1272" t="s">
        <v>4125</v>
      </c>
    </row>
    <row r="1273" spans="1:25" x14ac:dyDescent="0.35">
      <c r="A1273">
        <v>816</v>
      </c>
      <c r="B1273">
        <v>41987786737</v>
      </c>
      <c r="E1273" t="s">
        <v>1182</v>
      </c>
      <c r="F1273" t="s">
        <v>4062</v>
      </c>
      <c r="G1273" t="s">
        <v>4097</v>
      </c>
      <c r="H1273">
        <v>41987786737</v>
      </c>
      <c r="I1273" t="s">
        <v>1183</v>
      </c>
      <c r="J1273" t="s">
        <v>4728</v>
      </c>
      <c r="K1273" t="s">
        <v>11</v>
      </c>
      <c r="U1273" t="s">
        <v>4125</v>
      </c>
    </row>
    <row r="1274" spans="1:25" x14ac:dyDescent="0.35">
      <c r="A1274">
        <v>817</v>
      </c>
      <c r="B1274">
        <v>11947293832</v>
      </c>
      <c r="E1274" t="s">
        <v>1184</v>
      </c>
      <c r="F1274" t="s">
        <v>4062</v>
      </c>
      <c r="G1274" t="s">
        <v>4508</v>
      </c>
      <c r="H1274">
        <v>11947293832</v>
      </c>
      <c r="I1274" t="s">
        <v>1185</v>
      </c>
      <c r="J1274" t="s">
        <v>4728</v>
      </c>
      <c r="K1274" t="s">
        <v>11</v>
      </c>
      <c r="N1274" t="s">
        <v>4179</v>
      </c>
      <c r="U1274" t="s">
        <v>4125</v>
      </c>
    </row>
    <row r="1275" spans="1:25" x14ac:dyDescent="0.35">
      <c r="A1275">
        <v>818</v>
      </c>
      <c r="B1275">
        <v>11985485967</v>
      </c>
      <c r="E1275" t="s">
        <v>1186</v>
      </c>
      <c r="F1275" t="s">
        <v>4062</v>
      </c>
      <c r="G1275" t="s">
        <v>3587</v>
      </c>
      <c r="H1275">
        <v>11985485967</v>
      </c>
      <c r="I1275" t="s">
        <v>1187</v>
      </c>
      <c r="J1275" t="s">
        <v>4127</v>
      </c>
      <c r="K1275" t="s">
        <v>7</v>
      </c>
      <c r="U1275" t="s">
        <v>4125</v>
      </c>
    </row>
    <row r="1276" spans="1:25" x14ac:dyDescent="0.35">
      <c r="A1276">
        <v>819</v>
      </c>
      <c r="B1276">
        <v>11962000841</v>
      </c>
      <c r="E1276" t="s">
        <v>1188</v>
      </c>
      <c r="F1276" t="s">
        <v>4062</v>
      </c>
      <c r="G1276" t="s">
        <v>3915</v>
      </c>
      <c r="H1276">
        <v>11962000841</v>
      </c>
      <c r="I1276" t="s">
        <v>1189</v>
      </c>
      <c r="J1276" t="s">
        <v>4126</v>
      </c>
      <c r="K1276" t="s">
        <v>36</v>
      </c>
      <c r="U1276" t="s">
        <v>4125</v>
      </c>
    </row>
    <row r="1277" spans="1:25" x14ac:dyDescent="0.35">
      <c r="A1277">
        <v>820</v>
      </c>
      <c r="B1277">
        <v>11954778037</v>
      </c>
      <c r="E1277" t="s">
        <v>1190</v>
      </c>
      <c r="F1277" t="s">
        <v>4062</v>
      </c>
      <c r="G1277" t="s">
        <v>4508</v>
      </c>
      <c r="H1277">
        <v>11954778037</v>
      </c>
      <c r="I1277" t="s">
        <v>1191</v>
      </c>
      <c r="J1277" t="s">
        <v>4127</v>
      </c>
      <c r="K1277" t="s">
        <v>7</v>
      </c>
      <c r="U1277" t="s">
        <v>4125</v>
      </c>
    </row>
    <row r="1278" spans="1:25" x14ac:dyDescent="0.35">
      <c r="A1278">
        <v>821</v>
      </c>
      <c r="B1278">
        <v>11993629196</v>
      </c>
      <c r="E1278" t="s">
        <v>1192</v>
      </c>
      <c r="F1278" t="s">
        <v>4062</v>
      </c>
      <c r="G1278" t="s">
        <v>4063</v>
      </c>
      <c r="H1278">
        <v>11993629196</v>
      </c>
      <c r="I1278" t="s">
        <v>1193</v>
      </c>
      <c r="J1278" t="s">
        <v>4127</v>
      </c>
      <c r="K1278" t="s">
        <v>7</v>
      </c>
      <c r="U1278" t="s">
        <v>4125</v>
      </c>
    </row>
    <row r="1279" spans="1:25" x14ac:dyDescent="0.35">
      <c r="A1279">
        <v>822</v>
      </c>
      <c r="B1279">
        <v>11964997140</v>
      </c>
      <c r="E1279" t="s">
        <v>1194</v>
      </c>
      <c r="F1279" t="s">
        <v>4062</v>
      </c>
      <c r="G1279" t="s">
        <v>3748</v>
      </c>
      <c r="H1279">
        <v>11964997140</v>
      </c>
      <c r="J1279" t="s">
        <v>4728</v>
      </c>
      <c r="K1279" t="s">
        <v>11</v>
      </c>
      <c r="U1279" t="s">
        <v>4125</v>
      </c>
    </row>
    <row r="1280" spans="1:25" x14ac:dyDescent="0.35">
      <c r="A1280">
        <v>823</v>
      </c>
      <c r="B1280">
        <v>11994400272</v>
      </c>
      <c r="E1280" t="s">
        <v>1195</v>
      </c>
      <c r="F1280" t="s">
        <v>4062</v>
      </c>
      <c r="G1280" t="s">
        <v>4063</v>
      </c>
      <c r="H1280">
        <v>11994400272</v>
      </c>
      <c r="I1280" t="s">
        <v>1196</v>
      </c>
      <c r="J1280" t="s">
        <v>4728</v>
      </c>
      <c r="K1280" t="s">
        <v>11</v>
      </c>
      <c r="U1280" t="s">
        <v>4125</v>
      </c>
    </row>
    <row r="1281" spans="1:21" x14ac:dyDescent="0.35">
      <c r="A1281">
        <v>824</v>
      </c>
      <c r="B1281">
        <v>11972475101</v>
      </c>
      <c r="E1281" t="s">
        <v>1197</v>
      </c>
      <c r="F1281" t="s">
        <v>4062</v>
      </c>
      <c r="G1281" t="s">
        <v>3587</v>
      </c>
      <c r="H1281">
        <v>11972475101</v>
      </c>
      <c r="J1281" t="s">
        <v>4728</v>
      </c>
      <c r="K1281" t="s">
        <v>11</v>
      </c>
      <c r="U1281" t="s">
        <v>4125</v>
      </c>
    </row>
    <row r="1282" spans="1:21" x14ac:dyDescent="0.35">
      <c r="A1282">
        <v>825</v>
      </c>
      <c r="B1282">
        <v>11974553331</v>
      </c>
      <c r="E1282" t="s">
        <v>1198</v>
      </c>
      <c r="F1282" t="s">
        <v>4062</v>
      </c>
      <c r="G1282" t="s">
        <v>4064</v>
      </c>
      <c r="H1282">
        <v>11974553331</v>
      </c>
      <c r="J1282" t="s">
        <v>4728</v>
      </c>
      <c r="K1282" t="s">
        <v>11</v>
      </c>
      <c r="U1282" t="s">
        <v>4125</v>
      </c>
    </row>
    <row r="1283" spans="1:21" x14ac:dyDescent="0.35">
      <c r="A1283">
        <v>826</v>
      </c>
      <c r="B1283">
        <v>11997715385</v>
      </c>
      <c r="E1283" t="s">
        <v>1199</v>
      </c>
      <c r="F1283" t="s">
        <v>4062</v>
      </c>
      <c r="G1283" t="s">
        <v>4068</v>
      </c>
      <c r="H1283">
        <v>11997715385</v>
      </c>
      <c r="J1283" t="s">
        <v>4728</v>
      </c>
      <c r="K1283" t="s">
        <v>11</v>
      </c>
      <c r="U1283" t="s">
        <v>4125</v>
      </c>
    </row>
    <row r="1284" spans="1:21" x14ac:dyDescent="0.35">
      <c r="A1284">
        <v>827</v>
      </c>
      <c r="B1284">
        <v>11952396635</v>
      </c>
      <c r="E1284" t="s">
        <v>1200</v>
      </c>
      <c r="F1284" t="s">
        <v>4062</v>
      </c>
      <c r="G1284" t="s">
        <v>3940</v>
      </c>
      <c r="H1284">
        <v>11952396635</v>
      </c>
      <c r="I1284" t="s">
        <v>1201</v>
      </c>
      <c r="J1284" t="s">
        <v>4728</v>
      </c>
      <c r="K1284" t="s">
        <v>11</v>
      </c>
      <c r="U1284" t="s">
        <v>4125</v>
      </c>
    </row>
    <row r="1285" spans="1:21" x14ac:dyDescent="0.35">
      <c r="A1285">
        <v>1778</v>
      </c>
      <c r="B1285">
        <v>11940132451</v>
      </c>
      <c r="E1285" t="s">
        <v>2515</v>
      </c>
      <c r="F1285" t="s">
        <v>4062</v>
      </c>
      <c r="G1285" t="s">
        <v>3940</v>
      </c>
      <c r="H1285">
        <v>11940132451</v>
      </c>
      <c r="I1285" t="s">
        <v>2516</v>
      </c>
      <c r="J1285" t="s">
        <v>4127</v>
      </c>
      <c r="K1285" t="s">
        <v>7</v>
      </c>
      <c r="U1285" t="s">
        <v>4125</v>
      </c>
    </row>
    <row r="1286" spans="1:21" x14ac:dyDescent="0.35">
      <c r="A1286">
        <v>828</v>
      </c>
      <c r="B1286">
        <v>11998509563</v>
      </c>
      <c r="E1286" t="s">
        <v>1202</v>
      </c>
      <c r="F1286" t="s">
        <v>4062</v>
      </c>
      <c r="G1286" t="s">
        <v>4063</v>
      </c>
      <c r="H1286">
        <v>11998509563</v>
      </c>
      <c r="J1286" t="s">
        <v>4127</v>
      </c>
      <c r="K1286" t="s">
        <v>7</v>
      </c>
      <c r="U1286" t="s">
        <v>4125</v>
      </c>
    </row>
    <row r="1287" spans="1:21" x14ac:dyDescent="0.35">
      <c r="A1287">
        <v>829</v>
      </c>
      <c r="B1287">
        <v>11996563187</v>
      </c>
      <c r="E1287" t="s">
        <v>1203</v>
      </c>
      <c r="F1287" t="s">
        <v>4062</v>
      </c>
      <c r="G1287" t="s">
        <v>130</v>
      </c>
      <c r="H1287">
        <v>11996563187</v>
      </c>
      <c r="I1287" t="s">
        <v>1096</v>
      </c>
      <c r="J1287" t="s">
        <v>4127</v>
      </c>
      <c r="K1287" t="s">
        <v>7</v>
      </c>
      <c r="U1287" t="s">
        <v>4125</v>
      </c>
    </row>
    <row r="1288" spans="1:21" x14ac:dyDescent="0.35">
      <c r="A1288">
        <v>2270</v>
      </c>
      <c r="E1288" t="s">
        <v>3296</v>
      </c>
      <c r="F1288" t="s">
        <v>4062</v>
      </c>
      <c r="G1288" t="s">
        <v>4508</v>
      </c>
      <c r="J1288" t="s">
        <v>4127</v>
      </c>
      <c r="K1288" t="s">
        <v>7</v>
      </c>
      <c r="U1288" t="s">
        <v>4125</v>
      </c>
    </row>
    <row r="1289" spans="1:21" x14ac:dyDescent="0.35">
      <c r="A1289">
        <v>2195</v>
      </c>
      <c r="B1289">
        <v>11965357900</v>
      </c>
      <c r="E1289" t="s">
        <v>3167</v>
      </c>
      <c r="F1289" t="s">
        <v>4062</v>
      </c>
      <c r="G1289" t="s">
        <v>3819</v>
      </c>
      <c r="H1289">
        <v>11965357900</v>
      </c>
      <c r="I1289" t="s">
        <v>3168</v>
      </c>
      <c r="J1289" t="s">
        <v>4127</v>
      </c>
      <c r="K1289" t="s">
        <v>7</v>
      </c>
      <c r="U1289" t="s">
        <v>4125</v>
      </c>
    </row>
    <row r="1290" spans="1:21" x14ac:dyDescent="0.35">
      <c r="A1290">
        <v>830</v>
      </c>
      <c r="B1290">
        <v>1147127318</v>
      </c>
      <c r="E1290" t="s">
        <v>1204</v>
      </c>
      <c r="F1290" t="s">
        <v>4062</v>
      </c>
      <c r="G1290" t="s">
        <v>3587</v>
      </c>
      <c r="H1290">
        <v>1147127318</v>
      </c>
      <c r="J1290" t="s">
        <v>4127</v>
      </c>
      <c r="K1290" t="s">
        <v>7</v>
      </c>
      <c r="U1290" t="s">
        <v>4125</v>
      </c>
    </row>
    <row r="1291" spans="1:21" x14ac:dyDescent="0.35">
      <c r="A1291">
        <v>831</v>
      </c>
      <c r="B1291">
        <v>1195555517</v>
      </c>
      <c r="E1291" t="s">
        <v>1205</v>
      </c>
      <c r="F1291" t="s">
        <v>4062</v>
      </c>
      <c r="G1291" t="s">
        <v>2818</v>
      </c>
      <c r="H1291">
        <v>1195555517</v>
      </c>
      <c r="I1291" t="s">
        <v>1206</v>
      </c>
      <c r="J1291" t="s">
        <v>4728</v>
      </c>
      <c r="K1291" t="s">
        <v>11</v>
      </c>
      <c r="U1291" t="s">
        <v>4125</v>
      </c>
    </row>
    <row r="1292" spans="1:21" x14ac:dyDescent="0.35">
      <c r="A1292">
        <v>832</v>
      </c>
      <c r="B1292">
        <v>11973671787</v>
      </c>
      <c r="E1292" t="s">
        <v>1207</v>
      </c>
      <c r="F1292" t="s">
        <v>4062</v>
      </c>
      <c r="G1292" t="s">
        <v>3587</v>
      </c>
      <c r="H1292">
        <v>11973671787</v>
      </c>
      <c r="I1292" t="s">
        <v>1208</v>
      </c>
      <c r="J1292" t="s">
        <v>4127</v>
      </c>
      <c r="K1292" t="s">
        <v>7</v>
      </c>
      <c r="U1292" t="s">
        <v>4125</v>
      </c>
    </row>
    <row r="1293" spans="1:21" x14ac:dyDescent="0.35">
      <c r="A1293">
        <v>2380</v>
      </c>
      <c r="B1293">
        <v>19997955085</v>
      </c>
      <c r="E1293" t="s">
        <v>3479</v>
      </c>
      <c r="F1293" t="s">
        <v>4062</v>
      </c>
      <c r="G1293" t="s">
        <v>4508</v>
      </c>
      <c r="H1293">
        <v>19997955085</v>
      </c>
      <c r="I1293" t="s">
        <v>3478</v>
      </c>
      <c r="J1293" t="s">
        <v>4728</v>
      </c>
      <c r="K1293" t="s">
        <v>11</v>
      </c>
      <c r="U1293" t="s">
        <v>4125</v>
      </c>
    </row>
    <row r="1294" spans="1:21" x14ac:dyDescent="0.35">
      <c r="A1294">
        <v>833</v>
      </c>
      <c r="B1294">
        <v>11998984651</v>
      </c>
      <c r="E1294" t="s">
        <v>1209</v>
      </c>
      <c r="F1294" t="s">
        <v>4062</v>
      </c>
      <c r="G1294" t="s">
        <v>4508</v>
      </c>
      <c r="H1294">
        <v>11998984651</v>
      </c>
      <c r="J1294" t="s">
        <v>4728</v>
      </c>
      <c r="K1294" t="s">
        <v>11</v>
      </c>
      <c r="U1294" t="s">
        <v>4125</v>
      </c>
    </row>
    <row r="1295" spans="1:21" x14ac:dyDescent="0.35">
      <c r="A1295">
        <v>834</v>
      </c>
      <c r="B1295">
        <v>11993182321</v>
      </c>
      <c r="E1295" t="s">
        <v>1210</v>
      </c>
      <c r="F1295" t="s">
        <v>4062</v>
      </c>
      <c r="G1295" t="s">
        <v>3847</v>
      </c>
      <c r="H1295">
        <v>11993182321</v>
      </c>
      <c r="J1295" t="s">
        <v>4126</v>
      </c>
      <c r="K1295" t="s">
        <v>36</v>
      </c>
      <c r="U1295" t="s">
        <v>4125</v>
      </c>
    </row>
    <row r="1296" spans="1:21" x14ac:dyDescent="0.35">
      <c r="B1296" t="s">
        <v>5186</v>
      </c>
      <c r="C1296">
        <v>0</v>
      </c>
      <c r="D1296">
        <v>0</v>
      </c>
      <c r="E1296" t="s">
        <v>5187</v>
      </c>
      <c r="F1296">
        <v>76</v>
      </c>
      <c r="G1296" t="s">
        <v>5188</v>
      </c>
      <c r="H1296" t="s">
        <v>5186</v>
      </c>
      <c r="I1296">
        <v>0</v>
      </c>
      <c r="J1296" t="s">
        <v>4130</v>
      </c>
      <c r="K1296">
        <v>0</v>
      </c>
      <c r="L1296">
        <v>0</v>
      </c>
      <c r="M1296" s="29">
        <v>45658</v>
      </c>
      <c r="O1296" t="s">
        <v>4179</v>
      </c>
    </row>
    <row r="1297" spans="1:21" x14ac:dyDescent="0.35">
      <c r="A1297">
        <v>2658</v>
      </c>
      <c r="B1297">
        <v>11954847021</v>
      </c>
      <c r="E1297" t="s">
        <v>3955</v>
      </c>
      <c r="F1297" t="s">
        <v>4062</v>
      </c>
      <c r="G1297" t="s">
        <v>4064</v>
      </c>
      <c r="H1297">
        <v>11954847021</v>
      </c>
      <c r="J1297" t="s">
        <v>4127</v>
      </c>
      <c r="K1297" t="s">
        <v>7</v>
      </c>
      <c r="U1297" t="s">
        <v>4125</v>
      </c>
    </row>
    <row r="1298" spans="1:21" x14ac:dyDescent="0.35">
      <c r="A1298">
        <v>835</v>
      </c>
      <c r="B1298">
        <v>11983533624</v>
      </c>
      <c r="E1298" t="s">
        <v>1211</v>
      </c>
      <c r="F1298" t="s">
        <v>4062</v>
      </c>
      <c r="G1298" t="s">
        <v>2874</v>
      </c>
      <c r="H1298">
        <v>11983533624</v>
      </c>
      <c r="I1298" t="s">
        <v>607</v>
      </c>
      <c r="J1298" t="s">
        <v>4728</v>
      </c>
      <c r="K1298" t="s">
        <v>11</v>
      </c>
      <c r="U1298" t="s">
        <v>4125</v>
      </c>
    </row>
    <row r="1299" spans="1:21" x14ac:dyDescent="0.35">
      <c r="A1299">
        <v>836</v>
      </c>
      <c r="B1299">
        <v>11977270587</v>
      </c>
      <c r="E1299" t="s">
        <v>1212</v>
      </c>
      <c r="F1299">
        <v>13</v>
      </c>
      <c r="G1299" t="s">
        <v>4508</v>
      </c>
      <c r="H1299">
        <v>11977270587</v>
      </c>
      <c r="I1299" t="s">
        <v>1213</v>
      </c>
      <c r="J1299" t="s">
        <v>4127</v>
      </c>
      <c r="K1299" t="s">
        <v>7</v>
      </c>
      <c r="U1299" t="s">
        <v>4125</v>
      </c>
    </row>
    <row r="1300" spans="1:21" x14ac:dyDescent="0.35">
      <c r="A1300">
        <v>837</v>
      </c>
      <c r="B1300">
        <v>11970722172</v>
      </c>
      <c r="E1300" t="s">
        <v>1214</v>
      </c>
      <c r="F1300" t="s">
        <v>4062</v>
      </c>
      <c r="G1300" t="s">
        <v>130</v>
      </c>
      <c r="H1300">
        <v>11970722172</v>
      </c>
      <c r="I1300" t="s">
        <v>1215</v>
      </c>
      <c r="J1300" t="s">
        <v>4127</v>
      </c>
      <c r="K1300" t="s">
        <v>7</v>
      </c>
      <c r="U1300" t="s">
        <v>4125</v>
      </c>
    </row>
    <row r="1301" spans="1:21" x14ac:dyDescent="0.35">
      <c r="A1301">
        <v>838</v>
      </c>
      <c r="B1301">
        <v>11983550840</v>
      </c>
      <c r="E1301" t="s">
        <v>1216</v>
      </c>
      <c r="F1301" t="s">
        <v>4062</v>
      </c>
      <c r="G1301" t="s">
        <v>2818</v>
      </c>
      <c r="H1301">
        <v>11983550840</v>
      </c>
      <c r="I1301" t="s">
        <v>1217</v>
      </c>
      <c r="J1301" t="s">
        <v>4728</v>
      </c>
      <c r="K1301" t="s">
        <v>11</v>
      </c>
      <c r="U1301" t="s">
        <v>4125</v>
      </c>
    </row>
    <row r="1302" spans="1:21" x14ac:dyDescent="0.35">
      <c r="A1302">
        <v>839</v>
      </c>
      <c r="E1302" t="s">
        <v>1218</v>
      </c>
      <c r="F1302" t="s">
        <v>4062</v>
      </c>
      <c r="G1302" t="s">
        <v>3748</v>
      </c>
      <c r="J1302" t="s">
        <v>4127</v>
      </c>
      <c r="K1302" t="s">
        <v>7</v>
      </c>
      <c r="U1302" t="s">
        <v>4125</v>
      </c>
    </row>
    <row r="1303" spans="1:21" x14ac:dyDescent="0.35">
      <c r="A1303">
        <v>840</v>
      </c>
      <c r="B1303">
        <v>11998321829</v>
      </c>
      <c r="E1303" t="s">
        <v>1219</v>
      </c>
      <c r="F1303" t="s">
        <v>4062</v>
      </c>
      <c r="G1303" t="s">
        <v>4063</v>
      </c>
      <c r="H1303">
        <v>11998321829</v>
      </c>
      <c r="J1303" t="s">
        <v>4728</v>
      </c>
      <c r="K1303" t="s">
        <v>11</v>
      </c>
      <c r="U1303" t="s">
        <v>4125</v>
      </c>
    </row>
    <row r="1304" spans="1:21" x14ac:dyDescent="0.35">
      <c r="A1304">
        <v>1956</v>
      </c>
      <c r="B1304">
        <v>11968595354</v>
      </c>
      <c r="E1304" t="s">
        <v>2790</v>
      </c>
      <c r="F1304" t="s">
        <v>4062</v>
      </c>
      <c r="G1304" t="s">
        <v>3587</v>
      </c>
      <c r="H1304">
        <v>11968595354</v>
      </c>
      <c r="J1304" t="s">
        <v>4127</v>
      </c>
      <c r="K1304" t="s">
        <v>7</v>
      </c>
      <c r="U1304" t="s">
        <v>4125</v>
      </c>
    </row>
    <row r="1305" spans="1:21" x14ac:dyDescent="0.35">
      <c r="A1305">
        <v>841</v>
      </c>
      <c r="B1305">
        <v>15996337917</v>
      </c>
      <c r="E1305" t="s">
        <v>1220</v>
      </c>
      <c r="F1305" t="s">
        <v>4062</v>
      </c>
      <c r="G1305" t="s">
        <v>3748</v>
      </c>
      <c r="H1305">
        <v>15996337917</v>
      </c>
      <c r="I1305" t="s">
        <v>1221</v>
      </c>
      <c r="J1305" t="s">
        <v>4126</v>
      </c>
      <c r="K1305" t="s">
        <v>36</v>
      </c>
      <c r="U1305" t="s">
        <v>4125</v>
      </c>
    </row>
    <row r="1306" spans="1:21" x14ac:dyDescent="0.35">
      <c r="A1306">
        <v>842</v>
      </c>
      <c r="B1306">
        <v>11999510260</v>
      </c>
      <c r="E1306" t="s">
        <v>1222</v>
      </c>
      <c r="F1306">
        <v>12</v>
      </c>
      <c r="G1306" t="s">
        <v>4508</v>
      </c>
      <c r="H1306">
        <v>11999510260</v>
      </c>
      <c r="J1306" t="s">
        <v>4127</v>
      </c>
      <c r="K1306" t="s">
        <v>7</v>
      </c>
      <c r="U1306" t="s">
        <v>4125</v>
      </c>
    </row>
    <row r="1307" spans="1:21" x14ac:dyDescent="0.35">
      <c r="A1307">
        <v>843</v>
      </c>
      <c r="E1307" t="s">
        <v>1223</v>
      </c>
      <c r="F1307" t="s">
        <v>4062</v>
      </c>
      <c r="G1307" t="s">
        <v>4508</v>
      </c>
      <c r="J1307" t="s">
        <v>4127</v>
      </c>
      <c r="K1307" t="s">
        <v>7</v>
      </c>
      <c r="U1307" t="s">
        <v>4125</v>
      </c>
    </row>
    <row r="1308" spans="1:21" x14ac:dyDescent="0.35">
      <c r="A1308">
        <v>2369</v>
      </c>
      <c r="B1308">
        <v>11940483256</v>
      </c>
      <c r="E1308" t="s">
        <v>3458</v>
      </c>
      <c r="F1308" t="s">
        <v>4062</v>
      </c>
      <c r="G1308" t="s">
        <v>4063</v>
      </c>
      <c r="H1308">
        <v>11940483256</v>
      </c>
      <c r="I1308" t="s">
        <v>3459</v>
      </c>
      <c r="J1308" t="s">
        <v>4728</v>
      </c>
      <c r="K1308" t="s">
        <v>11</v>
      </c>
      <c r="U1308" t="s">
        <v>4125</v>
      </c>
    </row>
    <row r="1309" spans="1:21" x14ac:dyDescent="0.35">
      <c r="A1309">
        <v>844</v>
      </c>
      <c r="B1309">
        <v>11974682940</v>
      </c>
      <c r="E1309" t="s">
        <v>1224</v>
      </c>
      <c r="F1309" t="s">
        <v>4062</v>
      </c>
      <c r="G1309" t="s">
        <v>4069</v>
      </c>
      <c r="H1309">
        <v>11974682940</v>
      </c>
      <c r="I1309" t="s">
        <v>1225</v>
      </c>
      <c r="J1309" t="s">
        <v>4728</v>
      </c>
      <c r="K1309" t="s">
        <v>11</v>
      </c>
      <c r="U1309" t="s">
        <v>4125</v>
      </c>
    </row>
    <row r="1310" spans="1:21" x14ac:dyDescent="0.35">
      <c r="A1310">
        <v>845</v>
      </c>
      <c r="B1310">
        <v>11947375299</v>
      </c>
      <c r="E1310" t="s">
        <v>1226</v>
      </c>
      <c r="F1310">
        <v>5</v>
      </c>
      <c r="G1310" t="s">
        <v>4064</v>
      </c>
      <c r="H1310">
        <v>11947375299</v>
      </c>
      <c r="J1310" t="s">
        <v>4728</v>
      </c>
      <c r="K1310" t="s">
        <v>11</v>
      </c>
      <c r="U1310" t="s">
        <v>4125</v>
      </c>
    </row>
    <row r="1311" spans="1:21" x14ac:dyDescent="0.35">
      <c r="A1311">
        <v>846</v>
      </c>
      <c r="B1311">
        <v>11989806233</v>
      </c>
      <c r="E1311" t="s">
        <v>1227</v>
      </c>
      <c r="F1311" t="s">
        <v>4062</v>
      </c>
      <c r="G1311" t="s">
        <v>3587</v>
      </c>
      <c r="H1311">
        <v>11989806233</v>
      </c>
      <c r="J1311" t="s">
        <v>4127</v>
      </c>
      <c r="K1311" t="s">
        <v>7</v>
      </c>
      <c r="U1311" t="s">
        <v>4125</v>
      </c>
    </row>
    <row r="1312" spans="1:21" x14ac:dyDescent="0.35">
      <c r="A1312">
        <v>847</v>
      </c>
      <c r="B1312">
        <v>11982228007</v>
      </c>
      <c r="E1312" t="s">
        <v>1228</v>
      </c>
      <c r="F1312">
        <v>4</v>
      </c>
      <c r="G1312" t="s">
        <v>3587</v>
      </c>
      <c r="H1312">
        <v>11982228007</v>
      </c>
      <c r="J1312" t="s">
        <v>4127</v>
      </c>
      <c r="K1312" t="s">
        <v>7</v>
      </c>
      <c r="U1312" t="s">
        <v>4125</v>
      </c>
    </row>
    <row r="1313" spans="1:25" x14ac:dyDescent="0.35">
      <c r="A1313">
        <v>852</v>
      </c>
      <c r="E1313" t="s">
        <v>1236</v>
      </c>
      <c r="F1313">
        <v>7</v>
      </c>
      <c r="G1313" t="s">
        <v>4508</v>
      </c>
      <c r="J1313" t="s">
        <v>4728</v>
      </c>
      <c r="K1313" t="s">
        <v>11</v>
      </c>
      <c r="U1313" t="s">
        <v>4125</v>
      </c>
    </row>
    <row r="1314" spans="1:25" x14ac:dyDescent="0.35">
      <c r="A1314">
        <v>2534</v>
      </c>
      <c r="B1314">
        <v>15996128916</v>
      </c>
      <c r="E1314" t="s">
        <v>3733</v>
      </c>
      <c r="F1314" t="s">
        <v>4062</v>
      </c>
      <c r="G1314" t="s">
        <v>3078</v>
      </c>
      <c r="H1314">
        <v>15996128916</v>
      </c>
      <c r="I1314" t="s">
        <v>3734</v>
      </c>
      <c r="J1314" t="s">
        <v>4127</v>
      </c>
      <c r="K1314" t="s">
        <v>7</v>
      </c>
      <c r="U1314" t="s">
        <v>4125</v>
      </c>
    </row>
    <row r="1315" spans="1:25" x14ac:dyDescent="0.35">
      <c r="A1315">
        <v>848</v>
      </c>
      <c r="E1315" t="s">
        <v>1229</v>
      </c>
      <c r="F1315" t="s">
        <v>4056</v>
      </c>
      <c r="G1315" t="s">
        <v>3587</v>
      </c>
      <c r="J1315" t="s">
        <v>4127</v>
      </c>
      <c r="K1315" t="s">
        <v>7</v>
      </c>
      <c r="U1315" t="s">
        <v>4125</v>
      </c>
    </row>
    <row r="1316" spans="1:25" x14ac:dyDescent="0.35">
      <c r="A1316">
        <v>2446</v>
      </c>
      <c r="B1316">
        <v>11982228007</v>
      </c>
      <c r="E1316" t="s">
        <v>3592</v>
      </c>
      <c r="F1316">
        <v>5</v>
      </c>
      <c r="G1316" t="s">
        <v>3587</v>
      </c>
      <c r="H1316">
        <v>11982228007</v>
      </c>
      <c r="I1316" t="s">
        <v>3588</v>
      </c>
      <c r="J1316" t="s">
        <v>4237</v>
      </c>
      <c r="K1316" t="s">
        <v>7</v>
      </c>
      <c r="U1316" t="s">
        <v>4125</v>
      </c>
      <c r="Y1316" t="s">
        <v>4179</v>
      </c>
    </row>
    <row r="1317" spans="1:25" x14ac:dyDescent="0.35">
      <c r="A1317">
        <v>849</v>
      </c>
      <c r="B1317">
        <v>15991519873</v>
      </c>
      <c r="E1317" t="s">
        <v>1230</v>
      </c>
      <c r="F1317" t="s">
        <v>4062</v>
      </c>
      <c r="G1317" t="s">
        <v>3748</v>
      </c>
      <c r="H1317">
        <v>15991519873</v>
      </c>
      <c r="I1317" t="s">
        <v>1231</v>
      </c>
      <c r="J1317" t="s">
        <v>4126</v>
      </c>
      <c r="K1317" t="s">
        <v>36</v>
      </c>
      <c r="U1317" t="s">
        <v>4125</v>
      </c>
    </row>
    <row r="1318" spans="1:25" x14ac:dyDescent="0.35">
      <c r="A1318">
        <v>850</v>
      </c>
      <c r="B1318">
        <v>11932332727</v>
      </c>
      <c r="E1318" t="s">
        <v>1232</v>
      </c>
      <c r="F1318" t="s">
        <v>4062</v>
      </c>
      <c r="G1318" t="s">
        <v>4508</v>
      </c>
      <c r="H1318">
        <v>11932332727</v>
      </c>
      <c r="I1318" t="s">
        <v>1233</v>
      </c>
      <c r="J1318" t="s">
        <v>4728</v>
      </c>
      <c r="K1318" t="s">
        <v>11</v>
      </c>
      <c r="U1318" t="s">
        <v>4125</v>
      </c>
    </row>
    <row r="1319" spans="1:25" x14ac:dyDescent="0.35">
      <c r="A1319">
        <v>2469</v>
      </c>
      <c r="B1319">
        <v>11992228810</v>
      </c>
      <c r="E1319" t="s">
        <v>3629</v>
      </c>
      <c r="F1319" t="s">
        <v>4062</v>
      </c>
      <c r="G1319" t="s">
        <v>4508</v>
      </c>
      <c r="H1319">
        <v>11992228810</v>
      </c>
      <c r="I1319" t="s">
        <v>3630</v>
      </c>
      <c r="J1319" t="s">
        <v>4728</v>
      </c>
      <c r="K1319" t="s">
        <v>11</v>
      </c>
      <c r="U1319" t="s">
        <v>4125</v>
      </c>
    </row>
    <row r="1320" spans="1:25" x14ac:dyDescent="0.35">
      <c r="A1320">
        <v>851</v>
      </c>
      <c r="B1320">
        <v>15996710838</v>
      </c>
      <c r="E1320" t="s">
        <v>1234</v>
      </c>
      <c r="F1320" t="s">
        <v>4062</v>
      </c>
      <c r="G1320" t="s">
        <v>4094</v>
      </c>
      <c r="H1320">
        <v>15996710838</v>
      </c>
      <c r="I1320" t="s">
        <v>1235</v>
      </c>
      <c r="J1320" t="s">
        <v>4127</v>
      </c>
      <c r="K1320" t="s">
        <v>7</v>
      </c>
      <c r="U1320" t="s">
        <v>4125</v>
      </c>
    </row>
    <row r="1321" spans="1:25" x14ac:dyDescent="0.35">
      <c r="A1321">
        <v>2030</v>
      </c>
      <c r="B1321">
        <v>11960657538</v>
      </c>
      <c r="E1321" t="s">
        <v>2905</v>
      </c>
      <c r="F1321" t="s">
        <v>4062</v>
      </c>
      <c r="G1321" t="s">
        <v>3837</v>
      </c>
      <c r="H1321">
        <v>11960657538</v>
      </c>
      <c r="I1321" t="s">
        <v>2906</v>
      </c>
      <c r="J1321" t="s">
        <v>4127</v>
      </c>
      <c r="K1321" t="s">
        <v>7</v>
      </c>
      <c r="U1321" t="s">
        <v>4125</v>
      </c>
    </row>
    <row r="1322" spans="1:25" x14ac:dyDescent="0.35">
      <c r="A1322">
        <v>2020</v>
      </c>
      <c r="B1322">
        <v>11942936690</v>
      </c>
      <c r="E1322" t="s">
        <v>2892</v>
      </c>
      <c r="F1322" t="s">
        <v>4062</v>
      </c>
      <c r="G1322" t="s">
        <v>3587</v>
      </c>
      <c r="H1322">
        <v>11942936690</v>
      </c>
      <c r="I1322" t="s">
        <v>2893</v>
      </c>
      <c r="J1322" t="s">
        <v>4127</v>
      </c>
      <c r="K1322" t="s">
        <v>7</v>
      </c>
      <c r="U1322" t="s">
        <v>4125</v>
      </c>
    </row>
    <row r="1323" spans="1:25" x14ac:dyDescent="0.35">
      <c r="A1323">
        <v>2256</v>
      </c>
      <c r="B1323">
        <v>11957815637</v>
      </c>
      <c r="E1323" t="s">
        <v>3273</v>
      </c>
      <c r="F1323" t="s">
        <v>4062</v>
      </c>
      <c r="G1323" t="s">
        <v>3940</v>
      </c>
      <c r="H1323">
        <v>11957815637</v>
      </c>
      <c r="I1323" t="s">
        <v>3274</v>
      </c>
      <c r="J1323" t="s">
        <v>4127</v>
      </c>
      <c r="K1323" t="s">
        <v>7</v>
      </c>
      <c r="U1323" t="s">
        <v>4125</v>
      </c>
    </row>
    <row r="1324" spans="1:25" x14ac:dyDescent="0.35">
      <c r="A1324">
        <v>853</v>
      </c>
      <c r="B1324">
        <v>11951235584</v>
      </c>
      <c r="E1324" t="s">
        <v>1237</v>
      </c>
      <c r="F1324" t="s">
        <v>4062</v>
      </c>
      <c r="G1324" t="s">
        <v>3587</v>
      </c>
      <c r="H1324">
        <v>11951235584</v>
      </c>
      <c r="I1324" t="s">
        <v>1238</v>
      </c>
      <c r="J1324" t="s">
        <v>4728</v>
      </c>
      <c r="K1324" t="s">
        <v>11</v>
      </c>
      <c r="U1324" t="s">
        <v>4125</v>
      </c>
    </row>
    <row r="1325" spans="1:25" x14ac:dyDescent="0.35">
      <c r="A1325">
        <v>854</v>
      </c>
      <c r="B1325">
        <v>11939076383</v>
      </c>
      <c r="E1325" t="s">
        <v>1239</v>
      </c>
      <c r="F1325" t="s">
        <v>4062</v>
      </c>
      <c r="G1325" t="s">
        <v>3940</v>
      </c>
      <c r="H1325">
        <v>11939076383</v>
      </c>
      <c r="J1325" t="s">
        <v>4127</v>
      </c>
      <c r="K1325" t="s">
        <v>7</v>
      </c>
      <c r="U1325" t="s">
        <v>4125</v>
      </c>
    </row>
    <row r="1326" spans="1:25" x14ac:dyDescent="0.35">
      <c r="A1326">
        <v>2576</v>
      </c>
      <c r="B1326">
        <v>11911437552</v>
      </c>
      <c r="E1326" t="s">
        <v>3801</v>
      </c>
      <c r="F1326" t="s">
        <v>4062</v>
      </c>
      <c r="G1326" t="s">
        <v>130</v>
      </c>
      <c r="H1326">
        <v>11911437552</v>
      </c>
      <c r="I1326" t="s">
        <v>3802</v>
      </c>
      <c r="J1326" t="s">
        <v>4127</v>
      </c>
      <c r="K1326" t="s">
        <v>7</v>
      </c>
      <c r="U1326" t="s">
        <v>4125</v>
      </c>
    </row>
    <row r="1327" spans="1:25" x14ac:dyDescent="0.35">
      <c r="A1327">
        <v>855</v>
      </c>
      <c r="B1327">
        <v>11970344916</v>
      </c>
      <c r="E1327" t="s">
        <v>1240</v>
      </c>
      <c r="F1327" t="s">
        <v>4062</v>
      </c>
      <c r="G1327" t="s">
        <v>4508</v>
      </c>
      <c r="H1327">
        <v>11970344916</v>
      </c>
      <c r="J1327" t="s">
        <v>4127</v>
      </c>
      <c r="K1327" t="s">
        <v>7</v>
      </c>
      <c r="U1327" t="s">
        <v>4125</v>
      </c>
    </row>
    <row r="1328" spans="1:25" x14ac:dyDescent="0.35">
      <c r="A1328">
        <v>2432</v>
      </c>
      <c r="B1328">
        <v>99971650</v>
      </c>
      <c r="E1328" t="s">
        <v>3568</v>
      </c>
      <c r="F1328" t="s">
        <v>4062</v>
      </c>
      <c r="G1328" t="s">
        <v>4066</v>
      </c>
      <c r="H1328">
        <v>99971650</v>
      </c>
      <c r="I1328" t="s">
        <v>3569</v>
      </c>
      <c r="J1328" t="s">
        <v>4728</v>
      </c>
      <c r="K1328" t="s">
        <v>11</v>
      </c>
      <c r="U1328" t="s">
        <v>4125</v>
      </c>
    </row>
    <row r="1329" spans="1:21" x14ac:dyDescent="0.35">
      <c r="A1329">
        <v>856</v>
      </c>
      <c r="B1329">
        <v>11974521525</v>
      </c>
      <c r="E1329" t="s">
        <v>1241</v>
      </c>
      <c r="F1329" t="s">
        <v>4062</v>
      </c>
      <c r="G1329" t="s">
        <v>3587</v>
      </c>
      <c r="H1329">
        <v>11974521525</v>
      </c>
      <c r="J1329" t="s">
        <v>4728</v>
      </c>
      <c r="K1329" t="s">
        <v>11</v>
      </c>
      <c r="U1329" t="s">
        <v>4125</v>
      </c>
    </row>
    <row r="1330" spans="1:21" x14ac:dyDescent="0.35">
      <c r="A1330">
        <v>857</v>
      </c>
      <c r="B1330">
        <v>11981073686</v>
      </c>
      <c r="E1330" t="s">
        <v>1242</v>
      </c>
      <c r="F1330" t="s">
        <v>4062</v>
      </c>
      <c r="G1330" t="s">
        <v>108</v>
      </c>
      <c r="H1330">
        <v>11981073686</v>
      </c>
      <c r="I1330" t="s">
        <v>1243</v>
      </c>
      <c r="J1330" t="s">
        <v>4728</v>
      </c>
      <c r="K1330" t="s">
        <v>11</v>
      </c>
      <c r="U1330" t="s">
        <v>4125</v>
      </c>
    </row>
    <row r="1331" spans="1:21" x14ac:dyDescent="0.35">
      <c r="A1331">
        <v>858</v>
      </c>
      <c r="B1331">
        <v>15997709061</v>
      </c>
      <c r="E1331" t="s">
        <v>1244</v>
      </c>
      <c r="F1331" t="s">
        <v>4062</v>
      </c>
      <c r="G1331" t="s">
        <v>3587</v>
      </c>
      <c r="H1331">
        <v>15997709061</v>
      </c>
      <c r="J1331" t="s">
        <v>4127</v>
      </c>
      <c r="K1331" t="s">
        <v>7</v>
      </c>
      <c r="U1331" t="s">
        <v>4125</v>
      </c>
    </row>
    <row r="1332" spans="1:21" x14ac:dyDescent="0.35">
      <c r="A1332">
        <v>2580</v>
      </c>
      <c r="B1332">
        <v>1154841363</v>
      </c>
      <c r="E1332" t="s">
        <v>3809</v>
      </c>
      <c r="F1332" t="s">
        <v>4062</v>
      </c>
      <c r="G1332" t="s">
        <v>4508</v>
      </c>
      <c r="H1332">
        <v>1154841363</v>
      </c>
      <c r="I1332" t="s">
        <v>3810</v>
      </c>
      <c r="J1332" t="s">
        <v>4728</v>
      </c>
      <c r="K1332" t="s">
        <v>11</v>
      </c>
      <c r="U1332" t="s">
        <v>4125</v>
      </c>
    </row>
    <row r="1333" spans="1:21" x14ac:dyDescent="0.35">
      <c r="A1333">
        <v>2230</v>
      </c>
      <c r="B1333">
        <v>11917729412</v>
      </c>
      <c r="E1333" t="s">
        <v>3227</v>
      </c>
      <c r="F1333" t="s">
        <v>4062</v>
      </c>
      <c r="G1333" t="s">
        <v>3792</v>
      </c>
      <c r="H1333">
        <v>11917729412</v>
      </c>
      <c r="I1333" t="s">
        <v>3228</v>
      </c>
      <c r="J1333" t="s">
        <v>4127</v>
      </c>
      <c r="K1333" t="s">
        <v>7</v>
      </c>
      <c r="U1333" t="s">
        <v>4125</v>
      </c>
    </row>
    <row r="1334" spans="1:21" x14ac:dyDescent="0.35">
      <c r="A1334">
        <v>2492</v>
      </c>
      <c r="B1334">
        <v>119726260315</v>
      </c>
      <c r="E1334" t="s">
        <v>3658</v>
      </c>
      <c r="F1334" t="s">
        <v>4062</v>
      </c>
      <c r="G1334" t="s">
        <v>4508</v>
      </c>
      <c r="H1334">
        <v>119726260315</v>
      </c>
      <c r="J1334" t="s">
        <v>4728</v>
      </c>
      <c r="K1334" t="s">
        <v>11</v>
      </c>
      <c r="U1334" t="s">
        <v>4125</v>
      </c>
    </row>
    <row r="1335" spans="1:21" x14ac:dyDescent="0.35">
      <c r="A1335">
        <v>859</v>
      </c>
      <c r="B1335">
        <v>11974036445</v>
      </c>
      <c r="E1335" t="s">
        <v>1245</v>
      </c>
      <c r="F1335" t="s">
        <v>4062</v>
      </c>
      <c r="G1335" t="s">
        <v>4063</v>
      </c>
      <c r="H1335">
        <v>11974036445</v>
      </c>
      <c r="J1335" t="s">
        <v>4728</v>
      </c>
      <c r="K1335" t="s">
        <v>11</v>
      </c>
      <c r="U1335" t="s">
        <v>4125</v>
      </c>
    </row>
    <row r="1336" spans="1:21" x14ac:dyDescent="0.35">
      <c r="A1336">
        <v>860</v>
      </c>
      <c r="B1336">
        <v>11995802284</v>
      </c>
      <c r="E1336" t="s">
        <v>1246</v>
      </c>
      <c r="F1336" t="s">
        <v>4062</v>
      </c>
      <c r="G1336" t="s">
        <v>3587</v>
      </c>
      <c r="H1336">
        <v>11995802284</v>
      </c>
      <c r="I1336" t="s">
        <v>1247</v>
      </c>
      <c r="J1336" t="s">
        <v>4728</v>
      </c>
      <c r="K1336" t="s">
        <v>11</v>
      </c>
      <c r="U1336" t="s">
        <v>4125</v>
      </c>
    </row>
    <row r="1337" spans="1:21" x14ac:dyDescent="0.35">
      <c r="A1337">
        <v>861</v>
      </c>
      <c r="B1337">
        <v>11995457073</v>
      </c>
      <c r="E1337" t="s">
        <v>1248</v>
      </c>
      <c r="F1337" t="s">
        <v>4062</v>
      </c>
      <c r="G1337" t="s">
        <v>4063</v>
      </c>
      <c r="H1337">
        <v>11995457073</v>
      </c>
      <c r="I1337" t="s">
        <v>591</v>
      </c>
      <c r="J1337" t="s">
        <v>4127</v>
      </c>
      <c r="K1337" t="s">
        <v>7</v>
      </c>
      <c r="U1337" t="s">
        <v>4125</v>
      </c>
    </row>
    <row r="1338" spans="1:21" x14ac:dyDescent="0.35">
      <c r="A1338">
        <v>862</v>
      </c>
      <c r="B1338">
        <v>11971443642</v>
      </c>
      <c r="E1338" t="s">
        <v>1249</v>
      </c>
      <c r="F1338" t="s">
        <v>4062</v>
      </c>
      <c r="G1338" t="s">
        <v>4508</v>
      </c>
      <c r="H1338">
        <v>11971443642</v>
      </c>
      <c r="I1338" t="s">
        <v>1250</v>
      </c>
      <c r="J1338" t="s">
        <v>4127</v>
      </c>
      <c r="K1338" t="s">
        <v>7</v>
      </c>
      <c r="U1338" t="s">
        <v>4125</v>
      </c>
    </row>
    <row r="1339" spans="1:21" x14ac:dyDescent="0.35">
      <c r="A1339">
        <v>2701</v>
      </c>
      <c r="B1339">
        <v>11992916463</v>
      </c>
      <c r="E1339" t="s">
        <v>4033</v>
      </c>
      <c r="F1339" t="s">
        <v>4062</v>
      </c>
      <c r="G1339" t="s">
        <v>4082</v>
      </c>
      <c r="H1339">
        <v>11992916463</v>
      </c>
      <c r="J1339" t="s">
        <v>4127</v>
      </c>
      <c r="K1339" t="s">
        <v>7</v>
      </c>
      <c r="U1339" t="s">
        <v>4125</v>
      </c>
    </row>
    <row r="1340" spans="1:21" x14ac:dyDescent="0.35">
      <c r="A1340">
        <v>863</v>
      </c>
      <c r="B1340">
        <v>15996693515</v>
      </c>
      <c r="E1340" t="s">
        <v>1251</v>
      </c>
      <c r="F1340" t="s">
        <v>4062</v>
      </c>
      <c r="G1340" t="s">
        <v>3748</v>
      </c>
      <c r="H1340">
        <v>15996693515</v>
      </c>
      <c r="J1340" t="s">
        <v>4127</v>
      </c>
      <c r="K1340" t="s">
        <v>7</v>
      </c>
      <c r="U1340" t="s">
        <v>4125</v>
      </c>
    </row>
    <row r="1341" spans="1:21" x14ac:dyDescent="0.35">
      <c r="A1341">
        <v>864</v>
      </c>
      <c r="B1341">
        <v>11997646435</v>
      </c>
      <c r="E1341" t="s">
        <v>1252</v>
      </c>
      <c r="F1341">
        <v>5</v>
      </c>
      <c r="G1341" t="s">
        <v>3819</v>
      </c>
      <c r="H1341">
        <v>11997646435</v>
      </c>
      <c r="J1341" t="s">
        <v>4127</v>
      </c>
      <c r="K1341" t="s">
        <v>7</v>
      </c>
      <c r="U1341" t="s">
        <v>4125</v>
      </c>
    </row>
    <row r="1342" spans="1:21" x14ac:dyDescent="0.35">
      <c r="A1342">
        <v>865</v>
      </c>
      <c r="B1342">
        <v>11993182321</v>
      </c>
      <c r="E1342" t="s">
        <v>1253</v>
      </c>
      <c r="F1342" t="s">
        <v>4062</v>
      </c>
      <c r="G1342" t="s">
        <v>3847</v>
      </c>
      <c r="H1342">
        <v>11993182321</v>
      </c>
      <c r="J1342" t="s">
        <v>4126</v>
      </c>
      <c r="K1342" t="s">
        <v>36</v>
      </c>
      <c r="U1342" t="s">
        <v>4125</v>
      </c>
    </row>
    <row r="1343" spans="1:21" x14ac:dyDescent="0.35">
      <c r="A1343">
        <v>2387</v>
      </c>
      <c r="B1343">
        <v>11980500313</v>
      </c>
      <c r="E1343" t="s">
        <v>3490</v>
      </c>
      <c r="F1343" t="s">
        <v>4062</v>
      </c>
      <c r="G1343" t="s">
        <v>4508</v>
      </c>
      <c r="H1343">
        <v>11980500313</v>
      </c>
      <c r="I1343" t="s">
        <v>3491</v>
      </c>
      <c r="J1343" t="s">
        <v>4728</v>
      </c>
      <c r="K1343" t="s">
        <v>11</v>
      </c>
      <c r="U1343" t="s">
        <v>4125</v>
      </c>
    </row>
    <row r="1344" spans="1:21" x14ac:dyDescent="0.35">
      <c r="A1344">
        <v>866</v>
      </c>
      <c r="B1344">
        <v>11982686150</v>
      </c>
      <c r="E1344" t="s">
        <v>1254</v>
      </c>
      <c r="F1344" t="s">
        <v>4062</v>
      </c>
      <c r="G1344" t="s">
        <v>130</v>
      </c>
      <c r="H1344">
        <v>11982686150</v>
      </c>
      <c r="J1344" t="s">
        <v>4728</v>
      </c>
      <c r="K1344" t="s">
        <v>11</v>
      </c>
      <c r="U1344" t="s">
        <v>4125</v>
      </c>
    </row>
    <row r="1345" spans="1:25" x14ac:dyDescent="0.35">
      <c r="A1345">
        <v>2728</v>
      </c>
      <c r="B1345">
        <v>11947844495</v>
      </c>
      <c r="C1345">
        <v>37844720875</v>
      </c>
      <c r="D1345">
        <v>37844720875</v>
      </c>
      <c r="E1345" t="s">
        <v>4297</v>
      </c>
      <c r="F1345" t="s">
        <v>4062</v>
      </c>
      <c r="G1345" t="s">
        <v>4082</v>
      </c>
      <c r="H1345">
        <v>11947844495</v>
      </c>
      <c r="I1345" t="s">
        <v>4298</v>
      </c>
      <c r="J1345" t="s">
        <v>4728</v>
      </c>
      <c r="K1345" t="s">
        <v>11</v>
      </c>
      <c r="X1345" t="s">
        <v>4179</v>
      </c>
      <c r="Y1345" t="s">
        <v>4179</v>
      </c>
    </row>
    <row r="1346" spans="1:25" x14ac:dyDescent="0.35">
      <c r="A1346">
        <v>867</v>
      </c>
      <c r="B1346">
        <v>11999636527</v>
      </c>
      <c r="E1346" t="s">
        <v>1255</v>
      </c>
      <c r="F1346" t="s">
        <v>4062</v>
      </c>
      <c r="G1346" t="s">
        <v>3587</v>
      </c>
      <c r="H1346">
        <v>11999636527</v>
      </c>
      <c r="J1346" t="s">
        <v>4728</v>
      </c>
      <c r="K1346" t="s">
        <v>11</v>
      </c>
      <c r="U1346" t="s">
        <v>4125</v>
      </c>
    </row>
    <row r="1347" spans="1:25" x14ac:dyDescent="0.35">
      <c r="A1347">
        <v>868</v>
      </c>
      <c r="E1347" t="s">
        <v>1256</v>
      </c>
      <c r="F1347" t="s">
        <v>4062</v>
      </c>
      <c r="G1347" t="s">
        <v>4508</v>
      </c>
      <c r="J1347" t="s">
        <v>4728</v>
      </c>
      <c r="K1347" t="s">
        <v>11</v>
      </c>
      <c r="U1347" t="s">
        <v>4125</v>
      </c>
    </row>
    <row r="1348" spans="1:25" x14ac:dyDescent="0.35">
      <c r="A1348">
        <v>1890</v>
      </c>
      <c r="B1348">
        <v>11960847196</v>
      </c>
      <c r="D1348">
        <v>38191569841</v>
      </c>
      <c r="E1348" t="s">
        <v>4470</v>
      </c>
      <c r="F1348" t="s">
        <v>4062</v>
      </c>
      <c r="G1348" t="s">
        <v>3915</v>
      </c>
      <c r="H1348">
        <v>11960847196</v>
      </c>
      <c r="I1348" t="s">
        <v>2690</v>
      </c>
      <c r="J1348" t="s">
        <v>4728</v>
      </c>
      <c r="K1348" t="s">
        <v>11</v>
      </c>
      <c r="U1348" t="s">
        <v>4125</v>
      </c>
      <c r="X1348" t="s">
        <v>4179</v>
      </c>
    </row>
    <row r="1349" spans="1:25" x14ac:dyDescent="0.35">
      <c r="A1349">
        <v>869</v>
      </c>
      <c r="B1349">
        <v>11992026852</v>
      </c>
      <c r="E1349" t="s">
        <v>1257</v>
      </c>
      <c r="F1349" t="s">
        <v>4062</v>
      </c>
      <c r="G1349" t="s">
        <v>4508</v>
      </c>
      <c r="H1349">
        <v>11992026852</v>
      </c>
      <c r="I1349" t="s">
        <v>1258</v>
      </c>
      <c r="J1349" t="s">
        <v>4728</v>
      </c>
      <c r="K1349" t="s">
        <v>11</v>
      </c>
      <c r="U1349" t="s">
        <v>4125</v>
      </c>
    </row>
    <row r="1350" spans="1:25" x14ac:dyDescent="0.35">
      <c r="A1350">
        <v>2430</v>
      </c>
      <c r="B1350">
        <v>11934902261</v>
      </c>
      <c r="E1350" t="s">
        <v>3565</v>
      </c>
      <c r="F1350" t="s">
        <v>4062</v>
      </c>
      <c r="G1350" t="s">
        <v>4508</v>
      </c>
      <c r="H1350">
        <v>11934902261</v>
      </c>
      <c r="I1350" t="s">
        <v>3566</v>
      </c>
      <c r="J1350" t="s">
        <v>4728</v>
      </c>
      <c r="K1350" t="s">
        <v>11</v>
      </c>
      <c r="U1350" t="s">
        <v>4125</v>
      </c>
    </row>
    <row r="1351" spans="1:25" x14ac:dyDescent="0.35">
      <c r="A1351">
        <v>870</v>
      </c>
      <c r="B1351">
        <v>11973010405</v>
      </c>
      <c r="E1351" t="s">
        <v>1259</v>
      </c>
      <c r="F1351" t="s">
        <v>4062</v>
      </c>
      <c r="G1351" t="s">
        <v>2874</v>
      </c>
      <c r="H1351">
        <v>11973010405</v>
      </c>
      <c r="I1351" t="s">
        <v>1260</v>
      </c>
      <c r="J1351" t="s">
        <v>4127</v>
      </c>
      <c r="K1351" t="s">
        <v>7</v>
      </c>
      <c r="U1351" t="s">
        <v>4125</v>
      </c>
    </row>
    <row r="1352" spans="1:25" x14ac:dyDescent="0.35">
      <c r="A1352">
        <v>871</v>
      </c>
      <c r="B1352">
        <v>11981230540</v>
      </c>
      <c r="E1352" t="s">
        <v>1261</v>
      </c>
      <c r="F1352" t="s">
        <v>4062</v>
      </c>
      <c r="G1352" t="s">
        <v>3587</v>
      </c>
      <c r="H1352">
        <v>11981230540</v>
      </c>
      <c r="J1352" t="s">
        <v>4728</v>
      </c>
      <c r="K1352" t="s">
        <v>11</v>
      </c>
      <c r="U1352" t="s">
        <v>4125</v>
      </c>
    </row>
    <row r="1353" spans="1:25" x14ac:dyDescent="0.35">
      <c r="A1353">
        <v>872</v>
      </c>
      <c r="B1353">
        <v>11998098438</v>
      </c>
      <c r="E1353" t="s">
        <v>1262</v>
      </c>
      <c r="F1353" t="s">
        <v>4062</v>
      </c>
      <c r="G1353" t="s">
        <v>4063</v>
      </c>
      <c r="H1353">
        <v>11998098438</v>
      </c>
      <c r="I1353" t="s">
        <v>1263</v>
      </c>
      <c r="J1353" t="s">
        <v>4127</v>
      </c>
      <c r="K1353" t="s">
        <v>7</v>
      </c>
      <c r="U1353" t="s">
        <v>4125</v>
      </c>
    </row>
    <row r="1354" spans="1:25" x14ac:dyDescent="0.35">
      <c r="A1354">
        <v>2479</v>
      </c>
      <c r="B1354">
        <v>11999201082</v>
      </c>
      <c r="E1354" t="s">
        <v>3644</v>
      </c>
      <c r="F1354" t="s">
        <v>4062</v>
      </c>
      <c r="G1354" t="s">
        <v>108</v>
      </c>
      <c r="H1354">
        <v>11999201082</v>
      </c>
      <c r="J1354" t="s">
        <v>4728</v>
      </c>
      <c r="K1354" t="s">
        <v>11</v>
      </c>
      <c r="U1354" t="s">
        <v>4125</v>
      </c>
    </row>
    <row r="1355" spans="1:25" x14ac:dyDescent="0.35">
      <c r="B1355">
        <v>11999421209</v>
      </c>
      <c r="C1355">
        <v>0</v>
      </c>
      <c r="D1355">
        <v>0</v>
      </c>
      <c r="E1355" t="s">
        <v>5181</v>
      </c>
      <c r="F1355">
        <v>0</v>
      </c>
      <c r="G1355" t="s">
        <v>3819</v>
      </c>
      <c r="H1355">
        <v>11999421209</v>
      </c>
      <c r="I1355">
        <v>0</v>
      </c>
      <c r="J1355" t="s">
        <v>4778</v>
      </c>
      <c r="K1355">
        <v>0</v>
      </c>
      <c r="L1355">
        <v>0</v>
      </c>
      <c r="M1355" s="29">
        <v>45658</v>
      </c>
      <c r="O1355" t="s">
        <v>4179</v>
      </c>
    </row>
    <row r="1356" spans="1:25" x14ac:dyDescent="0.35">
      <c r="A1356">
        <v>873</v>
      </c>
      <c r="B1356">
        <v>11985524264</v>
      </c>
      <c r="E1356" t="s">
        <v>1264</v>
      </c>
      <c r="F1356" t="s">
        <v>4062</v>
      </c>
      <c r="G1356" t="s">
        <v>5163</v>
      </c>
      <c r="H1356">
        <v>11985524264</v>
      </c>
      <c r="I1356" t="s">
        <v>1265</v>
      </c>
      <c r="J1356" t="s">
        <v>4127</v>
      </c>
      <c r="K1356" t="s">
        <v>7</v>
      </c>
      <c r="U1356" t="s">
        <v>4125</v>
      </c>
    </row>
    <row r="1357" spans="1:25" x14ac:dyDescent="0.35">
      <c r="A1357">
        <v>2250</v>
      </c>
      <c r="B1357">
        <v>91981288241</v>
      </c>
      <c r="E1357" t="s">
        <v>3262</v>
      </c>
      <c r="F1357" t="s">
        <v>4062</v>
      </c>
      <c r="G1357" t="s">
        <v>4068</v>
      </c>
      <c r="H1357">
        <v>91981288241</v>
      </c>
      <c r="I1357" t="s">
        <v>3263</v>
      </c>
      <c r="J1357" t="s">
        <v>4127</v>
      </c>
      <c r="K1357" t="s">
        <v>7</v>
      </c>
      <c r="U1357" t="s">
        <v>4125</v>
      </c>
    </row>
    <row r="1358" spans="1:25" x14ac:dyDescent="0.35">
      <c r="A1358">
        <v>1867</v>
      </c>
      <c r="B1358">
        <v>11999097073</v>
      </c>
      <c r="E1358" t="s">
        <v>2653</v>
      </c>
      <c r="F1358" t="s">
        <v>4062</v>
      </c>
      <c r="G1358" t="s">
        <v>4508</v>
      </c>
      <c r="H1358">
        <v>11999097073</v>
      </c>
      <c r="I1358" t="s">
        <v>2654</v>
      </c>
      <c r="J1358" t="s">
        <v>4728</v>
      </c>
      <c r="K1358" t="s">
        <v>11</v>
      </c>
      <c r="U1358" t="s">
        <v>4125</v>
      </c>
    </row>
    <row r="1359" spans="1:25" x14ac:dyDescent="0.35">
      <c r="A1359">
        <v>874</v>
      </c>
      <c r="B1359">
        <v>11992835591</v>
      </c>
      <c r="E1359" t="s">
        <v>1266</v>
      </c>
      <c r="F1359" t="s">
        <v>4062</v>
      </c>
      <c r="G1359" t="s">
        <v>4508</v>
      </c>
      <c r="H1359">
        <v>11992835591</v>
      </c>
      <c r="J1359" t="s">
        <v>4728</v>
      </c>
      <c r="K1359" t="s">
        <v>11</v>
      </c>
      <c r="U1359" t="s">
        <v>4125</v>
      </c>
    </row>
    <row r="1360" spans="1:25" x14ac:dyDescent="0.35">
      <c r="A1360">
        <v>875</v>
      </c>
      <c r="E1360" t="s">
        <v>1267</v>
      </c>
      <c r="F1360" t="s">
        <v>4062</v>
      </c>
      <c r="G1360" t="s">
        <v>4063</v>
      </c>
      <c r="J1360" t="s">
        <v>4728</v>
      </c>
      <c r="K1360" t="s">
        <v>11</v>
      </c>
      <c r="U1360" t="s">
        <v>4125</v>
      </c>
    </row>
    <row r="1361" spans="1:21" x14ac:dyDescent="0.35">
      <c r="A1361">
        <v>2553</v>
      </c>
      <c r="B1361">
        <v>11975353039</v>
      </c>
      <c r="E1361" t="s">
        <v>3761</v>
      </c>
      <c r="F1361" t="s">
        <v>4062</v>
      </c>
      <c r="G1361" t="s">
        <v>3762</v>
      </c>
      <c r="H1361">
        <v>11975353039</v>
      </c>
      <c r="J1361" t="s">
        <v>4728</v>
      </c>
      <c r="K1361" t="s">
        <v>11</v>
      </c>
      <c r="N1361" t="s">
        <v>4179</v>
      </c>
      <c r="U1361" t="s">
        <v>4125</v>
      </c>
    </row>
    <row r="1362" spans="1:21" x14ac:dyDescent="0.35">
      <c r="A1362">
        <v>2110</v>
      </c>
      <c r="B1362">
        <v>119973422836</v>
      </c>
      <c r="E1362" t="s">
        <v>3037</v>
      </c>
      <c r="F1362" t="s">
        <v>4062</v>
      </c>
      <c r="G1362" t="s">
        <v>3587</v>
      </c>
      <c r="H1362">
        <v>119973422836</v>
      </c>
      <c r="J1362" t="s">
        <v>4127</v>
      </c>
      <c r="K1362" t="s">
        <v>7</v>
      </c>
      <c r="U1362" t="s">
        <v>4125</v>
      </c>
    </row>
    <row r="1363" spans="1:21" x14ac:dyDescent="0.35">
      <c r="B1363" t="s">
        <v>5198</v>
      </c>
      <c r="C1363">
        <v>0</v>
      </c>
      <c r="D1363">
        <v>0</v>
      </c>
      <c r="E1363" t="s">
        <v>5199</v>
      </c>
      <c r="F1363">
        <v>17</v>
      </c>
      <c r="G1363" t="s">
        <v>5197</v>
      </c>
      <c r="H1363" t="s">
        <v>5198</v>
      </c>
      <c r="I1363">
        <v>0</v>
      </c>
      <c r="J1363" t="s">
        <v>4778</v>
      </c>
      <c r="K1363">
        <v>0</v>
      </c>
      <c r="L1363">
        <v>0</v>
      </c>
      <c r="M1363" s="29">
        <v>45658</v>
      </c>
    </row>
    <row r="1364" spans="1:21" x14ac:dyDescent="0.35">
      <c r="A1364">
        <v>876</v>
      </c>
      <c r="B1364">
        <v>11975202411</v>
      </c>
      <c r="E1364" t="s">
        <v>1268</v>
      </c>
      <c r="F1364" t="s">
        <v>4062</v>
      </c>
      <c r="G1364" t="s">
        <v>3587</v>
      </c>
      <c r="H1364">
        <v>11975202411</v>
      </c>
      <c r="I1364" t="s">
        <v>1269</v>
      </c>
      <c r="J1364" t="s">
        <v>4127</v>
      </c>
      <c r="K1364" t="s">
        <v>7</v>
      </c>
      <c r="U1364" t="s">
        <v>4125</v>
      </c>
    </row>
    <row r="1365" spans="1:21" x14ac:dyDescent="0.35">
      <c r="A1365">
        <v>877</v>
      </c>
      <c r="B1365">
        <v>11997579255</v>
      </c>
      <c r="E1365" t="s">
        <v>1270</v>
      </c>
      <c r="F1365" t="s">
        <v>4062</v>
      </c>
      <c r="G1365" t="s">
        <v>3587</v>
      </c>
      <c r="H1365">
        <v>11997579255</v>
      </c>
      <c r="J1365" t="s">
        <v>4127</v>
      </c>
      <c r="K1365" t="s">
        <v>7</v>
      </c>
      <c r="U1365" t="s">
        <v>4125</v>
      </c>
    </row>
    <row r="1366" spans="1:21" x14ac:dyDescent="0.35">
      <c r="A1366">
        <v>2511</v>
      </c>
      <c r="B1366">
        <v>11996547113</v>
      </c>
      <c r="E1366" t="s">
        <v>3694</v>
      </c>
      <c r="F1366" t="s">
        <v>4062</v>
      </c>
      <c r="G1366" t="s">
        <v>2818</v>
      </c>
      <c r="H1366">
        <v>11996547113</v>
      </c>
      <c r="I1366" t="s">
        <v>3695</v>
      </c>
      <c r="J1366" t="s">
        <v>4728</v>
      </c>
      <c r="K1366" t="s">
        <v>11</v>
      </c>
      <c r="U1366" t="s">
        <v>4125</v>
      </c>
    </row>
    <row r="1367" spans="1:21" x14ac:dyDescent="0.35">
      <c r="A1367">
        <v>878</v>
      </c>
      <c r="B1367">
        <v>11910593022</v>
      </c>
      <c r="E1367" t="s">
        <v>1271</v>
      </c>
      <c r="F1367" t="s">
        <v>4062</v>
      </c>
      <c r="G1367" t="s">
        <v>3587</v>
      </c>
      <c r="H1367">
        <v>11910593022</v>
      </c>
      <c r="I1367" t="s">
        <v>1164</v>
      </c>
      <c r="J1367" t="s">
        <v>4728</v>
      </c>
      <c r="K1367" t="s">
        <v>11</v>
      </c>
      <c r="U1367" t="s">
        <v>4125</v>
      </c>
    </row>
    <row r="1368" spans="1:21" x14ac:dyDescent="0.35">
      <c r="A1368">
        <v>2695</v>
      </c>
      <c r="B1368">
        <v>11966830749</v>
      </c>
      <c r="E1368" t="s">
        <v>4024</v>
      </c>
      <c r="F1368" t="s">
        <v>4062</v>
      </c>
      <c r="G1368" t="s">
        <v>4508</v>
      </c>
      <c r="H1368">
        <v>11966830749</v>
      </c>
      <c r="I1368" t="s">
        <v>4021</v>
      </c>
      <c r="J1368" t="s">
        <v>4728</v>
      </c>
      <c r="K1368" t="s">
        <v>11</v>
      </c>
      <c r="U1368" t="s">
        <v>4125</v>
      </c>
    </row>
    <row r="1369" spans="1:21" x14ac:dyDescent="0.35">
      <c r="A1369">
        <v>879</v>
      </c>
      <c r="B1369">
        <v>11999606820</v>
      </c>
      <c r="E1369" t="s">
        <v>1272</v>
      </c>
      <c r="F1369" t="s">
        <v>4062</v>
      </c>
      <c r="G1369" t="s">
        <v>4069</v>
      </c>
      <c r="H1369">
        <v>11999606820</v>
      </c>
      <c r="I1369" t="s">
        <v>1273</v>
      </c>
      <c r="J1369" t="s">
        <v>4728</v>
      </c>
      <c r="K1369" t="s">
        <v>11</v>
      </c>
      <c r="U1369" t="s">
        <v>4125</v>
      </c>
    </row>
    <row r="1370" spans="1:21" x14ac:dyDescent="0.35">
      <c r="A1370">
        <v>2232</v>
      </c>
      <c r="B1370">
        <v>11942221991</v>
      </c>
      <c r="E1370" t="s">
        <v>3230</v>
      </c>
      <c r="F1370" t="s">
        <v>4062</v>
      </c>
      <c r="G1370" t="s">
        <v>3587</v>
      </c>
      <c r="H1370">
        <v>11942221991</v>
      </c>
      <c r="J1370" t="s">
        <v>4127</v>
      </c>
      <c r="K1370" t="s">
        <v>7</v>
      </c>
      <c r="U1370" t="s">
        <v>4125</v>
      </c>
    </row>
    <row r="1371" spans="1:21" x14ac:dyDescent="0.35">
      <c r="A1371">
        <v>2317</v>
      </c>
      <c r="B1371">
        <v>11948343274</v>
      </c>
      <c r="E1371" t="s">
        <v>3369</v>
      </c>
      <c r="F1371" t="s">
        <v>4062</v>
      </c>
      <c r="G1371" t="s">
        <v>4508</v>
      </c>
      <c r="H1371">
        <v>11948343274</v>
      </c>
      <c r="I1371" t="s">
        <v>3370</v>
      </c>
      <c r="J1371" t="s">
        <v>4728</v>
      </c>
      <c r="K1371" t="s">
        <v>11</v>
      </c>
      <c r="U1371" t="s">
        <v>4125</v>
      </c>
    </row>
    <row r="1372" spans="1:21" x14ac:dyDescent="0.35">
      <c r="A1372">
        <v>1954</v>
      </c>
      <c r="B1372">
        <v>15981064497</v>
      </c>
      <c r="E1372" t="s">
        <v>2786</v>
      </c>
      <c r="F1372" t="s">
        <v>4062</v>
      </c>
      <c r="G1372" t="s">
        <v>3748</v>
      </c>
      <c r="H1372">
        <v>15981064497</v>
      </c>
      <c r="I1372" t="s">
        <v>2787</v>
      </c>
      <c r="J1372" t="s">
        <v>4127</v>
      </c>
      <c r="K1372" t="s">
        <v>7</v>
      </c>
      <c r="U1372" t="s">
        <v>4125</v>
      </c>
    </row>
    <row r="1373" spans="1:21" x14ac:dyDescent="0.35">
      <c r="A1373">
        <v>2680</v>
      </c>
      <c r="B1373">
        <v>11996131083</v>
      </c>
      <c r="E1373" t="s">
        <v>3996</v>
      </c>
      <c r="F1373" t="s">
        <v>4062</v>
      </c>
      <c r="G1373" t="s">
        <v>3587</v>
      </c>
      <c r="H1373">
        <v>11996131083</v>
      </c>
      <c r="I1373" t="s">
        <v>3997</v>
      </c>
      <c r="J1373" t="s">
        <v>4728</v>
      </c>
      <c r="K1373" t="s">
        <v>11</v>
      </c>
      <c r="U1373" t="s">
        <v>4125</v>
      </c>
    </row>
    <row r="1374" spans="1:21" x14ac:dyDescent="0.35">
      <c r="A1374">
        <v>880</v>
      </c>
      <c r="B1374">
        <v>15981708006</v>
      </c>
      <c r="E1374" t="s">
        <v>1274</v>
      </c>
      <c r="F1374">
        <v>7</v>
      </c>
      <c r="G1374" t="s">
        <v>3748</v>
      </c>
      <c r="H1374">
        <v>15981708006</v>
      </c>
      <c r="J1374" t="s">
        <v>4127</v>
      </c>
      <c r="K1374" t="s">
        <v>7</v>
      </c>
      <c r="U1374" t="s">
        <v>4125</v>
      </c>
    </row>
    <row r="1375" spans="1:21" x14ac:dyDescent="0.35">
      <c r="A1375">
        <v>881</v>
      </c>
      <c r="B1375">
        <v>11999399140</v>
      </c>
      <c r="E1375" t="s">
        <v>1275</v>
      </c>
      <c r="F1375">
        <v>13</v>
      </c>
      <c r="G1375" t="s">
        <v>2874</v>
      </c>
      <c r="H1375">
        <v>11999399140</v>
      </c>
      <c r="I1375" t="s">
        <v>1276</v>
      </c>
      <c r="J1375" t="s">
        <v>4127</v>
      </c>
      <c r="K1375" t="s">
        <v>7</v>
      </c>
      <c r="U1375" t="s">
        <v>4125</v>
      </c>
    </row>
    <row r="1376" spans="1:21" x14ac:dyDescent="0.35">
      <c r="A1376">
        <v>2389</v>
      </c>
      <c r="B1376">
        <v>11981573572</v>
      </c>
      <c r="E1376" t="s">
        <v>3494</v>
      </c>
      <c r="F1376" t="s">
        <v>4062</v>
      </c>
      <c r="G1376" t="s">
        <v>3495</v>
      </c>
      <c r="H1376">
        <v>11981573572</v>
      </c>
      <c r="I1376" t="s">
        <v>3496</v>
      </c>
      <c r="J1376" t="s">
        <v>4728</v>
      </c>
      <c r="K1376" t="s">
        <v>11</v>
      </c>
      <c r="U1376" t="s">
        <v>4125</v>
      </c>
    </row>
    <row r="1377" spans="1:25" x14ac:dyDescent="0.35">
      <c r="A1377">
        <v>1920</v>
      </c>
      <c r="B1377">
        <v>11984456824</v>
      </c>
      <c r="E1377" t="s">
        <v>2734</v>
      </c>
      <c r="F1377" t="s">
        <v>4062</v>
      </c>
      <c r="G1377" t="s">
        <v>4508</v>
      </c>
      <c r="H1377">
        <v>11984456824</v>
      </c>
      <c r="I1377" t="s">
        <v>2735</v>
      </c>
      <c r="J1377" t="s">
        <v>4127</v>
      </c>
      <c r="K1377" t="s">
        <v>7</v>
      </c>
      <c r="U1377" t="s">
        <v>4125</v>
      </c>
    </row>
    <row r="1378" spans="1:25" x14ac:dyDescent="0.35">
      <c r="A1378">
        <v>882</v>
      </c>
      <c r="B1378">
        <v>11995653588</v>
      </c>
      <c r="E1378" t="s">
        <v>1277</v>
      </c>
      <c r="F1378" t="s">
        <v>4062</v>
      </c>
      <c r="G1378" t="s">
        <v>4508</v>
      </c>
      <c r="H1378">
        <v>11995653588</v>
      </c>
      <c r="I1378" t="s">
        <v>1278</v>
      </c>
      <c r="J1378" t="s">
        <v>4127</v>
      </c>
      <c r="K1378" t="s">
        <v>7</v>
      </c>
      <c r="U1378" t="s">
        <v>4125</v>
      </c>
    </row>
    <row r="1379" spans="1:25" x14ac:dyDescent="0.35">
      <c r="A1379">
        <v>2581</v>
      </c>
      <c r="B1379">
        <v>11941144242</v>
      </c>
      <c r="E1379" t="s">
        <v>3811</v>
      </c>
      <c r="F1379" t="s">
        <v>4062</v>
      </c>
      <c r="G1379" t="s">
        <v>4508</v>
      </c>
      <c r="H1379">
        <v>11941144242</v>
      </c>
      <c r="I1379" t="s">
        <v>3812</v>
      </c>
      <c r="J1379" t="s">
        <v>4728</v>
      </c>
      <c r="K1379" t="s">
        <v>11</v>
      </c>
      <c r="U1379" t="s">
        <v>4125</v>
      </c>
    </row>
    <row r="1380" spans="1:25" x14ac:dyDescent="0.35">
      <c r="A1380">
        <v>883</v>
      </c>
      <c r="E1380" t="s">
        <v>1279</v>
      </c>
      <c r="F1380">
        <v>4</v>
      </c>
      <c r="G1380" t="s">
        <v>4508</v>
      </c>
      <c r="J1380" t="s">
        <v>4127</v>
      </c>
      <c r="K1380" t="s">
        <v>7</v>
      </c>
      <c r="U1380" t="s">
        <v>4125</v>
      </c>
    </row>
    <row r="1381" spans="1:25" x14ac:dyDescent="0.35">
      <c r="A1381">
        <v>884</v>
      </c>
      <c r="B1381">
        <v>11993350757</v>
      </c>
      <c r="E1381" t="s">
        <v>1280</v>
      </c>
      <c r="F1381" t="s">
        <v>4062</v>
      </c>
      <c r="G1381" t="s">
        <v>4063</v>
      </c>
      <c r="H1381">
        <v>11993350757</v>
      </c>
      <c r="I1381" t="s">
        <v>1281</v>
      </c>
      <c r="J1381" t="s">
        <v>4127</v>
      </c>
      <c r="K1381" t="s">
        <v>7</v>
      </c>
      <c r="U1381" t="s">
        <v>4125</v>
      </c>
    </row>
    <row r="1382" spans="1:25" x14ac:dyDescent="0.35">
      <c r="A1382">
        <v>1835</v>
      </c>
      <c r="B1382">
        <v>15996248903</v>
      </c>
      <c r="D1382">
        <v>33754953859</v>
      </c>
      <c r="E1382" t="s">
        <v>2602</v>
      </c>
      <c r="F1382" t="s">
        <v>4062</v>
      </c>
      <c r="G1382" t="s">
        <v>4070</v>
      </c>
      <c r="H1382">
        <v>15996248903</v>
      </c>
      <c r="I1382" t="s">
        <v>2603</v>
      </c>
      <c r="J1382" t="s">
        <v>4237</v>
      </c>
      <c r="K1382" t="s">
        <v>7</v>
      </c>
      <c r="U1382" t="s">
        <v>4125</v>
      </c>
      <c r="X1382" t="s">
        <v>4179</v>
      </c>
      <c r="Y1382" t="s">
        <v>4179</v>
      </c>
    </row>
    <row r="1383" spans="1:25" x14ac:dyDescent="0.35">
      <c r="A1383">
        <v>885</v>
      </c>
      <c r="B1383">
        <v>11981349740</v>
      </c>
      <c r="E1383" t="s">
        <v>1282</v>
      </c>
      <c r="F1383" t="s">
        <v>4062</v>
      </c>
      <c r="G1383" t="s">
        <v>3837</v>
      </c>
      <c r="H1383">
        <v>11981349740</v>
      </c>
      <c r="I1383" t="s">
        <v>1283</v>
      </c>
      <c r="J1383" t="s">
        <v>4728</v>
      </c>
      <c r="K1383" t="s">
        <v>11</v>
      </c>
      <c r="U1383" t="s">
        <v>4125</v>
      </c>
    </row>
    <row r="1384" spans="1:25" x14ac:dyDescent="0.35">
      <c r="A1384">
        <v>886</v>
      </c>
      <c r="B1384">
        <v>11989847791</v>
      </c>
      <c r="E1384" t="s">
        <v>1284</v>
      </c>
      <c r="F1384" t="s">
        <v>4062</v>
      </c>
      <c r="G1384" t="s">
        <v>4068</v>
      </c>
      <c r="H1384">
        <v>11989847791</v>
      </c>
      <c r="I1384" t="s">
        <v>1285</v>
      </c>
      <c r="J1384" t="s">
        <v>4127</v>
      </c>
      <c r="K1384" t="s">
        <v>7</v>
      </c>
      <c r="U1384" t="s">
        <v>4125</v>
      </c>
    </row>
    <row r="1385" spans="1:25" x14ac:dyDescent="0.35">
      <c r="A1385">
        <v>887</v>
      </c>
      <c r="B1385">
        <v>11988447409</v>
      </c>
      <c r="E1385" t="s">
        <v>1286</v>
      </c>
      <c r="F1385" t="s">
        <v>4062</v>
      </c>
      <c r="G1385" t="s">
        <v>4068</v>
      </c>
      <c r="H1385">
        <v>11988447409</v>
      </c>
      <c r="J1385" t="s">
        <v>4127</v>
      </c>
      <c r="K1385" t="s">
        <v>7</v>
      </c>
      <c r="U1385" t="s">
        <v>4125</v>
      </c>
    </row>
    <row r="1386" spans="1:25" x14ac:dyDescent="0.35">
      <c r="A1386">
        <v>1878</v>
      </c>
      <c r="B1386">
        <v>11998857115</v>
      </c>
      <c r="E1386" t="s">
        <v>2670</v>
      </c>
      <c r="F1386" t="s">
        <v>4062</v>
      </c>
      <c r="G1386" t="s">
        <v>4508</v>
      </c>
      <c r="H1386">
        <v>11998857115</v>
      </c>
      <c r="I1386" t="s">
        <v>2671</v>
      </c>
      <c r="J1386" t="s">
        <v>4728</v>
      </c>
      <c r="K1386" t="s">
        <v>11</v>
      </c>
      <c r="U1386" t="s">
        <v>4125</v>
      </c>
    </row>
    <row r="1387" spans="1:25" x14ac:dyDescent="0.35">
      <c r="A1387">
        <v>888</v>
      </c>
      <c r="B1387">
        <v>119996415996</v>
      </c>
      <c r="E1387" t="s">
        <v>1287</v>
      </c>
      <c r="F1387" t="s">
        <v>4062</v>
      </c>
      <c r="G1387" t="s">
        <v>4508</v>
      </c>
      <c r="H1387">
        <v>119996415996</v>
      </c>
      <c r="I1387" t="s">
        <v>1288</v>
      </c>
      <c r="J1387" t="s">
        <v>4127</v>
      </c>
      <c r="K1387" t="s">
        <v>7</v>
      </c>
      <c r="U1387" t="s">
        <v>4125</v>
      </c>
    </row>
    <row r="1388" spans="1:25" x14ac:dyDescent="0.35">
      <c r="A1388">
        <v>889</v>
      </c>
      <c r="B1388">
        <v>11985457154</v>
      </c>
      <c r="E1388" t="s">
        <v>1289</v>
      </c>
      <c r="F1388" t="s">
        <v>4062</v>
      </c>
      <c r="G1388" t="s">
        <v>3587</v>
      </c>
      <c r="H1388">
        <v>11985457154</v>
      </c>
      <c r="J1388" t="s">
        <v>4728</v>
      </c>
      <c r="K1388" t="s">
        <v>11</v>
      </c>
      <c r="U1388" t="s">
        <v>4125</v>
      </c>
    </row>
    <row r="1389" spans="1:25" x14ac:dyDescent="0.35">
      <c r="A1389">
        <v>890</v>
      </c>
      <c r="B1389">
        <v>11989450194</v>
      </c>
      <c r="E1389" t="s">
        <v>1290</v>
      </c>
      <c r="F1389" t="s">
        <v>4062</v>
      </c>
      <c r="G1389" t="s">
        <v>4099</v>
      </c>
      <c r="H1389">
        <v>11989450194</v>
      </c>
      <c r="J1389" t="s">
        <v>4126</v>
      </c>
      <c r="K1389" t="s">
        <v>36</v>
      </c>
      <c r="U1389" t="s">
        <v>4125</v>
      </c>
    </row>
    <row r="1390" spans="1:25" x14ac:dyDescent="0.35">
      <c r="A1390">
        <v>891</v>
      </c>
      <c r="B1390">
        <v>11997684998</v>
      </c>
      <c r="E1390" t="s">
        <v>1291</v>
      </c>
      <c r="F1390" t="s">
        <v>4062</v>
      </c>
      <c r="G1390" t="s">
        <v>3587</v>
      </c>
      <c r="H1390">
        <v>11997684998</v>
      </c>
      <c r="I1390" t="s">
        <v>1292</v>
      </c>
      <c r="J1390" t="s">
        <v>4127</v>
      </c>
      <c r="K1390" t="s">
        <v>7</v>
      </c>
      <c r="U1390" t="s">
        <v>4125</v>
      </c>
    </row>
    <row r="1391" spans="1:25" x14ac:dyDescent="0.35">
      <c r="A1391">
        <v>892</v>
      </c>
      <c r="B1391">
        <v>11972589884</v>
      </c>
      <c r="E1391" t="s">
        <v>1293</v>
      </c>
      <c r="F1391" t="s">
        <v>4062</v>
      </c>
      <c r="G1391" t="s">
        <v>3587</v>
      </c>
      <c r="H1391">
        <v>11972589884</v>
      </c>
      <c r="J1391" t="s">
        <v>4126</v>
      </c>
      <c r="K1391" t="s">
        <v>36</v>
      </c>
      <c r="U1391" t="s">
        <v>4125</v>
      </c>
    </row>
    <row r="1392" spans="1:25" x14ac:dyDescent="0.35">
      <c r="A1392">
        <v>1839</v>
      </c>
      <c r="B1392">
        <v>11942507044</v>
      </c>
      <c r="E1392" t="s">
        <v>2608</v>
      </c>
      <c r="F1392" t="s">
        <v>4062</v>
      </c>
      <c r="G1392" t="s">
        <v>3078</v>
      </c>
      <c r="H1392">
        <v>11942507044</v>
      </c>
      <c r="I1392" t="s">
        <v>2609</v>
      </c>
      <c r="J1392" t="s">
        <v>4127</v>
      </c>
      <c r="K1392" t="s">
        <v>7</v>
      </c>
      <c r="U1392" t="s">
        <v>4125</v>
      </c>
    </row>
    <row r="1393" spans="1:21" x14ac:dyDescent="0.35">
      <c r="A1393">
        <v>893</v>
      </c>
      <c r="E1393" t="s">
        <v>1294</v>
      </c>
      <c r="F1393" t="s">
        <v>4062</v>
      </c>
      <c r="G1393" t="s">
        <v>4508</v>
      </c>
      <c r="I1393" t="s">
        <v>1295</v>
      </c>
      <c r="J1393" t="s">
        <v>4728</v>
      </c>
      <c r="K1393" t="s">
        <v>11</v>
      </c>
      <c r="U1393" t="s">
        <v>4125</v>
      </c>
    </row>
    <row r="1394" spans="1:21" x14ac:dyDescent="0.35">
      <c r="A1394">
        <v>894</v>
      </c>
      <c r="B1394">
        <v>11999606820</v>
      </c>
      <c r="E1394" t="s">
        <v>1296</v>
      </c>
      <c r="F1394">
        <v>4</v>
      </c>
      <c r="G1394" t="s">
        <v>4069</v>
      </c>
      <c r="H1394">
        <v>11999606820</v>
      </c>
      <c r="J1394" t="s">
        <v>4728</v>
      </c>
      <c r="K1394" t="s">
        <v>11</v>
      </c>
      <c r="U1394" t="s">
        <v>4125</v>
      </c>
    </row>
    <row r="1395" spans="1:21" x14ac:dyDescent="0.35">
      <c r="A1395">
        <v>895</v>
      </c>
      <c r="B1395">
        <v>11988186370</v>
      </c>
      <c r="E1395" t="s">
        <v>1297</v>
      </c>
      <c r="F1395" t="s">
        <v>4062</v>
      </c>
      <c r="G1395" t="s">
        <v>4074</v>
      </c>
      <c r="H1395">
        <v>11988186370</v>
      </c>
      <c r="I1395" t="s">
        <v>1298</v>
      </c>
      <c r="J1395" t="s">
        <v>4127</v>
      </c>
      <c r="K1395" t="s">
        <v>7</v>
      </c>
      <c r="U1395" t="s">
        <v>4125</v>
      </c>
    </row>
    <row r="1396" spans="1:21" x14ac:dyDescent="0.35">
      <c r="A1396">
        <v>896</v>
      </c>
      <c r="B1396">
        <v>11947025796</v>
      </c>
      <c r="E1396" t="s">
        <v>1299</v>
      </c>
      <c r="F1396">
        <v>12</v>
      </c>
      <c r="G1396" t="s">
        <v>4508</v>
      </c>
      <c r="H1396">
        <v>11947025796</v>
      </c>
      <c r="J1396" t="s">
        <v>4728</v>
      </c>
      <c r="K1396" t="s">
        <v>11</v>
      </c>
      <c r="U1396" t="s">
        <v>4125</v>
      </c>
    </row>
    <row r="1397" spans="1:21" x14ac:dyDescent="0.35">
      <c r="A1397">
        <v>2303</v>
      </c>
      <c r="B1397">
        <v>1199580405</v>
      </c>
      <c r="E1397" t="s">
        <v>3346</v>
      </c>
      <c r="F1397" t="s">
        <v>4062</v>
      </c>
      <c r="G1397" t="s">
        <v>3587</v>
      </c>
      <c r="H1397">
        <v>1199580405</v>
      </c>
      <c r="I1397" t="s">
        <v>3347</v>
      </c>
      <c r="J1397" t="s">
        <v>4728</v>
      </c>
      <c r="K1397" t="s">
        <v>11</v>
      </c>
      <c r="U1397" t="s">
        <v>4125</v>
      </c>
    </row>
    <row r="1398" spans="1:21" x14ac:dyDescent="0.35">
      <c r="A1398">
        <v>897</v>
      </c>
      <c r="B1398">
        <v>11972145161</v>
      </c>
      <c r="E1398" t="s">
        <v>1300</v>
      </c>
      <c r="F1398">
        <v>6</v>
      </c>
      <c r="G1398" t="s">
        <v>4093</v>
      </c>
      <c r="H1398">
        <v>11972145161</v>
      </c>
      <c r="J1398" t="s">
        <v>4127</v>
      </c>
      <c r="K1398" t="s">
        <v>7</v>
      </c>
      <c r="U1398" t="s">
        <v>4125</v>
      </c>
    </row>
    <row r="1399" spans="1:21" x14ac:dyDescent="0.35">
      <c r="A1399">
        <v>898</v>
      </c>
      <c r="B1399">
        <v>11933722254</v>
      </c>
      <c r="E1399" t="s">
        <v>1301</v>
      </c>
      <c r="F1399" t="s">
        <v>4062</v>
      </c>
      <c r="G1399" t="s">
        <v>4069</v>
      </c>
      <c r="H1399">
        <v>11933722254</v>
      </c>
      <c r="J1399" t="s">
        <v>4127</v>
      </c>
      <c r="K1399" t="s">
        <v>7</v>
      </c>
      <c r="U1399" t="s">
        <v>4125</v>
      </c>
    </row>
    <row r="1400" spans="1:21" x14ac:dyDescent="0.35">
      <c r="A1400">
        <v>899</v>
      </c>
      <c r="B1400">
        <v>11990261888</v>
      </c>
      <c r="E1400" t="s">
        <v>1302</v>
      </c>
      <c r="F1400" t="s">
        <v>4062</v>
      </c>
      <c r="G1400" t="s">
        <v>4508</v>
      </c>
      <c r="H1400">
        <v>11990261888</v>
      </c>
      <c r="J1400" t="s">
        <v>4728</v>
      </c>
      <c r="K1400" t="s">
        <v>11</v>
      </c>
      <c r="U1400" t="s">
        <v>4125</v>
      </c>
    </row>
    <row r="1401" spans="1:21" x14ac:dyDescent="0.35">
      <c r="A1401">
        <v>900</v>
      </c>
      <c r="E1401" t="s">
        <v>1303</v>
      </c>
      <c r="F1401">
        <v>10</v>
      </c>
      <c r="G1401" t="s">
        <v>4068</v>
      </c>
      <c r="J1401" t="s">
        <v>4728</v>
      </c>
      <c r="K1401" t="s">
        <v>11</v>
      </c>
      <c r="U1401" t="s">
        <v>4125</v>
      </c>
    </row>
    <row r="1402" spans="1:21" x14ac:dyDescent="0.35">
      <c r="A1402">
        <v>901</v>
      </c>
      <c r="E1402" t="s">
        <v>1304</v>
      </c>
      <c r="F1402">
        <v>4</v>
      </c>
      <c r="G1402" t="s">
        <v>3837</v>
      </c>
      <c r="J1402" t="s">
        <v>4127</v>
      </c>
      <c r="K1402" t="s">
        <v>7</v>
      </c>
      <c r="U1402" t="s">
        <v>4125</v>
      </c>
    </row>
    <row r="1403" spans="1:21" x14ac:dyDescent="0.35">
      <c r="A1403">
        <v>902</v>
      </c>
      <c r="B1403">
        <v>11996874924</v>
      </c>
      <c r="E1403" t="s">
        <v>1305</v>
      </c>
      <c r="F1403" t="s">
        <v>4062</v>
      </c>
      <c r="G1403" t="s">
        <v>4508</v>
      </c>
      <c r="H1403">
        <v>11996874924</v>
      </c>
      <c r="J1403" t="s">
        <v>4127</v>
      </c>
      <c r="K1403" t="s">
        <v>7</v>
      </c>
      <c r="U1403" t="s">
        <v>4125</v>
      </c>
    </row>
    <row r="1404" spans="1:21" x14ac:dyDescent="0.35">
      <c r="A1404">
        <v>2115</v>
      </c>
      <c r="B1404">
        <v>11972145161</v>
      </c>
      <c r="E1404" t="s">
        <v>3045</v>
      </c>
      <c r="F1404">
        <v>8</v>
      </c>
      <c r="G1404" t="s">
        <v>4066</v>
      </c>
      <c r="H1404">
        <v>11972145161</v>
      </c>
      <c r="I1404" t="s">
        <v>1517</v>
      </c>
      <c r="J1404" t="s">
        <v>4127</v>
      </c>
      <c r="K1404" t="s">
        <v>7</v>
      </c>
      <c r="U1404" t="s">
        <v>4125</v>
      </c>
    </row>
    <row r="1405" spans="1:21" x14ac:dyDescent="0.35">
      <c r="A1405">
        <v>903</v>
      </c>
      <c r="B1405">
        <v>11973193865</v>
      </c>
      <c r="E1405" t="s">
        <v>1306</v>
      </c>
      <c r="F1405" t="s">
        <v>4062</v>
      </c>
      <c r="G1405" t="s">
        <v>3587</v>
      </c>
      <c r="H1405">
        <v>11973193865</v>
      </c>
      <c r="J1405" t="s">
        <v>4728</v>
      </c>
      <c r="K1405" t="s">
        <v>11</v>
      </c>
      <c r="U1405" t="s">
        <v>4125</v>
      </c>
    </row>
    <row r="1406" spans="1:21" x14ac:dyDescent="0.35">
      <c r="A1406">
        <v>2032</v>
      </c>
      <c r="B1406">
        <v>11960657538</v>
      </c>
      <c r="E1406" t="s">
        <v>2908</v>
      </c>
      <c r="F1406" t="s">
        <v>4062</v>
      </c>
      <c r="G1406" t="s">
        <v>3837</v>
      </c>
      <c r="H1406">
        <v>11960657538</v>
      </c>
      <c r="I1406" t="s">
        <v>2906</v>
      </c>
      <c r="J1406" t="s">
        <v>4127</v>
      </c>
      <c r="K1406" t="s">
        <v>7</v>
      </c>
      <c r="U1406" t="s">
        <v>4125</v>
      </c>
    </row>
    <row r="1407" spans="1:21" x14ac:dyDescent="0.35">
      <c r="A1407">
        <v>904</v>
      </c>
      <c r="B1407">
        <v>11963950359</v>
      </c>
      <c r="E1407" t="s">
        <v>1307</v>
      </c>
      <c r="F1407">
        <v>3</v>
      </c>
      <c r="G1407" t="s">
        <v>3587</v>
      </c>
      <c r="H1407">
        <v>11963950359</v>
      </c>
      <c r="J1407" t="s">
        <v>4728</v>
      </c>
      <c r="K1407" t="s">
        <v>11</v>
      </c>
      <c r="U1407" t="s">
        <v>4125</v>
      </c>
    </row>
    <row r="1408" spans="1:21" x14ac:dyDescent="0.35">
      <c r="A1408">
        <v>905</v>
      </c>
      <c r="B1408">
        <v>15981431221</v>
      </c>
      <c r="E1408" t="s">
        <v>1308</v>
      </c>
      <c r="F1408" t="s">
        <v>4062</v>
      </c>
      <c r="G1408" t="s">
        <v>4076</v>
      </c>
      <c r="H1408">
        <v>15981431221</v>
      </c>
      <c r="J1408" t="s">
        <v>4728</v>
      </c>
      <c r="K1408" t="s">
        <v>11</v>
      </c>
      <c r="U1408" t="s">
        <v>4125</v>
      </c>
    </row>
    <row r="1409" spans="1:21" x14ac:dyDescent="0.35">
      <c r="A1409">
        <v>906</v>
      </c>
      <c r="B1409">
        <v>11947535798</v>
      </c>
      <c r="E1409" t="s">
        <v>1309</v>
      </c>
      <c r="F1409" t="s">
        <v>4062</v>
      </c>
      <c r="G1409" t="s">
        <v>4069</v>
      </c>
      <c r="H1409">
        <v>11947535798</v>
      </c>
      <c r="I1409" t="s">
        <v>1310</v>
      </c>
      <c r="J1409" t="s">
        <v>4127</v>
      </c>
      <c r="K1409" t="s">
        <v>7</v>
      </c>
      <c r="U1409" t="s">
        <v>4125</v>
      </c>
    </row>
    <row r="1410" spans="1:21" x14ac:dyDescent="0.35">
      <c r="A1410">
        <v>907</v>
      </c>
      <c r="B1410">
        <v>11970286822</v>
      </c>
      <c r="E1410" t="s">
        <v>1311</v>
      </c>
      <c r="F1410" t="s">
        <v>4062</v>
      </c>
      <c r="G1410" t="s">
        <v>3587</v>
      </c>
      <c r="H1410">
        <v>11970286822</v>
      </c>
      <c r="I1410" t="s">
        <v>1312</v>
      </c>
      <c r="J1410" t="s">
        <v>4127</v>
      </c>
      <c r="K1410" t="s">
        <v>7</v>
      </c>
      <c r="U1410" t="s">
        <v>4125</v>
      </c>
    </row>
    <row r="1411" spans="1:21" x14ac:dyDescent="0.35">
      <c r="A1411">
        <v>2561</v>
      </c>
      <c r="B1411">
        <v>19974087658</v>
      </c>
      <c r="E1411" t="s">
        <v>3771</v>
      </c>
      <c r="F1411" t="s">
        <v>4062</v>
      </c>
      <c r="G1411" t="s">
        <v>3772</v>
      </c>
      <c r="H1411">
        <v>19974087658</v>
      </c>
      <c r="I1411" t="s">
        <v>3773</v>
      </c>
      <c r="J1411" t="s">
        <v>4728</v>
      </c>
      <c r="K1411" t="s">
        <v>11</v>
      </c>
      <c r="U1411" t="s">
        <v>4125</v>
      </c>
    </row>
    <row r="1412" spans="1:21" x14ac:dyDescent="0.35">
      <c r="A1412">
        <v>908</v>
      </c>
      <c r="B1412">
        <v>1134697273</v>
      </c>
      <c r="E1412" t="s">
        <v>1313</v>
      </c>
      <c r="F1412" t="s">
        <v>4062</v>
      </c>
      <c r="G1412" t="s">
        <v>4508</v>
      </c>
      <c r="H1412">
        <v>1134697273</v>
      </c>
      <c r="I1412" t="s">
        <v>284</v>
      </c>
      <c r="J1412" t="s">
        <v>4728</v>
      </c>
      <c r="K1412" t="s">
        <v>11</v>
      </c>
      <c r="U1412" t="s">
        <v>4125</v>
      </c>
    </row>
    <row r="1413" spans="1:21" x14ac:dyDescent="0.35">
      <c r="A1413">
        <v>909</v>
      </c>
      <c r="B1413">
        <v>11957851434</v>
      </c>
      <c r="E1413" t="s">
        <v>1314</v>
      </c>
      <c r="F1413" t="s">
        <v>4062</v>
      </c>
      <c r="G1413" t="s">
        <v>3587</v>
      </c>
      <c r="H1413">
        <v>11957851434</v>
      </c>
      <c r="I1413" t="s">
        <v>1315</v>
      </c>
      <c r="J1413" t="s">
        <v>4127</v>
      </c>
      <c r="K1413" t="s">
        <v>7</v>
      </c>
      <c r="U1413" t="s">
        <v>4125</v>
      </c>
    </row>
    <row r="1414" spans="1:21" x14ac:dyDescent="0.35">
      <c r="A1414">
        <v>910</v>
      </c>
      <c r="B1414">
        <v>11971057813</v>
      </c>
      <c r="E1414" t="s">
        <v>1316</v>
      </c>
      <c r="F1414" t="s">
        <v>4062</v>
      </c>
      <c r="G1414" t="s">
        <v>3587</v>
      </c>
      <c r="H1414">
        <v>11971057813</v>
      </c>
      <c r="J1414" t="s">
        <v>4127</v>
      </c>
      <c r="K1414" t="s">
        <v>7</v>
      </c>
      <c r="U1414" t="s">
        <v>4125</v>
      </c>
    </row>
    <row r="1415" spans="1:21" x14ac:dyDescent="0.35">
      <c r="A1415">
        <v>2477</v>
      </c>
      <c r="B1415">
        <v>11992916463</v>
      </c>
      <c r="E1415" t="s">
        <v>3641</v>
      </c>
      <c r="F1415" t="s">
        <v>4062</v>
      </c>
      <c r="G1415" t="s">
        <v>4082</v>
      </c>
      <c r="H1415">
        <v>11992916463</v>
      </c>
      <c r="J1415" t="s">
        <v>4728</v>
      </c>
      <c r="K1415" t="s">
        <v>11</v>
      </c>
      <c r="U1415" t="s">
        <v>4125</v>
      </c>
    </row>
    <row r="1416" spans="1:21" x14ac:dyDescent="0.35">
      <c r="A1416">
        <v>2134</v>
      </c>
      <c r="B1416">
        <v>11952407696</v>
      </c>
      <c r="E1416" t="s">
        <v>3077</v>
      </c>
      <c r="F1416" t="s">
        <v>4062</v>
      </c>
      <c r="G1416" t="s">
        <v>3819</v>
      </c>
      <c r="H1416">
        <v>11952407696</v>
      </c>
      <c r="J1416" t="s">
        <v>4127</v>
      </c>
      <c r="K1416" t="s">
        <v>7</v>
      </c>
      <c r="U1416" t="s">
        <v>4125</v>
      </c>
    </row>
    <row r="1417" spans="1:21" x14ac:dyDescent="0.35">
      <c r="A1417">
        <v>911</v>
      </c>
      <c r="B1417">
        <v>11971886268</v>
      </c>
      <c r="E1417" t="s">
        <v>1317</v>
      </c>
      <c r="F1417" t="s">
        <v>4062</v>
      </c>
      <c r="G1417" t="s">
        <v>3587</v>
      </c>
      <c r="H1417">
        <v>11971886268</v>
      </c>
      <c r="J1417" t="s">
        <v>4127</v>
      </c>
      <c r="K1417" t="s">
        <v>7</v>
      </c>
      <c r="U1417" t="s">
        <v>4125</v>
      </c>
    </row>
    <row r="1418" spans="1:21" x14ac:dyDescent="0.35">
      <c r="A1418">
        <v>2586</v>
      </c>
      <c r="B1418">
        <v>19974087666</v>
      </c>
      <c r="E1418" t="s">
        <v>3821</v>
      </c>
      <c r="F1418" t="s">
        <v>4062</v>
      </c>
      <c r="G1418" t="s">
        <v>3772</v>
      </c>
      <c r="H1418">
        <v>19974087666</v>
      </c>
      <c r="I1418" t="s">
        <v>3822</v>
      </c>
      <c r="J1418" t="s">
        <v>4728</v>
      </c>
      <c r="K1418" t="s">
        <v>11</v>
      </c>
      <c r="U1418" t="s">
        <v>4125</v>
      </c>
    </row>
    <row r="1419" spans="1:21" x14ac:dyDescent="0.35">
      <c r="A1419">
        <v>912</v>
      </c>
      <c r="B1419">
        <v>11999372549</v>
      </c>
      <c r="E1419" t="s">
        <v>1318</v>
      </c>
      <c r="F1419" t="s">
        <v>4062</v>
      </c>
      <c r="G1419" t="s">
        <v>4070</v>
      </c>
      <c r="H1419">
        <v>11999372549</v>
      </c>
      <c r="I1419" t="s">
        <v>1319</v>
      </c>
      <c r="J1419" t="s">
        <v>4127</v>
      </c>
      <c r="K1419" t="s">
        <v>7</v>
      </c>
      <c r="U1419" t="s">
        <v>4125</v>
      </c>
    </row>
    <row r="1420" spans="1:21" x14ac:dyDescent="0.35">
      <c r="A1420">
        <v>913</v>
      </c>
      <c r="B1420">
        <v>11995448155</v>
      </c>
      <c r="E1420" t="s">
        <v>1320</v>
      </c>
      <c r="F1420" t="s">
        <v>4062</v>
      </c>
      <c r="G1420" t="s">
        <v>130</v>
      </c>
      <c r="H1420">
        <v>11995448155</v>
      </c>
      <c r="I1420" t="s">
        <v>693</v>
      </c>
      <c r="J1420" t="s">
        <v>4728</v>
      </c>
      <c r="K1420" t="s">
        <v>11</v>
      </c>
      <c r="U1420" t="s">
        <v>4125</v>
      </c>
    </row>
    <row r="1421" spans="1:21" x14ac:dyDescent="0.35">
      <c r="A1421">
        <v>914</v>
      </c>
      <c r="B1421">
        <v>11943553051</v>
      </c>
      <c r="E1421" t="s">
        <v>1321</v>
      </c>
      <c r="F1421" t="s">
        <v>4062</v>
      </c>
      <c r="G1421" t="s">
        <v>4063</v>
      </c>
      <c r="H1421">
        <v>11943553051</v>
      </c>
      <c r="J1421" t="s">
        <v>4127</v>
      </c>
      <c r="K1421" t="s">
        <v>7</v>
      </c>
      <c r="U1421" t="s">
        <v>4125</v>
      </c>
    </row>
    <row r="1422" spans="1:21" x14ac:dyDescent="0.35">
      <c r="A1422">
        <v>915</v>
      </c>
      <c r="B1422">
        <v>11992221719</v>
      </c>
      <c r="E1422" t="s">
        <v>1322</v>
      </c>
      <c r="F1422" t="s">
        <v>4062</v>
      </c>
      <c r="G1422" t="s">
        <v>4508</v>
      </c>
      <c r="H1422">
        <v>11992221719</v>
      </c>
      <c r="I1422" t="s">
        <v>1323</v>
      </c>
      <c r="J1422" t="s">
        <v>4728</v>
      </c>
      <c r="K1422" t="s">
        <v>11</v>
      </c>
      <c r="U1422" t="s">
        <v>4125</v>
      </c>
    </row>
    <row r="1423" spans="1:21" x14ac:dyDescent="0.35">
      <c r="A1423">
        <v>916</v>
      </c>
      <c r="B1423">
        <v>15991554393</v>
      </c>
      <c r="E1423" t="s">
        <v>1324</v>
      </c>
      <c r="F1423" t="s">
        <v>4062</v>
      </c>
      <c r="G1423" t="s">
        <v>4095</v>
      </c>
      <c r="H1423">
        <v>15991554393</v>
      </c>
      <c r="J1423" t="s">
        <v>4127</v>
      </c>
      <c r="K1423" t="s">
        <v>7</v>
      </c>
      <c r="U1423" t="s">
        <v>4125</v>
      </c>
    </row>
    <row r="1424" spans="1:21" x14ac:dyDescent="0.35">
      <c r="A1424">
        <v>917</v>
      </c>
      <c r="E1424" t="s">
        <v>1325</v>
      </c>
      <c r="F1424">
        <v>11</v>
      </c>
      <c r="G1424" t="s">
        <v>4508</v>
      </c>
      <c r="J1424" t="s">
        <v>4127</v>
      </c>
      <c r="K1424" t="s">
        <v>7</v>
      </c>
      <c r="U1424" t="s">
        <v>4125</v>
      </c>
    </row>
    <row r="1425" spans="1:21" x14ac:dyDescent="0.35">
      <c r="A1425">
        <v>2367</v>
      </c>
      <c r="B1425">
        <v>11998019705</v>
      </c>
      <c r="E1425" t="s">
        <v>3454</v>
      </c>
      <c r="F1425" t="s">
        <v>4062</v>
      </c>
      <c r="G1425" t="s">
        <v>3748</v>
      </c>
      <c r="H1425">
        <v>11998019705</v>
      </c>
      <c r="I1425" t="s">
        <v>3455</v>
      </c>
      <c r="J1425" t="s">
        <v>4728</v>
      </c>
      <c r="K1425" t="s">
        <v>11</v>
      </c>
      <c r="U1425" t="s">
        <v>4125</v>
      </c>
    </row>
    <row r="1426" spans="1:21" x14ac:dyDescent="0.35">
      <c r="A1426">
        <v>2175</v>
      </c>
      <c r="B1426">
        <v>11971633006</v>
      </c>
      <c r="E1426" t="s">
        <v>3132</v>
      </c>
      <c r="F1426" t="s">
        <v>4062</v>
      </c>
      <c r="G1426" t="s">
        <v>4110</v>
      </c>
      <c r="H1426">
        <v>11971633006</v>
      </c>
      <c r="I1426" t="s">
        <v>3130</v>
      </c>
      <c r="J1426" t="s">
        <v>4728</v>
      </c>
      <c r="K1426" t="s">
        <v>11</v>
      </c>
      <c r="U1426" t="s">
        <v>4125</v>
      </c>
    </row>
    <row r="1427" spans="1:21" x14ac:dyDescent="0.35">
      <c r="A1427">
        <v>918</v>
      </c>
      <c r="B1427">
        <v>11947750638</v>
      </c>
      <c r="E1427" t="s">
        <v>1326</v>
      </c>
      <c r="F1427" t="s">
        <v>4062</v>
      </c>
      <c r="G1427" t="s">
        <v>4508</v>
      </c>
      <c r="H1427">
        <v>11947750638</v>
      </c>
      <c r="I1427" t="s">
        <v>1327</v>
      </c>
      <c r="J1427" t="s">
        <v>4127</v>
      </c>
      <c r="K1427" t="s">
        <v>7</v>
      </c>
      <c r="U1427" t="s">
        <v>4125</v>
      </c>
    </row>
    <row r="1428" spans="1:21" x14ac:dyDescent="0.35">
      <c r="A1428">
        <v>919</v>
      </c>
      <c r="E1428" t="s">
        <v>1328</v>
      </c>
      <c r="F1428">
        <v>4</v>
      </c>
      <c r="G1428" t="s">
        <v>3819</v>
      </c>
      <c r="J1428" t="s">
        <v>4127</v>
      </c>
      <c r="K1428" t="s">
        <v>7</v>
      </c>
      <c r="U1428" t="s">
        <v>4125</v>
      </c>
    </row>
    <row r="1429" spans="1:21" x14ac:dyDescent="0.35">
      <c r="A1429">
        <v>920</v>
      </c>
      <c r="B1429">
        <v>119474251678</v>
      </c>
      <c r="E1429" t="s">
        <v>1329</v>
      </c>
      <c r="F1429" t="s">
        <v>4062</v>
      </c>
      <c r="G1429" t="s">
        <v>3837</v>
      </c>
      <c r="H1429">
        <v>119474251678</v>
      </c>
      <c r="I1429" t="s">
        <v>1330</v>
      </c>
      <c r="J1429" t="s">
        <v>4127</v>
      </c>
      <c r="K1429" t="s">
        <v>7</v>
      </c>
      <c r="U1429" t="s">
        <v>4125</v>
      </c>
    </row>
    <row r="1430" spans="1:21" x14ac:dyDescent="0.35">
      <c r="A1430">
        <v>921</v>
      </c>
      <c r="E1430" t="s">
        <v>1331</v>
      </c>
      <c r="F1430" t="s">
        <v>4062</v>
      </c>
      <c r="G1430" t="s">
        <v>3078</v>
      </c>
      <c r="J1430" t="s">
        <v>4127</v>
      </c>
      <c r="K1430" t="s">
        <v>7</v>
      </c>
      <c r="U1430" t="s">
        <v>4125</v>
      </c>
    </row>
    <row r="1431" spans="1:21" x14ac:dyDescent="0.35">
      <c r="A1431">
        <v>922</v>
      </c>
      <c r="B1431">
        <v>11997860654</v>
      </c>
      <c r="E1431" t="s">
        <v>1332</v>
      </c>
      <c r="F1431" t="s">
        <v>4062</v>
      </c>
      <c r="G1431" t="s">
        <v>3587</v>
      </c>
      <c r="H1431">
        <v>11997860654</v>
      </c>
      <c r="I1431" t="s">
        <v>1333</v>
      </c>
      <c r="J1431" t="s">
        <v>4127</v>
      </c>
      <c r="K1431" t="s">
        <v>7</v>
      </c>
      <c r="U1431" t="s">
        <v>4125</v>
      </c>
    </row>
    <row r="1432" spans="1:21" x14ac:dyDescent="0.35">
      <c r="A1432">
        <v>2638</v>
      </c>
      <c r="B1432">
        <v>11971526865</v>
      </c>
      <c r="E1432" t="s">
        <v>3914</v>
      </c>
      <c r="F1432" t="s">
        <v>4062</v>
      </c>
      <c r="G1432" t="s">
        <v>3915</v>
      </c>
      <c r="H1432">
        <v>11971526865</v>
      </c>
      <c r="I1432" t="s">
        <v>3916</v>
      </c>
      <c r="J1432" t="s">
        <v>4127</v>
      </c>
      <c r="K1432" t="s">
        <v>7</v>
      </c>
      <c r="U1432" t="s">
        <v>4125</v>
      </c>
    </row>
    <row r="1433" spans="1:21" x14ac:dyDescent="0.35">
      <c r="A1433">
        <v>2627</v>
      </c>
      <c r="B1433">
        <v>11996478718</v>
      </c>
      <c r="E1433" t="s">
        <v>3893</v>
      </c>
      <c r="F1433" t="s">
        <v>4062</v>
      </c>
      <c r="G1433" t="s">
        <v>2818</v>
      </c>
      <c r="H1433">
        <v>11996478718</v>
      </c>
      <c r="I1433" t="s">
        <v>3894</v>
      </c>
      <c r="J1433" t="s">
        <v>4728</v>
      </c>
      <c r="K1433" t="s">
        <v>11</v>
      </c>
      <c r="U1433" t="s">
        <v>4125</v>
      </c>
    </row>
    <row r="1434" spans="1:21" x14ac:dyDescent="0.35">
      <c r="A1434">
        <v>2018</v>
      </c>
      <c r="B1434">
        <v>1129574871</v>
      </c>
      <c r="E1434" t="s">
        <v>2890</v>
      </c>
      <c r="F1434" t="s">
        <v>4062</v>
      </c>
      <c r="G1434" t="s">
        <v>4508</v>
      </c>
      <c r="H1434">
        <v>1129574871</v>
      </c>
      <c r="J1434" t="s">
        <v>4127</v>
      </c>
      <c r="K1434" t="s">
        <v>7</v>
      </c>
      <c r="U1434" t="s">
        <v>4125</v>
      </c>
    </row>
    <row r="1435" spans="1:21" x14ac:dyDescent="0.35">
      <c r="A1435">
        <v>2019</v>
      </c>
      <c r="B1435">
        <v>11933397406</v>
      </c>
      <c r="E1435" t="s">
        <v>2890</v>
      </c>
      <c r="F1435" t="s">
        <v>4062</v>
      </c>
      <c r="G1435" t="s">
        <v>3587</v>
      </c>
      <c r="H1435">
        <v>11933397406</v>
      </c>
      <c r="I1435" t="s">
        <v>2891</v>
      </c>
      <c r="J1435" t="s">
        <v>4127</v>
      </c>
      <c r="K1435" t="s">
        <v>7</v>
      </c>
      <c r="U1435" t="s">
        <v>4125</v>
      </c>
    </row>
    <row r="1436" spans="1:21" x14ac:dyDescent="0.35">
      <c r="A1436">
        <v>2065</v>
      </c>
      <c r="B1436">
        <v>11995330925</v>
      </c>
      <c r="E1436" t="s">
        <v>2964</v>
      </c>
      <c r="F1436" t="s">
        <v>4062</v>
      </c>
      <c r="G1436" t="s">
        <v>4508</v>
      </c>
      <c r="H1436">
        <v>11995330925</v>
      </c>
      <c r="I1436" t="s">
        <v>2965</v>
      </c>
      <c r="J1436" t="s">
        <v>4127</v>
      </c>
      <c r="K1436" t="s">
        <v>7</v>
      </c>
      <c r="U1436" t="s">
        <v>4125</v>
      </c>
    </row>
    <row r="1437" spans="1:21" x14ac:dyDescent="0.35">
      <c r="A1437">
        <v>923</v>
      </c>
      <c r="B1437">
        <v>11937224921</v>
      </c>
      <c r="E1437" t="s">
        <v>1334</v>
      </c>
      <c r="F1437" t="s">
        <v>4062</v>
      </c>
      <c r="G1437" t="s">
        <v>3587</v>
      </c>
      <c r="H1437">
        <v>11937224921</v>
      </c>
      <c r="I1437" t="s">
        <v>1335</v>
      </c>
      <c r="J1437" t="s">
        <v>4127</v>
      </c>
      <c r="K1437" t="s">
        <v>7</v>
      </c>
      <c r="U1437" t="s">
        <v>4125</v>
      </c>
    </row>
    <row r="1438" spans="1:21" x14ac:dyDescent="0.35">
      <c r="A1438">
        <v>924</v>
      </c>
      <c r="B1438">
        <v>11992767291</v>
      </c>
      <c r="E1438" t="s">
        <v>1336</v>
      </c>
      <c r="F1438">
        <v>5</v>
      </c>
      <c r="G1438" t="s">
        <v>9</v>
      </c>
      <c r="H1438">
        <v>11992767291</v>
      </c>
      <c r="I1438" t="s">
        <v>1337</v>
      </c>
      <c r="J1438" t="s">
        <v>4127</v>
      </c>
      <c r="K1438" t="s">
        <v>7</v>
      </c>
      <c r="U1438" t="s">
        <v>4125</v>
      </c>
    </row>
    <row r="1439" spans="1:21" x14ac:dyDescent="0.35">
      <c r="A1439">
        <v>2004</v>
      </c>
      <c r="B1439">
        <v>11964047652</v>
      </c>
      <c r="E1439" t="s">
        <v>2868</v>
      </c>
      <c r="F1439" t="s">
        <v>4062</v>
      </c>
      <c r="G1439" t="s">
        <v>4508</v>
      </c>
      <c r="H1439">
        <v>11964047652</v>
      </c>
      <c r="J1439" t="s">
        <v>4127</v>
      </c>
      <c r="K1439" t="s">
        <v>7</v>
      </c>
      <c r="U1439" t="s">
        <v>4125</v>
      </c>
    </row>
    <row r="1440" spans="1:21" x14ac:dyDescent="0.35">
      <c r="A1440">
        <v>2414</v>
      </c>
      <c r="B1440">
        <v>34997778635</v>
      </c>
      <c r="E1440" t="s">
        <v>3540</v>
      </c>
      <c r="F1440" t="s">
        <v>4062</v>
      </c>
      <c r="G1440" t="s">
        <v>3541</v>
      </c>
      <c r="H1440">
        <v>34997778635</v>
      </c>
      <c r="J1440" t="s">
        <v>4127</v>
      </c>
      <c r="K1440" t="s">
        <v>7</v>
      </c>
      <c r="U1440" t="s">
        <v>4125</v>
      </c>
    </row>
    <row r="1441" spans="1:21" x14ac:dyDescent="0.35">
      <c r="A1441">
        <v>1805</v>
      </c>
      <c r="B1441">
        <v>11939274188</v>
      </c>
      <c r="E1441" t="s">
        <v>2551</v>
      </c>
      <c r="F1441">
        <v>9</v>
      </c>
      <c r="G1441" t="s">
        <v>4508</v>
      </c>
      <c r="H1441">
        <v>11939274188</v>
      </c>
      <c r="I1441" t="s">
        <v>2548</v>
      </c>
      <c r="J1441" t="s">
        <v>4728</v>
      </c>
      <c r="K1441" t="s">
        <v>11</v>
      </c>
      <c r="U1441" t="s">
        <v>4125</v>
      </c>
    </row>
    <row r="1442" spans="1:21" x14ac:dyDescent="0.35">
      <c r="A1442">
        <v>2406</v>
      </c>
      <c r="B1442">
        <v>11992023131</v>
      </c>
      <c r="E1442" t="s">
        <v>3525</v>
      </c>
      <c r="F1442" t="s">
        <v>4062</v>
      </c>
      <c r="G1442" t="s">
        <v>4508</v>
      </c>
      <c r="H1442">
        <v>11992023131</v>
      </c>
      <c r="I1442" t="s">
        <v>3526</v>
      </c>
      <c r="J1442" t="s">
        <v>4728</v>
      </c>
      <c r="K1442" t="s">
        <v>11</v>
      </c>
      <c r="U1442" t="s">
        <v>4125</v>
      </c>
    </row>
    <row r="1443" spans="1:21" x14ac:dyDescent="0.35">
      <c r="A1443">
        <v>2087</v>
      </c>
      <c r="B1443">
        <v>11947503696</v>
      </c>
      <c r="E1443" t="s">
        <v>2997</v>
      </c>
      <c r="F1443" t="s">
        <v>4062</v>
      </c>
      <c r="G1443" t="s">
        <v>4508</v>
      </c>
      <c r="H1443">
        <v>11947503696</v>
      </c>
      <c r="I1443" t="s">
        <v>2998</v>
      </c>
      <c r="J1443" t="s">
        <v>4728</v>
      </c>
      <c r="K1443" t="s">
        <v>11</v>
      </c>
      <c r="U1443" t="s">
        <v>4125</v>
      </c>
    </row>
    <row r="1444" spans="1:21" x14ac:dyDescent="0.35">
      <c r="A1444">
        <v>925</v>
      </c>
      <c r="B1444">
        <v>11950707761</v>
      </c>
      <c r="E1444" t="s">
        <v>1338</v>
      </c>
      <c r="F1444" t="s">
        <v>4062</v>
      </c>
      <c r="G1444" t="s">
        <v>3587</v>
      </c>
      <c r="H1444">
        <v>11950707761</v>
      </c>
      <c r="I1444" t="s">
        <v>1339</v>
      </c>
      <c r="J1444" t="s">
        <v>4127</v>
      </c>
      <c r="K1444" t="s">
        <v>7</v>
      </c>
      <c r="U1444" t="s">
        <v>4125</v>
      </c>
    </row>
    <row r="1445" spans="1:21" x14ac:dyDescent="0.35">
      <c r="A1445">
        <v>1808</v>
      </c>
      <c r="B1445">
        <v>11952407696</v>
      </c>
      <c r="E1445" t="s">
        <v>2555</v>
      </c>
      <c r="F1445" t="s">
        <v>4062</v>
      </c>
      <c r="G1445" t="s">
        <v>3819</v>
      </c>
      <c r="H1445">
        <v>11952407696</v>
      </c>
      <c r="I1445" t="s">
        <v>2556</v>
      </c>
      <c r="J1445" t="s">
        <v>4127</v>
      </c>
      <c r="K1445" t="s">
        <v>7</v>
      </c>
      <c r="U1445" t="s">
        <v>4125</v>
      </c>
    </row>
    <row r="1446" spans="1:21" x14ac:dyDescent="0.35">
      <c r="A1446">
        <v>1982</v>
      </c>
      <c r="B1446">
        <v>11940287426</v>
      </c>
      <c r="E1446" t="s">
        <v>2837</v>
      </c>
      <c r="F1446" t="s">
        <v>4062</v>
      </c>
      <c r="G1446" t="s">
        <v>4508</v>
      </c>
      <c r="H1446">
        <v>11940287426</v>
      </c>
      <c r="I1446" t="s">
        <v>2836</v>
      </c>
      <c r="J1446" t="s">
        <v>4728</v>
      </c>
      <c r="K1446" t="s">
        <v>11</v>
      </c>
      <c r="U1446" t="s">
        <v>4125</v>
      </c>
    </row>
    <row r="1447" spans="1:21" x14ac:dyDescent="0.35">
      <c r="A1447">
        <v>926</v>
      </c>
      <c r="B1447">
        <v>11996533157</v>
      </c>
      <c r="E1447" t="s">
        <v>1340</v>
      </c>
      <c r="F1447" t="s">
        <v>4062</v>
      </c>
      <c r="G1447" t="s">
        <v>4101</v>
      </c>
      <c r="H1447">
        <v>11996533157</v>
      </c>
      <c r="I1447" t="s">
        <v>1341</v>
      </c>
      <c r="J1447" t="s">
        <v>4126</v>
      </c>
      <c r="K1447" t="s">
        <v>36</v>
      </c>
      <c r="U1447" t="s">
        <v>4125</v>
      </c>
    </row>
    <row r="1448" spans="1:21" x14ac:dyDescent="0.35">
      <c r="A1448">
        <v>927</v>
      </c>
      <c r="B1448">
        <v>11982875391</v>
      </c>
      <c r="E1448" t="s">
        <v>1342</v>
      </c>
      <c r="F1448" t="s">
        <v>4062</v>
      </c>
      <c r="G1448" t="s">
        <v>4508</v>
      </c>
      <c r="H1448">
        <v>11982875391</v>
      </c>
      <c r="J1448" t="s">
        <v>4127</v>
      </c>
      <c r="K1448" t="s">
        <v>7</v>
      </c>
      <c r="U1448" t="s">
        <v>4125</v>
      </c>
    </row>
    <row r="1449" spans="1:21" x14ac:dyDescent="0.35">
      <c r="A1449">
        <v>1763</v>
      </c>
      <c r="B1449">
        <v>11971557377</v>
      </c>
      <c r="E1449" t="s">
        <v>2497</v>
      </c>
      <c r="F1449" t="s">
        <v>4062</v>
      </c>
      <c r="G1449" t="s">
        <v>4068</v>
      </c>
      <c r="H1449">
        <v>11971557377</v>
      </c>
      <c r="I1449" t="s">
        <v>2498</v>
      </c>
      <c r="J1449" t="s">
        <v>4127</v>
      </c>
      <c r="K1449" t="s">
        <v>7</v>
      </c>
      <c r="U1449" t="s">
        <v>4125</v>
      </c>
    </row>
    <row r="1450" spans="1:21" x14ac:dyDescent="0.35">
      <c r="A1450">
        <v>928</v>
      </c>
      <c r="B1450">
        <v>12992601364</v>
      </c>
      <c r="E1450" t="s">
        <v>1343</v>
      </c>
      <c r="F1450" t="s">
        <v>4062</v>
      </c>
      <c r="G1450" t="s">
        <v>4091</v>
      </c>
      <c r="H1450">
        <v>12992601364</v>
      </c>
      <c r="I1450" t="s">
        <v>1344</v>
      </c>
      <c r="J1450" t="s">
        <v>4126</v>
      </c>
      <c r="K1450" t="s">
        <v>36</v>
      </c>
      <c r="U1450" t="s">
        <v>4125</v>
      </c>
    </row>
    <row r="1451" spans="1:21" x14ac:dyDescent="0.35">
      <c r="A1451">
        <v>2037</v>
      </c>
      <c r="B1451">
        <v>19991230395</v>
      </c>
      <c r="E1451" t="s">
        <v>2914</v>
      </c>
      <c r="F1451" t="s">
        <v>4062</v>
      </c>
      <c r="G1451" t="s">
        <v>4117</v>
      </c>
      <c r="H1451">
        <v>19991230395</v>
      </c>
      <c r="I1451" t="s">
        <v>2915</v>
      </c>
      <c r="J1451" t="s">
        <v>4127</v>
      </c>
      <c r="K1451" t="s">
        <v>7</v>
      </c>
      <c r="U1451" t="s">
        <v>4125</v>
      </c>
    </row>
    <row r="1452" spans="1:21" x14ac:dyDescent="0.35">
      <c r="A1452">
        <v>2047</v>
      </c>
      <c r="B1452">
        <v>11971663732</v>
      </c>
      <c r="E1452" t="s">
        <v>2933</v>
      </c>
      <c r="F1452" t="s">
        <v>4062</v>
      </c>
      <c r="G1452" t="s">
        <v>4508</v>
      </c>
      <c r="H1452">
        <v>11971663732</v>
      </c>
      <c r="I1452" t="s">
        <v>2934</v>
      </c>
      <c r="J1452" t="s">
        <v>4127</v>
      </c>
      <c r="K1452" t="s">
        <v>7</v>
      </c>
      <c r="U1452" t="s">
        <v>4125</v>
      </c>
    </row>
    <row r="1453" spans="1:21" x14ac:dyDescent="0.35">
      <c r="A1453">
        <v>929</v>
      </c>
      <c r="B1453">
        <v>11972000364</v>
      </c>
      <c r="E1453" t="s">
        <v>1345</v>
      </c>
      <c r="F1453" t="s">
        <v>4062</v>
      </c>
      <c r="G1453" t="s">
        <v>3587</v>
      </c>
      <c r="H1453">
        <v>11972000364</v>
      </c>
      <c r="I1453" t="s">
        <v>1346</v>
      </c>
      <c r="J1453" t="s">
        <v>4127</v>
      </c>
      <c r="K1453" t="s">
        <v>7</v>
      </c>
      <c r="U1453" t="s">
        <v>4125</v>
      </c>
    </row>
    <row r="1454" spans="1:21" x14ac:dyDescent="0.35">
      <c r="A1454">
        <v>930</v>
      </c>
      <c r="B1454">
        <v>11996199005</v>
      </c>
      <c r="E1454" t="s">
        <v>1347</v>
      </c>
      <c r="F1454" t="s">
        <v>4062</v>
      </c>
      <c r="G1454" t="s">
        <v>4508</v>
      </c>
      <c r="H1454">
        <v>11996199005</v>
      </c>
      <c r="I1454" t="s">
        <v>1348</v>
      </c>
      <c r="J1454" t="s">
        <v>4728</v>
      </c>
      <c r="K1454" t="s">
        <v>11</v>
      </c>
      <c r="U1454" t="s">
        <v>4125</v>
      </c>
    </row>
    <row r="1455" spans="1:21" x14ac:dyDescent="0.35">
      <c r="A1455">
        <v>931</v>
      </c>
      <c r="B1455">
        <v>1532136144</v>
      </c>
      <c r="E1455" t="s">
        <v>1349</v>
      </c>
      <c r="F1455" t="s">
        <v>4062</v>
      </c>
      <c r="G1455" t="s">
        <v>3748</v>
      </c>
      <c r="H1455">
        <v>1532136144</v>
      </c>
      <c r="I1455" t="s">
        <v>1009</v>
      </c>
      <c r="J1455" t="s">
        <v>4728</v>
      </c>
      <c r="K1455" t="s">
        <v>11</v>
      </c>
      <c r="U1455" t="s">
        <v>4125</v>
      </c>
    </row>
    <row r="1456" spans="1:21" x14ac:dyDescent="0.35">
      <c r="A1456">
        <v>2655</v>
      </c>
      <c r="B1456">
        <v>15997837886</v>
      </c>
      <c r="E1456" t="s">
        <v>3950</v>
      </c>
      <c r="F1456" t="s">
        <v>4062</v>
      </c>
      <c r="G1456" t="s">
        <v>3748</v>
      </c>
      <c r="H1456">
        <v>15997837886</v>
      </c>
      <c r="I1456" t="s">
        <v>3951</v>
      </c>
      <c r="J1456" t="s">
        <v>4728</v>
      </c>
      <c r="K1456" t="s">
        <v>11</v>
      </c>
      <c r="U1456" t="s">
        <v>4125</v>
      </c>
    </row>
    <row r="1457" spans="1:25" x14ac:dyDescent="0.35">
      <c r="A1457">
        <v>1823</v>
      </c>
      <c r="B1457">
        <v>15997895931</v>
      </c>
      <c r="E1457" t="s">
        <v>2582</v>
      </c>
      <c r="F1457" t="s">
        <v>4062</v>
      </c>
      <c r="G1457" t="s">
        <v>3587</v>
      </c>
      <c r="H1457">
        <v>15997895931</v>
      </c>
      <c r="I1457" t="s">
        <v>2583</v>
      </c>
      <c r="J1457" t="s">
        <v>4127</v>
      </c>
      <c r="K1457" t="s">
        <v>7</v>
      </c>
      <c r="U1457" t="s">
        <v>4125</v>
      </c>
    </row>
    <row r="1458" spans="1:25" x14ac:dyDescent="0.35">
      <c r="A1458">
        <v>1826</v>
      </c>
      <c r="B1458">
        <v>11991544749</v>
      </c>
      <c r="E1458" t="s">
        <v>2582</v>
      </c>
      <c r="F1458" t="s">
        <v>4062</v>
      </c>
      <c r="G1458" t="s">
        <v>3792</v>
      </c>
      <c r="H1458">
        <v>11991544749</v>
      </c>
      <c r="I1458" t="s">
        <v>2588</v>
      </c>
      <c r="J1458" t="s">
        <v>4127</v>
      </c>
      <c r="K1458" t="s">
        <v>7</v>
      </c>
      <c r="U1458" t="s">
        <v>4125</v>
      </c>
    </row>
    <row r="1459" spans="1:25" x14ac:dyDescent="0.35">
      <c r="A1459">
        <v>2513</v>
      </c>
      <c r="B1459">
        <v>11951545781</v>
      </c>
      <c r="E1459" t="s">
        <v>3697</v>
      </c>
      <c r="F1459" t="s">
        <v>4062</v>
      </c>
      <c r="G1459" t="s">
        <v>4068</v>
      </c>
      <c r="H1459">
        <v>11951545781</v>
      </c>
      <c r="J1459" t="s">
        <v>4728</v>
      </c>
      <c r="K1459" t="s">
        <v>11</v>
      </c>
      <c r="U1459" t="s">
        <v>4125</v>
      </c>
    </row>
    <row r="1460" spans="1:25" x14ac:dyDescent="0.35">
      <c r="A1460">
        <v>2164</v>
      </c>
      <c r="B1460">
        <v>12974022026</v>
      </c>
      <c r="E1460" t="s">
        <v>3115</v>
      </c>
      <c r="F1460" t="s">
        <v>4062</v>
      </c>
      <c r="G1460" t="s">
        <v>3116</v>
      </c>
      <c r="H1460">
        <v>12974022026</v>
      </c>
      <c r="I1460" t="s">
        <v>3117</v>
      </c>
      <c r="J1460" t="s">
        <v>4728</v>
      </c>
      <c r="K1460" t="s">
        <v>11</v>
      </c>
      <c r="O1460" t="s">
        <v>4179</v>
      </c>
      <c r="U1460" t="s">
        <v>4125</v>
      </c>
      <c r="Y1460" t="s">
        <v>4179</v>
      </c>
    </row>
    <row r="1461" spans="1:25" x14ac:dyDescent="0.35">
      <c r="A1461">
        <v>932</v>
      </c>
      <c r="B1461">
        <v>15997911934</v>
      </c>
      <c r="E1461" t="s">
        <v>1350</v>
      </c>
      <c r="F1461">
        <v>5</v>
      </c>
      <c r="G1461" t="s">
        <v>3078</v>
      </c>
      <c r="H1461">
        <v>15997911934</v>
      </c>
      <c r="I1461" t="s">
        <v>1061</v>
      </c>
      <c r="J1461" t="s">
        <v>4127</v>
      </c>
      <c r="K1461" t="s">
        <v>7</v>
      </c>
      <c r="U1461" t="s">
        <v>4125</v>
      </c>
    </row>
    <row r="1462" spans="1:25" x14ac:dyDescent="0.35">
      <c r="A1462">
        <v>933</v>
      </c>
      <c r="B1462">
        <v>11943362367</v>
      </c>
      <c r="E1462" t="s">
        <v>1351</v>
      </c>
      <c r="F1462" t="s">
        <v>4062</v>
      </c>
      <c r="G1462" t="s">
        <v>4096</v>
      </c>
      <c r="H1462">
        <v>11943362367</v>
      </c>
      <c r="I1462" t="s">
        <v>1352</v>
      </c>
      <c r="J1462" t="s">
        <v>4127</v>
      </c>
      <c r="K1462" t="s">
        <v>7</v>
      </c>
      <c r="U1462" t="s">
        <v>4125</v>
      </c>
    </row>
    <row r="1463" spans="1:25" x14ac:dyDescent="0.35">
      <c r="A1463">
        <v>934</v>
      </c>
      <c r="E1463" t="s">
        <v>1353</v>
      </c>
      <c r="F1463">
        <v>2</v>
      </c>
      <c r="G1463" t="s">
        <v>3587</v>
      </c>
      <c r="J1463" t="s">
        <v>4127</v>
      </c>
      <c r="K1463" t="s">
        <v>7</v>
      </c>
      <c r="U1463" t="s">
        <v>4125</v>
      </c>
    </row>
    <row r="1464" spans="1:25" x14ac:dyDescent="0.35">
      <c r="A1464">
        <v>2539</v>
      </c>
      <c r="E1464" t="s">
        <v>3740</v>
      </c>
      <c r="F1464">
        <v>2</v>
      </c>
      <c r="G1464" t="s">
        <v>4062</v>
      </c>
      <c r="J1464" t="s">
        <v>4127</v>
      </c>
      <c r="K1464" t="s">
        <v>7</v>
      </c>
      <c r="U1464" t="s">
        <v>4125</v>
      </c>
    </row>
    <row r="1465" spans="1:25" x14ac:dyDescent="0.35">
      <c r="A1465">
        <v>1776</v>
      </c>
      <c r="B1465">
        <v>11995119755</v>
      </c>
      <c r="E1465" t="s">
        <v>2514</v>
      </c>
      <c r="F1465" t="s">
        <v>4062</v>
      </c>
      <c r="G1465" t="s">
        <v>4082</v>
      </c>
      <c r="H1465">
        <v>11995119755</v>
      </c>
      <c r="I1465" t="s">
        <v>2508</v>
      </c>
      <c r="J1465" t="s">
        <v>4127</v>
      </c>
      <c r="K1465" t="s">
        <v>7</v>
      </c>
      <c r="U1465" t="s">
        <v>4125</v>
      </c>
    </row>
    <row r="1466" spans="1:25" x14ac:dyDescent="0.35">
      <c r="A1466">
        <v>1988</v>
      </c>
      <c r="B1466">
        <v>11999412746</v>
      </c>
      <c r="E1466" t="s">
        <v>2846</v>
      </c>
      <c r="F1466">
        <v>8</v>
      </c>
      <c r="G1466" t="s">
        <v>3587</v>
      </c>
      <c r="H1466">
        <v>11999412746</v>
      </c>
      <c r="I1466" t="s">
        <v>2845</v>
      </c>
      <c r="J1466" t="s">
        <v>4127</v>
      </c>
      <c r="K1466" t="s">
        <v>7</v>
      </c>
      <c r="U1466" t="s">
        <v>4125</v>
      </c>
    </row>
    <row r="1467" spans="1:25" x14ac:dyDescent="0.35">
      <c r="A1467">
        <v>935</v>
      </c>
      <c r="B1467">
        <v>11963917001</v>
      </c>
      <c r="E1467" t="s">
        <v>1354</v>
      </c>
      <c r="F1467" t="s">
        <v>4062</v>
      </c>
      <c r="G1467" t="s">
        <v>4508</v>
      </c>
      <c r="H1467">
        <v>11963917001</v>
      </c>
      <c r="I1467" t="s">
        <v>1355</v>
      </c>
      <c r="J1467" t="s">
        <v>4127</v>
      </c>
      <c r="K1467" t="s">
        <v>7</v>
      </c>
      <c r="U1467" t="s">
        <v>4125</v>
      </c>
    </row>
    <row r="1468" spans="1:25" x14ac:dyDescent="0.35">
      <c r="A1468">
        <v>936</v>
      </c>
      <c r="B1468">
        <v>11981758130</v>
      </c>
      <c r="E1468" t="s">
        <v>1356</v>
      </c>
      <c r="F1468" t="s">
        <v>4062</v>
      </c>
      <c r="G1468" t="s">
        <v>4508</v>
      </c>
      <c r="H1468">
        <v>11981758130</v>
      </c>
      <c r="I1468" t="s">
        <v>1357</v>
      </c>
      <c r="J1468" t="s">
        <v>4728</v>
      </c>
      <c r="K1468" t="s">
        <v>11</v>
      </c>
      <c r="U1468" t="s">
        <v>4125</v>
      </c>
    </row>
    <row r="1469" spans="1:25" x14ac:dyDescent="0.35">
      <c r="A1469">
        <v>2157</v>
      </c>
      <c r="B1469">
        <v>11976359535</v>
      </c>
      <c r="E1469" t="s">
        <v>3107</v>
      </c>
      <c r="F1469">
        <v>1</v>
      </c>
      <c r="G1469" t="s">
        <v>4508</v>
      </c>
      <c r="H1469">
        <v>11976359535</v>
      </c>
      <c r="I1469" t="s">
        <v>3103</v>
      </c>
      <c r="J1469" t="s">
        <v>4127</v>
      </c>
      <c r="K1469" t="s">
        <v>7</v>
      </c>
      <c r="U1469" t="s">
        <v>4125</v>
      </c>
    </row>
    <row r="1470" spans="1:25" x14ac:dyDescent="0.35">
      <c r="A1470">
        <v>937</v>
      </c>
      <c r="B1470">
        <v>11975223967</v>
      </c>
      <c r="E1470" t="s">
        <v>1358</v>
      </c>
      <c r="F1470" t="s">
        <v>4056</v>
      </c>
      <c r="G1470" t="s">
        <v>3587</v>
      </c>
      <c r="H1470">
        <v>11975223967</v>
      </c>
      <c r="I1470" t="s">
        <v>1359</v>
      </c>
      <c r="J1470" t="s">
        <v>4728</v>
      </c>
      <c r="K1470" t="s">
        <v>11</v>
      </c>
      <c r="U1470" t="s">
        <v>4125</v>
      </c>
    </row>
    <row r="1471" spans="1:25" x14ac:dyDescent="0.35">
      <c r="A1471">
        <v>938</v>
      </c>
      <c r="E1471" t="s">
        <v>1360</v>
      </c>
      <c r="F1471" t="s">
        <v>4062</v>
      </c>
      <c r="G1471" t="s">
        <v>3940</v>
      </c>
      <c r="J1471" t="s">
        <v>4127</v>
      </c>
      <c r="K1471" t="s">
        <v>7</v>
      </c>
      <c r="U1471" t="s">
        <v>4125</v>
      </c>
    </row>
    <row r="1472" spans="1:25" x14ac:dyDescent="0.35">
      <c r="A1472">
        <v>939</v>
      </c>
      <c r="B1472">
        <v>11973674449</v>
      </c>
      <c r="E1472" t="s">
        <v>1361</v>
      </c>
      <c r="F1472" t="s">
        <v>4062</v>
      </c>
      <c r="G1472" t="s">
        <v>3587</v>
      </c>
      <c r="H1472">
        <v>11973674449</v>
      </c>
      <c r="J1472" t="s">
        <v>4126</v>
      </c>
      <c r="K1472" t="s">
        <v>36</v>
      </c>
      <c r="U1472" t="s">
        <v>4125</v>
      </c>
    </row>
    <row r="1473" spans="1:24" x14ac:dyDescent="0.35">
      <c r="A1473">
        <v>940</v>
      </c>
      <c r="B1473">
        <v>11941431986</v>
      </c>
      <c r="E1473" t="s">
        <v>1362</v>
      </c>
      <c r="F1473" t="s">
        <v>4062</v>
      </c>
      <c r="G1473" t="s">
        <v>3915</v>
      </c>
      <c r="H1473">
        <v>11941431986</v>
      </c>
      <c r="J1473" t="s">
        <v>4127</v>
      </c>
      <c r="K1473" t="s">
        <v>7</v>
      </c>
      <c r="U1473" t="s">
        <v>4125</v>
      </c>
    </row>
    <row r="1474" spans="1:24" x14ac:dyDescent="0.35">
      <c r="A1474">
        <v>2011</v>
      </c>
      <c r="E1474" t="s">
        <v>2879</v>
      </c>
      <c r="F1474">
        <v>5</v>
      </c>
      <c r="G1474" t="s">
        <v>3915</v>
      </c>
      <c r="J1474" t="s">
        <v>4127</v>
      </c>
      <c r="K1474" t="s">
        <v>7</v>
      </c>
      <c r="U1474" t="s">
        <v>4125</v>
      </c>
    </row>
    <row r="1475" spans="1:24" x14ac:dyDescent="0.35">
      <c r="A1475">
        <v>2287</v>
      </c>
      <c r="E1475" t="s">
        <v>3322</v>
      </c>
      <c r="F1475">
        <v>11</v>
      </c>
      <c r="G1475" t="s">
        <v>4508</v>
      </c>
      <c r="J1475" t="s">
        <v>4127</v>
      </c>
      <c r="K1475" t="s">
        <v>7</v>
      </c>
      <c r="U1475" t="s">
        <v>4125</v>
      </c>
    </row>
    <row r="1476" spans="1:24" x14ac:dyDescent="0.35">
      <c r="A1476">
        <v>941</v>
      </c>
      <c r="B1476">
        <v>11937207102</v>
      </c>
      <c r="E1476" t="s">
        <v>1363</v>
      </c>
      <c r="F1476" t="s">
        <v>4062</v>
      </c>
      <c r="G1476" t="s">
        <v>3587</v>
      </c>
      <c r="H1476">
        <v>11937207102</v>
      </c>
      <c r="J1476" t="s">
        <v>4127</v>
      </c>
      <c r="K1476" t="s">
        <v>7</v>
      </c>
      <c r="U1476" t="s">
        <v>4125</v>
      </c>
    </row>
    <row r="1477" spans="1:24" x14ac:dyDescent="0.35">
      <c r="A1477">
        <v>1947</v>
      </c>
      <c r="E1477" t="s">
        <v>2775</v>
      </c>
      <c r="F1477">
        <v>12</v>
      </c>
      <c r="G1477" t="s">
        <v>3940</v>
      </c>
      <c r="J1477" t="s">
        <v>4127</v>
      </c>
      <c r="K1477" t="s">
        <v>7</v>
      </c>
      <c r="U1477" t="s">
        <v>4125</v>
      </c>
    </row>
    <row r="1478" spans="1:24" x14ac:dyDescent="0.35">
      <c r="A1478">
        <v>942</v>
      </c>
      <c r="B1478">
        <v>1172576761</v>
      </c>
      <c r="E1478" t="s">
        <v>1364</v>
      </c>
      <c r="F1478">
        <v>8</v>
      </c>
      <c r="G1478" t="s">
        <v>3078</v>
      </c>
      <c r="H1478">
        <v>1172576761</v>
      </c>
      <c r="J1478" t="s">
        <v>4127</v>
      </c>
      <c r="K1478" t="s">
        <v>7</v>
      </c>
      <c r="U1478" t="s">
        <v>4125</v>
      </c>
    </row>
    <row r="1479" spans="1:24" x14ac:dyDescent="0.35">
      <c r="A1479">
        <v>2288</v>
      </c>
      <c r="E1479" t="s">
        <v>3323</v>
      </c>
      <c r="F1479">
        <v>7</v>
      </c>
      <c r="G1479" t="s">
        <v>4508</v>
      </c>
      <c r="J1479" t="s">
        <v>4127</v>
      </c>
      <c r="K1479" t="s">
        <v>7</v>
      </c>
      <c r="U1479" t="s">
        <v>4125</v>
      </c>
    </row>
    <row r="1480" spans="1:24" x14ac:dyDescent="0.35">
      <c r="A1480">
        <v>2729</v>
      </c>
      <c r="E1480" t="s">
        <v>4299</v>
      </c>
      <c r="F1480" t="s">
        <v>4300</v>
      </c>
      <c r="J1480" t="s">
        <v>4728</v>
      </c>
      <c r="K1480" t="s">
        <v>11</v>
      </c>
      <c r="X1480" t="s">
        <v>4179</v>
      </c>
    </row>
    <row r="1481" spans="1:24" x14ac:dyDescent="0.35">
      <c r="A1481">
        <v>1767</v>
      </c>
      <c r="B1481">
        <v>11967576062</v>
      </c>
      <c r="E1481" t="s">
        <v>2504</v>
      </c>
      <c r="F1481" t="s">
        <v>4062</v>
      </c>
      <c r="G1481" t="s">
        <v>4508</v>
      </c>
      <c r="H1481">
        <v>11967576062</v>
      </c>
      <c r="I1481" t="s">
        <v>2505</v>
      </c>
      <c r="J1481" t="s">
        <v>4127</v>
      </c>
      <c r="K1481" t="s">
        <v>7</v>
      </c>
      <c r="U1481" t="s">
        <v>4125</v>
      </c>
    </row>
    <row r="1482" spans="1:24" x14ac:dyDescent="0.35">
      <c r="A1482">
        <v>943</v>
      </c>
      <c r="B1482">
        <v>11952582487</v>
      </c>
      <c r="E1482" t="s">
        <v>1365</v>
      </c>
      <c r="F1482" t="s">
        <v>4062</v>
      </c>
      <c r="G1482" t="s">
        <v>4081</v>
      </c>
      <c r="H1482">
        <v>11952582487</v>
      </c>
      <c r="J1482" t="s">
        <v>4127</v>
      </c>
      <c r="K1482" t="s">
        <v>7</v>
      </c>
      <c r="U1482" t="s">
        <v>4125</v>
      </c>
    </row>
    <row r="1483" spans="1:24" x14ac:dyDescent="0.35">
      <c r="A1483">
        <v>2660</v>
      </c>
      <c r="B1483">
        <v>11981852081</v>
      </c>
      <c r="E1483" t="s">
        <v>3958</v>
      </c>
      <c r="F1483" t="s">
        <v>4062</v>
      </c>
      <c r="G1483" t="s">
        <v>4508</v>
      </c>
      <c r="H1483">
        <v>11981852081</v>
      </c>
      <c r="I1483" t="s">
        <v>3959</v>
      </c>
      <c r="J1483" t="s">
        <v>4127</v>
      </c>
      <c r="K1483" t="s">
        <v>7</v>
      </c>
      <c r="U1483" t="s">
        <v>4125</v>
      </c>
    </row>
    <row r="1484" spans="1:24" x14ac:dyDescent="0.35">
      <c r="A1484">
        <v>944</v>
      </c>
      <c r="B1484">
        <v>11994318431</v>
      </c>
      <c r="E1484" t="s">
        <v>1366</v>
      </c>
      <c r="F1484">
        <v>10</v>
      </c>
      <c r="G1484" t="s">
        <v>4508</v>
      </c>
      <c r="H1484">
        <v>11994318431</v>
      </c>
      <c r="I1484" t="s">
        <v>289</v>
      </c>
      <c r="J1484" t="s">
        <v>4127</v>
      </c>
      <c r="K1484" t="s">
        <v>7</v>
      </c>
      <c r="U1484" t="s">
        <v>4125</v>
      </c>
    </row>
    <row r="1485" spans="1:24" x14ac:dyDescent="0.35">
      <c r="A1485">
        <v>945</v>
      </c>
      <c r="B1485">
        <v>11956602222</v>
      </c>
      <c r="E1485" t="s">
        <v>1367</v>
      </c>
      <c r="F1485" t="s">
        <v>4062</v>
      </c>
      <c r="G1485" t="s">
        <v>4070</v>
      </c>
      <c r="H1485">
        <v>11956602222</v>
      </c>
      <c r="I1485" t="s">
        <v>447</v>
      </c>
      <c r="J1485" t="s">
        <v>4127</v>
      </c>
      <c r="K1485" t="s">
        <v>7</v>
      </c>
      <c r="U1485" t="s">
        <v>4125</v>
      </c>
    </row>
    <row r="1486" spans="1:24" x14ac:dyDescent="0.35">
      <c r="A1486">
        <v>946</v>
      </c>
      <c r="B1486">
        <v>21967062931</v>
      </c>
      <c r="E1486" t="s">
        <v>1368</v>
      </c>
      <c r="F1486" t="s">
        <v>4062</v>
      </c>
      <c r="G1486" t="s">
        <v>4072</v>
      </c>
      <c r="H1486">
        <v>21967062931</v>
      </c>
      <c r="I1486" t="s">
        <v>1369</v>
      </c>
      <c r="J1486" t="s">
        <v>4127</v>
      </c>
      <c r="K1486" t="s">
        <v>7</v>
      </c>
      <c r="U1486" t="s">
        <v>4125</v>
      </c>
    </row>
    <row r="1487" spans="1:24" x14ac:dyDescent="0.35">
      <c r="A1487">
        <v>1852</v>
      </c>
      <c r="B1487">
        <v>1141535427</v>
      </c>
      <c r="E1487" t="s">
        <v>2630</v>
      </c>
      <c r="F1487">
        <v>1</v>
      </c>
      <c r="G1487" t="s">
        <v>4064</v>
      </c>
      <c r="H1487">
        <v>1141535427</v>
      </c>
      <c r="I1487" t="s">
        <v>2627</v>
      </c>
      <c r="J1487" t="s">
        <v>4127</v>
      </c>
      <c r="K1487" t="s">
        <v>7</v>
      </c>
      <c r="U1487" t="s">
        <v>4125</v>
      </c>
    </row>
    <row r="1488" spans="1:24" x14ac:dyDescent="0.35">
      <c r="A1488">
        <v>947</v>
      </c>
      <c r="B1488">
        <v>15997794753</v>
      </c>
      <c r="E1488" t="s">
        <v>1370</v>
      </c>
      <c r="F1488">
        <v>6</v>
      </c>
      <c r="G1488" t="s">
        <v>4065</v>
      </c>
      <c r="H1488">
        <v>15997794753</v>
      </c>
      <c r="I1488" t="s">
        <v>169</v>
      </c>
      <c r="J1488" t="s">
        <v>4127</v>
      </c>
      <c r="K1488" t="s">
        <v>7</v>
      </c>
      <c r="U1488" t="s">
        <v>4125</v>
      </c>
    </row>
    <row r="1489" spans="1:21" x14ac:dyDescent="0.35">
      <c r="A1489">
        <v>948</v>
      </c>
      <c r="B1489">
        <v>11950897749</v>
      </c>
      <c r="E1489" t="s">
        <v>1371</v>
      </c>
      <c r="F1489" t="s">
        <v>4062</v>
      </c>
      <c r="G1489" t="s">
        <v>4508</v>
      </c>
      <c r="H1489">
        <v>11950897749</v>
      </c>
      <c r="J1489" t="s">
        <v>4728</v>
      </c>
      <c r="K1489" t="s">
        <v>11</v>
      </c>
      <c r="U1489" t="s">
        <v>4125</v>
      </c>
    </row>
    <row r="1490" spans="1:21" x14ac:dyDescent="0.35">
      <c r="A1490">
        <v>2043</v>
      </c>
      <c r="B1490">
        <v>11950897749</v>
      </c>
      <c r="E1490" t="s">
        <v>2926</v>
      </c>
      <c r="F1490" t="s">
        <v>4062</v>
      </c>
      <c r="G1490" t="s">
        <v>3587</v>
      </c>
      <c r="H1490">
        <v>11950897749</v>
      </c>
      <c r="J1490" t="s">
        <v>4127</v>
      </c>
      <c r="K1490" t="s">
        <v>7</v>
      </c>
      <c r="U1490" t="s">
        <v>4125</v>
      </c>
    </row>
    <row r="1491" spans="1:21" x14ac:dyDescent="0.35">
      <c r="A1491">
        <v>949</v>
      </c>
      <c r="B1491">
        <v>11987371648</v>
      </c>
      <c r="E1491" t="s">
        <v>1372</v>
      </c>
      <c r="F1491" t="s">
        <v>4062</v>
      </c>
      <c r="G1491" t="s">
        <v>3837</v>
      </c>
      <c r="H1491">
        <v>11987371648</v>
      </c>
      <c r="I1491" t="s">
        <v>1373</v>
      </c>
      <c r="J1491" t="s">
        <v>4127</v>
      </c>
      <c r="K1491" t="s">
        <v>7</v>
      </c>
      <c r="U1491" t="s">
        <v>4125</v>
      </c>
    </row>
    <row r="1492" spans="1:21" x14ac:dyDescent="0.35">
      <c r="A1492">
        <v>950</v>
      </c>
      <c r="B1492">
        <v>11979778816</v>
      </c>
      <c r="E1492" t="s">
        <v>1374</v>
      </c>
      <c r="F1492" t="s">
        <v>4062</v>
      </c>
      <c r="G1492" t="s">
        <v>3837</v>
      </c>
      <c r="H1492">
        <v>11979778816</v>
      </c>
      <c r="I1492" t="s">
        <v>637</v>
      </c>
      <c r="J1492" t="s">
        <v>4126</v>
      </c>
      <c r="K1492" t="s">
        <v>36</v>
      </c>
      <c r="U1492" t="s">
        <v>4125</v>
      </c>
    </row>
    <row r="1493" spans="1:21" x14ac:dyDescent="0.35">
      <c r="A1493">
        <v>951</v>
      </c>
      <c r="B1493">
        <v>11995605038</v>
      </c>
      <c r="E1493" t="s">
        <v>1375</v>
      </c>
      <c r="F1493" t="s">
        <v>4062</v>
      </c>
      <c r="G1493" t="s">
        <v>3587</v>
      </c>
      <c r="H1493">
        <v>11995605038</v>
      </c>
      <c r="I1493" t="s">
        <v>1376</v>
      </c>
      <c r="J1493" t="s">
        <v>4127</v>
      </c>
      <c r="K1493" t="s">
        <v>7</v>
      </c>
      <c r="U1493" t="s">
        <v>4125</v>
      </c>
    </row>
    <row r="1494" spans="1:21" x14ac:dyDescent="0.35">
      <c r="A1494">
        <v>952</v>
      </c>
      <c r="B1494">
        <v>11947203508</v>
      </c>
      <c r="E1494" t="s">
        <v>1377</v>
      </c>
      <c r="F1494">
        <v>5</v>
      </c>
      <c r="G1494" t="s">
        <v>4073</v>
      </c>
      <c r="H1494">
        <v>11947203508</v>
      </c>
      <c r="J1494" t="s">
        <v>4127</v>
      </c>
      <c r="K1494" t="s">
        <v>7</v>
      </c>
      <c r="U1494" t="s">
        <v>4125</v>
      </c>
    </row>
    <row r="1495" spans="1:21" x14ac:dyDescent="0.35">
      <c r="A1495">
        <v>953</v>
      </c>
      <c r="E1495" t="s">
        <v>1378</v>
      </c>
      <c r="F1495">
        <v>1</v>
      </c>
      <c r="G1495" t="s">
        <v>3748</v>
      </c>
      <c r="J1495" t="s">
        <v>4127</v>
      </c>
      <c r="K1495" t="s">
        <v>7</v>
      </c>
      <c r="U1495" t="s">
        <v>4125</v>
      </c>
    </row>
    <row r="1496" spans="1:21" x14ac:dyDescent="0.35">
      <c r="A1496">
        <v>954</v>
      </c>
      <c r="E1496" t="s">
        <v>1379</v>
      </c>
      <c r="F1496" t="s">
        <v>4062</v>
      </c>
      <c r="G1496" t="s">
        <v>4508</v>
      </c>
      <c r="J1496" t="s">
        <v>4127</v>
      </c>
      <c r="K1496" t="s">
        <v>7</v>
      </c>
      <c r="U1496" t="s">
        <v>4125</v>
      </c>
    </row>
    <row r="1497" spans="1:21" x14ac:dyDescent="0.35">
      <c r="A1497">
        <v>955</v>
      </c>
      <c r="B1497">
        <v>11945343131</v>
      </c>
      <c r="E1497" t="s">
        <v>1380</v>
      </c>
      <c r="F1497">
        <v>5</v>
      </c>
      <c r="G1497" t="s">
        <v>4064</v>
      </c>
      <c r="H1497">
        <v>11945343131</v>
      </c>
      <c r="J1497" t="s">
        <v>4127</v>
      </c>
      <c r="K1497" t="s">
        <v>7</v>
      </c>
      <c r="U1497" t="s">
        <v>4125</v>
      </c>
    </row>
    <row r="1498" spans="1:21" x14ac:dyDescent="0.35">
      <c r="A1498">
        <v>956</v>
      </c>
      <c r="B1498">
        <v>11987876994</v>
      </c>
      <c r="E1498" t="s">
        <v>1381</v>
      </c>
      <c r="F1498">
        <v>15</v>
      </c>
      <c r="G1498" t="s">
        <v>4508</v>
      </c>
      <c r="H1498">
        <v>11987876994</v>
      </c>
      <c r="I1498" t="s">
        <v>1382</v>
      </c>
      <c r="J1498" t="s">
        <v>4127</v>
      </c>
      <c r="K1498" t="s">
        <v>7</v>
      </c>
      <c r="U1498" t="s">
        <v>4125</v>
      </c>
    </row>
    <row r="1499" spans="1:21" x14ac:dyDescent="0.35">
      <c r="A1499">
        <v>2031</v>
      </c>
      <c r="B1499">
        <v>11960657538</v>
      </c>
      <c r="E1499" t="s">
        <v>2907</v>
      </c>
      <c r="F1499" t="s">
        <v>4062</v>
      </c>
      <c r="G1499" t="s">
        <v>3837</v>
      </c>
      <c r="H1499">
        <v>11960657538</v>
      </c>
      <c r="I1499" t="s">
        <v>2906</v>
      </c>
      <c r="J1499" t="s">
        <v>4127</v>
      </c>
      <c r="K1499" t="s">
        <v>7</v>
      </c>
      <c r="U1499" t="s">
        <v>4125</v>
      </c>
    </row>
    <row r="1500" spans="1:21" x14ac:dyDescent="0.35">
      <c r="A1500">
        <v>2423</v>
      </c>
      <c r="B1500">
        <v>11944831470</v>
      </c>
      <c r="E1500" t="s">
        <v>3555</v>
      </c>
      <c r="F1500" t="s">
        <v>4062</v>
      </c>
      <c r="G1500" t="s">
        <v>4508</v>
      </c>
      <c r="H1500">
        <v>11944831470</v>
      </c>
      <c r="I1500" t="s">
        <v>3553</v>
      </c>
      <c r="J1500" t="s">
        <v>4127</v>
      </c>
      <c r="K1500" t="s">
        <v>7</v>
      </c>
      <c r="U1500" t="s">
        <v>4125</v>
      </c>
    </row>
    <row r="1501" spans="1:21" x14ac:dyDescent="0.35">
      <c r="A1501">
        <v>957</v>
      </c>
      <c r="B1501">
        <v>11983098480</v>
      </c>
      <c r="E1501" t="s">
        <v>1383</v>
      </c>
      <c r="F1501">
        <v>7</v>
      </c>
      <c r="G1501" t="s">
        <v>3587</v>
      </c>
      <c r="H1501">
        <v>11983098480</v>
      </c>
      <c r="J1501" t="s">
        <v>4127</v>
      </c>
      <c r="K1501" t="s">
        <v>7</v>
      </c>
      <c r="U1501" t="s">
        <v>4125</v>
      </c>
    </row>
    <row r="1502" spans="1:21" x14ac:dyDescent="0.35">
      <c r="A1502">
        <v>2211</v>
      </c>
      <c r="B1502">
        <v>11979572217</v>
      </c>
      <c r="E1502" t="s">
        <v>3196</v>
      </c>
      <c r="F1502" t="s">
        <v>4062</v>
      </c>
      <c r="G1502" t="s">
        <v>4508</v>
      </c>
      <c r="H1502">
        <v>11979572217</v>
      </c>
      <c r="I1502" t="s">
        <v>3197</v>
      </c>
      <c r="J1502" t="s">
        <v>4728</v>
      </c>
      <c r="K1502" t="s">
        <v>11</v>
      </c>
      <c r="U1502" t="s">
        <v>4125</v>
      </c>
    </row>
    <row r="1503" spans="1:21" x14ac:dyDescent="0.35">
      <c r="A1503">
        <v>1881</v>
      </c>
      <c r="B1503">
        <v>11966716363</v>
      </c>
      <c r="E1503" t="s">
        <v>2676</v>
      </c>
      <c r="F1503">
        <v>12</v>
      </c>
      <c r="G1503" t="s">
        <v>4508</v>
      </c>
      <c r="H1503">
        <v>11966716363</v>
      </c>
      <c r="I1503" t="s">
        <v>2675</v>
      </c>
      <c r="J1503" t="s">
        <v>4728</v>
      </c>
      <c r="K1503" t="s">
        <v>11</v>
      </c>
      <c r="U1503" t="s">
        <v>4125</v>
      </c>
    </row>
    <row r="1504" spans="1:21" x14ac:dyDescent="0.35">
      <c r="A1504">
        <v>1928</v>
      </c>
      <c r="B1504">
        <v>11947296722</v>
      </c>
      <c r="E1504" t="s">
        <v>2746</v>
      </c>
      <c r="F1504">
        <v>2</v>
      </c>
      <c r="G1504" t="s">
        <v>4508</v>
      </c>
      <c r="H1504">
        <v>11947296722</v>
      </c>
      <c r="I1504" t="s">
        <v>2737</v>
      </c>
      <c r="J1504" t="s">
        <v>4728</v>
      </c>
      <c r="K1504" t="s">
        <v>11</v>
      </c>
      <c r="U1504" t="s">
        <v>4125</v>
      </c>
    </row>
    <row r="1505" spans="1:21" x14ac:dyDescent="0.35">
      <c r="A1505">
        <v>958</v>
      </c>
      <c r="B1505">
        <v>11999486237</v>
      </c>
      <c r="E1505" t="s">
        <v>1384</v>
      </c>
      <c r="F1505">
        <v>12</v>
      </c>
      <c r="G1505" t="s">
        <v>3587</v>
      </c>
      <c r="H1505">
        <v>11999486237</v>
      </c>
      <c r="I1505" t="s">
        <v>347</v>
      </c>
      <c r="J1505" t="s">
        <v>4127</v>
      </c>
      <c r="K1505" t="s">
        <v>7</v>
      </c>
      <c r="U1505" t="s">
        <v>4125</v>
      </c>
    </row>
    <row r="1506" spans="1:21" x14ac:dyDescent="0.35">
      <c r="A1506">
        <v>959</v>
      </c>
      <c r="E1506" t="s">
        <v>1385</v>
      </c>
      <c r="F1506" t="s">
        <v>4062</v>
      </c>
      <c r="G1506" t="s">
        <v>4508</v>
      </c>
      <c r="J1506" t="s">
        <v>4127</v>
      </c>
      <c r="K1506" t="s">
        <v>7</v>
      </c>
      <c r="U1506" t="s">
        <v>4125</v>
      </c>
    </row>
    <row r="1507" spans="1:21" x14ac:dyDescent="0.35">
      <c r="A1507">
        <v>960</v>
      </c>
      <c r="B1507">
        <v>11943512985</v>
      </c>
      <c r="E1507" t="s">
        <v>1386</v>
      </c>
      <c r="F1507" t="s">
        <v>4062</v>
      </c>
      <c r="G1507" t="s">
        <v>4081</v>
      </c>
      <c r="H1507">
        <v>11943512985</v>
      </c>
      <c r="J1507" t="s">
        <v>4127</v>
      </c>
      <c r="K1507" t="s">
        <v>7</v>
      </c>
      <c r="U1507" t="s">
        <v>4125</v>
      </c>
    </row>
    <row r="1508" spans="1:21" x14ac:dyDescent="0.35">
      <c r="A1508">
        <v>961</v>
      </c>
      <c r="B1508">
        <v>11976967000</v>
      </c>
      <c r="E1508" t="s">
        <v>1387</v>
      </c>
      <c r="F1508" t="s">
        <v>4062</v>
      </c>
      <c r="G1508" t="s">
        <v>4508</v>
      </c>
      <c r="H1508">
        <v>11976967000</v>
      </c>
      <c r="J1508" t="s">
        <v>4127</v>
      </c>
      <c r="K1508" t="s">
        <v>7</v>
      </c>
      <c r="U1508" t="s">
        <v>4125</v>
      </c>
    </row>
    <row r="1509" spans="1:21" x14ac:dyDescent="0.35">
      <c r="A1509">
        <v>962</v>
      </c>
      <c r="B1509">
        <v>11999351225</v>
      </c>
      <c r="E1509" t="s">
        <v>1388</v>
      </c>
      <c r="F1509" t="s">
        <v>4062</v>
      </c>
      <c r="G1509" t="s">
        <v>3748</v>
      </c>
      <c r="H1509">
        <v>11999351225</v>
      </c>
      <c r="J1509" t="s">
        <v>4127</v>
      </c>
      <c r="K1509" t="s">
        <v>7</v>
      </c>
      <c r="U1509" t="s">
        <v>4125</v>
      </c>
    </row>
    <row r="1510" spans="1:21" x14ac:dyDescent="0.35">
      <c r="A1510">
        <v>963</v>
      </c>
      <c r="B1510">
        <v>11940063755</v>
      </c>
      <c r="E1510" t="s">
        <v>1389</v>
      </c>
      <c r="F1510" t="s">
        <v>4062</v>
      </c>
      <c r="G1510" t="s">
        <v>4508</v>
      </c>
      <c r="H1510">
        <v>11940063755</v>
      </c>
      <c r="I1510" t="s">
        <v>1390</v>
      </c>
      <c r="J1510" t="s">
        <v>4728</v>
      </c>
      <c r="K1510" t="s">
        <v>11</v>
      </c>
      <c r="U1510" t="s">
        <v>4125</v>
      </c>
    </row>
    <row r="1511" spans="1:21" x14ac:dyDescent="0.35">
      <c r="A1511">
        <v>964</v>
      </c>
      <c r="B1511">
        <v>11991890603</v>
      </c>
      <c r="E1511" t="s">
        <v>1391</v>
      </c>
      <c r="F1511" t="s">
        <v>4062</v>
      </c>
      <c r="G1511" t="s">
        <v>4508</v>
      </c>
      <c r="H1511">
        <v>11991890603</v>
      </c>
      <c r="J1511" t="s">
        <v>4728</v>
      </c>
      <c r="K1511" t="s">
        <v>11</v>
      </c>
      <c r="U1511" t="s">
        <v>4125</v>
      </c>
    </row>
    <row r="1512" spans="1:21" x14ac:dyDescent="0.35">
      <c r="A1512">
        <v>965</v>
      </c>
      <c r="B1512">
        <v>11997568826</v>
      </c>
      <c r="E1512" t="s">
        <v>1392</v>
      </c>
      <c r="F1512" t="s">
        <v>4062</v>
      </c>
      <c r="G1512" t="s">
        <v>4508</v>
      </c>
      <c r="H1512">
        <v>11997568826</v>
      </c>
      <c r="J1512" t="s">
        <v>4127</v>
      </c>
      <c r="K1512" t="s">
        <v>7</v>
      </c>
      <c r="U1512" t="s">
        <v>4125</v>
      </c>
    </row>
    <row r="1513" spans="1:21" x14ac:dyDescent="0.35">
      <c r="A1513">
        <v>966</v>
      </c>
      <c r="B1513">
        <v>11980831120</v>
      </c>
      <c r="E1513" t="s">
        <v>1393</v>
      </c>
      <c r="F1513" t="s">
        <v>4062</v>
      </c>
      <c r="G1513" t="s">
        <v>130</v>
      </c>
      <c r="H1513">
        <v>11980831120</v>
      </c>
      <c r="J1513" t="s">
        <v>4728</v>
      </c>
      <c r="K1513" t="s">
        <v>11</v>
      </c>
      <c r="U1513" t="s">
        <v>4125</v>
      </c>
    </row>
    <row r="1514" spans="1:21" x14ac:dyDescent="0.35">
      <c r="A1514">
        <v>967</v>
      </c>
      <c r="B1514">
        <v>11950594000</v>
      </c>
      <c r="E1514" t="s">
        <v>1394</v>
      </c>
      <c r="F1514" t="s">
        <v>4062</v>
      </c>
      <c r="G1514" t="s">
        <v>3915</v>
      </c>
      <c r="H1514">
        <v>11950594000</v>
      </c>
      <c r="J1514" t="s">
        <v>4127</v>
      </c>
      <c r="K1514" t="s">
        <v>7</v>
      </c>
      <c r="U1514" t="s">
        <v>4125</v>
      </c>
    </row>
    <row r="1515" spans="1:21" x14ac:dyDescent="0.35">
      <c r="B1515">
        <v>15996656262</v>
      </c>
      <c r="C1515">
        <v>0</v>
      </c>
      <c r="D1515">
        <v>0</v>
      </c>
      <c r="E1515" t="s">
        <v>5210</v>
      </c>
      <c r="F1515">
        <v>53</v>
      </c>
      <c r="G1515" t="s">
        <v>3078</v>
      </c>
      <c r="H1515">
        <v>15996656262</v>
      </c>
      <c r="I1515">
        <v>0</v>
      </c>
      <c r="J1515" t="s">
        <v>4130</v>
      </c>
      <c r="K1515">
        <v>0</v>
      </c>
      <c r="L1515">
        <v>0</v>
      </c>
      <c r="M1515" s="29">
        <v>45658</v>
      </c>
    </row>
    <row r="1516" spans="1:21" x14ac:dyDescent="0.35">
      <c r="A1516">
        <v>968</v>
      </c>
      <c r="B1516">
        <v>11989806233</v>
      </c>
      <c r="E1516" t="s">
        <v>1395</v>
      </c>
      <c r="F1516" t="s">
        <v>4062</v>
      </c>
      <c r="G1516" t="s">
        <v>3587</v>
      </c>
      <c r="H1516">
        <v>11989806233</v>
      </c>
      <c r="J1516" t="s">
        <v>4126</v>
      </c>
      <c r="K1516" t="s">
        <v>36</v>
      </c>
      <c r="U1516" t="s">
        <v>4125</v>
      </c>
    </row>
    <row r="1517" spans="1:21" x14ac:dyDescent="0.35">
      <c r="A1517">
        <v>969</v>
      </c>
      <c r="B1517">
        <v>11996228321</v>
      </c>
      <c r="E1517" t="s">
        <v>1396</v>
      </c>
      <c r="F1517" t="s">
        <v>4062</v>
      </c>
      <c r="G1517" t="s">
        <v>4508</v>
      </c>
      <c r="H1517">
        <v>11996228321</v>
      </c>
      <c r="I1517" t="s">
        <v>1397</v>
      </c>
      <c r="J1517" t="s">
        <v>4127</v>
      </c>
      <c r="K1517" t="s">
        <v>7</v>
      </c>
      <c r="U1517" t="s">
        <v>4125</v>
      </c>
    </row>
    <row r="1518" spans="1:21" x14ac:dyDescent="0.35">
      <c r="A1518">
        <v>970</v>
      </c>
      <c r="B1518">
        <v>11983191921</v>
      </c>
      <c r="E1518" t="s">
        <v>1398</v>
      </c>
      <c r="F1518" t="s">
        <v>4062</v>
      </c>
      <c r="G1518" t="s">
        <v>3940</v>
      </c>
      <c r="H1518">
        <v>11983191921</v>
      </c>
      <c r="I1518" t="s">
        <v>1399</v>
      </c>
      <c r="J1518" t="s">
        <v>4127</v>
      </c>
      <c r="K1518" t="s">
        <v>7</v>
      </c>
      <c r="U1518" t="s">
        <v>4125</v>
      </c>
    </row>
    <row r="1519" spans="1:21" x14ac:dyDescent="0.35">
      <c r="A1519">
        <v>971</v>
      </c>
      <c r="B1519">
        <v>11971956466</v>
      </c>
      <c r="E1519" t="s">
        <v>1400</v>
      </c>
      <c r="F1519" t="s">
        <v>4062</v>
      </c>
      <c r="G1519" t="s">
        <v>3819</v>
      </c>
      <c r="H1519">
        <v>11971956466</v>
      </c>
      <c r="I1519" t="s">
        <v>1401</v>
      </c>
      <c r="J1519" t="s">
        <v>4126</v>
      </c>
      <c r="K1519" t="s">
        <v>36</v>
      </c>
      <c r="U1519" t="s">
        <v>4125</v>
      </c>
    </row>
    <row r="1520" spans="1:21" x14ac:dyDescent="0.35">
      <c r="A1520">
        <v>972</v>
      </c>
      <c r="B1520">
        <v>11951211906</v>
      </c>
      <c r="E1520" t="s">
        <v>1402</v>
      </c>
      <c r="F1520" t="s">
        <v>4062</v>
      </c>
      <c r="G1520" t="s">
        <v>3915</v>
      </c>
      <c r="H1520">
        <v>11951211906</v>
      </c>
      <c r="J1520" t="s">
        <v>4126</v>
      </c>
      <c r="K1520" t="s">
        <v>36</v>
      </c>
      <c r="U1520" t="s">
        <v>4125</v>
      </c>
    </row>
    <row r="1521" spans="1:24" x14ac:dyDescent="0.35">
      <c r="A1521">
        <v>973</v>
      </c>
      <c r="B1521">
        <v>15991015686</v>
      </c>
      <c r="E1521" t="s">
        <v>1403</v>
      </c>
      <c r="F1521" t="s">
        <v>4062</v>
      </c>
      <c r="G1521" t="s">
        <v>3748</v>
      </c>
      <c r="H1521">
        <v>15991015686</v>
      </c>
      <c r="J1521" t="s">
        <v>4127</v>
      </c>
      <c r="K1521" t="s">
        <v>7</v>
      </c>
      <c r="U1521" t="s">
        <v>4125</v>
      </c>
    </row>
    <row r="1522" spans="1:24" x14ac:dyDescent="0.35">
      <c r="A1522">
        <v>2524</v>
      </c>
      <c r="B1522">
        <v>11983552425</v>
      </c>
      <c r="D1522">
        <v>16945628837</v>
      </c>
      <c r="E1522" t="s">
        <v>3713</v>
      </c>
      <c r="F1522" t="s">
        <v>4062</v>
      </c>
      <c r="G1522" t="s">
        <v>3587</v>
      </c>
      <c r="H1522">
        <v>11983552425</v>
      </c>
      <c r="I1522" t="s">
        <v>3714</v>
      </c>
      <c r="J1522" t="s">
        <v>4728</v>
      </c>
      <c r="K1522" t="s">
        <v>11</v>
      </c>
      <c r="M1522" s="29">
        <v>45599</v>
      </c>
      <c r="U1522" t="s">
        <v>4125</v>
      </c>
      <c r="X1522" t="s">
        <v>4179</v>
      </c>
    </row>
    <row r="1523" spans="1:24" x14ac:dyDescent="0.35">
      <c r="A1523">
        <v>1998</v>
      </c>
      <c r="B1523">
        <v>11995179115</v>
      </c>
      <c r="E1523" t="s">
        <v>2859</v>
      </c>
      <c r="F1523" t="s">
        <v>4062</v>
      </c>
      <c r="G1523" t="s">
        <v>4508</v>
      </c>
      <c r="H1523">
        <v>11995179115</v>
      </c>
      <c r="I1523" t="s">
        <v>2860</v>
      </c>
      <c r="J1523" t="s">
        <v>4127</v>
      </c>
      <c r="K1523" t="s">
        <v>7</v>
      </c>
      <c r="U1523" t="s">
        <v>4125</v>
      </c>
    </row>
    <row r="1524" spans="1:24" x14ac:dyDescent="0.35">
      <c r="A1524">
        <v>974</v>
      </c>
      <c r="B1524">
        <v>11973344140</v>
      </c>
      <c r="E1524" t="s">
        <v>1404</v>
      </c>
      <c r="F1524" t="s">
        <v>4062</v>
      </c>
      <c r="G1524" t="s">
        <v>4508</v>
      </c>
      <c r="H1524">
        <v>11973344140</v>
      </c>
      <c r="I1524" t="s">
        <v>1405</v>
      </c>
      <c r="J1524" t="s">
        <v>4728</v>
      </c>
      <c r="K1524" t="s">
        <v>11</v>
      </c>
      <c r="U1524" t="s">
        <v>4125</v>
      </c>
    </row>
    <row r="1525" spans="1:24" x14ac:dyDescent="0.35">
      <c r="A1525">
        <v>975</v>
      </c>
      <c r="B1525">
        <v>19997781258</v>
      </c>
      <c r="E1525" t="s">
        <v>1406</v>
      </c>
      <c r="F1525" t="s">
        <v>4062</v>
      </c>
      <c r="G1525" t="s">
        <v>4098</v>
      </c>
      <c r="H1525">
        <v>19997781258</v>
      </c>
      <c r="I1525" t="s">
        <v>1407</v>
      </c>
      <c r="J1525" t="s">
        <v>4127</v>
      </c>
      <c r="K1525" t="s">
        <v>7</v>
      </c>
      <c r="U1525" t="s">
        <v>4125</v>
      </c>
    </row>
    <row r="1526" spans="1:24" x14ac:dyDescent="0.35">
      <c r="A1526">
        <v>976</v>
      </c>
      <c r="B1526">
        <v>11970741183</v>
      </c>
      <c r="E1526" t="s">
        <v>1408</v>
      </c>
      <c r="F1526" t="s">
        <v>4062</v>
      </c>
      <c r="G1526" t="s">
        <v>4063</v>
      </c>
      <c r="H1526">
        <v>11970741183</v>
      </c>
      <c r="J1526" t="s">
        <v>4728</v>
      </c>
      <c r="K1526" t="s">
        <v>11</v>
      </c>
      <c r="U1526" t="s">
        <v>4125</v>
      </c>
    </row>
    <row r="1527" spans="1:24" x14ac:dyDescent="0.35">
      <c r="A1527">
        <v>977</v>
      </c>
      <c r="B1527">
        <v>15997229983</v>
      </c>
      <c r="E1527" t="s">
        <v>1409</v>
      </c>
      <c r="F1527" t="s">
        <v>4062</v>
      </c>
      <c r="G1527" t="s">
        <v>3748</v>
      </c>
      <c r="H1527">
        <v>15997229983</v>
      </c>
      <c r="I1527" t="s">
        <v>1410</v>
      </c>
      <c r="J1527" t="s">
        <v>4127</v>
      </c>
      <c r="K1527" t="s">
        <v>7</v>
      </c>
      <c r="U1527" t="s">
        <v>4125</v>
      </c>
    </row>
    <row r="1528" spans="1:24" x14ac:dyDescent="0.35">
      <c r="A1528">
        <v>978</v>
      </c>
      <c r="B1528">
        <v>11973520487</v>
      </c>
      <c r="E1528" t="s">
        <v>1411</v>
      </c>
      <c r="F1528" t="s">
        <v>4062</v>
      </c>
      <c r="G1528" t="s">
        <v>3587</v>
      </c>
      <c r="H1528">
        <v>11973520487</v>
      </c>
      <c r="J1528" t="s">
        <v>4127</v>
      </c>
      <c r="K1528" t="s">
        <v>7</v>
      </c>
      <c r="U1528" t="s">
        <v>4125</v>
      </c>
    </row>
    <row r="1529" spans="1:24" x14ac:dyDescent="0.35">
      <c r="A1529">
        <v>979</v>
      </c>
      <c r="E1529" t="s">
        <v>1412</v>
      </c>
      <c r="F1529" t="s">
        <v>4062</v>
      </c>
      <c r="G1529" t="s">
        <v>4089</v>
      </c>
      <c r="J1529" t="s">
        <v>4728</v>
      </c>
      <c r="K1529" t="s">
        <v>11</v>
      </c>
      <c r="U1529" t="s">
        <v>4125</v>
      </c>
    </row>
    <row r="1530" spans="1:24" x14ac:dyDescent="0.35">
      <c r="A1530">
        <v>980</v>
      </c>
      <c r="B1530">
        <v>11965178686</v>
      </c>
      <c r="E1530" t="s">
        <v>1413</v>
      </c>
      <c r="F1530" t="s">
        <v>4062</v>
      </c>
      <c r="G1530" t="s">
        <v>4508</v>
      </c>
      <c r="H1530">
        <v>11965178686</v>
      </c>
      <c r="J1530" t="s">
        <v>4126</v>
      </c>
      <c r="K1530" t="s">
        <v>36</v>
      </c>
      <c r="U1530" t="s">
        <v>4125</v>
      </c>
    </row>
    <row r="1531" spans="1:24" x14ac:dyDescent="0.35">
      <c r="A1531">
        <v>981</v>
      </c>
      <c r="B1531">
        <v>11960605751</v>
      </c>
      <c r="E1531" t="s">
        <v>1414</v>
      </c>
      <c r="F1531" t="s">
        <v>4062</v>
      </c>
      <c r="G1531" t="s">
        <v>4068</v>
      </c>
      <c r="H1531">
        <v>11960605751</v>
      </c>
      <c r="I1531" t="s">
        <v>1415</v>
      </c>
      <c r="J1531" t="s">
        <v>4127</v>
      </c>
      <c r="K1531" t="s">
        <v>7</v>
      </c>
      <c r="U1531" t="s">
        <v>4125</v>
      </c>
    </row>
    <row r="1532" spans="1:24" x14ac:dyDescent="0.35">
      <c r="A1532">
        <v>982</v>
      </c>
      <c r="E1532" t="s">
        <v>1416</v>
      </c>
      <c r="F1532" t="s">
        <v>4062</v>
      </c>
      <c r="G1532" t="s">
        <v>3748</v>
      </c>
      <c r="J1532" t="s">
        <v>4127</v>
      </c>
      <c r="K1532" t="s">
        <v>7</v>
      </c>
      <c r="U1532" t="s">
        <v>4125</v>
      </c>
    </row>
    <row r="1533" spans="1:24" x14ac:dyDescent="0.35">
      <c r="A1533">
        <v>983</v>
      </c>
      <c r="B1533">
        <v>11995451826</v>
      </c>
      <c r="E1533" t="s">
        <v>1417</v>
      </c>
      <c r="F1533" t="s">
        <v>4062</v>
      </c>
      <c r="G1533" t="s">
        <v>3587</v>
      </c>
      <c r="H1533">
        <v>11995451826</v>
      </c>
      <c r="J1533" t="s">
        <v>4126</v>
      </c>
      <c r="K1533" t="s">
        <v>36</v>
      </c>
      <c r="U1533" t="s">
        <v>4125</v>
      </c>
    </row>
    <row r="1534" spans="1:24" x14ac:dyDescent="0.35">
      <c r="A1534">
        <v>1908</v>
      </c>
      <c r="B1534">
        <v>11994884565</v>
      </c>
      <c r="E1534" t="s">
        <v>2718</v>
      </c>
      <c r="F1534" t="s">
        <v>4062</v>
      </c>
      <c r="G1534" t="s">
        <v>4063</v>
      </c>
      <c r="H1534">
        <v>11994884565</v>
      </c>
      <c r="I1534" t="s">
        <v>2719</v>
      </c>
      <c r="J1534" t="s">
        <v>4728</v>
      </c>
      <c r="K1534" t="s">
        <v>11</v>
      </c>
      <c r="U1534" t="s">
        <v>4125</v>
      </c>
    </row>
    <row r="1535" spans="1:24" x14ac:dyDescent="0.35">
      <c r="A1535">
        <v>2268</v>
      </c>
      <c r="B1535">
        <v>11992985227</v>
      </c>
      <c r="E1535" t="s">
        <v>3293</v>
      </c>
      <c r="F1535" t="s">
        <v>4062</v>
      </c>
      <c r="G1535" t="s">
        <v>4508</v>
      </c>
      <c r="H1535">
        <v>11992985227</v>
      </c>
      <c r="I1535" t="s">
        <v>3294</v>
      </c>
      <c r="J1535" t="s">
        <v>4127</v>
      </c>
      <c r="K1535" t="s">
        <v>7</v>
      </c>
      <c r="U1535" t="s">
        <v>4125</v>
      </c>
    </row>
    <row r="1536" spans="1:24" x14ac:dyDescent="0.35">
      <c r="A1536">
        <v>2094</v>
      </c>
      <c r="B1536">
        <v>11945574884</v>
      </c>
      <c r="E1536" t="s">
        <v>3011</v>
      </c>
      <c r="F1536" t="s">
        <v>4062</v>
      </c>
      <c r="G1536" t="s">
        <v>3915</v>
      </c>
      <c r="H1536">
        <v>11945574884</v>
      </c>
      <c r="I1536" t="s">
        <v>3012</v>
      </c>
      <c r="J1536" t="s">
        <v>4728</v>
      </c>
      <c r="K1536" t="s">
        <v>11</v>
      </c>
      <c r="U1536" t="s">
        <v>4125</v>
      </c>
    </row>
    <row r="1537" spans="1:25" x14ac:dyDescent="0.35">
      <c r="A1537">
        <v>984</v>
      </c>
      <c r="E1537" t="s">
        <v>1418</v>
      </c>
      <c r="F1537" t="s">
        <v>4062</v>
      </c>
      <c r="G1537" t="s">
        <v>3587</v>
      </c>
      <c r="J1537" t="s">
        <v>4127</v>
      </c>
      <c r="K1537" t="s">
        <v>7</v>
      </c>
      <c r="U1537" t="s">
        <v>4125</v>
      </c>
    </row>
    <row r="1538" spans="1:25" x14ac:dyDescent="0.35">
      <c r="A1538">
        <v>985</v>
      </c>
      <c r="B1538">
        <v>11970246121</v>
      </c>
      <c r="E1538" t="s">
        <v>1419</v>
      </c>
      <c r="F1538" t="s">
        <v>4062</v>
      </c>
      <c r="G1538" t="s">
        <v>4508</v>
      </c>
      <c r="H1538">
        <v>11970246121</v>
      </c>
      <c r="I1538" t="s">
        <v>1420</v>
      </c>
      <c r="J1538" t="s">
        <v>4127</v>
      </c>
      <c r="K1538" t="s">
        <v>7</v>
      </c>
      <c r="U1538" t="s">
        <v>4125</v>
      </c>
    </row>
    <row r="1539" spans="1:25" x14ac:dyDescent="0.35">
      <c r="A1539">
        <v>2148</v>
      </c>
      <c r="B1539">
        <v>13997182386</v>
      </c>
      <c r="E1539" t="s">
        <v>3094</v>
      </c>
      <c r="F1539" t="s">
        <v>4062</v>
      </c>
      <c r="G1539" t="s">
        <v>3095</v>
      </c>
      <c r="H1539">
        <v>13997182386</v>
      </c>
      <c r="I1539" t="s">
        <v>3096</v>
      </c>
      <c r="J1539" t="s">
        <v>4127</v>
      </c>
      <c r="K1539" t="s">
        <v>7</v>
      </c>
      <c r="U1539" t="s">
        <v>4125</v>
      </c>
    </row>
    <row r="1540" spans="1:25" x14ac:dyDescent="0.35">
      <c r="A1540">
        <v>986</v>
      </c>
      <c r="B1540">
        <v>11979631093</v>
      </c>
      <c r="E1540" t="s">
        <v>1421</v>
      </c>
      <c r="F1540" t="s">
        <v>4062</v>
      </c>
      <c r="G1540" t="s">
        <v>130</v>
      </c>
      <c r="H1540">
        <v>11979631093</v>
      </c>
      <c r="I1540" t="s">
        <v>1422</v>
      </c>
      <c r="J1540" t="s">
        <v>4127</v>
      </c>
      <c r="K1540" t="s">
        <v>7</v>
      </c>
      <c r="U1540" t="s">
        <v>4125</v>
      </c>
    </row>
    <row r="1541" spans="1:25" x14ac:dyDescent="0.35">
      <c r="A1541">
        <v>987</v>
      </c>
      <c r="B1541">
        <v>11956562531</v>
      </c>
      <c r="E1541" t="s">
        <v>1423</v>
      </c>
      <c r="F1541" t="s">
        <v>4062</v>
      </c>
      <c r="G1541" t="s">
        <v>3587</v>
      </c>
      <c r="H1541">
        <v>11956562531</v>
      </c>
      <c r="I1541" t="s">
        <v>1424</v>
      </c>
      <c r="J1541" t="s">
        <v>4728</v>
      </c>
      <c r="K1541" t="s">
        <v>11</v>
      </c>
      <c r="U1541" t="s">
        <v>4125</v>
      </c>
    </row>
    <row r="1542" spans="1:25" x14ac:dyDescent="0.35">
      <c r="A1542">
        <v>1884</v>
      </c>
      <c r="B1542">
        <v>15996565595</v>
      </c>
      <c r="E1542" t="s">
        <v>2679</v>
      </c>
      <c r="F1542" t="s">
        <v>4062</v>
      </c>
      <c r="G1542" t="s">
        <v>3748</v>
      </c>
      <c r="H1542">
        <v>15996565595</v>
      </c>
      <c r="I1542" t="s">
        <v>2680</v>
      </c>
      <c r="J1542" t="s">
        <v>4728</v>
      </c>
      <c r="K1542" t="s">
        <v>11</v>
      </c>
      <c r="U1542" t="s">
        <v>4125</v>
      </c>
    </row>
    <row r="1543" spans="1:25" x14ac:dyDescent="0.35">
      <c r="A1543">
        <v>2344</v>
      </c>
      <c r="B1543">
        <v>11991626968</v>
      </c>
      <c r="E1543" t="s">
        <v>3414</v>
      </c>
      <c r="F1543" t="s">
        <v>4062</v>
      </c>
      <c r="G1543" t="s">
        <v>3748</v>
      </c>
      <c r="H1543">
        <v>11991626968</v>
      </c>
      <c r="I1543" t="s">
        <v>3415</v>
      </c>
      <c r="J1543" t="s">
        <v>4728</v>
      </c>
      <c r="K1543" t="s">
        <v>11</v>
      </c>
      <c r="U1543" t="s">
        <v>4125</v>
      </c>
    </row>
    <row r="1544" spans="1:25" x14ac:dyDescent="0.35">
      <c r="A1544">
        <v>988</v>
      </c>
      <c r="B1544">
        <v>11999335919</v>
      </c>
      <c r="E1544" t="s">
        <v>1425</v>
      </c>
      <c r="F1544" t="s">
        <v>4062</v>
      </c>
      <c r="G1544" t="s">
        <v>3587</v>
      </c>
      <c r="H1544">
        <v>11999335919</v>
      </c>
      <c r="I1544" t="s">
        <v>1426</v>
      </c>
      <c r="J1544" t="s">
        <v>4127</v>
      </c>
      <c r="K1544" t="s">
        <v>7</v>
      </c>
      <c r="U1544" t="s">
        <v>4125</v>
      </c>
    </row>
    <row r="1545" spans="1:25" x14ac:dyDescent="0.35">
      <c r="A1545">
        <v>989</v>
      </c>
      <c r="B1545">
        <v>1132623664</v>
      </c>
      <c r="E1545" t="s">
        <v>1427</v>
      </c>
      <c r="F1545" t="s">
        <v>4062</v>
      </c>
      <c r="G1545" t="s">
        <v>4508</v>
      </c>
      <c r="H1545">
        <v>1132623664</v>
      </c>
      <c r="I1545" t="s">
        <v>1428</v>
      </c>
      <c r="J1545" t="s">
        <v>4127</v>
      </c>
      <c r="K1545" t="s">
        <v>7</v>
      </c>
      <c r="U1545" t="s">
        <v>4125</v>
      </c>
    </row>
    <row r="1546" spans="1:25" x14ac:dyDescent="0.35">
      <c r="A1546">
        <v>990</v>
      </c>
      <c r="B1546">
        <v>11953558272</v>
      </c>
      <c r="E1546" t="s">
        <v>1429</v>
      </c>
      <c r="F1546" t="s">
        <v>4062</v>
      </c>
      <c r="G1546" t="s">
        <v>4081</v>
      </c>
      <c r="H1546">
        <v>11953558272</v>
      </c>
      <c r="J1546" t="s">
        <v>4127</v>
      </c>
      <c r="K1546" t="s">
        <v>7</v>
      </c>
      <c r="U1546" t="s">
        <v>4125</v>
      </c>
    </row>
    <row r="1547" spans="1:25" x14ac:dyDescent="0.35">
      <c r="A1547">
        <v>1970</v>
      </c>
      <c r="B1547">
        <v>15991348553</v>
      </c>
      <c r="E1547" t="s">
        <v>2814</v>
      </c>
      <c r="F1547" t="s">
        <v>4062</v>
      </c>
      <c r="G1547" t="s">
        <v>3748</v>
      </c>
      <c r="H1547">
        <v>15991348553</v>
      </c>
      <c r="I1547" t="s">
        <v>2815</v>
      </c>
      <c r="J1547" t="s">
        <v>4127</v>
      </c>
      <c r="K1547" t="s">
        <v>7</v>
      </c>
      <c r="U1547" t="s">
        <v>4125</v>
      </c>
    </row>
    <row r="1548" spans="1:25" x14ac:dyDescent="0.35">
      <c r="A1548">
        <v>2290</v>
      </c>
      <c r="B1548">
        <v>11973555038</v>
      </c>
      <c r="E1548" t="s">
        <v>3326</v>
      </c>
      <c r="F1548" t="s">
        <v>4062</v>
      </c>
      <c r="G1548" t="s">
        <v>4066</v>
      </c>
      <c r="H1548">
        <v>11973555038</v>
      </c>
      <c r="I1548" t="s">
        <v>3325</v>
      </c>
      <c r="J1548" t="s">
        <v>4237</v>
      </c>
      <c r="K1548" t="s">
        <v>7</v>
      </c>
      <c r="U1548" t="s">
        <v>4125</v>
      </c>
      <c r="Y1548" t="s">
        <v>4179</v>
      </c>
    </row>
    <row r="1549" spans="1:25" x14ac:dyDescent="0.35">
      <c r="A1549">
        <v>991</v>
      </c>
      <c r="B1549">
        <v>15981852246</v>
      </c>
      <c r="E1549" t="s">
        <v>1430</v>
      </c>
      <c r="F1549" t="s">
        <v>4062</v>
      </c>
      <c r="G1549" t="s">
        <v>3748</v>
      </c>
      <c r="H1549">
        <v>15981852246</v>
      </c>
      <c r="J1549" t="s">
        <v>4127</v>
      </c>
      <c r="K1549" t="s">
        <v>7</v>
      </c>
      <c r="U1549" t="s">
        <v>4125</v>
      </c>
    </row>
    <row r="1550" spans="1:25" x14ac:dyDescent="0.35">
      <c r="A1550">
        <v>992</v>
      </c>
      <c r="B1550">
        <v>1997814535</v>
      </c>
      <c r="E1550" t="s">
        <v>1431</v>
      </c>
      <c r="F1550" t="s">
        <v>4062</v>
      </c>
      <c r="G1550" t="s">
        <v>4084</v>
      </c>
      <c r="H1550">
        <v>1997814535</v>
      </c>
      <c r="I1550" t="s">
        <v>1432</v>
      </c>
      <c r="J1550" t="s">
        <v>4728</v>
      </c>
      <c r="K1550" t="s">
        <v>11</v>
      </c>
      <c r="U1550" t="s">
        <v>4125</v>
      </c>
    </row>
    <row r="1551" spans="1:25" x14ac:dyDescent="0.35">
      <c r="A1551">
        <v>993</v>
      </c>
      <c r="B1551">
        <v>11947416245</v>
      </c>
      <c r="E1551" t="s">
        <v>1433</v>
      </c>
      <c r="F1551" t="s">
        <v>4062</v>
      </c>
      <c r="G1551" t="s">
        <v>4068</v>
      </c>
      <c r="H1551">
        <v>11947416245</v>
      </c>
      <c r="I1551" t="s">
        <v>734</v>
      </c>
      <c r="J1551" t="s">
        <v>4127</v>
      </c>
      <c r="K1551" t="s">
        <v>7</v>
      </c>
      <c r="U1551" t="s">
        <v>4125</v>
      </c>
    </row>
    <row r="1552" spans="1:25" x14ac:dyDescent="0.35">
      <c r="A1552">
        <v>2118</v>
      </c>
      <c r="B1552">
        <v>11966019191</v>
      </c>
      <c r="E1552" t="s">
        <v>3050</v>
      </c>
      <c r="F1552" t="s">
        <v>4062</v>
      </c>
      <c r="G1552" t="s">
        <v>4508</v>
      </c>
      <c r="H1552">
        <v>11966019191</v>
      </c>
      <c r="I1552" t="s">
        <v>3051</v>
      </c>
      <c r="J1552" t="s">
        <v>4127</v>
      </c>
      <c r="K1552" t="s">
        <v>7</v>
      </c>
      <c r="U1552" t="s">
        <v>4125</v>
      </c>
    </row>
    <row r="1553" spans="1:25" x14ac:dyDescent="0.35">
      <c r="A1553">
        <v>2697</v>
      </c>
      <c r="B1553">
        <v>15991506962</v>
      </c>
      <c r="E1553" t="s">
        <v>4027</v>
      </c>
      <c r="F1553" t="s">
        <v>4062</v>
      </c>
      <c r="G1553" t="s">
        <v>3748</v>
      </c>
      <c r="H1553">
        <v>15991506962</v>
      </c>
      <c r="J1553" t="s">
        <v>4127</v>
      </c>
      <c r="K1553" t="s">
        <v>7</v>
      </c>
      <c r="U1553" t="s">
        <v>4125</v>
      </c>
    </row>
    <row r="1554" spans="1:25" x14ac:dyDescent="0.35">
      <c r="A1554">
        <v>2565</v>
      </c>
      <c r="B1554">
        <v>11999030259</v>
      </c>
      <c r="E1554" t="s">
        <v>3779</v>
      </c>
      <c r="F1554" t="s">
        <v>4062</v>
      </c>
      <c r="G1554" t="s">
        <v>4508</v>
      </c>
      <c r="H1554">
        <v>11999030259</v>
      </c>
      <c r="I1554" t="s">
        <v>3780</v>
      </c>
      <c r="J1554" t="s">
        <v>4728</v>
      </c>
      <c r="K1554" t="s">
        <v>11</v>
      </c>
      <c r="U1554" t="s">
        <v>4125</v>
      </c>
    </row>
    <row r="1555" spans="1:25" x14ac:dyDescent="0.35">
      <c r="A1555">
        <v>994</v>
      </c>
      <c r="B1555">
        <v>11999666392</v>
      </c>
      <c r="E1555" t="s">
        <v>1434</v>
      </c>
      <c r="F1555" t="s">
        <v>4062</v>
      </c>
      <c r="G1555" t="s">
        <v>4070</v>
      </c>
      <c r="H1555">
        <v>11999666392</v>
      </c>
      <c r="I1555" t="s">
        <v>1435</v>
      </c>
      <c r="J1555" t="s">
        <v>4127</v>
      </c>
      <c r="K1555" t="s">
        <v>7</v>
      </c>
      <c r="U1555" t="s">
        <v>4125</v>
      </c>
    </row>
    <row r="1556" spans="1:25" x14ac:dyDescent="0.35">
      <c r="A1556">
        <v>995</v>
      </c>
      <c r="B1556">
        <v>11946709200</v>
      </c>
      <c r="E1556" t="s">
        <v>1436</v>
      </c>
      <c r="F1556" t="s">
        <v>4062</v>
      </c>
      <c r="G1556" t="s">
        <v>3915</v>
      </c>
      <c r="H1556">
        <v>11946709200</v>
      </c>
      <c r="I1556" t="s">
        <v>1437</v>
      </c>
      <c r="J1556" t="s">
        <v>4728</v>
      </c>
      <c r="K1556" t="s">
        <v>11</v>
      </c>
      <c r="U1556" t="s">
        <v>4125</v>
      </c>
    </row>
    <row r="1557" spans="1:25" x14ac:dyDescent="0.35">
      <c r="A1557">
        <v>996</v>
      </c>
      <c r="B1557">
        <v>11995605038</v>
      </c>
      <c r="E1557" t="s">
        <v>1438</v>
      </c>
      <c r="F1557">
        <v>11</v>
      </c>
      <c r="G1557" t="s">
        <v>3587</v>
      </c>
      <c r="H1557">
        <v>11995605038</v>
      </c>
      <c r="J1557" t="s">
        <v>4127</v>
      </c>
      <c r="K1557" t="s">
        <v>7</v>
      </c>
      <c r="U1557" t="s">
        <v>4125</v>
      </c>
    </row>
    <row r="1558" spans="1:25" x14ac:dyDescent="0.35">
      <c r="A1558">
        <v>997</v>
      </c>
      <c r="B1558">
        <v>11998077377</v>
      </c>
      <c r="E1558" t="s">
        <v>1439</v>
      </c>
      <c r="F1558" t="s">
        <v>4062</v>
      </c>
      <c r="G1558" t="s">
        <v>3587</v>
      </c>
      <c r="H1558">
        <v>11998077377</v>
      </c>
      <c r="J1558" t="s">
        <v>4127</v>
      </c>
      <c r="K1558" t="s">
        <v>7</v>
      </c>
      <c r="U1558" t="s">
        <v>4125</v>
      </c>
    </row>
    <row r="1559" spans="1:25" x14ac:dyDescent="0.35">
      <c r="A1559">
        <v>998</v>
      </c>
      <c r="B1559">
        <v>11969011241</v>
      </c>
      <c r="E1559" t="s">
        <v>1440</v>
      </c>
      <c r="F1559" t="s">
        <v>4062</v>
      </c>
      <c r="G1559" t="s">
        <v>3587</v>
      </c>
      <c r="H1559">
        <v>11969011241</v>
      </c>
      <c r="J1559" t="s">
        <v>4127</v>
      </c>
      <c r="K1559" t="s">
        <v>7</v>
      </c>
      <c r="U1559" t="s">
        <v>4125</v>
      </c>
    </row>
    <row r="1560" spans="1:25" x14ac:dyDescent="0.35">
      <c r="A1560">
        <v>999</v>
      </c>
      <c r="B1560">
        <v>15981113555</v>
      </c>
      <c r="E1560" t="s">
        <v>1441</v>
      </c>
      <c r="F1560" t="s">
        <v>4062</v>
      </c>
      <c r="G1560" t="s">
        <v>3748</v>
      </c>
      <c r="H1560">
        <v>15981113555</v>
      </c>
      <c r="J1560" t="s">
        <v>4127</v>
      </c>
      <c r="K1560" t="s">
        <v>7</v>
      </c>
      <c r="U1560" t="s">
        <v>4125</v>
      </c>
    </row>
    <row r="1561" spans="1:25" x14ac:dyDescent="0.35">
      <c r="A1561">
        <v>1000</v>
      </c>
      <c r="B1561">
        <v>11976513020</v>
      </c>
      <c r="E1561" t="s">
        <v>1442</v>
      </c>
      <c r="F1561">
        <v>3</v>
      </c>
      <c r="G1561" t="s">
        <v>3819</v>
      </c>
      <c r="H1561">
        <v>11976513020</v>
      </c>
      <c r="I1561" t="s">
        <v>1161</v>
      </c>
      <c r="J1561" t="s">
        <v>4127</v>
      </c>
      <c r="K1561" t="s">
        <v>7</v>
      </c>
      <c r="U1561" t="s">
        <v>4125</v>
      </c>
    </row>
    <row r="1562" spans="1:25" x14ac:dyDescent="0.35">
      <c r="A1562">
        <v>1965</v>
      </c>
      <c r="B1562">
        <v>15996291750</v>
      </c>
      <c r="E1562" t="s">
        <v>2804</v>
      </c>
      <c r="F1562" t="s">
        <v>4062</v>
      </c>
      <c r="G1562" t="s">
        <v>4066</v>
      </c>
      <c r="H1562">
        <v>15996291750</v>
      </c>
      <c r="I1562" t="s">
        <v>2805</v>
      </c>
      <c r="J1562" t="s">
        <v>4127</v>
      </c>
      <c r="K1562" t="s">
        <v>7</v>
      </c>
      <c r="U1562" t="s">
        <v>4125</v>
      </c>
    </row>
    <row r="1563" spans="1:25" x14ac:dyDescent="0.35">
      <c r="A1563">
        <v>2435</v>
      </c>
      <c r="B1563">
        <v>15981451009</v>
      </c>
      <c r="E1563" t="s">
        <v>3573</v>
      </c>
      <c r="F1563" t="s">
        <v>4062</v>
      </c>
      <c r="G1563" t="s">
        <v>3748</v>
      </c>
      <c r="H1563">
        <v>15981451009</v>
      </c>
      <c r="I1563" t="s">
        <v>3574</v>
      </c>
      <c r="J1563" t="s">
        <v>4127</v>
      </c>
      <c r="K1563" t="s">
        <v>7</v>
      </c>
      <c r="U1563" t="s">
        <v>4125</v>
      </c>
    </row>
    <row r="1564" spans="1:25" x14ac:dyDescent="0.35">
      <c r="A1564">
        <v>2632</v>
      </c>
      <c r="B1564">
        <v>15981451009</v>
      </c>
      <c r="E1564" t="s">
        <v>3573</v>
      </c>
      <c r="F1564" t="s">
        <v>4062</v>
      </c>
      <c r="G1564" t="s">
        <v>3748</v>
      </c>
      <c r="H1564">
        <v>15981451009</v>
      </c>
      <c r="I1564" t="s">
        <v>3903</v>
      </c>
      <c r="J1564" t="s">
        <v>4127</v>
      </c>
      <c r="K1564" t="s">
        <v>7</v>
      </c>
      <c r="U1564" t="s">
        <v>4125</v>
      </c>
    </row>
    <row r="1565" spans="1:25" x14ac:dyDescent="0.35">
      <c r="A1565">
        <v>2143</v>
      </c>
      <c r="B1565">
        <v>11967890334</v>
      </c>
      <c r="E1565" t="s">
        <v>3089</v>
      </c>
      <c r="F1565" t="s">
        <v>4062</v>
      </c>
      <c r="G1565" t="s">
        <v>4508</v>
      </c>
      <c r="H1565">
        <v>11967890334</v>
      </c>
      <c r="I1565" t="s">
        <v>3088</v>
      </c>
      <c r="J1565" t="s">
        <v>4127</v>
      </c>
      <c r="K1565" t="s">
        <v>7</v>
      </c>
      <c r="U1565" t="s">
        <v>4125</v>
      </c>
    </row>
    <row r="1566" spans="1:25" x14ac:dyDescent="0.35">
      <c r="A1566">
        <v>1001</v>
      </c>
      <c r="B1566">
        <v>11975062329</v>
      </c>
      <c r="E1566" t="s">
        <v>1443</v>
      </c>
      <c r="F1566" t="s">
        <v>4062</v>
      </c>
      <c r="G1566" t="s">
        <v>4508</v>
      </c>
      <c r="H1566">
        <v>11975062329</v>
      </c>
      <c r="I1566" t="s">
        <v>1444</v>
      </c>
      <c r="J1566" t="s">
        <v>4127</v>
      </c>
      <c r="K1566" t="s">
        <v>7</v>
      </c>
      <c r="U1566" t="s">
        <v>4125</v>
      </c>
    </row>
    <row r="1567" spans="1:25" x14ac:dyDescent="0.35">
      <c r="A1567">
        <v>1765</v>
      </c>
      <c r="B1567">
        <v>11963367181</v>
      </c>
      <c r="E1567" t="s">
        <v>2500</v>
      </c>
      <c r="F1567" t="s">
        <v>4062</v>
      </c>
      <c r="G1567" t="s">
        <v>4066</v>
      </c>
      <c r="H1567">
        <v>11963367181</v>
      </c>
      <c r="I1567" t="s">
        <v>2501</v>
      </c>
      <c r="J1567" t="s">
        <v>4126</v>
      </c>
      <c r="K1567" t="s">
        <v>36</v>
      </c>
      <c r="N1567" t="s">
        <v>4179</v>
      </c>
      <c r="U1567" t="s">
        <v>4125</v>
      </c>
      <c r="Y1567" t="s">
        <v>4179</v>
      </c>
    </row>
    <row r="1568" spans="1:25" x14ac:dyDescent="0.35">
      <c r="A1568">
        <v>1002</v>
      </c>
      <c r="B1568">
        <v>11983035252</v>
      </c>
      <c r="E1568" t="s">
        <v>1445</v>
      </c>
      <c r="F1568" t="s">
        <v>4062</v>
      </c>
      <c r="G1568" t="s">
        <v>4068</v>
      </c>
      <c r="H1568">
        <v>11983035252</v>
      </c>
      <c r="I1568" t="s">
        <v>1446</v>
      </c>
      <c r="J1568" t="s">
        <v>4728</v>
      </c>
      <c r="K1568" t="s">
        <v>11</v>
      </c>
      <c r="U1568" t="s">
        <v>4125</v>
      </c>
    </row>
    <row r="1569" spans="1:25" x14ac:dyDescent="0.35">
      <c r="A1569">
        <v>1003</v>
      </c>
      <c r="B1569">
        <v>11947474001</v>
      </c>
      <c r="E1569" t="s">
        <v>1447</v>
      </c>
      <c r="F1569" t="s">
        <v>4062</v>
      </c>
      <c r="G1569" t="s">
        <v>3837</v>
      </c>
      <c r="H1569">
        <v>11947474001</v>
      </c>
      <c r="I1569" t="s">
        <v>1118</v>
      </c>
      <c r="J1569" t="s">
        <v>4728</v>
      </c>
      <c r="K1569" t="s">
        <v>11</v>
      </c>
      <c r="U1569" t="s">
        <v>4125</v>
      </c>
    </row>
    <row r="1570" spans="1:25" x14ac:dyDescent="0.35">
      <c r="A1570">
        <v>1004</v>
      </c>
      <c r="B1570">
        <v>11940071226</v>
      </c>
      <c r="E1570" t="s">
        <v>1448</v>
      </c>
      <c r="F1570" t="s">
        <v>4062</v>
      </c>
      <c r="G1570" t="s">
        <v>4508</v>
      </c>
      <c r="H1570">
        <v>11940071226</v>
      </c>
      <c r="I1570" t="s">
        <v>1449</v>
      </c>
      <c r="J1570" t="s">
        <v>4237</v>
      </c>
      <c r="K1570" t="s">
        <v>7</v>
      </c>
      <c r="U1570" t="s">
        <v>4125</v>
      </c>
      <c r="Y1570" t="s">
        <v>4179</v>
      </c>
    </row>
    <row r="1571" spans="1:25" x14ac:dyDescent="0.35">
      <c r="A1571">
        <v>1836</v>
      </c>
      <c r="B1571">
        <v>15996248903</v>
      </c>
      <c r="E1571" t="s">
        <v>2604</v>
      </c>
      <c r="F1571" t="s">
        <v>4062</v>
      </c>
      <c r="G1571" t="s">
        <v>4070</v>
      </c>
      <c r="H1571">
        <v>15996248903</v>
      </c>
      <c r="I1571" t="s">
        <v>2603</v>
      </c>
      <c r="J1571" t="s">
        <v>4127</v>
      </c>
      <c r="K1571" t="s">
        <v>7</v>
      </c>
      <c r="U1571" t="s">
        <v>4125</v>
      </c>
    </row>
    <row r="1572" spans="1:25" x14ac:dyDescent="0.35">
      <c r="A1572">
        <v>1005</v>
      </c>
      <c r="B1572">
        <v>11993423363</v>
      </c>
      <c r="E1572" t="s">
        <v>1450</v>
      </c>
      <c r="F1572" t="s">
        <v>4062</v>
      </c>
      <c r="G1572" t="s">
        <v>4063</v>
      </c>
      <c r="H1572">
        <v>11993423363</v>
      </c>
      <c r="J1572" t="s">
        <v>4127</v>
      </c>
      <c r="K1572" t="s">
        <v>7</v>
      </c>
      <c r="U1572" t="s">
        <v>4125</v>
      </c>
    </row>
    <row r="1573" spans="1:25" x14ac:dyDescent="0.35">
      <c r="A1573">
        <v>1006</v>
      </c>
      <c r="B1573">
        <v>11947474001</v>
      </c>
      <c r="E1573" t="s">
        <v>1451</v>
      </c>
      <c r="F1573">
        <v>8</v>
      </c>
      <c r="G1573" t="s">
        <v>3837</v>
      </c>
      <c r="H1573">
        <v>11947474001</v>
      </c>
      <c r="I1573" t="s">
        <v>1118</v>
      </c>
      <c r="J1573" t="s">
        <v>4127</v>
      </c>
      <c r="K1573" t="s">
        <v>7</v>
      </c>
      <c r="U1573" t="s">
        <v>4125</v>
      </c>
    </row>
    <row r="1574" spans="1:25" x14ac:dyDescent="0.35">
      <c r="A1574">
        <v>1007</v>
      </c>
      <c r="B1574">
        <v>11975062329</v>
      </c>
      <c r="E1574" t="s">
        <v>1452</v>
      </c>
      <c r="F1574">
        <v>8</v>
      </c>
      <c r="G1574" t="s">
        <v>4508</v>
      </c>
      <c r="H1574">
        <v>11975062329</v>
      </c>
      <c r="J1574" t="s">
        <v>4127</v>
      </c>
      <c r="K1574" t="s">
        <v>7</v>
      </c>
      <c r="U1574" t="s">
        <v>4125</v>
      </c>
    </row>
    <row r="1575" spans="1:25" x14ac:dyDescent="0.35">
      <c r="A1575">
        <v>1008</v>
      </c>
      <c r="B1575">
        <v>11961958741</v>
      </c>
      <c r="E1575" t="s">
        <v>1453</v>
      </c>
      <c r="F1575">
        <v>13</v>
      </c>
      <c r="G1575" t="s">
        <v>4508</v>
      </c>
      <c r="H1575">
        <v>11961958741</v>
      </c>
      <c r="J1575" t="s">
        <v>4728</v>
      </c>
      <c r="K1575" t="s">
        <v>11</v>
      </c>
      <c r="U1575" t="s">
        <v>4125</v>
      </c>
    </row>
    <row r="1576" spans="1:25" x14ac:dyDescent="0.35">
      <c r="A1576">
        <v>1893</v>
      </c>
      <c r="B1576">
        <v>11971191121</v>
      </c>
      <c r="E1576" t="s">
        <v>2693</v>
      </c>
      <c r="F1576" t="s">
        <v>4062</v>
      </c>
      <c r="G1576" t="s">
        <v>4063</v>
      </c>
      <c r="H1576">
        <v>11971191121</v>
      </c>
      <c r="I1576" t="s">
        <v>2694</v>
      </c>
      <c r="J1576" t="s">
        <v>4728</v>
      </c>
      <c r="K1576" t="s">
        <v>11</v>
      </c>
      <c r="U1576" t="s">
        <v>4125</v>
      </c>
    </row>
    <row r="1577" spans="1:25" x14ac:dyDescent="0.35">
      <c r="A1577">
        <v>1009</v>
      </c>
      <c r="E1577" t="s">
        <v>1454</v>
      </c>
      <c r="F1577">
        <v>10</v>
      </c>
      <c r="G1577" t="s">
        <v>3748</v>
      </c>
      <c r="J1577" t="s">
        <v>4127</v>
      </c>
      <c r="K1577" t="s">
        <v>7</v>
      </c>
      <c r="U1577" t="s">
        <v>4125</v>
      </c>
    </row>
    <row r="1578" spans="1:25" x14ac:dyDescent="0.35">
      <c r="A1578">
        <v>2181</v>
      </c>
      <c r="B1578">
        <v>11947299648</v>
      </c>
      <c r="E1578" t="s">
        <v>3142</v>
      </c>
      <c r="F1578" t="s">
        <v>4062</v>
      </c>
      <c r="G1578" t="s">
        <v>3819</v>
      </c>
      <c r="H1578">
        <v>11947299648</v>
      </c>
      <c r="I1578" t="s">
        <v>3143</v>
      </c>
      <c r="J1578" t="s">
        <v>4127</v>
      </c>
      <c r="K1578" t="s">
        <v>7</v>
      </c>
      <c r="U1578" t="s">
        <v>4125</v>
      </c>
    </row>
    <row r="1579" spans="1:25" x14ac:dyDescent="0.35">
      <c r="A1579">
        <v>2145</v>
      </c>
      <c r="E1579" t="s">
        <v>3091</v>
      </c>
      <c r="F1579">
        <v>12</v>
      </c>
      <c r="G1579" t="s">
        <v>4508</v>
      </c>
      <c r="J1579" t="s">
        <v>4127</v>
      </c>
      <c r="K1579" t="s">
        <v>7</v>
      </c>
      <c r="U1579" t="s">
        <v>4125</v>
      </c>
    </row>
    <row r="1580" spans="1:25" x14ac:dyDescent="0.35">
      <c r="A1580">
        <v>1010</v>
      </c>
      <c r="B1580">
        <v>11991851585</v>
      </c>
      <c r="E1580" t="s">
        <v>1455</v>
      </c>
      <c r="F1580" t="s">
        <v>4062</v>
      </c>
      <c r="G1580" t="s">
        <v>4508</v>
      </c>
      <c r="H1580">
        <v>11991851585</v>
      </c>
      <c r="I1580" t="s">
        <v>1456</v>
      </c>
      <c r="J1580" t="s">
        <v>4127</v>
      </c>
      <c r="K1580" t="s">
        <v>7</v>
      </c>
      <c r="U1580" t="s">
        <v>4125</v>
      </c>
    </row>
    <row r="1581" spans="1:25" x14ac:dyDescent="0.35">
      <c r="A1581">
        <v>1850</v>
      </c>
      <c r="B1581">
        <v>1141535427</v>
      </c>
      <c r="E1581" t="s">
        <v>2628</v>
      </c>
      <c r="F1581" t="s">
        <v>4062</v>
      </c>
      <c r="G1581" t="s">
        <v>4064</v>
      </c>
      <c r="H1581">
        <v>1141535427</v>
      </c>
      <c r="I1581" t="s">
        <v>2627</v>
      </c>
      <c r="J1581" t="s">
        <v>4127</v>
      </c>
      <c r="K1581" t="s">
        <v>7</v>
      </c>
      <c r="U1581" t="s">
        <v>4125</v>
      </c>
    </row>
    <row r="1582" spans="1:25" x14ac:dyDescent="0.35">
      <c r="A1582">
        <v>1762</v>
      </c>
      <c r="B1582">
        <v>11997883654</v>
      </c>
      <c r="E1582" t="s">
        <v>2495</v>
      </c>
      <c r="F1582" t="s">
        <v>4062</v>
      </c>
      <c r="G1582" t="s">
        <v>130</v>
      </c>
      <c r="H1582">
        <v>11997883654</v>
      </c>
      <c r="I1582" t="s">
        <v>2496</v>
      </c>
      <c r="J1582" t="s">
        <v>4728</v>
      </c>
      <c r="K1582" t="s">
        <v>11</v>
      </c>
      <c r="U1582" t="s">
        <v>4125</v>
      </c>
    </row>
    <row r="1583" spans="1:25" x14ac:dyDescent="0.35">
      <c r="A1583">
        <v>2719</v>
      </c>
      <c r="B1583">
        <v>11991785854</v>
      </c>
      <c r="C1583">
        <v>77748591</v>
      </c>
      <c r="D1583">
        <v>77748591</v>
      </c>
      <c r="E1583" t="s">
        <v>4279</v>
      </c>
      <c r="F1583" t="s">
        <v>4062</v>
      </c>
      <c r="G1583" t="s">
        <v>4508</v>
      </c>
      <c r="H1583">
        <v>11991785854</v>
      </c>
      <c r="I1583" t="s">
        <v>4280</v>
      </c>
      <c r="J1583" t="s">
        <v>4127</v>
      </c>
      <c r="K1583" t="s">
        <v>7</v>
      </c>
      <c r="X1583" t="s">
        <v>4179</v>
      </c>
    </row>
    <row r="1584" spans="1:25" x14ac:dyDescent="0.35">
      <c r="A1584">
        <v>2641</v>
      </c>
      <c r="B1584">
        <v>11996684488</v>
      </c>
      <c r="E1584" t="s">
        <v>3921</v>
      </c>
      <c r="F1584" t="s">
        <v>4062</v>
      </c>
      <c r="G1584" t="s">
        <v>3837</v>
      </c>
      <c r="H1584">
        <v>11996684488</v>
      </c>
      <c r="I1584" t="s">
        <v>3922</v>
      </c>
      <c r="J1584" t="s">
        <v>4127</v>
      </c>
      <c r="K1584" t="s">
        <v>7</v>
      </c>
      <c r="U1584" t="s">
        <v>4125</v>
      </c>
    </row>
    <row r="1585" spans="1:25" x14ac:dyDescent="0.35">
      <c r="A1585">
        <v>2067</v>
      </c>
      <c r="B1585">
        <v>11995330925</v>
      </c>
      <c r="E1585" t="s">
        <v>2967</v>
      </c>
      <c r="F1585" t="s">
        <v>4062</v>
      </c>
      <c r="G1585" t="s">
        <v>4508</v>
      </c>
      <c r="H1585">
        <v>11995330925</v>
      </c>
      <c r="I1585" t="s">
        <v>2965</v>
      </c>
      <c r="J1585" t="s">
        <v>4127</v>
      </c>
      <c r="K1585" t="s">
        <v>7</v>
      </c>
      <c r="U1585" t="s">
        <v>4125</v>
      </c>
    </row>
    <row r="1586" spans="1:25" x14ac:dyDescent="0.35">
      <c r="A1586">
        <v>1011</v>
      </c>
      <c r="E1586" t="s">
        <v>1457</v>
      </c>
      <c r="F1586" t="s">
        <v>4062</v>
      </c>
      <c r="G1586" t="s">
        <v>3819</v>
      </c>
      <c r="J1586" t="s">
        <v>4728</v>
      </c>
      <c r="K1586" t="s">
        <v>11</v>
      </c>
      <c r="U1586" t="s">
        <v>4125</v>
      </c>
    </row>
    <row r="1587" spans="1:25" x14ac:dyDescent="0.35">
      <c r="A1587">
        <v>1012</v>
      </c>
      <c r="B1587">
        <v>11940136528</v>
      </c>
      <c r="E1587" t="s">
        <v>1458</v>
      </c>
      <c r="F1587">
        <v>4</v>
      </c>
      <c r="G1587" t="s">
        <v>4068</v>
      </c>
      <c r="H1587">
        <v>11940136528</v>
      </c>
      <c r="I1587" t="s">
        <v>1459</v>
      </c>
      <c r="J1587" t="s">
        <v>4127</v>
      </c>
      <c r="K1587" t="s">
        <v>7</v>
      </c>
      <c r="U1587" t="s">
        <v>4125</v>
      </c>
    </row>
    <row r="1588" spans="1:25" x14ac:dyDescent="0.35">
      <c r="A1588">
        <v>1858</v>
      </c>
      <c r="B1588">
        <v>11975469606</v>
      </c>
      <c r="E1588" t="s">
        <v>2637</v>
      </c>
      <c r="F1588">
        <v>8</v>
      </c>
      <c r="G1588" t="s">
        <v>4068</v>
      </c>
      <c r="H1588">
        <v>11975469606</v>
      </c>
      <c r="I1588" t="s">
        <v>2635</v>
      </c>
      <c r="J1588" t="s">
        <v>4127</v>
      </c>
      <c r="K1588" t="s">
        <v>7</v>
      </c>
      <c r="U1588" t="s">
        <v>4125</v>
      </c>
    </row>
    <row r="1589" spans="1:25" x14ac:dyDescent="0.35">
      <c r="A1589">
        <v>1013</v>
      </c>
      <c r="B1589">
        <v>11962565832</v>
      </c>
      <c r="E1589" t="s">
        <v>1460</v>
      </c>
      <c r="F1589" t="s">
        <v>4062</v>
      </c>
      <c r="G1589" t="s">
        <v>3587</v>
      </c>
      <c r="H1589">
        <v>11962565832</v>
      </c>
      <c r="J1589" t="s">
        <v>4126</v>
      </c>
      <c r="K1589" t="s">
        <v>36</v>
      </c>
      <c r="U1589" t="s">
        <v>4125</v>
      </c>
    </row>
    <row r="1590" spans="1:25" x14ac:dyDescent="0.35">
      <c r="A1590">
        <v>1014</v>
      </c>
      <c r="B1590">
        <v>11971444829</v>
      </c>
      <c r="E1590" t="s">
        <v>1461</v>
      </c>
      <c r="F1590">
        <v>7</v>
      </c>
      <c r="G1590" t="s">
        <v>4508</v>
      </c>
      <c r="H1590">
        <v>11971444829</v>
      </c>
      <c r="I1590" t="s">
        <v>1034</v>
      </c>
      <c r="J1590" t="s">
        <v>4127</v>
      </c>
      <c r="K1590" t="s">
        <v>7</v>
      </c>
      <c r="U1590" t="s">
        <v>4125</v>
      </c>
    </row>
    <row r="1591" spans="1:25" x14ac:dyDescent="0.35">
      <c r="A1591">
        <v>1015</v>
      </c>
      <c r="B1591">
        <v>11971171557</v>
      </c>
      <c r="E1591" t="s">
        <v>1462</v>
      </c>
      <c r="F1591" t="s">
        <v>4062</v>
      </c>
      <c r="G1591" t="s">
        <v>4508</v>
      </c>
      <c r="H1591">
        <v>11971171557</v>
      </c>
      <c r="I1591" t="s">
        <v>1463</v>
      </c>
      <c r="J1591" t="s">
        <v>4127</v>
      </c>
      <c r="K1591" t="s">
        <v>7</v>
      </c>
      <c r="N1591" t="s">
        <v>4179</v>
      </c>
      <c r="U1591" t="s">
        <v>4125</v>
      </c>
    </row>
    <row r="1592" spans="1:25" x14ac:dyDescent="0.35">
      <c r="A1592">
        <v>1016</v>
      </c>
      <c r="B1592">
        <v>11943899920</v>
      </c>
      <c r="E1592" t="s">
        <v>1464</v>
      </c>
      <c r="F1592" t="s">
        <v>4062</v>
      </c>
      <c r="G1592" t="s">
        <v>4508</v>
      </c>
      <c r="H1592">
        <v>11943899920</v>
      </c>
      <c r="J1592" t="s">
        <v>4728</v>
      </c>
      <c r="K1592" t="s">
        <v>11</v>
      </c>
      <c r="U1592" t="s">
        <v>4125</v>
      </c>
    </row>
    <row r="1593" spans="1:25" x14ac:dyDescent="0.35">
      <c r="A1593">
        <v>1017</v>
      </c>
      <c r="B1593">
        <v>11987446390</v>
      </c>
      <c r="E1593" t="s">
        <v>1465</v>
      </c>
      <c r="F1593" t="s">
        <v>4062</v>
      </c>
      <c r="G1593" t="s">
        <v>9</v>
      </c>
      <c r="H1593">
        <v>11987446390</v>
      </c>
      <c r="I1593" t="s">
        <v>1466</v>
      </c>
      <c r="J1593" t="s">
        <v>4127</v>
      </c>
      <c r="K1593" t="s">
        <v>7</v>
      </c>
      <c r="N1593" t="s">
        <v>4179</v>
      </c>
      <c r="O1593" t="s">
        <v>4179</v>
      </c>
      <c r="U1593" t="s">
        <v>4125</v>
      </c>
    </row>
    <row r="1594" spans="1:25" x14ac:dyDescent="0.35">
      <c r="A1594">
        <v>1018</v>
      </c>
      <c r="B1594">
        <v>11982981955</v>
      </c>
      <c r="E1594" t="s">
        <v>1467</v>
      </c>
      <c r="F1594" t="s">
        <v>4062</v>
      </c>
      <c r="G1594" t="s">
        <v>4070</v>
      </c>
      <c r="H1594">
        <v>11982981955</v>
      </c>
      <c r="J1594" t="s">
        <v>4127</v>
      </c>
      <c r="K1594" t="s">
        <v>7</v>
      </c>
      <c r="U1594" t="s">
        <v>4125</v>
      </c>
    </row>
    <row r="1595" spans="1:25" x14ac:dyDescent="0.35">
      <c r="A1595">
        <v>1807</v>
      </c>
      <c r="B1595">
        <v>19982998082</v>
      </c>
      <c r="E1595" t="s">
        <v>2554</v>
      </c>
      <c r="F1595" t="s">
        <v>4062</v>
      </c>
      <c r="G1595" t="s">
        <v>4118</v>
      </c>
      <c r="H1595">
        <v>19982998082</v>
      </c>
      <c r="J1595" t="s">
        <v>4728</v>
      </c>
      <c r="K1595" t="s">
        <v>11</v>
      </c>
      <c r="U1595" t="s">
        <v>4125</v>
      </c>
    </row>
    <row r="1596" spans="1:25" x14ac:dyDescent="0.35">
      <c r="A1596">
        <v>2713</v>
      </c>
      <c r="B1596">
        <v>11987132149</v>
      </c>
      <c r="C1596" t="s">
        <v>4266</v>
      </c>
      <c r="D1596" t="s">
        <v>4266</v>
      </c>
      <c r="E1596" t="s">
        <v>4267</v>
      </c>
      <c r="F1596" t="s">
        <v>4062</v>
      </c>
      <c r="G1596" t="s">
        <v>4068</v>
      </c>
      <c r="H1596">
        <v>11987132149</v>
      </c>
      <c r="I1596" t="s">
        <v>4268</v>
      </c>
      <c r="J1596" t="s">
        <v>4127</v>
      </c>
      <c r="K1596" t="s">
        <v>7</v>
      </c>
      <c r="X1596" t="s">
        <v>4179</v>
      </c>
    </row>
    <row r="1597" spans="1:25" x14ac:dyDescent="0.35">
      <c r="A1597">
        <v>1019</v>
      </c>
      <c r="B1597">
        <v>1196270423</v>
      </c>
      <c r="E1597" t="s">
        <v>1468</v>
      </c>
      <c r="F1597" t="s">
        <v>4062</v>
      </c>
      <c r="G1597" t="s">
        <v>4508</v>
      </c>
      <c r="H1597">
        <v>1196270423</v>
      </c>
      <c r="I1597" t="s">
        <v>66</v>
      </c>
      <c r="J1597" t="s">
        <v>4728</v>
      </c>
      <c r="K1597" t="s">
        <v>11</v>
      </c>
      <c r="U1597" t="s">
        <v>4125</v>
      </c>
    </row>
    <row r="1598" spans="1:25" x14ac:dyDescent="0.35">
      <c r="A1598">
        <v>2284</v>
      </c>
      <c r="B1598">
        <v>11971366972</v>
      </c>
      <c r="E1598" t="s">
        <v>3316</v>
      </c>
      <c r="F1598" t="s">
        <v>4062</v>
      </c>
      <c r="G1598" t="s">
        <v>3587</v>
      </c>
      <c r="H1598">
        <v>11971366972</v>
      </c>
      <c r="I1598" t="s">
        <v>3317</v>
      </c>
      <c r="J1598" t="s">
        <v>4127</v>
      </c>
      <c r="K1598" t="s">
        <v>7</v>
      </c>
      <c r="U1598" t="s">
        <v>4125</v>
      </c>
    </row>
    <row r="1599" spans="1:25" x14ac:dyDescent="0.35">
      <c r="A1599">
        <v>1020</v>
      </c>
      <c r="B1599">
        <v>11979792418</v>
      </c>
      <c r="E1599" t="s">
        <v>1469</v>
      </c>
      <c r="F1599" t="s">
        <v>4062</v>
      </c>
      <c r="G1599" t="s">
        <v>4508</v>
      </c>
      <c r="H1599">
        <v>11979792418</v>
      </c>
      <c r="J1599" t="s">
        <v>4126</v>
      </c>
      <c r="K1599" t="s">
        <v>36</v>
      </c>
      <c r="U1599" t="s">
        <v>4125</v>
      </c>
    </row>
    <row r="1600" spans="1:25" x14ac:dyDescent="0.35">
      <c r="A1600">
        <v>2645</v>
      </c>
      <c r="B1600">
        <v>11999210612</v>
      </c>
      <c r="D1600">
        <v>20505730812</v>
      </c>
      <c r="E1600" t="s">
        <v>3929</v>
      </c>
      <c r="F1600" t="s">
        <v>4062</v>
      </c>
      <c r="G1600" t="s">
        <v>4068</v>
      </c>
      <c r="H1600">
        <v>11999210612</v>
      </c>
      <c r="I1600" t="s">
        <v>3930</v>
      </c>
      <c r="J1600" t="s">
        <v>4728</v>
      </c>
      <c r="K1600" t="s">
        <v>11</v>
      </c>
      <c r="N1600" t="s">
        <v>4179</v>
      </c>
      <c r="U1600" t="s">
        <v>4125</v>
      </c>
      <c r="X1600" t="s">
        <v>4179</v>
      </c>
      <c r="Y1600" t="s">
        <v>4179</v>
      </c>
    </row>
    <row r="1601" spans="1:21" x14ac:dyDescent="0.35">
      <c r="A1601">
        <v>1021</v>
      </c>
      <c r="B1601">
        <v>11965983672</v>
      </c>
      <c r="E1601" t="s">
        <v>1470</v>
      </c>
      <c r="F1601" t="s">
        <v>4062</v>
      </c>
      <c r="G1601" t="s">
        <v>4063</v>
      </c>
      <c r="H1601">
        <v>11965983672</v>
      </c>
      <c r="J1601" t="s">
        <v>4127</v>
      </c>
      <c r="K1601" t="s">
        <v>7</v>
      </c>
      <c r="U1601" t="s">
        <v>4125</v>
      </c>
    </row>
    <row r="1602" spans="1:21" x14ac:dyDescent="0.35">
      <c r="A1602">
        <v>2604</v>
      </c>
      <c r="B1602">
        <v>11972501954</v>
      </c>
      <c r="E1602" t="s">
        <v>3857</v>
      </c>
      <c r="F1602" t="s">
        <v>4062</v>
      </c>
      <c r="G1602" t="s">
        <v>2874</v>
      </c>
      <c r="H1602">
        <v>11972501954</v>
      </c>
      <c r="I1602" t="s">
        <v>3858</v>
      </c>
      <c r="J1602" t="s">
        <v>4127</v>
      </c>
      <c r="K1602" t="s">
        <v>7</v>
      </c>
      <c r="U1602" t="s">
        <v>4125</v>
      </c>
    </row>
    <row r="1603" spans="1:21" x14ac:dyDescent="0.35">
      <c r="A1603">
        <v>1022</v>
      </c>
      <c r="B1603">
        <v>11991476724</v>
      </c>
      <c r="E1603" t="s">
        <v>1471</v>
      </c>
      <c r="F1603" t="s">
        <v>4062</v>
      </c>
      <c r="G1603" t="s">
        <v>3940</v>
      </c>
      <c r="H1603">
        <v>11991476724</v>
      </c>
      <c r="I1603" t="s">
        <v>1472</v>
      </c>
      <c r="J1603" t="s">
        <v>4127</v>
      </c>
      <c r="K1603" t="s">
        <v>7</v>
      </c>
      <c r="U1603" t="s">
        <v>4125</v>
      </c>
    </row>
    <row r="1604" spans="1:21" x14ac:dyDescent="0.35">
      <c r="A1604">
        <v>1023</v>
      </c>
      <c r="B1604">
        <v>37999026762</v>
      </c>
      <c r="E1604" t="s">
        <v>1473</v>
      </c>
      <c r="F1604" t="s">
        <v>4062</v>
      </c>
      <c r="G1604" t="s">
        <v>3587</v>
      </c>
      <c r="H1604">
        <v>37999026762</v>
      </c>
      <c r="J1604" t="s">
        <v>4127</v>
      </c>
      <c r="K1604" t="s">
        <v>7</v>
      </c>
      <c r="U1604" t="s">
        <v>4125</v>
      </c>
    </row>
    <row r="1605" spans="1:21" x14ac:dyDescent="0.35">
      <c r="A1605">
        <v>1812</v>
      </c>
      <c r="B1605">
        <v>11995348041</v>
      </c>
      <c r="E1605" t="s">
        <v>2563</v>
      </c>
      <c r="F1605" t="s">
        <v>4062</v>
      </c>
      <c r="G1605" t="s">
        <v>3078</v>
      </c>
      <c r="H1605">
        <v>11995348041</v>
      </c>
      <c r="I1605" t="s">
        <v>2564</v>
      </c>
      <c r="J1605" t="s">
        <v>4127</v>
      </c>
      <c r="K1605" t="s">
        <v>7</v>
      </c>
      <c r="U1605" t="s">
        <v>4125</v>
      </c>
    </row>
    <row r="1606" spans="1:21" x14ac:dyDescent="0.35">
      <c r="A1606">
        <v>2124</v>
      </c>
      <c r="B1606">
        <v>11964602718</v>
      </c>
      <c r="E1606" t="s">
        <v>3059</v>
      </c>
      <c r="F1606" t="s">
        <v>4062</v>
      </c>
      <c r="G1606" t="s">
        <v>4508</v>
      </c>
      <c r="H1606">
        <v>11964602718</v>
      </c>
      <c r="I1606" t="s">
        <v>3060</v>
      </c>
      <c r="J1606" t="s">
        <v>4728</v>
      </c>
      <c r="K1606" t="s">
        <v>11</v>
      </c>
      <c r="U1606" t="s">
        <v>4125</v>
      </c>
    </row>
    <row r="1607" spans="1:21" x14ac:dyDescent="0.35">
      <c r="A1607">
        <v>1024</v>
      </c>
      <c r="B1607">
        <v>1172576761</v>
      </c>
      <c r="E1607" t="s">
        <v>1474</v>
      </c>
      <c r="F1607" t="s">
        <v>4057</v>
      </c>
      <c r="G1607" t="s">
        <v>3587</v>
      </c>
      <c r="H1607">
        <v>1172576761</v>
      </c>
      <c r="J1607" t="s">
        <v>4127</v>
      </c>
      <c r="K1607" t="s">
        <v>7</v>
      </c>
      <c r="U1607" t="s">
        <v>4125</v>
      </c>
    </row>
    <row r="1608" spans="1:21" x14ac:dyDescent="0.35">
      <c r="A1608">
        <v>2105</v>
      </c>
      <c r="B1608">
        <v>11996146414</v>
      </c>
      <c r="E1608" t="s">
        <v>3028</v>
      </c>
      <c r="F1608" t="s">
        <v>4062</v>
      </c>
      <c r="G1608" t="s">
        <v>108</v>
      </c>
      <c r="H1608">
        <v>11996146414</v>
      </c>
      <c r="I1608" t="s">
        <v>3029</v>
      </c>
      <c r="J1608" t="s">
        <v>4728</v>
      </c>
      <c r="K1608" t="s">
        <v>11</v>
      </c>
      <c r="U1608" t="s">
        <v>4125</v>
      </c>
    </row>
    <row r="1609" spans="1:21" x14ac:dyDescent="0.35">
      <c r="A1609">
        <v>1992</v>
      </c>
      <c r="B1609">
        <v>11947152774</v>
      </c>
      <c r="E1609" t="s">
        <v>2852</v>
      </c>
      <c r="F1609">
        <v>3</v>
      </c>
      <c r="G1609" t="s">
        <v>4508</v>
      </c>
      <c r="H1609">
        <v>11947152774</v>
      </c>
      <c r="I1609" t="s">
        <v>2851</v>
      </c>
      <c r="J1609" t="s">
        <v>4728</v>
      </c>
      <c r="K1609" t="s">
        <v>11</v>
      </c>
      <c r="U1609" t="s">
        <v>4125</v>
      </c>
    </row>
    <row r="1610" spans="1:21" x14ac:dyDescent="0.35">
      <c r="A1610">
        <v>1994</v>
      </c>
      <c r="B1610">
        <v>11954781858</v>
      </c>
      <c r="E1610" t="s">
        <v>2854</v>
      </c>
      <c r="F1610" t="s">
        <v>4062</v>
      </c>
      <c r="G1610" t="s">
        <v>4508</v>
      </c>
      <c r="H1610">
        <v>11954781858</v>
      </c>
      <c r="J1610" t="s">
        <v>4728</v>
      </c>
      <c r="K1610" t="s">
        <v>11</v>
      </c>
      <c r="U1610" t="s">
        <v>4125</v>
      </c>
    </row>
    <row r="1611" spans="1:21" x14ac:dyDescent="0.35">
      <c r="A1611">
        <v>1025</v>
      </c>
      <c r="B1611">
        <v>11996860904</v>
      </c>
      <c r="E1611" t="s">
        <v>1475</v>
      </c>
      <c r="F1611" t="s">
        <v>4062</v>
      </c>
      <c r="G1611" t="s">
        <v>3819</v>
      </c>
      <c r="H1611">
        <v>11996860904</v>
      </c>
      <c r="I1611" t="s">
        <v>1476</v>
      </c>
      <c r="J1611" t="s">
        <v>4127</v>
      </c>
      <c r="K1611" t="s">
        <v>7</v>
      </c>
      <c r="U1611" t="s">
        <v>4125</v>
      </c>
    </row>
    <row r="1612" spans="1:21" x14ac:dyDescent="0.35">
      <c r="A1612">
        <v>1026</v>
      </c>
      <c r="B1612">
        <v>11940359816</v>
      </c>
      <c r="E1612" t="s">
        <v>1477</v>
      </c>
      <c r="F1612" t="s">
        <v>4062</v>
      </c>
      <c r="G1612" t="s">
        <v>3940</v>
      </c>
      <c r="H1612">
        <v>11940359816</v>
      </c>
      <c r="I1612" t="s">
        <v>1478</v>
      </c>
      <c r="J1612" t="s">
        <v>4127</v>
      </c>
      <c r="K1612" t="s">
        <v>7</v>
      </c>
      <c r="U1612" t="s">
        <v>4125</v>
      </c>
    </row>
    <row r="1613" spans="1:21" x14ac:dyDescent="0.35">
      <c r="A1613">
        <v>1027</v>
      </c>
      <c r="B1613">
        <v>11951314930</v>
      </c>
      <c r="E1613" t="s">
        <v>1479</v>
      </c>
      <c r="F1613" t="s">
        <v>4062</v>
      </c>
      <c r="G1613" t="s">
        <v>3819</v>
      </c>
      <c r="H1613">
        <v>11951314930</v>
      </c>
      <c r="I1613" t="s">
        <v>1480</v>
      </c>
      <c r="J1613" t="s">
        <v>4728</v>
      </c>
      <c r="K1613" t="s">
        <v>11</v>
      </c>
      <c r="U1613" t="s">
        <v>4125</v>
      </c>
    </row>
    <row r="1614" spans="1:21" x14ac:dyDescent="0.35">
      <c r="A1614">
        <v>1028</v>
      </c>
      <c r="B1614">
        <v>11972553965</v>
      </c>
      <c r="E1614" t="s">
        <v>1481</v>
      </c>
      <c r="F1614" t="s">
        <v>4062</v>
      </c>
      <c r="G1614" t="s">
        <v>3819</v>
      </c>
      <c r="H1614">
        <v>11972553965</v>
      </c>
      <c r="I1614" t="s">
        <v>1482</v>
      </c>
      <c r="J1614" t="s">
        <v>4127</v>
      </c>
      <c r="K1614" t="s">
        <v>7</v>
      </c>
      <c r="U1614" t="s">
        <v>4125</v>
      </c>
    </row>
    <row r="1615" spans="1:21" x14ac:dyDescent="0.35">
      <c r="A1615">
        <v>2203</v>
      </c>
      <c r="B1615">
        <v>1147126612</v>
      </c>
      <c r="E1615" t="s">
        <v>3182</v>
      </c>
      <c r="F1615" t="s">
        <v>4062</v>
      </c>
      <c r="G1615" t="s">
        <v>3587</v>
      </c>
      <c r="H1615">
        <v>1147126612</v>
      </c>
      <c r="J1615" t="s">
        <v>4127</v>
      </c>
      <c r="K1615" t="s">
        <v>7</v>
      </c>
      <c r="U1615" t="s">
        <v>4125</v>
      </c>
    </row>
    <row r="1616" spans="1:21" x14ac:dyDescent="0.35">
      <c r="A1616">
        <v>1029</v>
      </c>
      <c r="E1616" t="s">
        <v>1483</v>
      </c>
      <c r="F1616" t="s">
        <v>4062</v>
      </c>
      <c r="G1616" t="s">
        <v>3587</v>
      </c>
      <c r="J1616" t="s">
        <v>4126</v>
      </c>
      <c r="K1616" t="s">
        <v>36</v>
      </c>
      <c r="U1616" t="s">
        <v>4125</v>
      </c>
    </row>
    <row r="1617" spans="1:25" x14ac:dyDescent="0.35">
      <c r="A1617">
        <v>1789</v>
      </c>
      <c r="E1617" t="s">
        <v>2531</v>
      </c>
      <c r="F1617" t="s">
        <v>4062</v>
      </c>
      <c r="G1617" t="s">
        <v>4508</v>
      </c>
      <c r="J1617" t="s">
        <v>4127</v>
      </c>
      <c r="K1617" t="s">
        <v>7</v>
      </c>
      <c r="U1617" t="s">
        <v>4125</v>
      </c>
    </row>
    <row r="1618" spans="1:25" x14ac:dyDescent="0.35">
      <c r="A1618">
        <v>1030</v>
      </c>
      <c r="B1618">
        <v>11975324408</v>
      </c>
      <c r="E1618" t="s">
        <v>1484</v>
      </c>
      <c r="F1618" t="s">
        <v>4062</v>
      </c>
      <c r="G1618" t="s">
        <v>3587</v>
      </c>
      <c r="H1618">
        <v>11975324408</v>
      </c>
      <c r="J1618" t="s">
        <v>4127</v>
      </c>
      <c r="K1618" t="s">
        <v>7</v>
      </c>
      <c r="U1618" t="s">
        <v>4125</v>
      </c>
    </row>
    <row r="1619" spans="1:25" x14ac:dyDescent="0.35">
      <c r="A1619">
        <v>1031</v>
      </c>
      <c r="B1619">
        <v>11975384110</v>
      </c>
      <c r="E1619" t="s">
        <v>1485</v>
      </c>
      <c r="F1619" t="s">
        <v>4062</v>
      </c>
      <c r="G1619" t="s">
        <v>3587</v>
      </c>
      <c r="H1619">
        <v>11975384110</v>
      </c>
      <c r="J1619" t="s">
        <v>4126</v>
      </c>
      <c r="K1619" t="s">
        <v>36</v>
      </c>
      <c r="U1619" t="s">
        <v>4125</v>
      </c>
    </row>
    <row r="1620" spans="1:25" x14ac:dyDescent="0.35">
      <c r="A1620">
        <v>1032</v>
      </c>
      <c r="B1620">
        <v>11971574478</v>
      </c>
      <c r="E1620" t="s">
        <v>1485</v>
      </c>
      <c r="F1620" t="s">
        <v>4062</v>
      </c>
      <c r="G1620" t="s">
        <v>3587</v>
      </c>
      <c r="H1620">
        <v>11971574478</v>
      </c>
      <c r="I1620" t="s">
        <v>65</v>
      </c>
      <c r="J1620" t="s">
        <v>4126</v>
      </c>
      <c r="K1620" t="s">
        <v>36</v>
      </c>
      <c r="U1620" t="s">
        <v>4125</v>
      </c>
    </row>
    <row r="1621" spans="1:25" x14ac:dyDescent="0.35">
      <c r="A1621">
        <v>1033</v>
      </c>
      <c r="B1621">
        <v>11964772624</v>
      </c>
      <c r="E1621" t="s">
        <v>1486</v>
      </c>
      <c r="F1621" t="s">
        <v>4062</v>
      </c>
      <c r="G1621" t="s">
        <v>4068</v>
      </c>
      <c r="H1621">
        <v>11964772624</v>
      </c>
      <c r="J1621" t="s">
        <v>4126</v>
      </c>
      <c r="K1621" t="s">
        <v>36</v>
      </c>
      <c r="U1621" t="s">
        <v>4125</v>
      </c>
    </row>
    <row r="1622" spans="1:25" x14ac:dyDescent="0.35">
      <c r="A1622">
        <v>1034</v>
      </c>
      <c r="B1622">
        <v>11994796844</v>
      </c>
      <c r="E1622" t="s">
        <v>1487</v>
      </c>
      <c r="F1622" t="s">
        <v>4062</v>
      </c>
      <c r="G1622" t="s">
        <v>4508</v>
      </c>
      <c r="H1622">
        <v>11994796844</v>
      </c>
      <c r="I1622" t="s">
        <v>1488</v>
      </c>
      <c r="J1622" t="s">
        <v>4728</v>
      </c>
      <c r="K1622" t="s">
        <v>11</v>
      </c>
      <c r="U1622" t="s">
        <v>4125</v>
      </c>
    </row>
    <row r="1623" spans="1:25" x14ac:dyDescent="0.35">
      <c r="A1623">
        <v>2177</v>
      </c>
      <c r="E1623" t="s">
        <v>3135</v>
      </c>
      <c r="F1623">
        <v>7</v>
      </c>
      <c r="G1623" t="s">
        <v>3116</v>
      </c>
      <c r="J1623" t="s">
        <v>4237</v>
      </c>
      <c r="K1623" t="s">
        <v>7</v>
      </c>
      <c r="U1623" t="s">
        <v>4125</v>
      </c>
      <c r="Y1623" t="s">
        <v>4179</v>
      </c>
    </row>
    <row r="1624" spans="1:25" x14ac:dyDescent="0.35">
      <c r="A1624">
        <v>1035</v>
      </c>
      <c r="E1624" t="s">
        <v>1489</v>
      </c>
      <c r="F1624" t="s">
        <v>4062</v>
      </c>
      <c r="G1624" t="s">
        <v>4508</v>
      </c>
      <c r="J1624" t="s">
        <v>4127</v>
      </c>
      <c r="K1624" t="s">
        <v>7</v>
      </c>
      <c r="U1624" t="s">
        <v>4125</v>
      </c>
    </row>
    <row r="1625" spans="1:25" x14ac:dyDescent="0.35">
      <c r="A1625">
        <v>1829</v>
      </c>
      <c r="B1625">
        <v>11999629500</v>
      </c>
      <c r="D1625">
        <v>52849299855</v>
      </c>
      <c r="E1625" t="s">
        <v>4468</v>
      </c>
      <c r="F1625" t="s">
        <v>4062</v>
      </c>
      <c r="G1625" t="s">
        <v>3587</v>
      </c>
      <c r="H1625">
        <v>11999629500</v>
      </c>
      <c r="I1625" t="s">
        <v>2593</v>
      </c>
      <c r="J1625" t="s">
        <v>4127</v>
      </c>
      <c r="K1625" t="s">
        <v>7</v>
      </c>
      <c r="U1625" t="s">
        <v>4125</v>
      </c>
      <c r="X1625" t="s">
        <v>4179</v>
      </c>
    </row>
    <row r="1626" spans="1:25" x14ac:dyDescent="0.35">
      <c r="A1626">
        <v>1036</v>
      </c>
      <c r="B1626">
        <v>15991319400</v>
      </c>
      <c r="E1626" t="s">
        <v>1490</v>
      </c>
      <c r="F1626">
        <v>7</v>
      </c>
      <c r="G1626" t="s">
        <v>3748</v>
      </c>
      <c r="H1626">
        <v>15991319400</v>
      </c>
      <c r="J1626" t="s">
        <v>4127</v>
      </c>
      <c r="K1626" t="s">
        <v>7</v>
      </c>
      <c r="U1626" t="s">
        <v>4125</v>
      </c>
    </row>
    <row r="1627" spans="1:25" x14ac:dyDescent="0.35">
      <c r="A1627">
        <v>1037</v>
      </c>
      <c r="B1627">
        <v>15997878744</v>
      </c>
      <c r="E1627" t="s">
        <v>1491</v>
      </c>
      <c r="F1627">
        <v>10</v>
      </c>
      <c r="G1627" t="s">
        <v>3078</v>
      </c>
      <c r="H1627">
        <v>15997878744</v>
      </c>
      <c r="I1627" t="s">
        <v>1492</v>
      </c>
      <c r="J1627" t="s">
        <v>4127</v>
      </c>
      <c r="K1627" t="s">
        <v>7</v>
      </c>
      <c r="U1627" t="s">
        <v>4125</v>
      </c>
    </row>
    <row r="1628" spans="1:25" x14ac:dyDescent="0.35">
      <c r="A1628">
        <v>2376</v>
      </c>
      <c r="B1628">
        <v>15998191679</v>
      </c>
      <c r="E1628" t="s">
        <v>3472</v>
      </c>
      <c r="F1628" t="s">
        <v>4062</v>
      </c>
      <c r="G1628" t="s">
        <v>3748</v>
      </c>
      <c r="H1628">
        <v>15998191679</v>
      </c>
      <c r="I1628" t="s">
        <v>3473</v>
      </c>
      <c r="J1628" t="s">
        <v>4728</v>
      </c>
      <c r="K1628" t="s">
        <v>11</v>
      </c>
      <c r="U1628" t="s">
        <v>4125</v>
      </c>
    </row>
    <row r="1629" spans="1:25" x14ac:dyDescent="0.35">
      <c r="A1629">
        <v>1038</v>
      </c>
      <c r="B1629">
        <v>11972011984</v>
      </c>
      <c r="E1629" t="s">
        <v>1493</v>
      </c>
      <c r="F1629" t="s">
        <v>4062</v>
      </c>
      <c r="G1629" t="s">
        <v>3940</v>
      </c>
      <c r="H1629">
        <v>11972011984</v>
      </c>
      <c r="I1629" t="s">
        <v>1494</v>
      </c>
      <c r="J1629" t="s">
        <v>4127</v>
      </c>
      <c r="K1629" t="s">
        <v>7</v>
      </c>
      <c r="U1629" t="s">
        <v>4125</v>
      </c>
    </row>
    <row r="1630" spans="1:25" x14ac:dyDescent="0.35">
      <c r="A1630">
        <v>1039</v>
      </c>
      <c r="B1630">
        <v>12991682692</v>
      </c>
      <c r="E1630" t="s">
        <v>1495</v>
      </c>
      <c r="F1630" t="s">
        <v>4062</v>
      </c>
      <c r="G1630" t="s">
        <v>4091</v>
      </c>
      <c r="H1630">
        <v>12991682692</v>
      </c>
      <c r="I1630" t="s">
        <v>1496</v>
      </c>
      <c r="J1630" t="s">
        <v>4127</v>
      </c>
      <c r="K1630" t="s">
        <v>7</v>
      </c>
      <c r="U1630" t="s">
        <v>4125</v>
      </c>
    </row>
    <row r="1631" spans="1:25" x14ac:dyDescent="0.35">
      <c r="A1631">
        <v>1813</v>
      </c>
      <c r="B1631">
        <v>11995348041</v>
      </c>
      <c r="E1631" t="s">
        <v>2565</v>
      </c>
      <c r="F1631">
        <v>11</v>
      </c>
      <c r="G1631" t="s">
        <v>3078</v>
      </c>
      <c r="H1631">
        <v>11995348041</v>
      </c>
      <c r="I1631" t="s">
        <v>2564</v>
      </c>
      <c r="J1631" t="s">
        <v>4127</v>
      </c>
      <c r="K1631" t="s">
        <v>7</v>
      </c>
      <c r="U1631" t="s">
        <v>4125</v>
      </c>
    </row>
    <row r="1632" spans="1:25" x14ac:dyDescent="0.35">
      <c r="A1632">
        <v>2135</v>
      </c>
      <c r="B1632">
        <v>15996497138</v>
      </c>
      <c r="E1632" t="s">
        <v>2565</v>
      </c>
      <c r="F1632">
        <v>11</v>
      </c>
      <c r="G1632" t="s">
        <v>3078</v>
      </c>
      <c r="H1632">
        <v>15996497138</v>
      </c>
      <c r="J1632" t="s">
        <v>4127</v>
      </c>
      <c r="K1632" t="s">
        <v>7</v>
      </c>
      <c r="U1632" t="s">
        <v>4125</v>
      </c>
    </row>
    <row r="1633" spans="1:21" x14ac:dyDescent="0.35">
      <c r="A1633">
        <v>1040</v>
      </c>
      <c r="B1633">
        <v>11992590769</v>
      </c>
      <c r="E1633" t="s">
        <v>1497</v>
      </c>
      <c r="F1633" t="s">
        <v>4062</v>
      </c>
      <c r="G1633" t="s">
        <v>3587</v>
      </c>
      <c r="H1633">
        <v>11992590769</v>
      </c>
      <c r="J1633" t="s">
        <v>4127</v>
      </c>
      <c r="K1633" t="s">
        <v>7</v>
      </c>
      <c r="U1633" t="s">
        <v>4125</v>
      </c>
    </row>
    <row r="1634" spans="1:21" x14ac:dyDescent="0.35">
      <c r="A1634">
        <v>1041</v>
      </c>
      <c r="B1634">
        <v>13982209114</v>
      </c>
      <c r="E1634" t="s">
        <v>1498</v>
      </c>
      <c r="F1634" t="s">
        <v>4062</v>
      </c>
      <c r="G1634" t="s">
        <v>3587</v>
      </c>
      <c r="H1634">
        <v>13982209114</v>
      </c>
      <c r="J1634" t="s">
        <v>4127</v>
      </c>
      <c r="K1634" t="s">
        <v>7</v>
      </c>
      <c r="U1634" t="s">
        <v>4125</v>
      </c>
    </row>
    <row r="1635" spans="1:21" x14ac:dyDescent="0.35">
      <c r="A1635">
        <v>1822</v>
      </c>
      <c r="B1635">
        <v>11930511995</v>
      </c>
      <c r="E1635" t="s">
        <v>2580</v>
      </c>
      <c r="F1635" t="s">
        <v>4062</v>
      </c>
      <c r="G1635" t="s">
        <v>4508</v>
      </c>
      <c r="H1635">
        <v>11930511995</v>
      </c>
      <c r="I1635" t="s">
        <v>2581</v>
      </c>
      <c r="J1635" t="s">
        <v>4127</v>
      </c>
      <c r="K1635" t="s">
        <v>7</v>
      </c>
      <c r="U1635" t="s">
        <v>4125</v>
      </c>
    </row>
    <row r="1636" spans="1:21" x14ac:dyDescent="0.35">
      <c r="A1636">
        <v>1042</v>
      </c>
      <c r="B1636">
        <v>11988447409</v>
      </c>
      <c r="E1636" t="s">
        <v>1499</v>
      </c>
      <c r="F1636" t="s">
        <v>4062</v>
      </c>
      <c r="G1636" t="s">
        <v>4068</v>
      </c>
      <c r="H1636">
        <v>11988447409</v>
      </c>
      <c r="J1636" t="s">
        <v>4127</v>
      </c>
      <c r="K1636" t="s">
        <v>7</v>
      </c>
      <c r="U1636" t="s">
        <v>4125</v>
      </c>
    </row>
    <row r="1637" spans="1:21" x14ac:dyDescent="0.35">
      <c r="B1637">
        <v>11975422699</v>
      </c>
      <c r="C1637">
        <v>30131381814</v>
      </c>
      <c r="D1637">
        <v>30131381814</v>
      </c>
      <c r="E1637" t="s">
        <v>5155</v>
      </c>
      <c r="F1637">
        <v>42</v>
      </c>
      <c r="G1637" t="s">
        <v>4508</v>
      </c>
      <c r="H1637">
        <v>11975422699</v>
      </c>
      <c r="I1637" t="s">
        <v>5156</v>
      </c>
      <c r="J1637" t="s">
        <v>4731</v>
      </c>
      <c r="K1637">
        <v>0</v>
      </c>
      <c r="L1637">
        <v>0</v>
      </c>
      <c r="M1637" s="29">
        <v>45658</v>
      </c>
      <c r="O1637" t="s">
        <v>4179</v>
      </c>
    </row>
    <row r="1638" spans="1:21" x14ac:dyDescent="0.35">
      <c r="A1638">
        <v>2174</v>
      </c>
      <c r="B1638">
        <v>11971633006</v>
      </c>
      <c r="E1638" t="s">
        <v>3131</v>
      </c>
      <c r="F1638" t="s">
        <v>4062</v>
      </c>
      <c r="G1638" t="s">
        <v>4110</v>
      </c>
      <c r="H1638">
        <v>11971633006</v>
      </c>
      <c r="I1638" t="s">
        <v>3130</v>
      </c>
      <c r="J1638" t="s">
        <v>4728</v>
      </c>
      <c r="K1638" t="s">
        <v>11</v>
      </c>
      <c r="U1638" t="s">
        <v>4125</v>
      </c>
    </row>
    <row r="1639" spans="1:21" x14ac:dyDescent="0.35">
      <c r="A1639">
        <v>1043</v>
      </c>
      <c r="B1639">
        <v>11974974444</v>
      </c>
      <c r="E1639" t="s">
        <v>1500</v>
      </c>
      <c r="F1639" t="s">
        <v>4062</v>
      </c>
      <c r="G1639" t="s">
        <v>4068</v>
      </c>
      <c r="H1639">
        <v>11974974444</v>
      </c>
      <c r="J1639" t="s">
        <v>4126</v>
      </c>
      <c r="K1639" t="s">
        <v>36</v>
      </c>
      <c r="U1639" t="s">
        <v>4125</v>
      </c>
    </row>
    <row r="1640" spans="1:21" x14ac:dyDescent="0.35">
      <c r="A1640">
        <v>1044</v>
      </c>
      <c r="B1640">
        <v>11993187029</v>
      </c>
      <c r="E1640" t="s">
        <v>1501</v>
      </c>
      <c r="F1640" t="s">
        <v>4062</v>
      </c>
      <c r="G1640" t="s">
        <v>3819</v>
      </c>
      <c r="H1640">
        <v>11993187029</v>
      </c>
      <c r="I1640" t="s">
        <v>1502</v>
      </c>
      <c r="J1640" t="s">
        <v>4728</v>
      </c>
      <c r="K1640" t="s">
        <v>11</v>
      </c>
      <c r="U1640" t="s">
        <v>4125</v>
      </c>
    </row>
    <row r="1641" spans="1:21" x14ac:dyDescent="0.35">
      <c r="A1641">
        <v>1045</v>
      </c>
      <c r="B1641">
        <v>11983499626</v>
      </c>
      <c r="E1641" t="s">
        <v>1503</v>
      </c>
      <c r="F1641" t="s">
        <v>4062</v>
      </c>
      <c r="G1641" t="s">
        <v>4508</v>
      </c>
      <c r="H1641">
        <v>11983499626</v>
      </c>
      <c r="I1641" t="s">
        <v>191</v>
      </c>
      <c r="J1641" t="s">
        <v>4126</v>
      </c>
      <c r="K1641" t="s">
        <v>36</v>
      </c>
      <c r="U1641" t="s">
        <v>4125</v>
      </c>
    </row>
    <row r="1642" spans="1:21" x14ac:dyDescent="0.35">
      <c r="A1642">
        <v>1046</v>
      </c>
      <c r="E1642" t="s">
        <v>1504</v>
      </c>
      <c r="F1642" t="s">
        <v>4062</v>
      </c>
      <c r="G1642" t="s">
        <v>3819</v>
      </c>
      <c r="J1642" t="s">
        <v>4728</v>
      </c>
      <c r="K1642" t="s">
        <v>11</v>
      </c>
      <c r="U1642" t="s">
        <v>4125</v>
      </c>
    </row>
    <row r="1643" spans="1:21" x14ac:dyDescent="0.35">
      <c r="A1643">
        <v>2207</v>
      </c>
      <c r="B1643">
        <v>11998474285</v>
      </c>
      <c r="E1643" t="s">
        <v>3188</v>
      </c>
      <c r="F1643" t="s">
        <v>4062</v>
      </c>
      <c r="G1643" t="s">
        <v>4113</v>
      </c>
      <c r="H1643">
        <v>11998474285</v>
      </c>
      <c r="I1643" t="s">
        <v>3189</v>
      </c>
      <c r="J1643" t="s">
        <v>4127</v>
      </c>
      <c r="K1643" t="s">
        <v>7</v>
      </c>
      <c r="U1643" t="s">
        <v>4125</v>
      </c>
    </row>
    <row r="1644" spans="1:21" x14ac:dyDescent="0.35">
      <c r="A1644">
        <v>2466</v>
      </c>
      <c r="B1644">
        <v>15998238650</v>
      </c>
      <c r="E1644" t="s">
        <v>3623</v>
      </c>
      <c r="F1644" t="s">
        <v>4062</v>
      </c>
      <c r="G1644" t="s">
        <v>3078</v>
      </c>
      <c r="H1644">
        <v>15998238650</v>
      </c>
      <c r="I1644" t="s">
        <v>3624</v>
      </c>
      <c r="J1644" t="s">
        <v>4127</v>
      </c>
      <c r="K1644" t="s">
        <v>7</v>
      </c>
      <c r="U1644" t="s">
        <v>4125</v>
      </c>
    </row>
    <row r="1645" spans="1:21" x14ac:dyDescent="0.35">
      <c r="A1645">
        <v>1916</v>
      </c>
      <c r="B1645">
        <v>1150695091</v>
      </c>
      <c r="E1645" t="s">
        <v>2730</v>
      </c>
      <c r="F1645" t="s">
        <v>4062</v>
      </c>
      <c r="G1645" t="s">
        <v>3940</v>
      </c>
      <c r="H1645">
        <v>1150695091</v>
      </c>
      <c r="I1645" t="s">
        <v>2728</v>
      </c>
      <c r="J1645" t="s">
        <v>4127</v>
      </c>
      <c r="K1645" t="s">
        <v>7</v>
      </c>
      <c r="U1645" t="s">
        <v>4125</v>
      </c>
    </row>
    <row r="1646" spans="1:21" x14ac:dyDescent="0.35">
      <c r="A1646">
        <v>1047</v>
      </c>
      <c r="B1646">
        <v>15991015686</v>
      </c>
      <c r="E1646" t="s">
        <v>1505</v>
      </c>
      <c r="F1646" t="s">
        <v>4062</v>
      </c>
      <c r="G1646" t="s">
        <v>3748</v>
      </c>
      <c r="H1646">
        <v>15991015686</v>
      </c>
      <c r="J1646" t="s">
        <v>4127</v>
      </c>
      <c r="K1646" t="s">
        <v>7</v>
      </c>
      <c r="U1646" t="s">
        <v>4125</v>
      </c>
    </row>
    <row r="1647" spans="1:21" x14ac:dyDescent="0.35">
      <c r="A1647">
        <v>1048</v>
      </c>
      <c r="B1647">
        <v>15991015686</v>
      </c>
      <c r="E1647" t="s">
        <v>1505</v>
      </c>
      <c r="F1647" t="s">
        <v>4062</v>
      </c>
      <c r="G1647" t="s">
        <v>3748</v>
      </c>
      <c r="H1647">
        <v>15991015686</v>
      </c>
      <c r="J1647" t="s">
        <v>4127</v>
      </c>
      <c r="K1647" t="s">
        <v>7</v>
      </c>
      <c r="U1647" t="s">
        <v>4125</v>
      </c>
    </row>
    <row r="1648" spans="1:21" x14ac:dyDescent="0.35">
      <c r="A1648">
        <v>2392</v>
      </c>
      <c r="B1648">
        <v>19974011449</v>
      </c>
      <c r="E1648" t="s">
        <v>3501</v>
      </c>
      <c r="F1648" t="s">
        <v>4062</v>
      </c>
      <c r="G1648" t="s">
        <v>3495</v>
      </c>
      <c r="H1648">
        <v>19974011449</v>
      </c>
      <c r="I1648" t="s">
        <v>3502</v>
      </c>
      <c r="J1648" t="s">
        <v>4728</v>
      </c>
      <c r="K1648" t="s">
        <v>11</v>
      </c>
      <c r="U1648" t="s">
        <v>4125</v>
      </c>
    </row>
    <row r="1649" spans="1:25" x14ac:dyDescent="0.35">
      <c r="A1649">
        <v>1049</v>
      </c>
      <c r="B1649">
        <v>11971383474</v>
      </c>
      <c r="D1649">
        <v>26967768830</v>
      </c>
      <c r="E1649" t="s">
        <v>1506</v>
      </c>
      <c r="F1649" t="s">
        <v>4062</v>
      </c>
      <c r="G1649" t="s">
        <v>4508</v>
      </c>
      <c r="H1649">
        <v>11971383474</v>
      </c>
      <c r="I1649" t="s">
        <v>338</v>
      </c>
      <c r="J1649" t="s">
        <v>4237</v>
      </c>
      <c r="K1649" t="s">
        <v>7</v>
      </c>
      <c r="N1649" t="s">
        <v>4179</v>
      </c>
      <c r="U1649" t="s">
        <v>4125</v>
      </c>
      <c r="X1649" t="s">
        <v>4179</v>
      </c>
      <c r="Y1649" t="s">
        <v>4179</v>
      </c>
    </row>
    <row r="1650" spans="1:25" x14ac:dyDescent="0.35">
      <c r="A1650">
        <v>2112</v>
      </c>
      <c r="B1650">
        <v>11964199486</v>
      </c>
      <c r="E1650" t="s">
        <v>3040</v>
      </c>
      <c r="F1650" t="s">
        <v>4062</v>
      </c>
      <c r="G1650" t="s">
        <v>4082</v>
      </c>
      <c r="H1650">
        <v>11964199486</v>
      </c>
      <c r="I1650" t="s">
        <v>3041</v>
      </c>
      <c r="J1650" t="s">
        <v>4728</v>
      </c>
      <c r="K1650" t="s">
        <v>11</v>
      </c>
      <c r="U1650" t="s">
        <v>4125</v>
      </c>
    </row>
    <row r="1651" spans="1:25" x14ac:dyDescent="0.35">
      <c r="A1651">
        <v>2120</v>
      </c>
      <c r="B1651">
        <v>11982735403</v>
      </c>
      <c r="E1651" t="s">
        <v>3054</v>
      </c>
      <c r="F1651" t="s">
        <v>4062</v>
      </c>
      <c r="G1651" t="s">
        <v>4508</v>
      </c>
      <c r="H1651">
        <v>11982735403</v>
      </c>
      <c r="I1651" t="s">
        <v>3055</v>
      </c>
      <c r="J1651" t="s">
        <v>4127</v>
      </c>
      <c r="K1651" t="s">
        <v>7</v>
      </c>
      <c r="U1651" t="s">
        <v>4125</v>
      </c>
    </row>
    <row r="1652" spans="1:25" x14ac:dyDescent="0.35">
      <c r="A1652">
        <v>1841</v>
      </c>
      <c r="B1652">
        <v>15997718834</v>
      </c>
      <c r="E1652" t="s">
        <v>2611</v>
      </c>
      <c r="F1652" t="s">
        <v>4062</v>
      </c>
      <c r="G1652" t="s">
        <v>3748</v>
      </c>
      <c r="H1652">
        <v>15997718834</v>
      </c>
      <c r="I1652" t="s">
        <v>2612</v>
      </c>
      <c r="J1652" t="s">
        <v>4127</v>
      </c>
      <c r="K1652" t="s">
        <v>7</v>
      </c>
      <c r="U1652" t="s">
        <v>4125</v>
      </c>
    </row>
    <row r="1653" spans="1:25" x14ac:dyDescent="0.35">
      <c r="A1653">
        <v>1050</v>
      </c>
      <c r="B1653">
        <v>15981113555</v>
      </c>
      <c r="E1653" t="s">
        <v>1507</v>
      </c>
      <c r="F1653" t="s">
        <v>4062</v>
      </c>
      <c r="G1653" t="s">
        <v>3748</v>
      </c>
      <c r="H1653">
        <v>15981113555</v>
      </c>
      <c r="J1653" t="s">
        <v>4127</v>
      </c>
      <c r="K1653" t="s">
        <v>7</v>
      </c>
      <c r="U1653" t="s">
        <v>4125</v>
      </c>
    </row>
    <row r="1654" spans="1:25" x14ac:dyDescent="0.35">
      <c r="A1654">
        <v>1051</v>
      </c>
      <c r="B1654">
        <v>15981018171</v>
      </c>
      <c r="E1654" t="s">
        <v>1508</v>
      </c>
      <c r="F1654" t="s">
        <v>4062</v>
      </c>
      <c r="G1654" t="s">
        <v>3748</v>
      </c>
      <c r="H1654">
        <v>15981018171</v>
      </c>
      <c r="J1654" t="s">
        <v>4127</v>
      </c>
      <c r="K1654" t="s">
        <v>7</v>
      </c>
      <c r="U1654" t="s">
        <v>4125</v>
      </c>
    </row>
    <row r="1655" spans="1:25" x14ac:dyDescent="0.35">
      <c r="A1655">
        <v>1052</v>
      </c>
      <c r="E1655" t="s">
        <v>1509</v>
      </c>
      <c r="F1655" t="s">
        <v>4062</v>
      </c>
      <c r="G1655" t="s">
        <v>4508</v>
      </c>
      <c r="J1655" t="s">
        <v>4127</v>
      </c>
      <c r="K1655" t="s">
        <v>7</v>
      </c>
      <c r="U1655" t="s">
        <v>4125</v>
      </c>
    </row>
    <row r="1656" spans="1:25" x14ac:dyDescent="0.35">
      <c r="A1656">
        <v>1053</v>
      </c>
      <c r="B1656">
        <v>11989668764</v>
      </c>
      <c r="E1656" t="s">
        <v>1510</v>
      </c>
      <c r="F1656" t="s">
        <v>4062</v>
      </c>
      <c r="G1656" t="s">
        <v>4063</v>
      </c>
      <c r="H1656">
        <v>11989668764</v>
      </c>
      <c r="J1656" t="s">
        <v>4728</v>
      </c>
      <c r="K1656" t="s">
        <v>11</v>
      </c>
      <c r="U1656" t="s">
        <v>4125</v>
      </c>
    </row>
    <row r="1657" spans="1:25" x14ac:dyDescent="0.35">
      <c r="A1657">
        <v>2410</v>
      </c>
      <c r="B1657">
        <v>11977423775</v>
      </c>
      <c r="E1657" t="s">
        <v>3533</v>
      </c>
      <c r="F1657" t="s">
        <v>4062</v>
      </c>
      <c r="G1657" t="s">
        <v>4508</v>
      </c>
      <c r="H1657">
        <v>11977423775</v>
      </c>
      <c r="I1657" t="s">
        <v>3534</v>
      </c>
      <c r="J1657" t="s">
        <v>4127</v>
      </c>
      <c r="K1657" t="s">
        <v>7</v>
      </c>
      <c r="U1657" t="s">
        <v>4125</v>
      </c>
    </row>
    <row r="1658" spans="1:25" x14ac:dyDescent="0.35">
      <c r="A1658">
        <v>1054</v>
      </c>
      <c r="B1658">
        <v>15997137711</v>
      </c>
      <c r="E1658" t="s">
        <v>1511</v>
      </c>
      <c r="F1658" t="s">
        <v>4062</v>
      </c>
      <c r="G1658" t="s">
        <v>3748</v>
      </c>
      <c r="H1658">
        <v>15997137711</v>
      </c>
      <c r="I1658" t="s">
        <v>1512</v>
      </c>
      <c r="J1658" t="s">
        <v>4127</v>
      </c>
      <c r="K1658" t="s">
        <v>7</v>
      </c>
      <c r="U1658" t="s">
        <v>4125</v>
      </c>
    </row>
    <row r="1659" spans="1:25" x14ac:dyDescent="0.35">
      <c r="A1659">
        <v>1055</v>
      </c>
      <c r="B1659">
        <v>15981260727</v>
      </c>
      <c r="E1659" t="s">
        <v>1513</v>
      </c>
      <c r="F1659" t="s">
        <v>4062</v>
      </c>
      <c r="G1659" t="s">
        <v>3748</v>
      </c>
      <c r="H1659">
        <v>15981260727</v>
      </c>
      <c r="I1659" t="s">
        <v>164</v>
      </c>
      <c r="J1659" t="s">
        <v>4127</v>
      </c>
      <c r="K1659" t="s">
        <v>7</v>
      </c>
      <c r="U1659" t="s">
        <v>4125</v>
      </c>
    </row>
    <row r="1660" spans="1:25" x14ac:dyDescent="0.35">
      <c r="A1660">
        <v>1056</v>
      </c>
      <c r="B1660">
        <v>11997065560</v>
      </c>
      <c r="E1660" t="s">
        <v>1514</v>
      </c>
      <c r="F1660" t="s">
        <v>4062</v>
      </c>
      <c r="G1660" t="s">
        <v>4100</v>
      </c>
      <c r="H1660">
        <v>11997065560</v>
      </c>
      <c r="I1660" t="s">
        <v>1515</v>
      </c>
      <c r="J1660" t="s">
        <v>4127</v>
      </c>
      <c r="K1660" t="s">
        <v>7</v>
      </c>
      <c r="U1660" t="s">
        <v>4125</v>
      </c>
    </row>
    <row r="1661" spans="1:25" x14ac:dyDescent="0.35">
      <c r="A1661">
        <v>2569</v>
      </c>
      <c r="B1661">
        <v>1195031632</v>
      </c>
      <c r="E1661" t="s">
        <v>3787</v>
      </c>
      <c r="F1661" t="s">
        <v>4062</v>
      </c>
      <c r="G1661" t="s">
        <v>4508</v>
      </c>
      <c r="H1661">
        <v>1195031632</v>
      </c>
      <c r="I1661" t="s">
        <v>3788</v>
      </c>
      <c r="J1661" t="s">
        <v>4728</v>
      </c>
      <c r="K1661" t="s">
        <v>11</v>
      </c>
      <c r="U1661" t="s">
        <v>4125</v>
      </c>
    </row>
    <row r="1662" spans="1:25" x14ac:dyDescent="0.35">
      <c r="A1662">
        <v>1057</v>
      </c>
      <c r="B1662">
        <v>11972145161</v>
      </c>
      <c r="E1662" t="s">
        <v>1516</v>
      </c>
      <c r="F1662" t="s">
        <v>4062</v>
      </c>
      <c r="G1662" t="s">
        <v>4093</v>
      </c>
      <c r="H1662">
        <v>11972145161</v>
      </c>
      <c r="I1662" t="s">
        <v>1517</v>
      </c>
      <c r="J1662" t="s">
        <v>4127</v>
      </c>
      <c r="K1662" t="s">
        <v>7</v>
      </c>
      <c r="U1662" t="s">
        <v>4125</v>
      </c>
    </row>
    <row r="1663" spans="1:25" x14ac:dyDescent="0.35">
      <c r="A1663">
        <v>2114</v>
      </c>
      <c r="B1663">
        <v>11972145161</v>
      </c>
      <c r="E1663" t="s">
        <v>3044</v>
      </c>
      <c r="F1663" t="s">
        <v>4062</v>
      </c>
      <c r="G1663" t="s">
        <v>4066</v>
      </c>
      <c r="H1663">
        <v>11972145161</v>
      </c>
      <c r="I1663" t="s">
        <v>1517</v>
      </c>
      <c r="J1663" t="s">
        <v>4127</v>
      </c>
      <c r="K1663" t="s">
        <v>7</v>
      </c>
      <c r="U1663" t="s">
        <v>4125</v>
      </c>
    </row>
    <row r="1664" spans="1:25" x14ac:dyDescent="0.35">
      <c r="A1664">
        <v>1058</v>
      </c>
      <c r="B1664">
        <v>19996887395</v>
      </c>
      <c r="E1664" t="s">
        <v>1518</v>
      </c>
      <c r="F1664" t="s">
        <v>4062</v>
      </c>
      <c r="G1664" t="s">
        <v>4098</v>
      </c>
      <c r="H1664">
        <v>19996887395</v>
      </c>
      <c r="I1664" t="s">
        <v>1519</v>
      </c>
      <c r="J1664" t="s">
        <v>4127</v>
      </c>
      <c r="K1664" t="s">
        <v>7</v>
      </c>
      <c r="U1664" t="s">
        <v>4125</v>
      </c>
    </row>
    <row r="1665" spans="1:21" x14ac:dyDescent="0.35">
      <c r="A1665">
        <v>1059</v>
      </c>
      <c r="B1665">
        <v>11998031698</v>
      </c>
      <c r="E1665" t="s">
        <v>1520</v>
      </c>
      <c r="F1665" t="s">
        <v>4062</v>
      </c>
      <c r="G1665" t="s">
        <v>3587</v>
      </c>
      <c r="H1665">
        <v>11998031698</v>
      </c>
      <c r="I1665" t="s">
        <v>1521</v>
      </c>
      <c r="J1665" t="s">
        <v>4127</v>
      </c>
      <c r="K1665" t="s">
        <v>7</v>
      </c>
      <c r="U1665" t="s">
        <v>4125</v>
      </c>
    </row>
    <row r="1666" spans="1:21" x14ac:dyDescent="0.35">
      <c r="A1666">
        <v>1060</v>
      </c>
      <c r="B1666">
        <v>11971293863</v>
      </c>
      <c r="E1666" t="s">
        <v>1522</v>
      </c>
      <c r="F1666" t="s">
        <v>4062</v>
      </c>
      <c r="G1666" t="s">
        <v>3587</v>
      </c>
      <c r="H1666">
        <v>11971293863</v>
      </c>
      <c r="J1666" t="s">
        <v>4127</v>
      </c>
      <c r="K1666" t="s">
        <v>7</v>
      </c>
      <c r="U1666" t="s">
        <v>4125</v>
      </c>
    </row>
    <row r="1667" spans="1:21" x14ac:dyDescent="0.35">
      <c r="A1667">
        <v>1061</v>
      </c>
      <c r="B1667">
        <v>11994521430</v>
      </c>
      <c r="E1667" t="s">
        <v>1523</v>
      </c>
      <c r="F1667" t="s">
        <v>4062</v>
      </c>
      <c r="G1667" t="s">
        <v>4508</v>
      </c>
      <c r="H1667">
        <v>11994521430</v>
      </c>
      <c r="J1667" t="s">
        <v>4127</v>
      </c>
      <c r="K1667" t="s">
        <v>7</v>
      </c>
      <c r="U1667" t="s">
        <v>4125</v>
      </c>
    </row>
    <row r="1668" spans="1:21" x14ac:dyDescent="0.35">
      <c r="A1668">
        <v>2589</v>
      </c>
      <c r="B1668">
        <v>11975419552</v>
      </c>
      <c r="E1668" t="s">
        <v>3825</v>
      </c>
      <c r="F1668" t="s">
        <v>4062</v>
      </c>
      <c r="G1668" t="s">
        <v>4068</v>
      </c>
      <c r="H1668">
        <v>11975419552</v>
      </c>
      <c r="I1668" t="s">
        <v>3826</v>
      </c>
      <c r="J1668" t="s">
        <v>4728</v>
      </c>
      <c r="K1668" t="s">
        <v>11</v>
      </c>
      <c r="U1668" t="s">
        <v>4125</v>
      </c>
    </row>
    <row r="1669" spans="1:21" x14ac:dyDescent="0.35">
      <c r="A1669">
        <v>2452</v>
      </c>
      <c r="B1669">
        <v>11953979342</v>
      </c>
      <c r="E1669" t="s">
        <v>3600</v>
      </c>
      <c r="F1669" t="s">
        <v>4062</v>
      </c>
      <c r="G1669" t="s">
        <v>4068</v>
      </c>
      <c r="H1669">
        <v>11953979342</v>
      </c>
      <c r="J1669" t="s">
        <v>4728</v>
      </c>
      <c r="K1669" t="s">
        <v>11</v>
      </c>
      <c r="N1669" t="s">
        <v>4179</v>
      </c>
      <c r="U1669" t="s">
        <v>4125</v>
      </c>
    </row>
    <row r="1670" spans="1:21" x14ac:dyDescent="0.35">
      <c r="A1670">
        <v>2541</v>
      </c>
      <c r="B1670">
        <v>11995134179</v>
      </c>
      <c r="E1670" t="s">
        <v>3742</v>
      </c>
      <c r="F1670" t="s">
        <v>4062</v>
      </c>
      <c r="G1670" t="s">
        <v>3587</v>
      </c>
      <c r="H1670">
        <v>11995134179</v>
      </c>
      <c r="I1670" t="s">
        <v>3743</v>
      </c>
      <c r="J1670" t="s">
        <v>4127</v>
      </c>
      <c r="K1670" t="s">
        <v>7</v>
      </c>
      <c r="U1670" t="s">
        <v>4125</v>
      </c>
    </row>
    <row r="1671" spans="1:21" x14ac:dyDescent="0.35">
      <c r="A1671">
        <v>2505</v>
      </c>
      <c r="B1671">
        <v>11997792349</v>
      </c>
      <c r="E1671" t="s">
        <v>3682</v>
      </c>
      <c r="F1671" t="s">
        <v>4062</v>
      </c>
      <c r="G1671" t="s">
        <v>4508</v>
      </c>
      <c r="H1671">
        <v>11997792349</v>
      </c>
      <c r="I1671" t="s">
        <v>3683</v>
      </c>
      <c r="J1671" t="s">
        <v>4728</v>
      </c>
      <c r="K1671" t="s">
        <v>11</v>
      </c>
      <c r="U1671" t="s">
        <v>4125</v>
      </c>
    </row>
    <row r="1672" spans="1:21" x14ac:dyDescent="0.35">
      <c r="A1672">
        <v>2461</v>
      </c>
      <c r="B1672">
        <v>11948632252</v>
      </c>
      <c r="E1672" t="s">
        <v>3614</v>
      </c>
      <c r="F1672" t="s">
        <v>4062</v>
      </c>
      <c r="G1672" t="s">
        <v>4508</v>
      </c>
      <c r="H1672">
        <v>11948632252</v>
      </c>
      <c r="I1672" t="s">
        <v>3615</v>
      </c>
      <c r="J1672" t="s">
        <v>4728</v>
      </c>
      <c r="K1672" t="s">
        <v>11</v>
      </c>
      <c r="U1672" t="s">
        <v>4125</v>
      </c>
    </row>
    <row r="1673" spans="1:21" x14ac:dyDescent="0.35">
      <c r="A1673">
        <v>2022</v>
      </c>
      <c r="B1673">
        <v>11973303782</v>
      </c>
      <c r="E1673" t="s">
        <v>2896</v>
      </c>
      <c r="F1673" t="s">
        <v>4062</v>
      </c>
      <c r="G1673" t="s">
        <v>3587</v>
      </c>
      <c r="H1673">
        <v>11973303782</v>
      </c>
      <c r="I1673" t="s">
        <v>2895</v>
      </c>
      <c r="J1673" t="s">
        <v>4127</v>
      </c>
      <c r="K1673" t="s">
        <v>7</v>
      </c>
      <c r="U1673" t="s">
        <v>4125</v>
      </c>
    </row>
    <row r="1674" spans="1:21" x14ac:dyDescent="0.35">
      <c r="A1674">
        <v>1062</v>
      </c>
      <c r="B1674">
        <v>11972968511</v>
      </c>
      <c r="E1674" t="s">
        <v>1524</v>
      </c>
      <c r="F1674" t="s">
        <v>4062</v>
      </c>
      <c r="G1674" t="s">
        <v>3587</v>
      </c>
      <c r="H1674">
        <v>11972968511</v>
      </c>
      <c r="J1674" t="s">
        <v>4126</v>
      </c>
      <c r="K1674" t="s">
        <v>36</v>
      </c>
      <c r="U1674" t="s">
        <v>4125</v>
      </c>
    </row>
    <row r="1675" spans="1:21" x14ac:dyDescent="0.35">
      <c r="A1675">
        <v>1063</v>
      </c>
      <c r="B1675">
        <v>11995742009</v>
      </c>
      <c r="E1675" t="s">
        <v>1525</v>
      </c>
      <c r="F1675">
        <v>14</v>
      </c>
      <c r="G1675" t="s">
        <v>4064</v>
      </c>
      <c r="H1675">
        <v>11995742009</v>
      </c>
      <c r="I1675" t="s">
        <v>1526</v>
      </c>
      <c r="J1675" t="s">
        <v>4127</v>
      </c>
      <c r="K1675" t="s">
        <v>7</v>
      </c>
      <c r="U1675" t="s">
        <v>4125</v>
      </c>
    </row>
    <row r="1676" spans="1:21" x14ac:dyDescent="0.35">
      <c r="A1676">
        <v>1879</v>
      </c>
      <c r="B1676">
        <v>11965552162</v>
      </c>
      <c r="E1676" t="s">
        <v>2672</v>
      </c>
      <c r="F1676" t="s">
        <v>4062</v>
      </c>
      <c r="G1676" t="s">
        <v>4508</v>
      </c>
      <c r="H1676">
        <v>11965552162</v>
      </c>
      <c r="I1676" t="s">
        <v>2673</v>
      </c>
      <c r="J1676" t="s">
        <v>4728</v>
      </c>
      <c r="K1676" t="s">
        <v>11</v>
      </c>
      <c r="U1676" t="s">
        <v>4125</v>
      </c>
    </row>
    <row r="1677" spans="1:21" x14ac:dyDescent="0.35">
      <c r="A1677">
        <v>1064</v>
      </c>
      <c r="B1677">
        <v>15981189456</v>
      </c>
      <c r="E1677" t="s">
        <v>1527</v>
      </c>
      <c r="F1677" t="s">
        <v>4062</v>
      </c>
      <c r="G1677" t="s">
        <v>3748</v>
      </c>
      <c r="H1677">
        <v>15981189456</v>
      </c>
      <c r="I1677" t="s">
        <v>1528</v>
      </c>
      <c r="J1677" t="s">
        <v>4728</v>
      </c>
      <c r="K1677" t="s">
        <v>11</v>
      </c>
      <c r="U1677" t="s">
        <v>4125</v>
      </c>
    </row>
    <row r="1678" spans="1:21" x14ac:dyDescent="0.35">
      <c r="A1678">
        <v>1065</v>
      </c>
      <c r="B1678">
        <v>11963640404</v>
      </c>
      <c r="E1678" t="s">
        <v>1529</v>
      </c>
      <c r="F1678" t="s">
        <v>4062</v>
      </c>
      <c r="G1678" t="s">
        <v>3587</v>
      </c>
      <c r="H1678">
        <v>11963640404</v>
      </c>
      <c r="J1678" t="s">
        <v>4127</v>
      </c>
      <c r="K1678" t="s">
        <v>7</v>
      </c>
      <c r="U1678" t="s">
        <v>4125</v>
      </c>
    </row>
    <row r="1679" spans="1:21" x14ac:dyDescent="0.35">
      <c r="A1679">
        <v>1066</v>
      </c>
      <c r="B1679">
        <v>11954042635</v>
      </c>
      <c r="E1679" t="s">
        <v>1530</v>
      </c>
      <c r="F1679" t="s">
        <v>4062</v>
      </c>
      <c r="G1679" t="s">
        <v>2874</v>
      </c>
      <c r="H1679">
        <v>11954042635</v>
      </c>
      <c r="J1679" t="s">
        <v>4127</v>
      </c>
      <c r="K1679" t="s">
        <v>7</v>
      </c>
      <c r="U1679" t="s">
        <v>4125</v>
      </c>
    </row>
    <row r="1680" spans="1:21" x14ac:dyDescent="0.35">
      <c r="A1680">
        <v>1869</v>
      </c>
      <c r="B1680">
        <v>15997793739</v>
      </c>
      <c r="E1680" t="s">
        <v>2658</v>
      </c>
      <c r="F1680" t="s">
        <v>4062</v>
      </c>
      <c r="G1680" t="s">
        <v>2656</v>
      </c>
      <c r="H1680">
        <v>15997793739</v>
      </c>
      <c r="I1680" t="s">
        <v>2657</v>
      </c>
      <c r="J1680" t="s">
        <v>4127</v>
      </c>
      <c r="K1680" t="s">
        <v>7</v>
      </c>
      <c r="U1680" t="s">
        <v>4125</v>
      </c>
    </row>
    <row r="1681" spans="1:21" x14ac:dyDescent="0.35">
      <c r="A1681">
        <v>1067</v>
      </c>
      <c r="B1681">
        <v>11971093599</v>
      </c>
      <c r="E1681" t="s">
        <v>1531</v>
      </c>
      <c r="F1681" t="s">
        <v>4062</v>
      </c>
      <c r="G1681" t="s">
        <v>3837</v>
      </c>
      <c r="H1681">
        <v>11971093599</v>
      </c>
      <c r="I1681" t="s">
        <v>1532</v>
      </c>
      <c r="J1681" t="s">
        <v>4728</v>
      </c>
      <c r="K1681" t="s">
        <v>11</v>
      </c>
      <c r="U1681" t="s">
        <v>4125</v>
      </c>
    </row>
    <row r="1682" spans="1:21" x14ac:dyDescent="0.35">
      <c r="A1682">
        <v>2668</v>
      </c>
      <c r="B1682">
        <v>11933389390</v>
      </c>
      <c r="E1682" t="s">
        <v>3971</v>
      </c>
      <c r="F1682" t="s">
        <v>4062</v>
      </c>
      <c r="G1682" t="s">
        <v>3587</v>
      </c>
      <c r="H1682">
        <v>11933389390</v>
      </c>
      <c r="I1682" t="s">
        <v>3972</v>
      </c>
      <c r="J1682" t="s">
        <v>4127</v>
      </c>
      <c r="K1682" t="s">
        <v>7</v>
      </c>
      <c r="U1682" t="s">
        <v>4125</v>
      </c>
    </row>
    <row r="1683" spans="1:21" x14ac:dyDescent="0.35">
      <c r="A1683">
        <v>1068</v>
      </c>
      <c r="B1683">
        <v>11984914379</v>
      </c>
      <c r="E1683" t="s">
        <v>1533</v>
      </c>
      <c r="F1683" t="s">
        <v>4062</v>
      </c>
      <c r="G1683" t="s">
        <v>3819</v>
      </c>
      <c r="H1683">
        <v>11984914379</v>
      </c>
      <c r="I1683" t="s">
        <v>1534</v>
      </c>
      <c r="J1683" t="s">
        <v>4728</v>
      </c>
      <c r="K1683" t="s">
        <v>11</v>
      </c>
      <c r="U1683" t="s">
        <v>4125</v>
      </c>
    </row>
    <row r="1684" spans="1:21" x14ac:dyDescent="0.35">
      <c r="A1684">
        <v>2548</v>
      </c>
      <c r="B1684">
        <v>11947379151</v>
      </c>
      <c r="E1684" t="s">
        <v>3753</v>
      </c>
      <c r="F1684" t="s">
        <v>4062</v>
      </c>
      <c r="G1684" t="s">
        <v>4508</v>
      </c>
      <c r="H1684">
        <v>11947379151</v>
      </c>
      <c r="I1684" t="s">
        <v>3754</v>
      </c>
      <c r="J1684" t="s">
        <v>4728</v>
      </c>
      <c r="K1684" t="s">
        <v>11</v>
      </c>
      <c r="U1684" t="s">
        <v>4125</v>
      </c>
    </row>
    <row r="1685" spans="1:21" x14ac:dyDescent="0.35">
      <c r="A1685">
        <v>1069</v>
      </c>
      <c r="B1685">
        <v>11963113679</v>
      </c>
      <c r="E1685" t="s">
        <v>1535</v>
      </c>
      <c r="F1685" t="s">
        <v>4062</v>
      </c>
      <c r="G1685" t="s">
        <v>4063</v>
      </c>
      <c r="H1685">
        <v>11963113679</v>
      </c>
      <c r="J1685" t="s">
        <v>4728</v>
      </c>
      <c r="K1685" t="s">
        <v>11</v>
      </c>
      <c r="U1685" t="s">
        <v>4125</v>
      </c>
    </row>
    <row r="1686" spans="1:21" x14ac:dyDescent="0.35">
      <c r="A1686">
        <v>1996</v>
      </c>
      <c r="E1686" t="s">
        <v>2857</v>
      </c>
      <c r="F1686" t="s">
        <v>4062</v>
      </c>
      <c r="G1686" t="s">
        <v>4063</v>
      </c>
      <c r="J1686" t="s">
        <v>4127</v>
      </c>
      <c r="K1686" t="s">
        <v>7</v>
      </c>
      <c r="U1686" t="s">
        <v>4125</v>
      </c>
    </row>
    <row r="1687" spans="1:21" x14ac:dyDescent="0.35">
      <c r="A1687">
        <v>1899</v>
      </c>
      <c r="B1687">
        <v>11972884776</v>
      </c>
      <c r="E1687" t="s">
        <v>2704</v>
      </c>
      <c r="F1687" t="s">
        <v>4062</v>
      </c>
      <c r="G1687" t="s">
        <v>3837</v>
      </c>
      <c r="H1687">
        <v>11972884776</v>
      </c>
      <c r="I1687" t="s">
        <v>2703</v>
      </c>
      <c r="J1687" t="s">
        <v>4127</v>
      </c>
      <c r="K1687" t="s">
        <v>7</v>
      </c>
      <c r="U1687" t="s">
        <v>4125</v>
      </c>
    </row>
    <row r="1688" spans="1:21" x14ac:dyDescent="0.35">
      <c r="A1688">
        <v>1070</v>
      </c>
      <c r="B1688">
        <v>11995036020</v>
      </c>
      <c r="E1688" t="s">
        <v>1536</v>
      </c>
      <c r="F1688" t="s">
        <v>4062</v>
      </c>
      <c r="G1688" t="s">
        <v>4068</v>
      </c>
      <c r="H1688">
        <v>11995036020</v>
      </c>
      <c r="I1688" t="s">
        <v>382</v>
      </c>
      <c r="J1688" t="s">
        <v>4127</v>
      </c>
      <c r="K1688" t="s">
        <v>7</v>
      </c>
      <c r="U1688" t="s">
        <v>4125</v>
      </c>
    </row>
    <row r="1689" spans="1:21" x14ac:dyDescent="0.35">
      <c r="A1689">
        <v>1877</v>
      </c>
      <c r="B1689">
        <v>11997957171</v>
      </c>
      <c r="E1689" t="s">
        <v>2669</v>
      </c>
      <c r="F1689" t="s">
        <v>4062</v>
      </c>
      <c r="G1689" t="s">
        <v>4066</v>
      </c>
      <c r="H1689">
        <v>11997957171</v>
      </c>
      <c r="I1689" t="s">
        <v>2668</v>
      </c>
      <c r="J1689" t="s">
        <v>4728</v>
      </c>
      <c r="K1689" t="s">
        <v>11</v>
      </c>
      <c r="U1689" t="s">
        <v>4125</v>
      </c>
    </row>
    <row r="1690" spans="1:21" x14ac:dyDescent="0.35">
      <c r="A1690">
        <v>1071</v>
      </c>
      <c r="B1690">
        <v>11999070793</v>
      </c>
      <c r="E1690" t="s">
        <v>1537</v>
      </c>
      <c r="F1690" t="s">
        <v>4062</v>
      </c>
      <c r="G1690" t="s">
        <v>3078</v>
      </c>
      <c r="H1690">
        <v>11999070793</v>
      </c>
      <c r="J1690" t="s">
        <v>4728</v>
      </c>
      <c r="K1690" t="s">
        <v>11</v>
      </c>
      <c r="U1690" t="s">
        <v>4125</v>
      </c>
    </row>
    <row r="1691" spans="1:21" x14ac:dyDescent="0.35">
      <c r="A1691">
        <v>1072</v>
      </c>
      <c r="B1691">
        <v>11982812780</v>
      </c>
      <c r="E1691" t="s">
        <v>1538</v>
      </c>
      <c r="F1691" t="s">
        <v>4062</v>
      </c>
      <c r="G1691" t="s">
        <v>3940</v>
      </c>
      <c r="H1691">
        <v>11982812780</v>
      </c>
      <c r="J1691" t="s">
        <v>4127</v>
      </c>
      <c r="K1691" t="s">
        <v>7</v>
      </c>
      <c r="U1691" t="s">
        <v>4125</v>
      </c>
    </row>
    <row r="1692" spans="1:21" x14ac:dyDescent="0.35">
      <c r="A1692">
        <v>2209</v>
      </c>
      <c r="B1692">
        <v>11964025000</v>
      </c>
      <c r="E1692" t="s">
        <v>3192</v>
      </c>
      <c r="F1692" t="s">
        <v>4062</v>
      </c>
      <c r="G1692" t="s">
        <v>4113</v>
      </c>
      <c r="H1692">
        <v>11964025000</v>
      </c>
      <c r="I1692" t="s">
        <v>3193</v>
      </c>
      <c r="J1692" t="s">
        <v>4127</v>
      </c>
      <c r="K1692" t="s">
        <v>7</v>
      </c>
      <c r="U1692" t="s">
        <v>4125</v>
      </c>
    </row>
    <row r="1693" spans="1:21" x14ac:dyDescent="0.35">
      <c r="A1693">
        <v>1073</v>
      </c>
      <c r="B1693">
        <v>11972249062</v>
      </c>
      <c r="E1693" t="s">
        <v>1539</v>
      </c>
      <c r="F1693" t="s">
        <v>4062</v>
      </c>
      <c r="G1693" t="s">
        <v>3587</v>
      </c>
      <c r="H1693">
        <v>11972249062</v>
      </c>
      <c r="J1693" t="s">
        <v>4728</v>
      </c>
      <c r="K1693" t="s">
        <v>11</v>
      </c>
      <c r="U1693" t="s">
        <v>4125</v>
      </c>
    </row>
    <row r="1694" spans="1:21" x14ac:dyDescent="0.35">
      <c r="A1694">
        <v>1074</v>
      </c>
      <c r="B1694">
        <v>11933143725</v>
      </c>
      <c r="E1694" t="s">
        <v>1540</v>
      </c>
      <c r="F1694" t="s">
        <v>4062</v>
      </c>
      <c r="G1694" t="s">
        <v>3587</v>
      </c>
      <c r="H1694">
        <v>11933143725</v>
      </c>
      <c r="J1694" t="s">
        <v>4126</v>
      </c>
      <c r="K1694" t="s">
        <v>36</v>
      </c>
      <c r="U1694" t="s">
        <v>4125</v>
      </c>
    </row>
    <row r="1695" spans="1:21" x14ac:dyDescent="0.35">
      <c r="A1695">
        <v>1075</v>
      </c>
      <c r="B1695">
        <v>11975326158</v>
      </c>
      <c r="E1695" t="s">
        <v>1541</v>
      </c>
      <c r="F1695" t="s">
        <v>4062</v>
      </c>
      <c r="G1695" t="s">
        <v>3587</v>
      </c>
      <c r="H1695">
        <v>11975326158</v>
      </c>
      <c r="I1695" t="s">
        <v>1542</v>
      </c>
      <c r="J1695" t="s">
        <v>4127</v>
      </c>
      <c r="K1695" t="s">
        <v>7</v>
      </c>
      <c r="U1695" t="s">
        <v>4125</v>
      </c>
    </row>
    <row r="1696" spans="1:21" x14ac:dyDescent="0.35">
      <c r="A1696">
        <v>2299</v>
      </c>
      <c r="B1696">
        <v>11996639962</v>
      </c>
      <c r="E1696" t="s">
        <v>3340</v>
      </c>
      <c r="F1696" t="s">
        <v>4062</v>
      </c>
      <c r="G1696" t="s">
        <v>3587</v>
      </c>
      <c r="H1696">
        <v>11996639962</v>
      </c>
      <c r="I1696" t="s">
        <v>3341</v>
      </c>
      <c r="J1696" t="s">
        <v>4728</v>
      </c>
      <c r="K1696" t="s">
        <v>11</v>
      </c>
      <c r="U1696" t="s">
        <v>4125</v>
      </c>
    </row>
    <row r="1697" spans="1:25" x14ac:dyDescent="0.35">
      <c r="A1697">
        <v>1076</v>
      </c>
      <c r="B1697">
        <v>11983150807</v>
      </c>
      <c r="E1697" t="s">
        <v>1543</v>
      </c>
      <c r="F1697" t="s">
        <v>4062</v>
      </c>
      <c r="G1697" t="s">
        <v>130</v>
      </c>
      <c r="H1697">
        <v>11983150807</v>
      </c>
      <c r="I1697" t="s">
        <v>1544</v>
      </c>
      <c r="J1697" t="s">
        <v>4126</v>
      </c>
      <c r="K1697" t="s">
        <v>36</v>
      </c>
      <c r="U1697" t="s">
        <v>4125</v>
      </c>
    </row>
    <row r="1698" spans="1:25" x14ac:dyDescent="0.35">
      <c r="A1698">
        <v>1758</v>
      </c>
      <c r="B1698">
        <v>11972802771</v>
      </c>
      <c r="E1698" t="s">
        <v>2489</v>
      </c>
      <c r="F1698">
        <v>1</v>
      </c>
      <c r="G1698" t="s">
        <v>4070</v>
      </c>
      <c r="H1698">
        <v>11972802771</v>
      </c>
      <c r="I1698" t="s">
        <v>2488</v>
      </c>
      <c r="J1698" t="s">
        <v>4127</v>
      </c>
      <c r="K1698" t="s">
        <v>7</v>
      </c>
      <c r="U1698" t="s">
        <v>4125</v>
      </c>
    </row>
    <row r="1699" spans="1:25" x14ac:dyDescent="0.35">
      <c r="A1699">
        <v>2293</v>
      </c>
      <c r="B1699">
        <v>48998000363</v>
      </c>
      <c r="E1699" t="s">
        <v>3331</v>
      </c>
      <c r="F1699" t="s">
        <v>4062</v>
      </c>
      <c r="G1699" t="s">
        <v>4508</v>
      </c>
      <c r="H1699">
        <v>48998000363</v>
      </c>
      <c r="I1699" t="s">
        <v>3330</v>
      </c>
      <c r="J1699" t="s">
        <v>4127</v>
      </c>
      <c r="K1699" t="s">
        <v>7</v>
      </c>
      <c r="U1699" t="s">
        <v>4125</v>
      </c>
    </row>
    <row r="1700" spans="1:25" x14ac:dyDescent="0.35">
      <c r="A1700">
        <v>1077</v>
      </c>
      <c r="B1700">
        <v>11951332183</v>
      </c>
      <c r="E1700" t="s">
        <v>1545</v>
      </c>
      <c r="F1700" t="s">
        <v>4062</v>
      </c>
      <c r="G1700" t="s">
        <v>4508</v>
      </c>
      <c r="H1700">
        <v>11951332183</v>
      </c>
      <c r="I1700" t="s">
        <v>1546</v>
      </c>
      <c r="J1700" t="s">
        <v>4126</v>
      </c>
      <c r="K1700" t="s">
        <v>36</v>
      </c>
      <c r="U1700" t="s">
        <v>4125</v>
      </c>
    </row>
    <row r="1701" spans="1:25" x14ac:dyDescent="0.35">
      <c r="A1701">
        <v>1078</v>
      </c>
      <c r="B1701">
        <v>11973674449</v>
      </c>
      <c r="E1701" t="s">
        <v>1547</v>
      </c>
      <c r="F1701" t="s">
        <v>4062</v>
      </c>
      <c r="G1701" t="s">
        <v>3587</v>
      </c>
      <c r="H1701">
        <v>11973674449</v>
      </c>
      <c r="J1701" t="s">
        <v>4728</v>
      </c>
      <c r="K1701" t="s">
        <v>11</v>
      </c>
      <c r="U1701" t="s">
        <v>4125</v>
      </c>
    </row>
    <row r="1702" spans="1:25" x14ac:dyDescent="0.35">
      <c r="A1702">
        <v>2062</v>
      </c>
      <c r="B1702">
        <v>11968443771</v>
      </c>
      <c r="E1702" t="s">
        <v>2960</v>
      </c>
      <c r="F1702" t="s">
        <v>4062</v>
      </c>
      <c r="G1702" t="s">
        <v>3587</v>
      </c>
      <c r="H1702">
        <v>11968443771</v>
      </c>
      <c r="J1702" t="s">
        <v>4127</v>
      </c>
      <c r="K1702" t="s">
        <v>7</v>
      </c>
      <c r="U1702" t="s">
        <v>4125</v>
      </c>
    </row>
    <row r="1703" spans="1:25" x14ac:dyDescent="0.35">
      <c r="A1703">
        <v>1079</v>
      </c>
      <c r="B1703">
        <v>11943371861</v>
      </c>
      <c r="E1703" t="s">
        <v>1548</v>
      </c>
      <c r="F1703" t="s">
        <v>4062</v>
      </c>
      <c r="G1703" t="s">
        <v>3587</v>
      </c>
      <c r="H1703">
        <v>11943371861</v>
      </c>
      <c r="J1703" t="s">
        <v>4127</v>
      </c>
      <c r="K1703" t="s">
        <v>7</v>
      </c>
      <c r="U1703" t="s">
        <v>4125</v>
      </c>
    </row>
    <row r="1704" spans="1:25" x14ac:dyDescent="0.35">
      <c r="A1704">
        <v>1080</v>
      </c>
      <c r="B1704">
        <v>11953754489</v>
      </c>
      <c r="E1704" t="s">
        <v>1549</v>
      </c>
      <c r="F1704" t="s">
        <v>4062</v>
      </c>
      <c r="G1704" t="s">
        <v>4064</v>
      </c>
      <c r="H1704">
        <v>11953754489</v>
      </c>
      <c r="J1704" t="s">
        <v>4127</v>
      </c>
      <c r="K1704" t="s">
        <v>7</v>
      </c>
      <c r="U1704" t="s">
        <v>4125</v>
      </c>
    </row>
    <row r="1705" spans="1:25" x14ac:dyDescent="0.35">
      <c r="A1705">
        <v>1081</v>
      </c>
      <c r="B1705">
        <v>11998115406</v>
      </c>
      <c r="E1705" t="s">
        <v>1550</v>
      </c>
      <c r="F1705" t="s">
        <v>4062</v>
      </c>
      <c r="G1705" t="s">
        <v>4066</v>
      </c>
      <c r="H1705">
        <v>11998115406</v>
      </c>
      <c r="J1705" t="s">
        <v>4126</v>
      </c>
      <c r="K1705" t="s">
        <v>36</v>
      </c>
      <c r="U1705" t="s">
        <v>4125</v>
      </c>
    </row>
    <row r="1706" spans="1:25" x14ac:dyDescent="0.35">
      <c r="A1706">
        <v>1082</v>
      </c>
      <c r="B1706">
        <v>11972412536</v>
      </c>
      <c r="D1706">
        <v>8846552881</v>
      </c>
      <c r="E1706" t="s">
        <v>1551</v>
      </c>
      <c r="F1706" t="s">
        <v>4062</v>
      </c>
      <c r="G1706" t="s">
        <v>4068</v>
      </c>
      <c r="H1706">
        <v>11972412536</v>
      </c>
      <c r="I1706" t="s">
        <v>1552</v>
      </c>
      <c r="J1706" t="s">
        <v>4728</v>
      </c>
      <c r="K1706" t="s">
        <v>11</v>
      </c>
      <c r="N1706" t="s">
        <v>4179</v>
      </c>
      <c r="O1706" t="s">
        <v>4179</v>
      </c>
      <c r="U1706" t="s">
        <v>4125</v>
      </c>
      <c r="X1706" t="s">
        <v>4179</v>
      </c>
      <c r="Y1706" t="s">
        <v>4179</v>
      </c>
    </row>
    <row r="1707" spans="1:25" x14ac:dyDescent="0.35">
      <c r="A1707">
        <v>1083</v>
      </c>
      <c r="E1707" t="s">
        <v>1553</v>
      </c>
      <c r="F1707" t="s">
        <v>4062</v>
      </c>
      <c r="G1707" t="s">
        <v>4508</v>
      </c>
      <c r="J1707" t="s">
        <v>4728</v>
      </c>
      <c r="K1707" t="s">
        <v>11</v>
      </c>
      <c r="U1707" t="s">
        <v>4125</v>
      </c>
    </row>
    <row r="1708" spans="1:25" x14ac:dyDescent="0.35">
      <c r="A1708">
        <v>2427</v>
      </c>
      <c r="B1708">
        <v>11919219665</v>
      </c>
      <c r="E1708" t="s">
        <v>3562</v>
      </c>
      <c r="F1708" t="s">
        <v>4062</v>
      </c>
      <c r="G1708" t="s">
        <v>130</v>
      </c>
      <c r="H1708">
        <v>11919219665</v>
      </c>
      <c r="J1708" t="s">
        <v>4728</v>
      </c>
      <c r="K1708" t="s">
        <v>11</v>
      </c>
      <c r="U1708" t="s">
        <v>4125</v>
      </c>
    </row>
    <row r="1709" spans="1:25" x14ac:dyDescent="0.35">
      <c r="A1709">
        <v>1948</v>
      </c>
      <c r="B1709">
        <v>11998194727</v>
      </c>
      <c r="E1709" t="s">
        <v>2776</v>
      </c>
      <c r="F1709" t="s">
        <v>4062</v>
      </c>
      <c r="G1709" t="s">
        <v>4508</v>
      </c>
      <c r="H1709">
        <v>11998194727</v>
      </c>
      <c r="J1709" t="s">
        <v>4127</v>
      </c>
      <c r="K1709" t="s">
        <v>7</v>
      </c>
      <c r="U1709" t="s">
        <v>4125</v>
      </c>
    </row>
    <row r="1710" spans="1:25" x14ac:dyDescent="0.35">
      <c r="A1710">
        <v>1084</v>
      </c>
      <c r="B1710">
        <v>11966915737</v>
      </c>
      <c r="E1710" t="s">
        <v>1554</v>
      </c>
      <c r="F1710" t="s">
        <v>4062</v>
      </c>
      <c r="G1710" t="s">
        <v>2818</v>
      </c>
      <c r="H1710">
        <v>11966915737</v>
      </c>
      <c r="I1710" t="s">
        <v>1555</v>
      </c>
      <c r="J1710" t="s">
        <v>4127</v>
      </c>
      <c r="K1710" t="s">
        <v>7</v>
      </c>
      <c r="U1710" t="s">
        <v>4125</v>
      </c>
    </row>
    <row r="1711" spans="1:25" x14ac:dyDescent="0.35">
      <c r="A1711">
        <v>2365</v>
      </c>
      <c r="B1711">
        <v>11996389101</v>
      </c>
      <c r="E1711" t="s">
        <v>3452</v>
      </c>
      <c r="F1711" t="s">
        <v>4062</v>
      </c>
      <c r="G1711" t="s">
        <v>4508</v>
      </c>
      <c r="H1711">
        <v>11996389101</v>
      </c>
      <c r="I1711" t="s">
        <v>3453</v>
      </c>
      <c r="J1711" t="s">
        <v>4728</v>
      </c>
      <c r="K1711" t="s">
        <v>11</v>
      </c>
      <c r="U1711" t="s">
        <v>4125</v>
      </c>
    </row>
    <row r="1712" spans="1:25" x14ac:dyDescent="0.35">
      <c r="A1712">
        <v>2366</v>
      </c>
      <c r="B1712">
        <v>11996389101</v>
      </c>
      <c r="D1712">
        <v>7324889824</v>
      </c>
      <c r="E1712" t="s">
        <v>3452</v>
      </c>
      <c r="F1712" t="s">
        <v>4062</v>
      </c>
      <c r="G1712" t="s">
        <v>4508</v>
      </c>
      <c r="H1712">
        <v>11996389101</v>
      </c>
      <c r="I1712" t="s">
        <v>3453</v>
      </c>
      <c r="J1712" t="s">
        <v>4728</v>
      </c>
      <c r="K1712" t="s">
        <v>11</v>
      </c>
      <c r="M1712" s="29">
        <v>45627</v>
      </c>
      <c r="U1712" t="s">
        <v>4125</v>
      </c>
      <c r="Y1712" t="s">
        <v>4179</v>
      </c>
    </row>
    <row r="1713" spans="1:25" x14ac:dyDescent="0.35">
      <c r="A1713">
        <v>1085</v>
      </c>
      <c r="B1713">
        <v>11999827179</v>
      </c>
      <c r="E1713" t="s">
        <v>1556</v>
      </c>
      <c r="F1713" t="s">
        <v>4062</v>
      </c>
      <c r="G1713" t="s">
        <v>4069</v>
      </c>
      <c r="H1713">
        <v>11999827179</v>
      </c>
      <c r="I1713" t="s">
        <v>1557</v>
      </c>
      <c r="J1713" t="s">
        <v>4127</v>
      </c>
      <c r="K1713" t="s">
        <v>7</v>
      </c>
      <c r="U1713" t="s">
        <v>4125</v>
      </c>
    </row>
    <row r="1714" spans="1:25" x14ac:dyDescent="0.35">
      <c r="A1714">
        <v>1801</v>
      </c>
      <c r="B1714">
        <v>11981066515</v>
      </c>
      <c r="E1714" t="s">
        <v>2545</v>
      </c>
      <c r="F1714" t="s">
        <v>4062</v>
      </c>
      <c r="G1714" t="s">
        <v>3819</v>
      </c>
      <c r="H1714">
        <v>11981066515</v>
      </c>
      <c r="I1714" t="s">
        <v>2546</v>
      </c>
      <c r="J1714" t="s">
        <v>4127</v>
      </c>
      <c r="K1714" t="s">
        <v>7</v>
      </c>
      <c r="U1714" t="s">
        <v>4125</v>
      </c>
    </row>
    <row r="1715" spans="1:25" x14ac:dyDescent="0.35">
      <c r="A1715">
        <v>1086</v>
      </c>
      <c r="B1715">
        <v>11982335037</v>
      </c>
      <c r="E1715" t="s">
        <v>1558</v>
      </c>
      <c r="F1715" t="s">
        <v>4062</v>
      </c>
      <c r="G1715" t="s">
        <v>3940</v>
      </c>
      <c r="H1715">
        <v>11982335037</v>
      </c>
      <c r="I1715" t="s">
        <v>1055</v>
      </c>
      <c r="J1715" t="s">
        <v>4127</v>
      </c>
      <c r="K1715" t="s">
        <v>7</v>
      </c>
      <c r="U1715" t="s">
        <v>4125</v>
      </c>
    </row>
    <row r="1716" spans="1:25" x14ac:dyDescent="0.35">
      <c r="A1716">
        <v>2356</v>
      </c>
      <c r="B1716">
        <v>11968467363</v>
      </c>
      <c r="E1716" t="s">
        <v>3436</v>
      </c>
      <c r="F1716" t="s">
        <v>4062</v>
      </c>
      <c r="G1716" t="s">
        <v>3819</v>
      </c>
      <c r="H1716">
        <v>11968467363</v>
      </c>
      <c r="I1716" t="s">
        <v>3437</v>
      </c>
      <c r="J1716" t="s">
        <v>4127</v>
      </c>
      <c r="K1716" t="s">
        <v>7</v>
      </c>
      <c r="U1716" t="s">
        <v>4125</v>
      </c>
    </row>
    <row r="1717" spans="1:25" x14ac:dyDescent="0.35">
      <c r="A1717">
        <v>1087</v>
      </c>
      <c r="B1717">
        <v>11996270734</v>
      </c>
      <c r="D1717">
        <v>26989895802</v>
      </c>
      <c r="E1717" t="s">
        <v>1559</v>
      </c>
      <c r="F1717" t="s">
        <v>4062</v>
      </c>
      <c r="G1717" t="s">
        <v>3587</v>
      </c>
      <c r="H1717">
        <v>11996270734</v>
      </c>
      <c r="I1717" t="s">
        <v>1560</v>
      </c>
      <c r="J1717" t="s">
        <v>4127</v>
      </c>
      <c r="K1717" t="s">
        <v>7</v>
      </c>
      <c r="U1717" t="s">
        <v>4125</v>
      </c>
      <c r="X1717" t="s">
        <v>4179</v>
      </c>
    </row>
    <row r="1718" spans="1:25" x14ac:dyDescent="0.35">
      <c r="A1718">
        <v>2475</v>
      </c>
      <c r="B1718">
        <v>11910543783</v>
      </c>
      <c r="E1718" t="s">
        <v>3638</v>
      </c>
      <c r="F1718" t="s">
        <v>4062</v>
      </c>
      <c r="G1718" t="s">
        <v>3587</v>
      </c>
      <c r="H1718">
        <v>11910543783</v>
      </c>
      <c r="I1718" t="s">
        <v>3639</v>
      </c>
      <c r="J1718" t="s">
        <v>4127</v>
      </c>
      <c r="K1718" t="s">
        <v>7</v>
      </c>
      <c r="U1718" t="s">
        <v>4125</v>
      </c>
    </row>
    <row r="1719" spans="1:25" x14ac:dyDescent="0.35">
      <c r="A1719">
        <v>1088</v>
      </c>
      <c r="B1719">
        <v>11992729451</v>
      </c>
      <c r="E1719" t="s">
        <v>1561</v>
      </c>
      <c r="F1719" t="s">
        <v>4062</v>
      </c>
      <c r="G1719" t="s">
        <v>3762</v>
      </c>
      <c r="H1719">
        <v>11992729451</v>
      </c>
      <c r="J1719" t="s">
        <v>4127</v>
      </c>
      <c r="K1719" t="s">
        <v>7</v>
      </c>
      <c r="U1719" t="s">
        <v>4125</v>
      </c>
    </row>
    <row r="1720" spans="1:25" x14ac:dyDescent="0.35">
      <c r="A1720">
        <v>1089</v>
      </c>
      <c r="B1720">
        <v>11972353511</v>
      </c>
      <c r="E1720" t="s">
        <v>1562</v>
      </c>
      <c r="F1720" t="s">
        <v>4062</v>
      </c>
      <c r="G1720" t="s">
        <v>4508</v>
      </c>
      <c r="H1720">
        <v>11972353511</v>
      </c>
      <c r="J1720" t="s">
        <v>4126</v>
      </c>
      <c r="K1720" t="s">
        <v>36</v>
      </c>
      <c r="U1720" t="s">
        <v>4125</v>
      </c>
    </row>
    <row r="1721" spans="1:25" x14ac:dyDescent="0.35">
      <c r="A1721">
        <v>1090</v>
      </c>
      <c r="B1721">
        <v>11992102811</v>
      </c>
      <c r="E1721" t="s">
        <v>1563</v>
      </c>
      <c r="F1721" t="s">
        <v>4062</v>
      </c>
      <c r="G1721" t="s">
        <v>9</v>
      </c>
      <c r="H1721">
        <v>11992102811</v>
      </c>
      <c r="I1721" t="s">
        <v>1564</v>
      </c>
      <c r="J1721" t="s">
        <v>4127</v>
      </c>
      <c r="K1721" t="s">
        <v>7</v>
      </c>
      <c r="U1721" t="s">
        <v>4125</v>
      </c>
    </row>
    <row r="1722" spans="1:25" x14ac:dyDescent="0.35">
      <c r="A1722">
        <v>1091</v>
      </c>
      <c r="B1722">
        <v>11992102811</v>
      </c>
      <c r="D1722">
        <v>13205467817</v>
      </c>
      <c r="E1722" t="s">
        <v>1563</v>
      </c>
      <c r="F1722" t="s">
        <v>4062</v>
      </c>
      <c r="G1722" t="s">
        <v>9</v>
      </c>
      <c r="H1722">
        <v>11992102811</v>
      </c>
      <c r="I1722" t="s">
        <v>1564</v>
      </c>
      <c r="J1722" t="s">
        <v>4237</v>
      </c>
      <c r="K1722" t="s">
        <v>7</v>
      </c>
      <c r="M1722" s="29">
        <v>45627</v>
      </c>
      <c r="U1722" t="s">
        <v>4125</v>
      </c>
      <c r="Y1722" t="s">
        <v>4179</v>
      </c>
    </row>
    <row r="1723" spans="1:25" x14ac:dyDescent="0.35">
      <c r="A1723">
        <v>1092</v>
      </c>
      <c r="B1723">
        <v>11976013023</v>
      </c>
      <c r="E1723" t="s">
        <v>1565</v>
      </c>
      <c r="F1723" t="s">
        <v>4062</v>
      </c>
      <c r="G1723" t="s">
        <v>3837</v>
      </c>
      <c r="H1723">
        <v>11976013023</v>
      </c>
      <c r="J1723" t="s">
        <v>4127</v>
      </c>
      <c r="K1723" t="s">
        <v>7</v>
      </c>
      <c r="U1723" t="s">
        <v>4125</v>
      </c>
    </row>
    <row r="1724" spans="1:25" x14ac:dyDescent="0.35">
      <c r="A1724">
        <v>2301</v>
      </c>
      <c r="B1724">
        <v>11975208261</v>
      </c>
      <c r="E1724" t="s">
        <v>3343</v>
      </c>
      <c r="F1724" t="s">
        <v>4062</v>
      </c>
      <c r="G1724" t="s">
        <v>3587</v>
      </c>
      <c r="H1724">
        <v>11975208261</v>
      </c>
      <c r="J1724" t="s">
        <v>4127</v>
      </c>
      <c r="K1724" t="s">
        <v>7</v>
      </c>
      <c r="U1724" t="s">
        <v>4125</v>
      </c>
    </row>
    <row r="1725" spans="1:25" x14ac:dyDescent="0.35">
      <c r="A1725">
        <v>1093</v>
      </c>
      <c r="B1725">
        <v>11999771459</v>
      </c>
      <c r="E1725" t="s">
        <v>1566</v>
      </c>
      <c r="F1725" t="s">
        <v>4062</v>
      </c>
      <c r="G1725" t="s">
        <v>4508</v>
      </c>
      <c r="H1725">
        <v>11999771459</v>
      </c>
      <c r="I1725" t="s">
        <v>1567</v>
      </c>
      <c r="J1725" t="s">
        <v>4127</v>
      </c>
      <c r="K1725" t="s">
        <v>7</v>
      </c>
      <c r="U1725" t="s">
        <v>4125</v>
      </c>
    </row>
    <row r="1726" spans="1:25" x14ac:dyDescent="0.35">
      <c r="A1726">
        <v>1094</v>
      </c>
      <c r="B1726">
        <v>15997650575</v>
      </c>
      <c r="E1726" t="s">
        <v>1568</v>
      </c>
      <c r="F1726" t="s">
        <v>4062</v>
      </c>
      <c r="G1726" t="s">
        <v>3078</v>
      </c>
      <c r="H1726">
        <v>15997650575</v>
      </c>
      <c r="I1726" t="s">
        <v>1569</v>
      </c>
      <c r="J1726" t="s">
        <v>4728</v>
      </c>
      <c r="K1726" t="s">
        <v>11</v>
      </c>
      <c r="U1726" t="s">
        <v>4125</v>
      </c>
    </row>
    <row r="1727" spans="1:25" x14ac:dyDescent="0.35">
      <c r="A1727">
        <v>1095</v>
      </c>
      <c r="B1727">
        <v>11983914744</v>
      </c>
      <c r="E1727" t="s">
        <v>1570</v>
      </c>
      <c r="F1727" t="s">
        <v>4062</v>
      </c>
      <c r="G1727" t="s">
        <v>4508</v>
      </c>
      <c r="H1727">
        <v>11983914744</v>
      </c>
      <c r="I1727" t="s">
        <v>1571</v>
      </c>
      <c r="J1727" t="s">
        <v>4127</v>
      </c>
      <c r="K1727" t="s">
        <v>7</v>
      </c>
      <c r="U1727" t="s">
        <v>4125</v>
      </c>
    </row>
    <row r="1728" spans="1:25" x14ac:dyDescent="0.35">
      <c r="A1728">
        <v>1096</v>
      </c>
      <c r="B1728">
        <v>16988127145</v>
      </c>
      <c r="E1728" t="s">
        <v>1572</v>
      </c>
      <c r="F1728" t="s">
        <v>4062</v>
      </c>
      <c r="G1728" t="s">
        <v>4106</v>
      </c>
      <c r="H1728">
        <v>16988127145</v>
      </c>
      <c r="J1728" t="s">
        <v>4728</v>
      </c>
      <c r="K1728" t="s">
        <v>11</v>
      </c>
      <c r="U1728" t="s">
        <v>4125</v>
      </c>
    </row>
    <row r="1729" spans="1:21" x14ac:dyDescent="0.35">
      <c r="A1729">
        <v>1097</v>
      </c>
      <c r="B1729">
        <v>11995245915</v>
      </c>
      <c r="E1729" t="s">
        <v>1573</v>
      </c>
      <c r="F1729" t="s">
        <v>4062</v>
      </c>
      <c r="G1729" t="s">
        <v>3772</v>
      </c>
      <c r="H1729">
        <v>11995245915</v>
      </c>
      <c r="I1729" t="s">
        <v>1574</v>
      </c>
      <c r="J1729" t="s">
        <v>4126</v>
      </c>
      <c r="K1729" t="s">
        <v>36</v>
      </c>
      <c r="U1729" t="s">
        <v>4125</v>
      </c>
    </row>
    <row r="1730" spans="1:21" x14ac:dyDescent="0.35">
      <c r="A1730">
        <v>1098</v>
      </c>
      <c r="B1730">
        <v>15991019011</v>
      </c>
      <c r="E1730" t="s">
        <v>1575</v>
      </c>
      <c r="F1730" t="s">
        <v>4062</v>
      </c>
      <c r="G1730" t="s">
        <v>3748</v>
      </c>
      <c r="H1730">
        <v>15991019011</v>
      </c>
      <c r="J1730" t="s">
        <v>4126</v>
      </c>
      <c r="K1730" t="s">
        <v>36</v>
      </c>
      <c r="U1730" t="s">
        <v>4125</v>
      </c>
    </row>
    <row r="1731" spans="1:21" x14ac:dyDescent="0.35">
      <c r="A1731">
        <v>2500</v>
      </c>
      <c r="B1731">
        <v>11998165661</v>
      </c>
      <c r="E1731" t="s">
        <v>3672</v>
      </c>
      <c r="F1731" t="s">
        <v>4062</v>
      </c>
      <c r="G1731" t="s">
        <v>3940</v>
      </c>
      <c r="H1731">
        <v>11998165661</v>
      </c>
      <c r="I1731" t="s">
        <v>3673</v>
      </c>
      <c r="J1731" t="s">
        <v>4728</v>
      </c>
      <c r="K1731" t="s">
        <v>11</v>
      </c>
      <c r="U1731" t="s">
        <v>4125</v>
      </c>
    </row>
    <row r="1732" spans="1:21" x14ac:dyDescent="0.35">
      <c r="A1732">
        <v>1099</v>
      </c>
      <c r="B1732">
        <v>11991674576</v>
      </c>
      <c r="E1732" t="s">
        <v>1576</v>
      </c>
      <c r="F1732">
        <v>5</v>
      </c>
      <c r="G1732" t="s">
        <v>3940</v>
      </c>
      <c r="H1732">
        <v>11991674576</v>
      </c>
      <c r="I1732" t="s">
        <v>201</v>
      </c>
      <c r="J1732" t="s">
        <v>4728</v>
      </c>
      <c r="K1732" t="s">
        <v>11</v>
      </c>
      <c r="U1732" t="s">
        <v>4125</v>
      </c>
    </row>
    <row r="1733" spans="1:21" x14ac:dyDescent="0.35">
      <c r="A1733">
        <v>1100</v>
      </c>
      <c r="B1733">
        <v>11960930293</v>
      </c>
      <c r="E1733" t="s">
        <v>1577</v>
      </c>
      <c r="F1733" t="s">
        <v>4062</v>
      </c>
      <c r="G1733" t="s">
        <v>3915</v>
      </c>
      <c r="H1733">
        <v>11960930293</v>
      </c>
      <c r="I1733" t="s">
        <v>1578</v>
      </c>
      <c r="J1733" t="s">
        <v>4126</v>
      </c>
      <c r="K1733" t="s">
        <v>36</v>
      </c>
      <c r="U1733" t="s">
        <v>4125</v>
      </c>
    </row>
    <row r="1734" spans="1:21" x14ac:dyDescent="0.35">
      <c r="A1734">
        <v>1101</v>
      </c>
      <c r="B1734">
        <v>11948107384</v>
      </c>
      <c r="E1734" t="s">
        <v>1579</v>
      </c>
      <c r="F1734" t="s">
        <v>4062</v>
      </c>
      <c r="G1734" t="s">
        <v>4064</v>
      </c>
      <c r="H1734">
        <v>11948107384</v>
      </c>
      <c r="J1734" t="s">
        <v>4728</v>
      </c>
      <c r="K1734" t="s">
        <v>11</v>
      </c>
      <c r="U1734" t="s">
        <v>4125</v>
      </c>
    </row>
    <row r="1735" spans="1:21" x14ac:dyDescent="0.35">
      <c r="A1735">
        <v>1102</v>
      </c>
      <c r="B1735">
        <v>11992026852</v>
      </c>
      <c r="E1735" t="s">
        <v>1580</v>
      </c>
      <c r="F1735" t="s">
        <v>4062</v>
      </c>
      <c r="G1735" t="s">
        <v>4508</v>
      </c>
      <c r="H1735">
        <v>11992026852</v>
      </c>
      <c r="I1735" t="s">
        <v>1258</v>
      </c>
      <c r="J1735" t="s">
        <v>4728</v>
      </c>
      <c r="K1735" t="s">
        <v>11</v>
      </c>
      <c r="U1735" t="s">
        <v>4125</v>
      </c>
    </row>
    <row r="1736" spans="1:21" x14ac:dyDescent="0.35">
      <c r="A1736">
        <v>1909</v>
      </c>
      <c r="B1736">
        <v>1147186689</v>
      </c>
      <c r="E1736" t="s">
        <v>2720</v>
      </c>
      <c r="F1736" t="s">
        <v>4062</v>
      </c>
      <c r="G1736" t="s">
        <v>4063</v>
      </c>
      <c r="H1736">
        <v>1147186689</v>
      </c>
      <c r="I1736" t="s">
        <v>2721</v>
      </c>
      <c r="J1736" t="s">
        <v>4127</v>
      </c>
      <c r="K1736" t="s">
        <v>7</v>
      </c>
      <c r="U1736" t="s">
        <v>4125</v>
      </c>
    </row>
    <row r="1737" spans="1:21" x14ac:dyDescent="0.35">
      <c r="A1737">
        <v>2028</v>
      </c>
      <c r="B1737">
        <v>11972266823</v>
      </c>
      <c r="E1737" t="s">
        <v>2903</v>
      </c>
      <c r="F1737" t="s">
        <v>4062</v>
      </c>
      <c r="G1737" t="s">
        <v>3587</v>
      </c>
      <c r="H1737">
        <v>11972266823</v>
      </c>
      <c r="J1737" t="s">
        <v>4127</v>
      </c>
      <c r="K1737" t="s">
        <v>7</v>
      </c>
      <c r="U1737" t="s">
        <v>4125</v>
      </c>
    </row>
    <row r="1738" spans="1:21" x14ac:dyDescent="0.35">
      <c r="A1738">
        <v>2084</v>
      </c>
      <c r="B1738">
        <v>47992221531</v>
      </c>
      <c r="E1738" t="s">
        <v>2992</v>
      </c>
      <c r="F1738" t="s">
        <v>4062</v>
      </c>
      <c r="G1738" t="s">
        <v>3587</v>
      </c>
      <c r="H1738">
        <v>47992221531</v>
      </c>
      <c r="J1738" t="s">
        <v>4127</v>
      </c>
      <c r="K1738" t="s">
        <v>7</v>
      </c>
      <c r="U1738" t="s">
        <v>4125</v>
      </c>
    </row>
    <row r="1739" spans="1:21" x14ac:dyDescent="0.35">
      <c r="A1739">
        <v>1103</v>
      </c>
      <c r="B1739">
        <v>1147867921</v>
      </c>
      <c r="E1739" t="s">
        <v>1581</v>
      </c>
      <c r="F1739" t="s">
        <v>4062</v>
      </c>
      <c r="G1739" t="s">
        <v>3847</v>
      </c>
      <c r="H1739">
        <v>1147867921</v>
      </c>
      <c r="J1739" t="s">
        <v>4126</v>
      </c>
      <c r="K1739" t="s">
        <v>36</v>
      </c>
      <c r="U1739" t="s">
        <v>4125</v>
      </c>
    </row>
    <row r="1740" spans="1:21" x14ac:dyDescent="0.35">
      <c r="A1740">
        <v>1104</v>
      </c>
      <c r="B1740">
        <v>11971713821</v>
      </c>
      <c r="E1740" t="s">
        <v>1582</v>
      </c>
      <c r="F1740" t="s">
        <v>4062</v>
      </c>
      <c r="G1740" t="s">
        <v>4508</v>
      </c>
      <c r="H1740">
        <v>11971713821</v>
      </c>
      <c r="J1740" t="s">
        <v>4127</v>
      </c>
      <c r="K1740" t="s">
        <v>7</v>
      </c>
      <c r="U1740" t="s">
        <v>4125</v>
      </c>
    </row>
    <row r="1741" spans="1:21" x14ac:dyDescent="0.35">
      <c r="A1741">
        <v>2063</v>
      </c>
      <c r="B1741">
        <v>11941212866</v>
      </c>
      <c r="E1741" t="s">
        <v>2961</v>
      </c>
      <c r="F1741" t="s">
        <v>4062</v>
      </c>
      <c r="G1741" t="s">
        <v>3587</v>
      </c>
      <c r="H1741">
        <v>11941212866</v>
      </c>
      <c r="J1741" t="s">
        <v>4127</v>
      </c>
      <c r="K1741" t="s">
        <v>7</v>
      </c>
      <c r="U1741" t="s">
        <v>4125</v>
      </c>
    </row>
    <row r="1742" spans="1:21" x14ac:dyDescent="0.35">
      <c r="A1742">
        <v>2304</v>
      </c>
      <c r="B1742">
        <v>1199870607</v>
      </c>
      <c r="E1742" t="s">
        <v>3348</v>
      </c>
      <c r="F1742" t="s">
        <v>4062</v>
      </c>
      <c r="G1742" t="s">
        <v>3587</v>
      </c>
      <c r="H1742">
        <v>1199870607</v>
      </c>
      <c r="J1742" t="s">
        <v>4127</v>
      </c>
      <c r="K1742" t="s">
        <v>7</v>
      </c>
      <c r="U1742" t="s">
        <v>4125</v>
      </c>
    </row>
    <row r="1743" spans="1:21" x14ac:dyDescent="0.35">
      <c r="A1743">
        <v>1105</v>
      </c>
      <c r="B1743">
        <v>11976899747</v>
      </c>
      <c r="E1743" t="s">
        <v>1583</v>
      </c>
      <c r="F1743" t="s">
        <v>4062</v>
      </c>
      <c r="G1743" t="s">
        <v>4063</v>
      </c>
      <c r="H1743">
        <v>11976899747</v>
      </c>
      <c r="J1743" t="s">
        <v>4127</v>
      </c>
      <c r="K1743" t="s">
        <v>7</v>
      </c>
      <c r="U1743" t="s">
        <v>4125</v>
      </c>
    </row>
    <row r="1744" spans="1:21" x14ac:dyDescent="0.35">
      <c r="A1744">
        <v>1106</v>
      </c>
      <c r="B1744">
        <v>11967929050</v>
      </c>
      <c r="E1744" t="s">
        <v>1584</v>
      </c>
      <c r="F1744" t="s">
        <v>4062</v>
      </c>
      <c r="G1744" t="s">
        <v>4508</v>
      </c>
      <c r="H1744">
        <v>11967929050</v>
      </c>
      <c r="J1744" t="s">
        <v>4127</v>
      </c>
      <c r="K1744" t="s">
        <v>7</v>
      </c>
      <c r="U1744" t="s">
        <v>4125</v>
      </c>
    </row>
    <row r="1745" spans="1:25" x14ac:dyDescent="0.35">
      <c r="A1745">
        <v>1107</v>
      </c>
      <c r="B1745">
        <v>11992650052</v>
      </c>
      <c r="E1745" t="s">
        <v>1585</v>
      </c>
      <c r="F1745" t="s">
        <v>4062</v>
      </c>
      <c r="G1745" t="s">
        <v>4074</v>
      </c>
      <c r="H1745">
        <v>11992650052</v>
      </c>
      <c r="J1745" t="s">
        <v>4127</v>
      </c>
      <c r="K1745" t="s">
        <v>7</v>
      </c>
      <c r="O1745" t="s">
        <v>4179</v>
      </c>
      <c r="U1745" t="s">
        <v>4125</v>
      </c>
    </row>
    <row r="1746" spans="1:25" x14ac:dyDescent="0.35">
      <c r="A1746">
        <v>1108</v>
      </c>
      <c r="B1746">
        <v>11971461930</v>
      </c>
      <c r="E1746" t="s">
        <v>1586</v>
      </c>
      <c r="F1746" t="s">
        <v>4062</v>
      </c>
      <c r="G1746" t="s">
        <v>3587</v>
      </c>
      <c r="H1746">
        <v>11971461930</v>
      </c>
      <c r="J1746" t="s">
        <v>4127</v>
      </c>
      <c r="K1746" t="s">
        <v>7</v>
      </c>
      <c r="U1746" t="s">
        <v>4125</v>
      </c>
    </row>
    <row r="1747" spans="1:25" x14ac:dyDescent="0.35">
      <c r="A1747">
        <v>1903</v>
      </c>
      <c r="B1747">
        <v>1183619482</v>
      </c>
      <c r="E1747" t="s">
        <v>2710</v>
      </c>
      <c r="F1747" t="s">
        <v>4062</v>
      </c>
      <c r="G1747" t="s">
        <v>3915</v>
      </c>
      <c r="H1747">
        <v>1183619482</v>
      </c>
      <c r="I1747" t="s">
        <v>2709</v>
      </c>
      <c r="J1747" t="s">
        <v>4127</v>
      </c>
      <c r="K1747" t="s">
        <v>7</v>
      </c>
      <c r="U1747" t="s">
        <v>4125</v>
      </c>
    </row>
    <row r="1748" spans="1:25" x14ac:dyDescent="0.35">
      <c r="B1748">
        <v>11989194213</v>
      </c>
      <c r="C1748">
        <v>0</v>
      </c>
      <c r="D1748">
        <v>0</v>
      </c>
      <c r="E1748" t="s">
        <v>5209</v>
      </c>
      <c r="F1748">
        <v>62</v>
      </c>
      <c r="G1748" t="s">
        <v>5192</v>
      </c>
      <c r="H1748">
        <v>11989194213</v>
      </c>
      <c r="I1748">
        <v>0</v>
      </c>
      <c r="J1748" t="s">
        <v>4778</v>
      </c>
      <c r="K1748">
        <v>0</v>
      </c>
      <c r="L1748">
        <v>0</v>
      </c>
      <c r="M1748" s="29">
        <v>45658</v>
      </c>
    </row>
    <row r="1749" spans="1:25" x14ac:dyDescent="0.35">
      <c r="A1749">
        <v>1109</v>
      </c>
      <c r="B1749">
        <v>11941343131</v>
      </c>
      <c r="E1749" t="s">
        <v>1587</v>
      </c>
      <c r="F1749" t="s">
        <v>4062</v>
      </c>
      <c r="G1749" t="s">
        <v>4508</v>
      </c>
      <c r="H1749">
        <v>11941343131</v>
      </c>
      <c r="J1749" t="s">
        <v>4127</v>
      </c>
      <c r="K1749" t="s">
        <v>7</v>
      </c>
      <c r="U1749" t="s">
        <v>4125</v>
      </c>
    </row>
    <row r="1750" spans="1:25" x14ac:dyDescent="0.35">
      <c r="A1750">
        <v>1110</v>
      </c>
      <c r="B1750">
        <v>15991059494</v>
      </c>
      <c r="E1750" t="s">
        <v>1588</v>
      </c>
      <c r="F1750" t="s">
        <v>4062</v>
      </c>
      <c r="G1750" t="s">
        <v>4070</v>
      </c>
      <c r="H1750">
        <v>15991059494</v>
      </c>
      <c r="J1750" t="s">
        <v>4127</v>
      </c>
      <c r="K1750" t="s">
        <v>7</v>
      </c>
      <c r="U1750" t="s">
        <v>4125</v>
      </c>
    </row>
    <row r="1751" spans="1:25" x14ac:dyDescent="0.35">
      <c r="A1751">
        <v>2614</v>
      </c>
      <c r="B1751">
        <v>980290169</v>
      </c>
      <c r="E1751" t="s">
        <v>3872</v>
      </c>
      <c r="F1751" t="s">
        <v>4062</v>
      </c>
      <c r="G1751" t="s">
        <v>4508</v>
      </c>
      <c r="H1751">
        <v>980290169</v>
      </c>
      <c r="I1751" t="s">
        <v>3873</v>
      </c>
      <c r="J1751" t="s">
        <v>4127</v>
      </c>
      <c r="K1751" t="s">
        <v>7</v>
      </c>
      <c r="U1751" t="s">
        <v>4125</v>
      </c>
    </row>
    <row r="1752" spans="1:25" x14ac:dyDescent="0.35">
      <c r="A1752">
        <v>1842</v>
      </c>
      <c r="B1752">
        <v>15996969747</v>
      </c>
      <c r="E1752" t="s">
        <v>2613</v>
      </c>
      <c r="F1752" t="s">
        <v>4062</v>
      </c>
      <c r="G1752" t="s">
        <v>3748</v>
      </c>
      <c r="H1752">
        <v>15996969747</v>
      </c>
      <c r="I1752" t="s">
        <v>2614</v>
      </c>
      <c r="J1752" t="s">
        <v>4127</v>
      </c>
      <c r="K1752" t="s">
        <v>7</v>
      </c>
      <c r="U1752" t="s">
        <v>4125</v>
      </c>
    </row>
    <row r="1753" spans="1:25" x14ac:dyDescent="0.35">
      <c r="A1753">
        <v>1111</v>
      </c>
      <c r="E1753" t="s">
        <v>1589</v>
      </c>
      <c r="F1753">
        <v>15</v>
      </c>
      <c r="G1753" t="s">
        <v>3748</v>
      </c>
      <c r="J1753" t="s">
        <v>4237</v>
      </c>
      <c r="K1753" t="s">
        <v>7</v>
      </c>
      <c r="U1753" t="s">
        <v>4125</v>
      </c>
      <c r="Y1753" t="s">
        <v>4179</v>
      </c>
    </row>
    <row r="1754" spans="1:25" x14ac:dyDescent="0.35">
      <c r="A1754">
        <v>1112</v>
      </c>
      <c r="B1754">
        <v>11932411912</v>
      </c>
      <c r="E1754" t="s">
        <v>1590</v>
      </c>
      <c r="F1754" t="s">
        <v>4062</v>
      </c>
      <c r="G1754" t="s">
        <v>4069</v>
      </c>
      <c r="H1754">
        <v>11932411912</v>
      </c>
      <c r="I1754" t="s">
        <v>1591</v>
      </c>
      <c r="J1754" t="s">
        <v>4127</v>
      </c>
      <c r="K1754" t="s">
        <v>7</v>
      </c>
      <c r="U1754" t="s">
        <v>4125</v>
      </c>
    </row>
    <row r="1755" spans="1:25" x14ac:dyDescent="0.35">
      <c r="A1755">
        <v>1113</v>
      </c>
      <c r="B1755">
        <v>11982875391</v>
      </c>
      <c r="E1755" t="s">
        <v>1592</v>
      </c>
      <c r="F1755">
        <v>4</v>
      </c>
      <c r="G1755" t="s">
        <v>4508</v>
      </c>
      <c r="H1755">
        <v>11982875391</v>
      </c>
      <c r="J1755" t="s">
        <v>4127</v>
      </c>
      <c r="K1755" t="s">
        <v>7</v>
      </c>
      <c r="U1755" t="s">
        <v>4125</v>
      </c>
    </row>
    <row r="1756" spans="1:25" x14ac:dyDescent="0.35">
      <c r="A1756">
        <v>2093</v>
      </c>
      <c r="B1756">
        <v>11934330011</v>
      </c>
      <c r="E1756" t="s">
        <v>3009</v>
      </c>
      <c r="F1756" t="s">
        <v>4062</v>
      </c>
      <c r="G1756" t="s">
        <v>3915</v>
      </c>
      <c r="H1756">
        <v>11934330011</v>
      </c>
      <c r="I1756" t="s">
        <v>3010</v>
      </c>
      <c r="J1756" t="s">
        <v>4728</v>
      </c>
      <c r="K1756" t="s">
        <v>11</v>
      </c>
      <c r="U1756" t="s">
        <v>4125</v>
      </c>
    </row>
    <row r="1757" spans="1:25" x14ac:dyDescent="0.35">
      <c r="A1757">
        <v>1114</v>
      </c>
      <c r="B1757">
        <v>11993182321</v>
      </c>
      <c r="E1757" t="s">
        <v>1593</v>
      </c>
      <c r="F1757">
        <v>7</v>
      </c>
      <c r="G1757" t="s">
        <v>3847</v>
      </c>
      <c r="H1757">
        <v>11993182321</v>
      </c>
      <c r="J1757" t="s">
        <v>4126</v>
      </c>
      <c r="K1757" t="s">
        <v>36</v>
      </c>
      <c r="U1757" t="s">
        <v>4125</v>
      </c>
    </row>
    <row r="1758" spans="1:25" x14ac:dyDescent="0.35">
      <c r="A1758">
        <v>1115</v>
      </c>
      <c r="B1758">
        <v>11998362347</v>
      </c>
      <c r="E1758" t="s">
        <v>1594</v>
      </c>
      <c r="F1758" t="s">
        <v>4062</v>
      </c>
      <c r="G1758" t="s">
        <v>3837</v>
      </c>
      <c r="H1758">
        <v>11998362347</v>
      </c>
      <c r="I1758" t="s">
        <v>1595</v>
      </c>
      <c r="J1758" t="s">
        <v>4728</v>
      </c>
      <c r="K1758" t="s">
        <v>11</v>
      </c>
      <c r="U1758" t="s">
        <v>4125</v>
      </c>
    </row>
    <row r="1759" spans="1:25" x14ac:dyDescent="0.35">
      <c r="A1759">
        <v>1116</v>
      </c>
      <c r="B1759">
        <v>11964925309</v>
      </c>
      <c r="E1759" t="s">
        <v>1596</v>
      </c>
      <c r="F1759" t="s">
        <v>4062</v>
      </c>
      <c r="G1759" t="s">
        <v>3587</v>
      </c>
      <c r="H1759">
        <v>11964925309</v>
      </c>
      <c r="I1759" t="s">
        <v>1597</v>
      </c>
      <c r="J1759" t="s">
        <v>4127</v>
      </c>
      <c r="K1759" t="s">
        <v>7</v>
      </c>
      <c r="U1759" t="s">
        <v>4125</v>
      </c>
    </row>
    <row r="1760" spans="1:25" x14ac:dyDescent="0.35">
      <c r="A1760">
        <v>1117</v>
      </c>
      <c r="B1760">
        <v>11995302931</v>
      </c>
      <c r="E1760" t="s">
        <v>1598</v>
      </c>
      <c r="F1760" t="s">
        <v>4062</v>
      </c>
      <c r="G1760" t="s">
        <v>3587</v>
      </c>
      <c r="H1760">
        <v>11995302931</v>
      </c>
      <c r="J1760" t="s">
        <v>4127</v>
      </c>
      <c r="K1760" t="s">
        <v>7</v>
      </c>
      <c r="U1760" t="s">
        <v>4125</v>
      </c>
    </row>
    <row r="1761" spans="1:25" x14ac:dyDescent="0.35">
      <c r="A1761">
        <v>1904</v>
      </c>
      <c r="B1761">
        <v>11984434764</v>
      </c>
      <c r="E1761" t="s">
        <v>2711</v>
      </c>
      <c r="F1761" t="s">
        <v>4062</v>
      </c>
      <c r="G1761" t="s">
        <v>3915</v>
      </c>
      <c r="H1761">
        <v>11984434764</v>
      </c>
      <c r="I1761" t="s">
        <v>2709</v>
      </c>
      <c r="J1761" t="s">
        <v>4127</v>
      </c>
      <c r="K1761" t="s">
        <v>7</v>
      </c>
      <c r="U1761" t="s">
        <v>4125</v>
      </c>
    </row>
    <row r="1762" spans="1:25" x14ac:dyDescent="0.35">
      <c r="A1762">
        <v>2238</v>
      </c>
      <c r="B1762">
        <v>11963100447</v>
      </c>
      <c r="E1762" t="s">
        <v>3239</v>
      </c>
      <c r="F1762" t="s">
        <v>4062</v>
      </c>
      <c r="G1762" t="s">
        <v>4120</v>
      </c>
      <c r="H1762">
        <v>11963100447</v>
      </c>
      <c r="I1762" t="s">
        <v>3240</v>
      </c>
      <c r="J1762" t="s">
        <v>4127</v>
      </c>
      <c r="K1762" t="s">
        <v>7</v>
      </c>
      <c r="O1762" t="s">
        <v>4179</v>
      </c>
      <c r="U1762" t="s">
        <v>4125</v>
      </c>
    </row>
    <row r="1763" spans="1:25" x14ac:dyDescent="0.35">
      <c r="A1763">
        <v>2346</v>
      </c>
      <c r="B1763">
        <v>11947189164</v>
      </c>
      <c r="E1763" t="s">
        <v>3418</v>
      </c>
      <c r="F1763" t="s">
        <v>4062</v>
      </c>
      <c r="G1763" t="s">
        <v>4508</v>
      </c>
      <c r="H1763">
        <v>11947189164</v>
      </c>
      <c r="I1763" t="s">
        <v>3419</v>
      </c>
      <c r="J1763" t="s">
        <v>4127</v>
      </c>
      <c r="K1763" t="s">
        <v>7</v>
      </c>
      <c r="U1763" t="s">
        <v>4125</v>
      </c>
    </row>
    <row r="1764" spans="1:25" x14ac:dyDescent="0.35">
      <c r="A1764">
        <v>1895</v>
      </c>
      <c r="B1764">
        <v>11991906217</v>
      </c>
      <c r="E1764" t="s">
        <v>2696</v>
      </c>
      <c r="F1764" t="s">
        <v>4062</v>
      </c>
      <c r="G1764" t="s">
        <v>4508</v>
      </c>
      <c r="H1764">
        <v>11991906217</v>
      </c>
      <c r="I1764" t="s">
        <v>2697</v>
      </c>
      <c r="J1764" t="s">
        <v>4127</v>
      </c>
      <c r="K1764" t="s">
        <v>7</v>
      </c>
      <c r="U1764" t="s">
        <v>4125</v>
      </c>
    </row>
    <row r="1765" spans="1:25" x14ac:dyDescent="0.35">
      <c r="A1765">
        <v>1118</v>
      </c>
      <c r="B1765">
        <v>11982875391</v>
      </c>
      <c r="E1765" t="s">
        <v>1599</v>
      </c>
      <c r="F1765">
        <v>2</v>
      </c>
      <c r="G1765" t="s">
        <v>4508</v>
      </c>
      <c r="H1765">
        <v>11982875391</v>
      </c>
      <c r="J1765" t="s">
        <v>4127</v>
      </c>
      <c r="K1765" t="s">
        <v>7</v>
      </c>
      <c r="U1765" t="s">
        <v>4125</v>
      </c>
    </row>
    <row r="1766" spans="1:25" x14ac:dyDescent="0.35">
      <c r="A1766">
        <v>2141</v>
      </c>
      <c r="B1766">
        <v>11943532532</v>
      </c>
      <c r="E1766" t="s">
        <v>3086</v>
      </c>
      <c r="F1766" t="s">
        <v>4062</v>
      </c>
      <c r="G1766" t="s">
        <v>4119</v>
      </c>
      <c r="H1766">
        <v>11943532532</v>
      </c>
      <c r="J1766" t="s">
        <v>4127</v>
      </c>
      <c r="K1766" t="s">
        <v>7</v>
      </c>
      <c r="U1766" t="s">
        <v>4125</v>
      </c>
    </row>
    <row r="1767" spans="1:25" x14ac:dyDescent="0.35">
      <c r="A1767">
        <v>1119</v>
      </c>
      <c r="B1767">
        <v>11991674576</v>
      </c>
      <c r="E1767" t="s">
        <v>1600</v>
      </c>
      <c r="F1767" t="s">
        <v>4053</v>
      </c>
      <c r="G1767" t="s">
        <v>3940</v>
      </c>
      <c r="H1767">
        <v>11991674576</v>
      </c>
      <c r="I1767" t="s">
        <v>201</v>
      </c>
      <c r="J1767" t="s">
        <v>4728</v>
      </c>
      <c r="K1767" t="s">
        <v>11</v>
      </c>
      <c r="U1767" t="s">
        <v>4125</v>
      </c>
    </row>
    <row r="1768" spans="1:25" x14ac:dyDescent="0.35">
      <c r="A1768">
        <v>1917</v>
      </c>
      <c r="B1768">
        <v>11974225818</v>
      </c>
      <c r="E1768" t="s">
        <v>2731</v>
      </c>
      <c r="F1768">
        <v>13</v>
      </c>
      <c r="G1768" t="s">
        <v>3940</v>
      </c>
      <c r="H1768">
        <v>11974225818</v>
      </c>
      <c r="J1768" t="s">
        <v>4728</v>
      </c>
      <c r="K1768" t="s">
        <v>11</v>
      </c>
      <c r="U1768" t="s">
        <v>4125</v>
      </c>
    </row>
    <row r="1769" spans="1:25" x14ac:dyDescent="0.35">
      <c r="A1769">
        <v>1825</v>
      </c>
      <c r="B1769">
        <v>11991549080</v>
      </c>
      <c r="E1769" t="s">
        <v>2586</v>
      </c>
      <c r="F1769" t="s">
        <v>4062</v>
      </c>
      <c r="G1769" t="s">
        <v>3792</v>
      </c>
      <c r="H1769">
        <v>11991549080</v>
      </c>
      <c r="I1769" t="s">
        <v>2587</v>
      </c>
      <c r="J1769" t="s">
        <v>4127</v>
      </c>
      <c r="K1769" t="s">
        <v>7</v>
      </c>
      <c r="U1769" t="s">
        <v>4125</v>
      </c>
    </row>
    <row r="1770" spans="1:25" x14ac:dyDescent="0.35">
      <c r="A1770">
        <v>1748</v>
      </c>
      <c r="B1770">
        <v>11971170331</v>
      </c>
      <c r="E1770" t="s">
        <v>2472</v>
      </c>
      <c r="F1770" t="s">
        <v>4062</v>
      </c>
      <c r="G1770" t="s">
        <v>3587</v>
      </c>
      <c r="H1770">
        <v>11971170331</v>
      </c>
      <c r="I1770" t="s">
        <v>2473</v>
      </c>
      <c r="J1770" t="s">
        <v>4127</v>
      </c>
      <c r="K1770" t="s">
        <v>7</v>
      </c>
      <c r="U1770" t="s">
        <v>4125</v>
      </c>
    </row>
    <row r="1771" spans="1:25" x14ac:dyDescent="0.35">
      <c r="A1771">
        <v>1749</v>
      </c>
      <c r="B1771">
        <v>11971170331</v>
      </c>
      <c r="D1771">
        <v>28025950832</v>
      </c>
      <c r="E1771" t="s">
        <v>2472</v>
      </c>
      <c r="F1771" t="s">
        <v>4062</v>
      </c>
      <c r="G1771" t="s">
        <v>3587</v>
      </c>
      <c r="H1771">
        <v>11971170331</v>
      </c>
      <c r="I1771" t="s">
        <v>2473</v>
      </c>
      <c r="J1771" t="s">
        <v>4237</v>
      </c>
      <c r="K1771" t="s">
        <v>7</v>
      </c>
      <c r="M1771" s="29">
        <v>45627</v>
      </c>
      <c r="U1771" t="s">
        <v>4125</v>
      </c>
      <c r="Y1771" t="s">
        <v>4179</v>
      </c>
    </row>
    <row r="1772" spans="1:25" x14ac:dyDescent="0.35">
      <c r="A1772">
        <v>1120</v>
      </c>
      <c r="B1772">
        <v>11989223833</v>
      </c>
      <c r="E1772" t="s">
        <v>1601</v>
      </c>
      <c r="F1772" t="s">
        <v>4062</v>
      </c>
      <c r="G1772" t="s">
        <v>4508</v>
      </c>
      <c r="H1772">
        <v>11989223833</v>
      </c>
      <c r="I1772" t="s">
        <v>1602</v>
      </c>
      <c r="J1772" t="s">
        <v>4127</v>
      </c>
      <c r="K1772" t="s">
        <v>7</v>
      </c>
      <c r="U1772" t="s">
        <v>4125</v>
      </c>
    </row>
    <row r="1773" spans="1:25" x14ac:dyDescent="0.35">
      <c r="A1773">
        <v>1791</v>
      </c>
      <c r="B1773">
        <v>11999101304</v>
      </c>
      <c r="E1773" t="s">
        <v>2533</v>
      </c>
      <c r="F1773" t="s">
        <v>4062</v>
      </c>
      <c r="G1773" t="s">
        <v>4508</v>
      </c>
      <c r="H1773">
        <v>11999101304</v>
      </c>
      <c r="J1773" t="s">
        <v>4127</v>
      </c>
      <c r="K1773" t="s">
        <v>7</v>
      </c>
      <c r="U1773" t="s">
        <v>4125</v>
      </c>
    </row>
    <row r="1774" spans="1:25" x14ac:dyDescent="0.35">
      <c r="A1774">
        <v>1121</v>
      </c>
      <c r="B1774">
        <v>11957749508</v>
      </c>
      <c r="E1774" t="s">
        <v>1603</v>
      </c>
      <c r="F1774" t="s">
        <v>4062</v>
      </c>
      <c r="G1774" t="s">
        <v>3587</v>
      </c>
      <c r="H1774">
        <v>11957749508</v>
      </c>
      <c r="I1774" t="s">
        <v>1604</v>
      </c>
      <c r="J1774" t="s">
        <v>4127</v>
      </c>
      <c r="K1774" t="s">
        <v>7</v>
      </c>
      <c r="U1774" t="s">
        <v>4125</v>
      </c>
    </row>
    <row r="1775" spans="1:25" x14ac:dyDescent="0.35">
      <c r="A1775">
        <v>1122</v>
      </c>
      <c r="B1775">
        <v>11998579838</v>
      </c>
      <c r="E1775" t="s">
        <v>1603</v>
      </c>
      <c r="F1775" t="s">
        <v>4062</v>
      </c>
      <c r="G1775" t="s">
        <v>3587</v>
      </c>
      <c r="H1775">
        <v>11998579838</v>
      </c>
      <c r="J1775" t="s">
        <v>4127</v>
      </c>
      <c r="K1775" t="s">
        <v>7</v>
      </c>
      <c r="U1775" t="s">
        <v>4125</v>
      </c>
    </row>
    <row r="1776" spans="1:25" x14ac:dyDescent="0.35">
      <c r="A1776">
        <v>1123</v>
      </c>
      <c r="B1776">
        <v>11964047652</v>
      </c>
      <c r="E1776" t="s">
        <v>1605</v>
      </c>
      <c r="F1776" t="s">
        <v>4062</v>
      </c>
      <c r="G1776" t="s">
        <v>3587</v>
      </c>
      <c r="H1776">
        <v>11964047652</v>
      </c>
      <c r="J1776" t="s">
        <v>4127</v>
      </c>
      <c r="K1776" t="s">
        <v>7</v>
      </c>
      <c r="U1776" t="s">
        <v>4125</v>
      </c>
    </row>
    <row r="1777" spans="1:21" x14ac:dyDescent="0.35">
      <c r="A1777">
        <v>1124</v>
      </c>
      <c r="B1777">
        <v>11971444798</v>
      </c>
      <c r="E1777" t="s">
        <v>1606</v>
      </c>
      <c r="F1777" t="s">
        <v>4062</v>
      </c>
      <c r="G1777" t="s">
        <v>4508</v>
      </c>
      <c r="H1777">
        <v>11971444798</v>
      </c>
      <c r="I1777" t="s">
        <v>1607</v>
      </c>
      <c r="J1777" t="s">
        <v>4127</v>
      </c>
      <c r="K1777" t="s">
        <v>7</v>
      </c>
      <c r="U1777" t="s">
        <v>4125</v>
      </c>
    </row>
    <row r="1778" spans="1:21" x14ac:dyDescent="0.35">
      <c r="A1778">
        <v>1125</v>
      </c>
      <c r="E1778" t="s">
        <v>1608</v>
      </c>
      <c r="F1778" t="s">
        <v>4062</v>
      </c>
      <c r="G1778" t="s">
        <v>3587</v>
      </c>
      <c r="J1778" t="s">
        <v>4127</v>
      </c>
      <c r="K1778" t="s">
        <v>7</v>
      </c>
      <c r="U1778" t="s">
        <v>4125</v>
      </c>
    </row>
    <row r="1779" spans="1:21" x14ac:dyDescent="0.35">
      <c r="A1779">
        <v>2462</v>
      </c>
      <c r="B1779">
        <v>11948632252</v>
      </c>
      <c r="E1779" t="s">
        <v>3616</v>
      </c>
      <c r="F1779" t="s">
        <v>4062</v>
      </c>
      <c r="G1779" t="s">
        <v>130</v>
      </c>
      <c r="H1779">
        <v>11948632252</v>
      </c>
      <c r="I1779" t="s">
        <v>3617</v>
      </c>
      <c r="J1779" t="s">
        <v>4728</v>
      </c>
      <c r="K1779" t="s">
        <v>11</v>
      </c>
      <c r="U1779" t="s">
        <v>4125</v>
      </c>
    </row>
    <row r="1780" spans="1:21" x14ac:dyDescent="0.35">
      <c r="A1780">
        <v>2297</v>
      </c>
      <c r="B1780">
        <v>11919311997</v>
      </c>
      <c r="E1780" t="s">
        <v>3338</v>
      </c>
      <c r="F1780" t="s">
        <v>4062</v>
      </c>
      <c r="G1780" t="s">
        <v>4508</v>
      </c>
      <c r="H1780">
        <v>11919311997</v>
      </c>
      <c r="I1780" t="s">
        <v>1046</v>
      </c>
      <c r="J1780" t="s">
        <v>4127</v>
      </c>
      <c r="K1780" t="s">
        <v>7</v>
      </c>
      <c r="U1780" t="s">
        <v>4125</v>
      </c>
    </row>
    <row r="1781" spans="1:21" x14ac:dyDescent="0.35">
      <c r="A1781">
        <v>2315</v>
      </c>
      <c r="B1781">
        <v>11994460110</v>
      </c>
      <c r="E1781" t="s">
        <v>3365</v>
      </c>
      <c r="F1781" t="s">
        <v>4062</v>
      </c>
      <c r="G1781" t="s">
        <v>4508</v>
      </c>
      <c r="H1781">
        <v>11994460110</v>
      </c>
      <c r="I1781" t="s">
        <v>3366</v>
      </c>
      <c r="J1781" t="s">
        <v>4728</v>
      </c>
      <c r="K1781" t="s">
        <v>11</v>
      </c>
      <c r="U1781" t="s">
        <v>4125</v>
      </c>
    </row>
    <row r="1782" spans="1:21" x14ac:dyDescent="0.35">
      <c r="A1782">
        <v>1126</v>
      </c>
      <c r="B1782">
        <v>11981177394</v>
      </c>
      <c r="E1782" t="s">
        <v>1609</v>
      </c>
      <c r="F1782" t="s">
        <v>4062</v>
      </c>
      <c r="G1782" t="s">
        <v>2818</v>
      </c>
      <c r="H1782">
        <v>11981177394</v>
      </c>
      <c r="J1782" t="s">
        <v>4127</v>
      </c>
      <c r="K1782" t="s">
        <v>7</v>
      </c>
      <c r="U1782" t="s">
        <v>4125</v>
      </c>
    </row>
    <row r="1783" spans="1:21" x14ac:dyDescent="0.35">
      <c r="A1783">
        <v>1127</v>
      </c>
      <c r="B1783">
        <v>11989450194</v>
      </c>
      <c r="E1783" t="s">
        <v>1610</v>
      </c>
      <c r="F1783" t="s">
        <v>4062</v>
      </c>
      <c r="G1783" t="s">
        <v>4099</v>
      </c>
      <c r="H1783">
        <v>11989450194</v>
      </c>
      <c r="J1783" t="s">
        <v>4126</v>
      </c>
      <c r="K1783" t="s">
        <v>36</v>
      </c>
      <c r="U1783" t="s">
        <v>4125</v>
      </c>
    </row>
    <row r="1784" spans="1:21" x14ac:dyDescent="0.35">
      <c r="A1784">
        <v>1128</v>
      </c>
      <c r="B1784">
        <v>8196592543</v>
      </c>
      <c r="E1784" t="s">
        <v>1611</v>
      </c>
      <c r="F1784" t="s">
        <v>4062</v>
      </c>
      <c r="G1784" t="s">
        <v>4102</v>
      </c>
      <c r="H1784">
        <v>8196592543</v>
      </c>
      <c r="J1784" t="s">
        <v>4127</v>
      </c>
      <c r="K1784" t="s">
        <v>7</v>
      </c>
      <c r="U1784" t="s">
        <v>4125</v>
      </c>
    </row>
    <row r="1785" spans="1:21" x14ac:dyDescent="0.35">
      <c r="A1785">
        <v>1129</v>
      </c>
      <c r="B1785">
        <v>11985207422</v>
      </c>
      <c r="E1785" t="s">
        <v>1612</v>
      </c>
      <c r="F1785" t="s">
        <v>4062</v>
      </c>
      <c r="G1785" t="s">
        <v>2818</v>
      </c>
      <c r="H1785">
        <v>11985207422</v>
      </c>
      <c r="I1785" t="s">
        <v>1613</v>
      </c>
      <c r="J1785" t="s">
        <v>4728</v>
      </c>
      <c r="K1785" t="s">
        <v>11</v>
      </c>
      <c r="U1785" t="s">
        <v>4125</v>
      </c>
    </row>
    <row r="1786" spans="1:21" x14ac:dyDescent="0.35">
      <c r="A1786">
        <v>1130</v>
      </c>
      <c r="B1786">
        <v>119530097416</v>
      </c>
      <c r="E1786" t="s">
        <v>1614</v>
      </c>
      <c r="F1786" t="s">
        <v>4062</v>
      </c>
      <c r="G1786" t="s">
        <v>4103</v>
      </c>
      <c r="H1786">
        <v>119530097416</v>
      </c>
      <c r="J1786" t="s">
        <v>4127</v>
      </c>
      <c r="K1786" t="s">
        <v>7</v>
      </c>
      <c r="U1786" t="s">
        <v>4125</v>
      </c>
    </row>
    <row r="1787" spans="1:21" x14ac:dyDescent="0.35">
      <c r="A1787">
        <v>2045</v>
      </c>
      <c r="B1787">
        <v>11973363299</v>
      </c>
      <c r="E1787" t="s">
        <v>2929</v>
      </c>
      <c r="F1787" t="s">
        <v>4062</v>
      </c>
      <c r="G1787" t="s">
        <v>4508</v>
      </c>
      <c r="H1787">
        <v>11973363299</v>
      </c>
      <c r="I1787" t="s">
        <v>2930</v>
      </c>
      <c r="J1787" t="s">
        <v>4127</v>
      </c>
      <c r="K1787" t="s">
        <v>7</v>
      </c>
      <c r="N1787" t="s">
        <v>4179</v>
      </c>
      <c r="U1787" t="s">
        <v>4125</v>
      </c>
    </row>
    <row r="1788" spans="1:21" x14ac:dyDescent="0.35">
      <c r="A1788">
        <v>2606</v>
      </c>
      <c r="B1788">
        <v>11974727041</v>
      </c>
      <c r="E1788" t="s">
        <v>3861</v>
      </c>
      <c r="F1788" t="s">
        <v>4062</v>
      </c>
      <c r="G1788" t="s">
        <v>2818</v>
      </c>
      <c r="H1788">
        <v>11974727041</v>
      </c>
      <c r="J1788" t="s">
        <v>4127</v>
      </c>
      <c r="K1788" t="s">
        <v>7</v>
      </c>
      <c r="U1788" t="s">
        <v>4125</v>
      </c>
    </row>
    <row r="1789" spans="1:21" x14ac:dyDescent="0.35">
      <c r="A1789">
        <v>1131</v>
      </c>
      <c r="B1789">
        <v>11958968395</v>
      </c>
      <c r="E1789" t="s">
        <v>1615</v>
      </c>
      <c r="F1789" t="s">
        <v>4062</v>
      </c>
      <c r="G1789" t="s">
        <v>3587</v>
      </c>
      <c r="H1789">
        <v>11958968395</v>
      </c>
      <c r="I1789" t="s">
        <v>1333</v>
      </c>
      <c r="J1789" t="s">
        <v>4127</v>
      </c>
      <c r="K1789" t="s">
        <v>7</v>
      </c>
      <c r="U1789" t="s">
        <v>4125</v>
      </c>
    </row>
    <row r="1790" spans="1:21" x14ac:dyDescent="0.35">
      <c r="A1790">
        <v>2144</v>
      </c>
      <c r="B1790">
        <v>11967890334</v>
      </c>
      <c r="E1790" t="s">
        <v>3090</v>
      </c>
      <c r="F1790" t="s">
        <v>4062</v>
      </c>
      <c r="G1790" t="s">
        <v>4508</v>
      </c>
      <c r="H1790">
        <v>11967890334</v>
      </c>
      <c r="I1790" t="s">
        <v>3088</v>
      </c>
      <c r="J1790" t="s">
        <v>4127</v>
      </c>
      <c r="K1790" t="s">
        <v>7</v>
      </c>
      <c r="U1790" t="s">
        <v>4125</v>
      </c>
    </row>
    <row r="1791" spans="1:21" x14ac:dyDescent="0.35">
      <c r="A1791">
        <v>1132</v>
      </c>
      <c r="B1791">
        <v>11971321882</v>
      </c>
      <c r="E1791" t="s">
        <v>1616</v>
      </c>
      <c r="F1791" t="s">
        <v>4062</v>
      </c>
      <c r="G1791" t="s">
        <v>4508</v>
      </c>
      <c r="H1791">
        <v>11971321882</v>
      </c>
      <c r="I1791" t="s">
        <v>1617</v>
      </c>
      <c r="J1791" t="s">
        <v>4728</v>
      </c>
      <c r="K1791" t="s">
        <v>11</v>
      </c>
      <c r="U1791" t="s">
        <v>4125</v>
      </c>
    </row>
    <row r="1792" spans="1:21" x14ac:dyDescent="0.35">
      <c r="A1792">
        <v>1894</v>
      </c>
      <c r="B1792">
        <v>11971191121</v>
      </c>
      <c r="E1792" t="s">
        <v>2695</v>
      </c>
      <c r="F1792">
        <v>6</v>
      </c>
      <c r="G1792" t="s">
        <v>4063</v>
      </c>
      <c r="H1792">
        <v>11971191121</v>
      </c>
      <c r="I1792" t="s">
        <v>2694</v>
      </c>
      <c r="J1792" t="s">
        <v>4728</v>
      </c>
      <c r="K1792" t="s">
        <v>11</v>
      </c>
      <c r="U1792" t="s">
        <v>4125</v>
      </c>
    </row>
    <row r="1793" spans="1:21" x14ac:dyDescent="0.35">
      <c r="A1793">
        <v>2285</v>
      </c>
      <c r="B1793">
        <v>11997631222</v>
      </c>
      <c r="E1793" t="s">
        <v>3318</v>
      </c>
      <c r="F1793" t="s">
        <v>4062</v>
      </c>
      <c r="G1793" t="s">
        <v>4508</v>
      </c>
      <c r="H1793">
        <v>11997631222</v>
      </c>
      <c r="I1793" t="s">
        <v>3319</v>
      </c>
      <c r="J1793" t="s">
        <v>4127</v>
      </c>
      <c r="K1793" t="s">
        <v>7</v>
      </c>
      <c r="U1793" t="s">
        <v>4125</v>
      </c>
    </row>
    <row r="1794" spans="1:21" x14ac:dyDescent="0.35">
      <c r="A1794">
        <v>1133</v>
      </c>
      <c r="B1794">
        <v>11971749949</v>
      </c>
      <c r="E1794" t="s">
        <v>1618</v>
      </c>
      <c r="F1794" t="s">
        <v>4062</v>
      </c>
      <c r="G1794" t="s">
        <v>3772</v>
      </c>
      <c r="H1794">
        <v>11971749949</v>
      </c>
      <c r="I1794" t="s">
        <v>1619</v>
      </c>
      <c r="J1794" t="s">
        <v>4126</v>
      </c>
      <c r="K1794" t="s">
        <v>36</v>
      </c>
      <c r="U1794" t="s">
        <v>4125</v>
      </c>
    </row>
    <row r="1795" spans="1:21" x14ac:dyDescent="0.35">
      <c r="A1795">
        <v>1918</v>
      </c>
      <c r="B1795">
        <v>11949138889</v>
      </c>
      <c r="E1795" t="s">
        <v>2732</v>
      </c>
      <c r="F1795" t="s">
        <v>4062</v>
      </c>
      <c r="G1795" t="s">
        <v>3940</v>
      </c>
      <c r="H1795">
        <v>11949138889</v>
      </c>
      <c r="J1795" t="s">
        <v>4728</v>
      </c>
      <c r="K1795" t="s">
        <v>11</v>
      </c>
      <c r="U1795" t="s">
        <v>4125</v>
      </c>
    </row>
    <row r="1796" spans="1:21" x14ac:dyDescent="0.35">
      <c r="A1796">
        <v>1134</v>
      </c>
      <c r="B1796">
        <v>11953370852</v>
      </c>
      <c r="E1796" t="s">
        <v>1620</v>
      </c>
      <c r="F1796" t="s">
        <v>4062</v>
      </c>
      <c r="G1796" t="s">
        <v>4508</v>
      </c>
      <c r="H1796">
        <v>11953370852</v>
      </c>
      <c r="I1796" t="s">
        <v>1621</v>
      </c>
      <c r="J1796" t="s">
        <v>4728</v>
      </c>
      <c r="K1796" t="s">
        <v>11</v>
      </c>
      <c r="U1796" t="s">
        <v>4125</v>
      </c>
    </row>
    <row r="1797" spans="1:21" x14ac:dyDescent="0.35">
      <c r="A1797">
        <v>1942</v>
      </c>
      <c r="B1797">
        <v>15997733018</v>
      </c>
      <c r="E1797" t="s">
        <v>2769</v>
      </c>
      <c r="F1797" t="s">
        <v>4062</v>
      </c>
      <c r="G1797" t="s">
        <v>3748</v>
      </c>
      <c r="H1797">
        <v>15997733018</v>
      </c>
      <c r="I1797" t="s">
        <v>2770</v>
      </c>
      <c r="J1797" t="s">
        <v>4127</v>
      </c>
      <c r="K1797" t="s">
        <v>7</v>
      </c>
      <c r="U1797" t="s">
        <v>4125</v>
      </c>
    </row>
    <row r="1798" spans="1:21" x14ac:dyDescent="0.35">
      <c r="A1798">
        <v>1135</v>
      </c>
      <c r="B1798">
        <v>11999699607</v>
      </c>
      <c r="E1798" t="s">
        <v>1622</v>
      </c>
      <c r="F1798" t="s">
        <v>4062</v>
      </c>
      <c r="G1798" t="s">
        <v>3587</v>
      </c>
      <c r="H1798">
        <v>11999699607</v>
      </c>
      <c r="J1798" t="s">
        <v>4126</v>
      </c>
      <c r="K1798" t="s">
        <v>36</v>
      </c>
      <c r="O1798" t="s">
        <v>4179</v>
      </c>
      <c r="U1798" t="s">
        <v>4125</v>
      </c>
    </row>
    <row r="1799" spans="1:21" x14ac:dyDescent="0.35">
      <c r="A1799">
        <v>1136</v>
      </c>
      <c r="B1799">
        <v>11947414240</v>
      </c>
      <c r="E1799" t="s">
        <v>1623</v>
      </c>
      <c r="F1799" t="s">
        <v>4062</v>
      </c>
      <c r="G1799" t="s">
        <v>4068</v>
      </c>
      <c r="H1799">
        <v>11947414240</v>
      </c>
      <c r="J1799" t="s">
        <v>4127</v>
      </c>
      <c r="K1799" t="s">
        <v>7</v>
      </c>
      <c r="U1799" t="s">
        <v>4125</v>
      </c>
    </row>
    <row r="1800" spans="1:21" x14ac:dyDescent="0.35">
      <c r="A1800">
        <v>1959</v>
      </c>
      <c r="B1800">
        <v>11972582480</v>
      </c>
      <c r="E1800" t="s">
        <v>2794</v>
      </c>
      <c r="F1800" t="s">
        <v>4062</v>
      </c>
      <c r="G1800" t="s">
        <v>3587</v>
      </c>
      <c r="H1800">
        <v>11972582480</v>
      </c>
      <c r="J1800" t="s">
        <v>4127</v>
      </c>
      <c r="K1800" t="s">
        <v>7</v>
      </c>
      <c r="U1800" t="s">
        <v>4125</v>
      </c>
    </row>
    <row r="1801" spans="1:21" x14ac:dyDescent="0.35">
      <c r="A1801">
        <v>2243</v>
      </c>
      <c r="B1801">
        <v>11974317563</v>
      </c>
      <c r="E1801" t="s">
        <v>3248</v>
      </c>
      <c r="F1801" t="s">
        <v>4062</v>
      </c>
      <c r="G1801" t="s">
        <v>4070</v>
      </c>
      <c r="H1801">
        <v>11974317563</v>
      </c>
      <c r="I1801" t="s">
        <v>3249</v>
      </c>
      <c r="J1801" t="s">
        <v>4728</v>
      </c>
      <c r="K1801" t="s">
        <v>11</v>
      </c>
      <c r="U1801" t="s">
        <v>4125</v>
      </c>
    </row>
    <row r="1802" spans="1:21" x14ac:dyDescent="0.35">
      <c r="A1802">
        <v>2320</v>
      </c>
      <c r="B1802">
        <v>11945441503</v>
      </c>
      <c r="E1802" t="s">
        <v>3374</v>
      </c>
      <c r="F1802">
        <v>7</v>
      </c>
      <c r="G1802" t="s">
        <v>4508</v>
      </c>
      <c r="H1802">
        <v>11945441503</v>
      </c>
      <c r="I1802" t="s">
        <v>3375</v>
      </c>
      <c r="J1802" t="s">
        <v>4728</v>
      </c>
      <c r="K1802" t="s">
        <v>11</v>
      </c>
      <c r="U1802" t="s">
        <v>4125</v>
      </c>
    </row>
    <row r="1803" spans="1:21" x14ac:dyDescent="0.35">
      <c r="A1803">
        <v>2399</v>
      </c>
      <c r="B1803">
        <v>11998519288</v>
      </c>
      <c r="E1803" t="s">
        <v>3514</v>
      </c>
      <c r="F1803" t="s">
        <v>4062</v>
      </c>
      <c r="G1803" t="s">
        <v>3940</v>
      </c>
      <c r="H1803">
        <v>11998519288</v>
      </c>
      <c r="I1803" t="s">
        <v>3513</v>
      </c>
      <c r="J1803" t="s">
        <v>4127</v>
      </c>
      <c r="K1803" t="s">
        <v>7</v>
      </c>
      <c r="U1803" t="s">
        <v>4125</v>
      </c>
    </row>
    <row r="1804" spans="1:21" x14ac:dyDescent="0.35">
      <c r="A1804">
        <v>1137</v>
      </c>
      <c r="B1804">
        <v>11974501209</v>
      </c>
      <c r="E1804" t="s">
        <v>1624</v>
      </c>
      <c r="F1804" t="s">
        <v>4062</v>
      </c>
      <c r="G1804" t="s">
        <v>3587</v>
      </c>
      <c r="H1804">
        <v>11974501209</v>
      </c>
      <c r="J1804" t="s">
        <v>4127</v>
      </c>
      <c r="K1804" t="s">
        <v>7</v>
      </c>
      <c r="U1804" t="s">
        <v>4125</v>
      </c>
    </row>
    <row r="1805" spans="1:21" x14ac:dyDescent="0.35">
      <c r="A1805">
        <v>1138</v>
      </c>
      <c r="B1805">
        <v>11997731004</v>
      </c>
      <c r="E1805" t="s">
        <v>1625</v>
      </c>
      <c r="F1805" t="s">
        <v>4062</v>
      </c>
      <c r="G1805" t="s">
        <v>3915</v>
      </c>
      <c r="H1805">
        <v>11997731004</v>
      </c>
      <c r="I1805" t="s">
        <v>1626</v>
      </c>
      <c r="J1805" t="s">
        <v>4127</v>
      </c>
      <c r="K1805" t="s">
        <v>7</v>
      </c>
      <c r="U1805" t="s">
        <v>4125</v>
      </c>
    </row>
    <row r="1806" spans="1:21" x14ac:dyDescent="0.35">
      <c r="A1806">
        <v>1139</v>
      </c>
      <c r="B1806">
        <v>11988556489</v>
      </c>
      <c r="E1806" t="s">
        <v>1627</v>
      </c>
      <c r="F1806" t="s">
        <v>4062</v>
      </c>
      <c r="G1806" t="s">
        <v>2874</v>
      </c>
      <c r="H1806">
        <v>11988556489</v>
      </c>
      <c r="I1806" t="s">
        <v>286</v>
      </c>
      <c r="J1806" t="s">
        <v>4127</v>
      </c>
      <c r="K1806" t="s">
        <v>7</v>
      </c>
      <c r="U1806" t="s">
        <v>4125</v>
      </c>
    </row>
    <row r="1807" spans="1:21" x14ac:dyDescent="0.35">
      <c r="A1807">
        <v>2355</v>
      </c>
      <c r="B1807">
        <v>11974718911</v>
      </c>
      <c r="E1807" t="s">
        <v>3434</v>
      </c>
      <c r="F1807" t="s">
        <v>4062</v>
      </c>
      <c r="G1807" t="s">
        <v>4078</v>
      </c>
      <c r="H1807">
        <v>11974718911</v>
      </c>
      <c r="I1807" t="s">
        <v>3435</v>
      </c>
      <c r="J1807" t="s">
        <v>4127</v>
      </c>
      <c r="K1807" t="s">
        <v>7</v>
      </c>
      <c r="U1807" t="s">
        <v>4125</v>
      </c>
    </row>
    <row r="1808" spans="1:21" x14ac:dyDescent="0.35">
      <c r="A1808">
        <v>2669</v>
      </c>
      <c r="B1808">
        <v>11959580746</v>
      </c>
      <c r="E1808" t="s">
        <v>3973</v>
      </c>
      <c r="F1808" t="s">
        <v>4062</v>
      </c>
      <c r="G1808" t="s">
        <v>3847</v>
      </c>
      <c r="H1808">
        <v>11959580746</v>
      </c>
      <c r="I1808" t="s">
        <v>3974</v>
      </c>
      <c r="J1808" t="s">
        <v>4127</v>
      </c>
      <c r="K1808" t="s">
        <v>7</v>
      </c>
      <c r="U1808" t="s">
        <v>4125</v>
      </c>
    </row>
    <row r="1809" spans="1:21" x14ac:dyDescent="0.35">
      <c r="A1809">
        <v>2624</v>
      </c>
      <c r="B1809">
        <v>11974583148</v>
      </c>
      <c r="E1809" t="s">
        <v>3888</v>
      </c>
      <c r="F1809" t="s">
        <v>4062</v>
      </c>
      <c r="G1809" t="s">
        <v>2818</v>
      </c>
      <c r="H1809">
        <v>11974583148</v>
      </c>
      <c r="I1809" t="s">
        <v>3889</v>
      </c>
      <c r="J1809" t="s">
        <v>4127</v>
      </c>
      <c r="K1809" t="s">
        <v>7</v>
      </c>
      <c r="U1809" t="s">
        <v>4125</v>
      </c>
    </row>
    <row r="1810" spans="1:21" x14ac:dyDescent="0.35">
      <c r="A1810">
        <v>1140</v>
      </c>
      <c r="B1810">
        <v>11945618111</v>
      </c>
      <c r="E1810" t="s">
        <v>1628</v>
      </c>
      <c r="F1810" t="s">
        <v>4062</v>
      </c>
      <c r="G1810" t="s">
        <v>3587</v>
      </c>
      <c r="H1810">
        <v>11945618111</v>
      </c>
      <c r="J1810" t="s">
        <v>4728</v>
      </c>
      <c r="K1810" t="s">
        <v>11</v>
      </c>
      <c r="U1810" t="s">
        <v>4125</v>
      </c>
    </row>
    <row r="1811" spans="1:21" x14ac:dyDescent="0.35">
      <c r="A1811">
        <v>2657</v>
      </c>
      <c r="B1811">
        <v>11954347021</v>
      </c>
      <c r="E1811" t="s">
        <v>3954</v>
      </c>
      <c r="F1811" t="s">
        <v>4062</v>
      </c>
      <c r="G1811" t="s">
        <v>4064</v>
      </c>
      <c r="H1811">
        <v>11954347021</v>
      </c>
      <c r="J1811" t="s">
        <v>4127</v>
      </c>
      <c r="K1811" t="s">
        <v>7</v>
      </c>
      <c r="U1811" t="s">
        <v>4125</v>
      </c>
    </row>
    <row r="1812" spans="1:21" x14ac:dyDescent="0.35">
      <c r="A1812">
        <v>2267</v>
      </c>
      <c r="B1812">
        <v>11987989865</v>
      </c>
      <c r="E1812" t="s">
        <v>3291</v>
      </c>
      <c r="F1812" t="s">
        <v>4062</v>
      </c>
      <c r="G1812" t="s">
        <v>3819</v>
      </c>
      <c r="H1812">
        <v>11987989865</v>
      </c>
      <c r="I1812" t="s">
        <v>3292</v>
      </c>
      <c r="J1812" t="s">
        <v>4127</v>
      </c>
      <c r="K1812" t="s">
        <v>7</v>
      </c>
      <c r="U1812" t="s">
        <v>4125</v>
      </c>
    </row>
    <row r="1813" spans="1:21" x14ac:dyDescent="0.35">
      <c r="A1813">
        <v>1141</v>
      </c>
      <c r="B1813">
        <v>11997213269</v>
      </c>
      <c r="E1813" t="s">
        <v>1629</v>
      </c>
      <c r="F1813" t="s">
        <v>4062</v>
      </c>
      <c r="G1813" t="s">
        <v>4063</v>
      </c>
      <c r="H1813">
        <v>11997213269</v>
      </c>
      <c r="J1813" t="s">
        <v>4728</v>
      </c>
      <c r="K1813" t="s">
        <v>11</v>
      </c>
      <c r="U1813" t="s">
        <v>4125</v>
      </c>
    </row>
    <row r="1814" spans="1:21" x14ac:dyDescent="0.35">
      <c r="A1814">
        <v>2596</v>
      </c>
      <c r="B1814">
        <v>974890254</v>
      </c>
      <c r="E1814" t="s">
        <v>3839</v>
      </c>
      <c r="F1814" t="s">
        <v>4062</v>
      </c>
      <c r="G1814" t="s">
        <v>3837</v>
      </c>
      <c r="H1814">
        <v>974890254</v>
      </c>
      <c r="I1814" t="s">
        <v>3840</v>
      </c>
      <c r="J1814" t="s">
        <v>4728</v>
      </c>
      <c r="K1814" t="s">
        <v>11</v>
      </c>
      <c r="U1814" t="s">
        <v>4125</v>
      </c>
    </row>
    <row r="1815" spans="1:21" x14ac:dyDescent="0.35">
      <c r="A1815">
        <v>1142</v>
      </c>
      <c r="B1815">
        <v>11953507569</v>
      </c>
      <c r="E1815" t="s">
        <v>1630</v>
      </c>
      <c r="F1815" t="s">
        <v>4062</v>
      </c>
      <c r="G1815" t="s">
        <v>4063</v>
      </c>
      <c r="H1815">
        <v>11953507569</v>
      </c>
      <c r="I1815" t="s">
        <v>1631</v>
      </c>
      <c r="J1815" t="s">
        <v>4127</v>
      </c>
      <c r="K1815" t="s">
        <v>7</v>
      </c>
      <c r="U1815" t="s">
        <v>4125</v>
      </c>
    </row>
    <row r="1816" spans="1:21" x14ac:dyDescent="0.35">
      <c r="A1816">
        <v>2217</v>
      </c>
      <c r="B1816">
        <v>11941524295</v>
      </c>
      <c r="E1816" t="s">
        <v>3207</v>
      </c>
      <c r="F1816" t="s">
        <v>4062</v>
      </c>
      <c r="G1816" t="s">
        <v>4063</v>
      </c>
      <c r="H1816">
        <v>11941524295</v>
      </c>
      <c r="I1816" t="s">
        <v>3208</v>
      </c>
      <c r="J1816" t="s">
        <v>4127</v>
      </c>
      <c r="K1816" t="s">
        <v>7</v>
      </c>
      <c r="U1816" t="s">
        <v>4125</v>
      </c>
    </row>
    <row r="1817" spans="1:21" x14ac:dyDescent="0.35">
      <c r="A1817">
        <v>1143</v>
      </c>
      <c r="B1817">
        <v>11988361087</v>
      </c>
      <c r="E1817" t="s">
        <v>1632</v>
      </c>
      <c r="F1817" t="s">
        <v>4062</v>
      </c>
      <c r="G1817" t="s">
        <v>4083</v>
      </c>
      <c r="H1817">
        <v>11988361087</v>
      </c>
      <c r="J1817" t="s">
        <v>4127</v>
      </c>
      <c r="K1817" t="s">
        <v>7</v>
      </c>
      <c r="U1817" t="s">
        <v>4125</v>
      </c>
    </row>
    <row r="1818" spans="1:21" x14ac:dyDescent="0.35">
      <c r="A1818">
        <v>2360</v>
      </c>
      <c r="B1818">
        <v>17992456762</v>
      </c>
      <c r="E1818" t="s">
        <v>3443</v>
      </c>
      <c r="F1818" t="s">
        <v>4062</v>
      </c>
      <c r="G1818" t="s">
        <v>3444</v>
      </c>
      <c r="H1818">
        <v>17992456762</v>
      </c>
      <c r="I1818" t="s">
        <v>3445</v>
      </c>
      <c r="J1818" t="s">
        <v>4127</v>
      </c>
      <c r="K1818" t="s">
        <v>7</v>
      </c>
      <c r="U1818" t="s">
        <v>4125</v>
      </c>
    </row>
    <row r="1819" spans="1:21" x14ac:dyDescent="0.35">
      <c r="A1819">
        <v>1144</v>
      </c>
      <c r="B1819">
        <v>11997768912</v>
      </c>
      <c r="E1819" t="s">
        <v>1633</v>
      </c>
      <c r="F1819" t="s">
        <v>4062</v>
      </c>
      <c r="G1819" t="s">
        <v>3587</v>
      </c>
      <c r="H1819">
        <v>11997768912</v>
      </c>
      <c r="J1819" t="s">
        <v>4127</v>
      </c>
      <c r="K1819" t="s">
        <v>7</v>
      </c>
      <c r="U1819" t="s">
        <v>4125</v>
      </c>
    </row>
    <row r="1820" spans="1:21" x14ac:dyDescent="0.35">
      <c r="A1820">
        <v>1145</v>
      </c>
      <c r="B1820">
        <v>11973150813</v>
      </c>
      <c r="E1820" t="s">
        <v>1634</v>
      </c>
      <c r="F1820" t="s">
        <v>4062</v>
      </c>
      <c r="G1820" t="s">
        <v>3587</v>
      </c>
      <c r="H1820">
        <v>11973150813</v>
      </c>
      <c r="J1820" t="s">
        <v>4126</v>
      </c>
      <c r="K1820" t="s">
        <v>36</v>
      </c>
      <c r="U1820" t="s">
        <v>4125</v>
      </c>
    </row>
    <row r="1821" spans="1:21" x14ac:dyDescent="0.35">
      <c r="A1821">
        <v>1146</v>
      </c>
      <c r="B1821">
        <v>11985543131</v>
      </c>
      <c r="E1821" t="s">
        <v>1635</v>
      </c>
      <c r="F1821" t="s">
        <v>4062</v>
      </c>
      <c r="G1821" t="s">
        <v>4107</v>
      </c>
      <c r="H1821">
        <v>11985543131</v>
      </c>
      <c r="J1821" t="s">
        <v>4728</v>
      </c>
      <c r="K1821" t="s">
        <v>11</v>
      </c>
      <c r="U1821" t="s">
        <v>4125</v>
      </c>
    </row>
    <row r="1822" spans="1:21" x14ac:dyDescent="0.35">
      <c r="A1822">
        <v>2187</v>
      </c>
      <c r="B1822">
        <v>11973182172</v>
      </c>
      <c r="E1822" t="s">
        <v>3153</v>
      </c>
      <c r="F1822" t="s">
        <v>4062</v>
      </c>
      <c r="G1822" t="s">
        <v>3587</v>
      </c>
      <c r="H1822">
        <v>11973182172</v>
      </c>
      <c r="I1822" t="s">
        <v>3151</v>
      </c>
      <c r="J1822" t="s">
        <v>4127</v>
      </c>
      <c r="K1822" t="s">
        <v>7</v>
      </c>
      <c r="U1822" t="s">
        <v>4125</v>
      </c>
    </row>
    <row r="1823" spans="1:21" x14ac:dyDescent="0.35">
      <c r="A1823">
        <v>2326</v>
      </c>
      <c r="B1823">
        <v>991353822</v>
      </c>
      <c r="E1823" t="s">
        <v>3383</v>
      </c>
      <c r="F1823" t="s">
        <v>4062</v>
      </c>
      <c r="G1823" t="s">
        <v>130</v>
      </c>
      <c r="H1823">
        <v>991353822</v>
      </c>
      <c r="I1823" t="s">
        <v>3384</v>
      </c>
      <c r="J1823" t="s">
        <v>4728</v>
      </c>
      <c r="K1823" t="s">
        <v>11</v>
      </c>
      <c r="U1823" t="s">
        <v>4125</v>
      </c>
    </row>
    <row r="1824" spans="1:21" x14ac:dyDescent="0.35">
      <c r="A1824">
        <v>1147</v>
      </c>
      <c r="B1824">
        <v>11995969228</v>
      </c>
      <c r="E1824" t="s">
        <v>1636</v>
      </c>
      <c r="F1824" t="s">
        <v>4062</v>
      </c>
      <c r="G1824" t="s">
        <v>3915</v>
      </c>
      <c r="H1824">
        <v>11995969228</v>
      </c>
      <c r="I1824" t="s">
        <v>1476</v>
      </c>
      <c r="J1824" t="s">
        <v>4127</v>
      </c>
      <c r="K1824" t="s">
        <v>7</v>
      </c>
      <c r="U1824" t="s">
        <v>4125</v>
      </c>
    </row>
    <row r="1825" spans="1:21" x14ac:dyDescent="0.35">
      <c r="A1825">
        <v>1148</v>
      </c>
      <c r="B1825">
        <v>11973839697</v>
      </c>
      <c r="E1825" t="s">
        <v>1637</v>
      </c>
      <c r="F1825" t="s">
        <v>4062</v>
      </c>
      <c r="G1825" t="s">
        <v>4508</v>
      </c>
      <c r="H1825">
        <v>11973839697</v>
      </c>
      <c r="I1825" t="s">
        <v>1638</v>
      </c>
      <c r="J1825" t="s">
        <v>4127</v>
      </c>
      <c r="K1825" t="s">
        <v>7</v>
      </c>
      <c r="U1825" t="s">
        <v>4125</v>
      </c>
    </row>
    <row r="1826" spans="1:21" x14ac:dyDescent="0.35">
      <c r="A1826">
        <v>2384</v>
      </c>
      <c r="B1826">
        <v>11981662015</v>
      </c>
      <c r="E1826" t="s">
        <v>3486</v>
      </c>
      <c r="F1826" t="s">
        <v>4062</v>
      </c>
      <c r="G1826" t="s">
        <v>4508</v>
      </c>
      <c r="H1826">
        <v>11981662015</v>
      </c>
      <c r="I1826" t="s">
        <v>3485</v>
      </c>
      <c r="J1826" t="s">
        <v>4728</v>
      </c>
      <c r="K1826" t="s">
        <v>11</v>
      </c>
      <c r="U1826" t="s">
        <v>4125</v>
      </c>
    </row>
    <row r="1827" spans="1:21" x14ac:dyDescent="0.35">
      <c r="A1827">
        <v>1149</v>
      </c>
      <c r="B1827">
        <v>11991612657</v>
      </c>
      <c r="E1827" t="s">
        <v>1639</v>
      </c>
      <c r="F1827" t="s">
        <v>4062</v>
      </c>
      <c r="G1827" t="s">
        <v>4068</v>
      </c>
      <c r="H1827">
        <v>11991612657</v>
      </c>
      <c r="J1827" t="s">
        <v>4127</v>
      </c>
      <c r="K1827" t="s">
        <v>7</v>
      </c>
      <c r="U1827" t="s">
        <v>4125</v>
      </c>
    </row>
    <row r="1828" spans="1:21" x14ac:dyDescent="0.35">
      <c r="A1828">
        <v>1150</v>
      </c>
      <c r="B1828">
        <v>11993571846</v>
      </c>
      <c r="E1828" t="s">
        <v>1640</v>
      </c>
      <c r="F1828" t="s">
        <v>4062</v>
      </c>
      <c r="G1828" t="s">
        <v>3837</v>
      </c>
      <c r="H1828">
        <v>11993571846</v>
      </c>
      <c r="I1828" t="s">
        <v>1641</v>
      </c>
      <c r="J1828" t="s">
        <v>4728</v>
      </c>
      <c r="K1828" t="s">
        <v>11</v>
      </c>
      <c r="U1828" t="s">
        <v>4125</v>
      </c>
    </row>
    <row r="1829" spans="1:21" x14ac:dyDescent="0.35">
      <c r="A1829">
        <v>1151</v>
      </c>
      <c r="B1829">
        <v>1147127315</v>
      </c>
      <c r="E1829" t="s">
        <v>1642</v>
      </c>
      <c r="F1829" t="s">
        <v>4062</v>
      </c>
      <c r="G1829" t="s">
        <v>3587</v>
      </c>
      <c r="H1829">
        <v>1147127315</v>
      </c>
      <c r="J1829" t="s">
        <v>4127</v>
      </c>
      <c r="K1829" t="s">
        <v>7</v>
      </c>
      <c r="N1829" t="s">
        <v>4179</v>
      </c>
      <c r="U1829" t="s">
        <v>4125</v>
      </c>
    </row>
    <row r="1830" spans="1:21" x14ac:dyDescent="0.35">
      <c r="A1830">
        <v>1152</v>
      </c>
      <c r="B1830">
        <v>11973216071</v>
      </c>
      <c r="E1830" t="s">
        <v>1643</v>
      </c>
      <c r="F1830" t="s">
        <v>4062</v>
      </c>
      <c r="G1830" t="s">
        <v>4070</v>
      </c>
      <c r="H1830">
        <v>11973216071</v>
      </c>
      <c r="J1830" t="s">
        <v>4127</v>
      </c>
      <c r="K1830" t="s">
        <v>7</v>
      </c>
      <c r="U1830" t="s">
        <v>4125</v>
      </c>
    </row>
    <row r="1831" spans="1:21" x14ac:dyDescent="0.35">
      <c r="A1831">
        <v>1153</v>
      </c>
      <c r="E1831" t="s">
        <v>1644</v>
      </c>
      <c r="F1831">
        <v>4</v>
      </c>
      <c r="G1831" t="s">
        <v>3587</v>
      </c>
      <c r="J1831" t="s">
        <v>4127</v>
      </c>
      <c r="K1831" t="s">
        <v>7</v>
      </c>
      <c r="U1831" t="s">
        <v>4125</v>
      </c>
    </row>
    <row r="1832" spans="1:21" x14ac:dyDescent="0.35">
      <c r="A1832">
        <v>1943</v>
      </c>
      <c r="B1832">
        <v>15997733018</v>
      </c>
      <c r="E1832" t="s">
        <v>2771</v>
      </c>
      <c r="F1832" t="s">
        <v>4062</v>
      </c>
      <c r="G1832" t="s">
        <v>3748</v>
      </c>
      <c r="H1832">
        <v>15997733018</v>
      </c>
      <c r="I1832" t="s">
        <v>2770</v>
      </c>
      <c r="J1832" t="s">
        <v>4127</v>
      </c>
      <c r="K1832" t="s">
        <v>7</v>
      </c>
      <c r="U1832" t="s">
        <v>4125</v>
      </c>
    </row>
    <row r="1833" spans="1:21" x14ac:dyDescent="0.35">
      <c r="A1833">
        <v>1154</v>
      </c>
      <c r="B1833">
        <v>11969263378</v>
      </c>
      <c r="E1833" t="s">
        <v>1645</v>
      </c>
      <c r="F1833" t="s">
        <v>4062</v>
      </c>
      <c r="G1833" t="s">
        <v>3587</v>
      </c>
      <c r="H1833">
        <v>11969263378</v>
      </c>
      <c r="J1833" t="s">
        <v>4728</v>
      </c>
      <c r="K1833" t="s">
        <v>11</v>
      </c>
      <c r="U1833" t="s">
        <v>4125</v>
      </c>
    </row>
    <row r="1834" spans="1:21" x14ac:dyDescent="0.35">
      <c r="A1834">
        <v>1155</v>
      </c>
      <c r="B1834">
        <v>11994242218</v>
      </c>
      <c r="E1834" t="s">
        <v>1646</v>
      </c>
      <c r="F1834" t="s">
        <v>4062</v>
      </c>
      <c r="G1834" t="s">
        <v>4508</v>
      </c>
      <c r="H1834">
        <v>11994242218</v>
      </c>
      <c r="J1834" t="s">
        <v>4127</v>
      </c>
      <c r="K1834" t="s">
        <v>7</v>
      </c>
      <c r="U1834" t="s">
        <v>4125</v>
      </c>
    </row>
    <row r="1835" spans="1:21" x14ac:dyDescent="0.35">
      <c r="A1835">
        <v>2066</v>
      </c>
      <c r="B1835">
        <v>11995330925</v>
      </c>
      <c r="E1835" t="s">
        <v>2966</v>
      </c>
      <c r="F1835" t="s">
        <v>4062</v>
      </c>
      <c r="G1835" t="s">
        <v>4508</v>
      </c>
      <c r="H1835">
        <v>11995330925</v>
      </c>
      <c r="I1835" t="s">
        <v>2965</v>
      </c>
      <c r="J1835" t="s">
        <v>4127</v>
      </c>
      <c r="K1835" t="s">
        <v>7</v>
      </c>
      <c r="U1835" t="s">
        <v>4125</v>
      </c>
    </row>
    <row r="1836" spans="1:21" x14ac:dyDescent="0.35">
      <c r="A1836">
        <v>1156</v>
      </c>
      <c r="B1836">
        <v>11998151761</v>
      </c>
      <c r="E1836" t="s">
        <v>1647</v>
      </c>
      <c r="F1836" t="s">
        <v>4062</v>
      </c>
      <c r="G1836" t="s">
        <v>3587</v>
      </c>
      <c r="H1836">
        <v>11998151761</v>
      </c>
      <c r="J1836" t="s">
        <v>4127</v>
      </c>
      <c r="K1836" t="s">
        <v>7</v>
      </c>
      <c r="U1836" t="s">
        <v>4125</v>
      </c>
    </row>
    <row r="1837" spans="1:21" x14ac:dyDescent="0.35">
      <c r="A1837">
        <v>1157</v>
      </c>
      <c r="B1837">
        <v>11944434090</v>
      </c>
      <c r="E1837" t="s">
        <v>1648</v>
      </c>
      <c r="F1837" t="s">
        <v>4062</v>
      </c>
      <c r="G1837" t="s">
        <v>3940</v>
      </c>
      <c r="H1837">
        <v>11944434090</v>
      </c>
      <c r="I1837" t="s">
        <v>1649</v>
      </c>
      <c r="J1837" t="s">
        <v>4127</v>
      </c>
      <c r="K1837" t="s">
        <v>7</v>
      </c>
      <c r="U1837" t="s">
        <v>4125</v>
      </c>
    </row>
    <row r="1838" spans="1:21" x14ac:dyDescent="0.35">
      <c r="A1838">
        <v>1158</v>
      </c>
      <c r="B1838">
        <v>15981386033</v>
      </c>
      <c r="E1838" t="s">
        <v>1650</v>
      </c>
      <c r="F1838" t="s">
        <v>4062</v>
      </c>
      <c r="G1838" t="s">
        <v>4070</v>
      </c>
      <c r="H1838">
        <v>15981386033</v>
      </c>
      <c r="I1838" t="s">
        <v>1651</v>
      </c>
      <c r="J1838" t="s">
        <v>4127</v>
      </c>
      <c r="K1838" t="s">
        <v>7</v>
      </c>
      <c r="U1838" t="s">
        <v>4125</v>
      </c>
    </row>
    <row r="1839" spans="1:21" x14ac:dyDescent="0.35">
      <c r="A1839">
        <v>1159</v>
      </c>
      <c r="B1839">
        <v>11973134249</v>
      </c>
      <c r="E1839" t="s">
        <v>1652</v>
      </c>
      <c r="F1839" t="s">
        <v>4062</v>
      </c>
      <c r="G1839" t="s">
        <v>4063</v>
      </c>
      <c r="H1839">
        <v>11973134249</v>
      </c>
      <c r="J1839" t="s">
        <v>4728</v>
      </c>
      <c r="K1839" t="s">
        <v>11</v>
      </c>
      <c r="U1839" t="s">
        <v>4125</v>
      </c>
    </row>
    <row r="1840" spans="1:21" x14ac:dyDescent="0.35">
      <c r="A1840">
        <v>2292</v>
      </c>
      <c r="B1840">
        <v>48998000363</v>
      </c>
      <c r="E1840" t="s">
        <v>3329</v>
      </c>
      <c r="F1840" t="s">
        <v>4062</v>
      </c>
      <c r="G1840" t="s">
        <v>4508</v>
      </c>
      <c r="H1840">
        <v>48998000363</v>
      </c>
      <c r="I1840" t="s">
        <v>3330</v>
      </c>
      <c r="J1840" t="s">
        <v>4728</v>
      </c>
      <c r="K1840" t="s">
        <v>11</v>
      </c>
      <c r="U1840" t="s">
        <v>4125</v>
      </c>
    </row>
    <row r="1841" spans="1:21" x14ac:dyDescent="0.35">
      <c r="A1841">
        <v>2279</v>
      </c>
      <c r="B1841">
        <v>11971556930</v>
      </c>
      <c r="E1841" t="s">
        <v>3308</v>
      </c>
      <c r="F1841" t="s">
        <v>4062</v>
      </c>
      <c r="G1841" t="s">
        <v>3915</v>
      </c>
      <c r="H1841">
        <v>11971556930</v>
      </c>
      <c r="I1841" t="s">
        <v>3309</v>
      </c>
      <c r="J1841" t="s">
        <v>4728</v>
      </c>
      <c r="K1841" t="s">
        <v>11</v>
      </c>
      <c r="U1841" t="s">
        <v>4125</v>
      </c>
    </row>
    <row r="1842" spans="1:21" x14ac:dyDescent="0.35">
      <c r="A1842">
        <v>1160</v>
      </c>
      <c r="B1842">
        <v>11980802286</v>
      </c>
      <c r="E1842" t="s">
        <v>1653</v>
      </c>
      <c r="F1842" t="s">
        <v>4062</v>
      </c>
      <c r="G1842" t="s">
        <v>4508</v>
      </c>
      <c r="H1842">
        <v>11980802286</v>
      </c>
      <c r="I1842" t="s">
        <v>1654</v>
      </c>
      <c r="J1842" t="s">
        <v>4127</v>
      </c>
      <c r="K1842" t="s">
        <v>7</v>
      </c>
      <c r="U1842" t="s">
        <v>4125</v>
      </c>
    </row>
    <row r="1843" spans="1:21" x14ac:dyDescent="0.35">
      <c r="A1843">
        <v>1161</v>
      </c>
      <c r="B1843">
        <v>11997770251</v>
      </c>
      <c r="E1843" t="s">
        <v>1655</v>
      </c>
      <c r="F1843" t="s">
        <v>4062</v>
      </c>
      <c r="G1843" t="s">
        <v>3587</v>
      </c>
      <c r="H1843">
        <v>11997770251</v>
      </c>
      <c r="I1843" t="s">
        <v>1656</v>
      </c>
      <c r="J1843" t="s">
        <v>4127</v>
      </c>
      <c r="K1843" t="s">
        <v>7</v>
      </c>
      <c r="U1843" t="s">
        <v>4125</v>
      </c>
    </row>
    <row r="1844" spans="1:21" x14ac:dyDescent="0.35">
      <c r="A1844">
        <v>1162</v>
      </c>
      <c r="E1844" t="s">
        <v>1657</v>
      </c>
      <c r="F1844">
        <v>6</v>
      </c>
      <c r="G1844" t="s">
        <v>4508</v>
      </c>
      <c r="J1844" t="s">
        <v>4127</v>
      </c>
      <c r="K1844" t="s">
        <v>7</v>
      </c>
      <c r="U1844" t="s">
        <v>4125</v>
      </c>
    </row>
    <row r="1845" spans="1:21" x14ac:dyDescent="0.35">
      <c r="A1845">
        <v>1163</v>
      </c>
      <c r="B1845">
        <v>15981708006</v>
      </c>
      <c r="E1845" t="s">
        <v>1658</v>
      </c>
      <c r="F1845" t="s">
        <v>4062</v>
      </c>
      <c r="G1845" t="s">
        <v>3748</v>
      </c>
      <c r="H1845">
        <v>15981708006</v>
      </c>
      <c r="J1845" t="s">
        <v>4728</v>
      </c>
      <c r="K1845" t="s">
        <v>11</v>
      </c>
      <c r="U1845" t="s">
        <v>4125</v>
      </c>
    </row>
    <row r="1846" spans="1:21" x14ac:dyDescent="0.35">
      <c r="A1846">
        <v>2100</v>
      </c>
      <c r="B1846">
        <v>11969200460</v>
      </c>
      <c r="E1846" t="s">
        <v>3021</v>
      </c>
      <c r="F1846" t="s">
        <v>4062</v>
      </c>
      <c r="G1846" t="s">
        <v>130</v>
      </c>
      <c r="H1846">
        <v>11969200460</v>
      </c>
      <c r="J1846" t="s">
        <v>4127</v>
      </c>
      <c r="K1846" t="s">
        <v>7</v>
      </c>
      <c r="U1846" t="s">
        <v>4125</v>
      </c>
    </row>
    <row r="1847" spans="1:21" x14ac:dyDescent="0.35">
      <c r="A1847">
        <v>1164</v>
      </c>
      <c r="B1847">
        <v>16993198382</v>
      </c>
      <c r="E1847" t="s">
        <v>1659</v>
      </c>
      <c r="F1847" t="s">
        <v>4062</v>
      </c>
      <c r="G1847" t="s">
        <v>4068</v>
      </c>
      <c r="H1847">
        <v>16993198382</v>
      </c>
      <c r="I1847" t="s">
        <v>1660</v>
      </c>
      <c r="J1847" t="s">
        <v>4127</v>
      </c>
      <c r="K1847" t="s">
        <v>7</v>
      </c>
      <c r="U1847" t="s">
        <v>4125</v>
      </c>
    </row>
    <row r="1848" spans="1:21" x14ac:dyDescent="0.35">
      <c r="A1848">
        <v>1165</v>
      </c>
      <c r="B1848">
        <v>11971804988</v>
      </c>
      <c r="E1848" t="s">
        <v>1661</v>
      </c>
      <c r="F1848" t="s">
        <v>4062</v>
      </c>
      <c r="G1848" t="s">
        <v>3587</v>
      </c>
      <c r="H1848">
        <v>11971804988</v>
      </c>
      <c r="I1848" t="s">
        <v>1662</v>
      </c>
      <c r="J1848" t="s">
        <v>4127</v>
      </c>
      <c r="K1848" t="s">
        <v>7</v>
      </c>
      <c r="U1848" t="s">
        <v>4125</v>
      </c>
    </row>
    <row r="1849" spans="1:21" x14ac:dyDescent="0.35">
      <c r="A1849">
        <v>1166</v>
      </c>
      <c r="B1849">
        <v>11975151151</v>
      </c>
      <c r="E1849" t="s">
        <v>1663</v>
      </c>
      <c r="F1849">
        <v>14</v>
      </c>
      <c r="G1849" t="s">
        <v>3587</v>
      </c>
      <c r="H1849">
        <v>11975151151</v>
      </c>
      <c r="I1849" t="s">
        <v>195</v>
      </c>
      <c r="J1849" t="s">
        <v>4127</v>
      </c>
      <c r="K1849" t="s">
        <v>7</v>
      </c>
      <c r="U1849" t="s">
        <v>4125</v>
      </c>
    </row>
    <row r="1850" spans="1:21" x14ac:dyDescent="0.35">
      <c r="A1850">
        <v>1167</v>
      </c>
      <c r="B1850">
        <v>11982037975</v>
      </c>
      <c r="E1850" t="s">
        <v>1664</v>
      </c>
      <c r="F1850" t="s">
        <v>4062</v>
      </c>
      <c r="G1850" t="s">
        <v>4508</v>
      </c>
      <c r="H1850">
        <v>11982037975</v>
      </c>
      <c r="I1850" t="s">
        <v>1665</v>
      </c>
      <c r="J1850" t="s">
        <v>4127</v>
      </c>
      <c r="K1850" t="s">
        <v>7</v>
      </c>
      <c r="U1850" t="s">
        <v>4125</v>
      </c>
    </row>
    <row r="1851" spans="1:21" x14ac:dyDescent="0.35">
      <c r="A1851">
        <v>1168</v>
      </c>
      <c r="B1851">
        <v>19974121588</v>
      </c>
      <c r="E1851" t="s">
        <v>1666</v>
      </c>
      <c r="F1851" t="s">
        <v>4062</v>
      </c>
      <c r="G1851" t="s">
        <v>4108</v>
      </c>
      <c r="H1851">
        <v>19974121588</v>
      </c>
      <c r="I1851" t="s">
        <v>1667</v>
      </c>
      <c r="J1851" t="s">
        <v>4728</v>
      </c>
      <c r="K1851" t="s">
        <v>11</v>
      </c>
      <c r="U1851" t="s">
        <v>4125</v>
      </c>
    </row>
    <row r="1852" spans="1:21" x14ac:dyDescent="0.35">
      <c r="A1852">
        <v>2352</v>
      </c>
      <c r="B1852">
        <v>11970553277</v>
      </c>
      <c r="E1852" t="s">
        <v>3428</v>
      </c>
      <c r="F1852" t="s">
        <v>4062</v>
      </c>
      <c r="G1852" t="s">
        <v>3847</v>
      </c>
      <c r="H1852">
        <v>11970553277</v>
      </c>
      <c r="I1852" t="s">
        <v>3429</v>
      </c>
      <c r="J1852" t="s">
        <v>4127</v>
      </c>
      <c r="K1852" t="s">
        <v>7</v>
      </c>
      <c r="U1852" t="s">
        <v>4125</v>
      </c>
    </row>
    <row r="1853" spans="1:21" x14ac:dyDescent="0.35">
      <c r="A1853">
        <v>1169</v>
      </c>
      <c r="B1853">
        <v>11991627243</v>
      </c>
      <c r="E1853" t="s">
        <v>1668</v>
      </c>
      <c r="F1853" t="s">
        <v>4062</v>
      </c>
      <c r="G1853" t="s">
        <v>108</v>
      </c>
      <c r="H1853">
        <v>11991627243</v>
      </c>
      <c r="I1853" t="s">
        <v>1669</v>
      </c>
      <c r="J1853" t="s">
        <v>4728</v>
      </c>
      <c r="K1853" t="s">
        <v>11</v>
      </c>
      <c r="U1853" t="s">
        <v>4125</v>
      </c>
    </row>
    <row r="1854" spans="1:21" x14ac:dyDescent="0.35">
      <c r="A1854">
        <v>1170</v>
      </c>
      <c r="B1854">
        <v>11960536496</v>
      </c>
      <c r="E1854" t="s">
        <v>1670</v>
      </c>
      <c r="F1854" t="s">
        <v>4062</v>
      </c>
      <c r="G1854" t="s">
        <v>4508</v>
      </c>
      <c r="H1854">
        <v>11960536496</v>
      </c>
      <c r="I1854" t="s">
        <v>1671</v>
      </c>
      <c r="J1854" t="s">
        <v>4728</v>
      </c>
      <c r="K1854" t="s">
        <v>11</v>
      </c>
      <c r="U1854" t="s">
        <v>4125</v>
      </c>
    </row>
    <row r="1855" spans="1:21" x14ac:dyDescent="0.35">
      <c r="A1855">
        <v>1171</v>
      </c>
      <c r="E1855" t="s">
        <v>1672</v>
      </c>
      <c r="F1855" t="s">
        <v>4062</v>
      </c>
      <c r="G1855" t="s">
        <v>4508</v>
      </c>
      <c r="J1855" t="s">
        <v>4728</v>
      </c>
      <c r="K1855" t="s">
        <v>11</v>
      </c>
      <c r="U1855" t="s">
        <v>4125</v>
      </c>
    </row>
    <row r="1856" spans="1:21" x14ac:dyDescent="0.35">
      <c r="A1856">
        <v>2610</v>
      </c>
      <c r="B1856">
        <v>11981120002</v>
      </c>
      <c r="E1856" t="s">
        <v>3865</v>
      </c>
      <c r="F1856" t="s">
        <v>4062</v>
      </c>
      <c r="G1856" t="s">
        <v>3866</v>
      </c>
      <c r="H1856">
        <v>11981120002</v>
      </c>
      <c r="J1856" t="s">
        <v>4127</v>
      </c>
      <c r="K1856" t="s">
        <v>7</v>
      </c>
      <c r="U1856" t="s">
        <v>4125</v>
      </c>
    </row>
    <row r="1857" spans="1:25" x14ac:dyDescent="0.35">
      <c r="A1857">
        <v>2189</v>
      </c>
      <c r="B1857">
        <v>11941487698</v>
      </c>
      <c r="E1857" t="s">
        <v>3156</v>
      </c>
      <c r="F1857" t="s">
        <v>4062</v>
      </c>
      <c r="G1857" t="s">
        <v>4508</v>
      </c>
      <c r="H1857">
        <v>11941487698</v>
      </c>
      <c r="I1857" t="s">
        <v>3157</v>
      </c>
      <c r="J1857" t="s">
        <v>4728</v>
      </c>
      <c r="K1857" t="s">
        <v>11</v>
      </c>
      <c r="U1857" t="s">
        <v>4125</v>
      </c>
    </row>
    <row r="1858" spans="1:25" x14ac:dyDescent="0.35">
      <c r="A1858">
        <v>1172</v>
      </c>
      <c r="B1858">
        <v>11976559810</v>
      </c>
      <c r="E1858" t="s">
        <v>1673</v>
      </c>
      <c r="F1858" t="s">
        <v>4062</v>
      </c>
      <c r="G1858" t="s">
        <v>4508</v>
      </c>
      <c r="H1858">
        <v>11976559810</v>
      </c>
      <c r="I1858" t="s">
        <v>615</v>
      </c>
      <c r="J1858" t="s">
        <v>4728</v>
      </c>
      <c r="K1858" t="s">
        <v>11</v>
      </c>
      <c r="U1858" t="s">
        <v>4125</v>
      </c>
    </row>
    <row r="1859" spans="1:25" x14ac:dyDescent="0.35">
      <c r="A1859">
        <v>1173</v>
      </c>
      <c r="B1859">
        <v>11988617337</v>
      </c>
      <c r="E1859" t="s">
        <v>1674</v>
      </c>
      <c r="F1859" t="s">
        <v>4062</v>
      </c>
      <c r="G1859" t="s">
        <v>4508</v>
      </c>
      <c r="H1859">
        <v>11988617337</v>
      </c>
      <c r="I1859" t="s">
        <v>1675</v>
      </c>
      <c r="J1859" t="s">
        <v>4127</v>
      </c>
      <c r="K1859" t="s">
        <v>7</v>
      </c>
      <c r="U1859" t="s">
        <v>4125</v>
      </c>
    </row>
    <row r="1860" spans="1:25" x14ac:dyDescent="0.35">
      <c r="A1860">
        <v>1174</v>
      </c>
      <c r="B1860">
        <v>11969048614</v>
      </c>
      <c r="E1860" t="s">
        <v>1676</v>
      </c>
      <c r="F1860" t="s">
        <v>4062</v>
      </c>
      <c r="G1860" t="s">
        <v>4063</v>
      </c>
      <c r="H1860">
        <v>11969048614</v>
      </c>
      <c r="I1860" t="s">
        <v>1677</v>
      </c>
      <c r="J1860" t="s">
        <v>4127</v>
      </c>
      <c r="K1860" t="s">
        <v>7</v>
      </c>
      <c r="U1860" t="s">
        <v>4125</v>
      </c>
    </row>
    <row r="1861" spans="1:25" x14ac:dyDescent="0.35">
      <c r="A1861">
        <v>1175</v>
      </c>
      <c r="B1861">
        <v>11973391547</v>
      </c>
      <c r="E1861" t="s">
        <v>1678</v>
      </c>
      <c r="F1861" t="s">
        <v>4062</v>
      </c>
      <c r="G1861" t="s">
        <v>4070</v>
      </c>
      <c r="H1861">
        <v>11973391547</v>
      </c>
      <c r="I1861" t="s">
        <v>1679</v>
      </c>
      <c r="J1861" t="s">
        <v>4127</v>
      </c>
      <c r="K1861" t="s">
        <v>7</v>
      </c>
      <c r="U1861" t="s">
        <v>4125</v>
      </c>
    </row>
    <row r="1862" spans="1:25" x14ac:dyDescent="0.35">
      <c r="A1862">
        <v>2116</v>
      </c>
      <c r="B1862">
        <v>1146062430</v>
      </c>
      <c r="E1862" t="s">
        <v>3046</v>
      </c>
      <c r="F1862" t="s">
        <v>4062</v>
      </c>
      <c r="G1862" t="s">
        <v>4066</v>
      </c>
      <c r="H1862">
        <v>1146062430</v>
      </c>
      <c r="I1862" t="s">
        <v>3047</v>
      </c>
      <c r="J1862" t="s">
        <v>4127</v>
      </c>
      <c r="K1862" t="s">
        <v>7</v>
      </c>
      <c r="U1862" t="s">
        <v>4125</v>
      </c>
    </row>
    <row r="1863" spans="1:25" x14ac:dyDescent="0.35">
      <c r="A1863">
        <v>2493</v>
      </c>
      <c r="B1863">
        <v>11970330302</v>
      </c>
      <c r="E1863" t="s">
        <v>3659</v>
      </c>
      <c r="F1863" t="s">
        <v>4062</v>
      </c>
      <c r="G1863" t="s">
        <v>4508</v>
      </c>
      <c r="H1863">
        <v>11970330302</v>
      </c>
      <c r="I1863" t="s">
        <v>3660</v>
      </c>
      <c r="J1863" t="s">
        <v>4728</v>
      </c>
      <c r="K1863" t="s">
        <v>11</v>
      </c>
      <c r="U1863" t="s">
        <v>4125</v>
      </c>
    </row>
    <row r="1864" spans="1:25" x14ac:dyDescent="0.35">
      <c r="A1864">
        <v>2712</v>
      </c>
      <c r="B1864">
        <v>11971383474</v>
      </c>
      <c r="E1864" t="s">
        <v>4265</v>
      </c>
      <c r="F1864" t="s">
        <v>4062</v>
      </c>
      <c r="G1864" t="s">
        <v>4508</v>
      </c>
      <c r="H1864">
        <v>11971383474</v>
      </c>
      <c r="J1864" t="s">
        <v>36</v>
      </c>
      <c r="K1864" t="s">
        <v>36</v>
      </c>
      <c r="X1864" t="s">
        <v>4179</v>
      </c>
    </row>
    <row r="1865" spans="1:25" x14ac:dyDescent="0.35">
      <c r="A1865">
        <v>1176</v>
      </c>
      <c r="B1865">
        <v>15997261500</v>
      </c>
      <c r="E1865" t="s">
        <v>1680</v>
      </c>
      <c r="F1865" t="s">
        <v>4062</v>
      </c>
      <c r="G1865" t="s">
        <v>3078</v>
      </c>
      <c r="H1865">
        <v>15997261500</v>
      </c>
      <c r="I1865" t="s">
        <v>1681</v>
      </c>
      <c r="J1865" t="s">
        <v>4127</v>
      </c>
      <c r="K1865" t="s">
        <v>7</v>
      </c>
      <c r="U1865" t="s">
        <v>4125</v>
      </c>
    </row>
    <row r="1866" spans="1:25" x14ac:dyDescent="0.35">
      <c r="A1866">
        <v>2006</v>
      </c>
      <c r="B1866">
        <v>11964047652</v>
      </c>
      <c r="E1866" t="s">
        <v>2870</v>
      </c>
      <c r="F1866">
        <v>1</v>
      </c>
      <c r="G1866" t="s">
        <v>4508</v>
      </c>
      <c r="H1866">
        <v>11964047652</v>
      </c>
      <c r="J1866" t="s">
        <v>4127</v>
      </c>
      <c r="K1866" t="s">
        <v>7</v>
      </c>
      <c r="U1866" t="s">
        <v>4125</v>
      </c>
    </row>
    <row r="1867" spans="1:25" x14ac:dyDescent="0.35">
      <c r="A1867">
        <v>1177</v>
      </c>
      <c r="B1867">
        <v>1530311562</v>
      </c>
      <c r="E1867" t="s">
        <v>1682</v>
      </c>
      <c r="F1867" t="s">
        <v>4062</v>
      </c>
      <c r="G1867" t="s">
        <v>3748</v>
      </c>
      <c r="H1867">
        <v>1530311562</v>
      </c>
      <c r="J1867" t="s">
        <v>4127</v>
      </c>
      <c r="K1867" t="s">
        <v>7</v>
      </c>
      <c r="U1867" t="s">
        <v>4125</v>
      </c>
    </row>
    <row r="1868" spans="1:25" x14ac:dyDescent="0.35">
      <c r="A1868">
        <v>1178</v>
      </c>
      <c r="B1868">
        <v>1530311562</v>
      </c>
      <c r="E1868" t="s">
        <v>1682</v>
      </c>
      <c r="F1868" t="s">
        <v>4062</v>
      </c>
      <c r="G1868" t="s">
        <v>3748</v>
      </c>
      <c r="H1868">
        <v>1530311562</v>
      </c>
      <c r="J1868" t="s">
        <v>4237</v>
      </c>
      <c r="K1868" t="s">
        <v>7</v>
      </c>
      <c r="M1868" s="29">
        <v>45627</v>
      </c>
      <c r="U1868" t="s">
        <v>4125</v>
      </c>
      <c r="Y1868" t="s">
        <v>4179</v>
      </c>
    </row>
    <row r="1869" spans="1:25" x14ac:dyDescent="0.35">
      <c r="A1869">
        <v>1179</v>
      </c>
      <c r="B1869">
        <v>11971383474</v>
      </c>
      <c r="E1869" t="s">
        <v>1683</v>
      </c>
      <c r="F1869" t="s">
        <v>4062</v>
      </c>
      <c r="G1869" t="s">
        <v>4508</v>
      </c>
      <c r="H1869">
        <v>11971383474</v>
      </c>
      <c r="I1869" t="s">
        <v>338</v>
      </c>
      <c r="J1869" t="s">
        <v>4126</v>
      </c>
      <c r="K1869" t="s">
        <v>36</v>
      </c>
      <c r="N1869" t="s">
        <v>4179</v>
      </c>
      <c r="U1869" t="s">
        <v>4125</v>
      </c>
      <c r="X1869" t="s">
        <v>4179</v>
      </c>
      <c r="Y1869" t="s">
        <v>4179</v>
      </c>
    </row>
    <row r="1870" spans="1:25" x14ac:dyDescent="0.35">
      <c r="A1870">
        <v>2210</v>
      </c>
      <c r="B1870">
        <v>11970117081</v>
      </c>
      <c r="E1870" t="s">
        <v>3194</v>
      </c>
      <c r="F1870" t="s">
        <v>4062</v>
      </c>
      <c r="G1870" t="s">
        <v>4508</v>
      </c>
      <c r="H1870">
        <v>11970117081</v>
      </c>
      <c r="I1870" t="s">
        <v>3195</v>
      </c>
      <c r="J1870" t="s">
        <v>4728</v>
      </c>
      <c r="K1870" t="s">
        <v>11</v>
      </c>
      <c r="U1870" t="s">
        <v>4125</v>
      </c>
    </row>
    <row r="1871" spans="1:25" x14ac:dyDescent="0.35">
      <c r="A1871">
        <v>1180</v>
      </c>
      <c r="B1871">
        <v>11993182321</v>
      </c>
      <c r="E1871" t="s">
        <v>1684</v>
      </c>
      <c r="F1871" t="s">
        <v>4062</v>
      </c>
      <c r="G1871" t="s">
        <v>3847</v>
      </c>
      <c r="H1871">
        <v>11993182321</v>
      </c>
      <c r="J1871" t="s">
        <v>4126</v>
      </c>
      <c r="K1871" t="s">
        <v>36</v>
      </c>
      <c r="U1871" t="s">
        <v>4125</v>
      </c>
    </row>
    <row r="1872" spans="1:25" x14ac:dyDescent="0.35">
      <c r="A1872">
        <v>2653</v>
      </c>
      <c r="B1872">
        <v>11981462173</v>
      </c>
      <c r="E1872" t="s">
        <v>3946</v>
      </c>
      <c r="F1872" t="s">
        <v>4062</v>
      </c>
      <c r="G1872" t="s">
        <v>4508</v>
      </c>
      <c r="H1872">
        <v>11981462173</v>
      </c>
      <c r="I1872" t="s">
        <v>3947</v>
      </c>
      <c r="J1872" t="s">
        <v>4728</v>
      </c>
      <c r="K1872" t="s">
        <v>11</v>
      </c>
      <c r="U1872" t="s">
        <v>4125</v>
      </c>
    </row>
    <row r="1873" spans="1:21" x14ac:dyDescent="0.35">
      <c r="A1873">
        <v>1886</v>
      </c>
      <c r="B1873">
        <v>11971572909</v>
      </c>
      <c r="E1873" t="s">
        <v>2683</v>
      </c>
      <c r="F1873" t="s">
        <v>4062</v>
      </c>
      <c r="G1873" t="s">
        <v>3587</v>
      </c>
      <c r="H1873">
        <v>11971572909</v>
      </c>
      <c r="I1873" t="s">
        <v>2684</v>
      </c>
      <c r="J1873" t="s">
        <v>4127</v>
      </c>
      <c r="K1873" t="s">
        <v>7</v>
      </c>
      <c r="U1873" t="s">
        <v>4125</v>
      </c>
    </row>
    <row r="1874" spans="1:21" x14ac:dyDescent="0.35">
      <c r="A1874">
        <v>1181</v>
      </c>
      <c r="B1874">
        <v>11997168256</v>
      </c>
      <c r="E1874" t="s">
        <v>1685</v>
      </c>
      <c r="F1874" t="s">
        <v>4062</v>
      </c>
      <c r="G1874" t="s">
        <v>3587</v>
      </c>
      <c r="H1874">
        <v>11997168256</v>
      </c>
      <c r="J1874" t="s">
        <v>4126</v>
      </c>
      <c r="K1874" t="s">
        <v>36</v>
      </c>
      <c r="U1874" t="s">
        <v>4125</v>
      </c>
    </row>
    <row r="1875" spans="1:21" x14ac:dyDescent="0.35">
      <c r="A1875">
        <v>2354</v>
      </c>
      <c r="B1875">
        <v>11989339381</v>
      </c>
      <c r="E1875" t="s">
        <v>3432</v>
      </c>
      <c r="F1875" t="s">
        <v>4062</v>
      </c>
      <c r="G1875" t="s">
        <v>3847</v>
      </c>
      <c r="H1875">
        <v>11989339381</v>
      </c>
      <c r="I1875" t="s">
        <v>3433</v>
      </c>
      <c r="J1875" t="s">
        <v>4127</v>
      </c>
      <c r="K1875" t="s">
        <v>7</v>
      </c>
      <c r="U1875" t="s">
        <v>4125</v>
      </c>
    </row>
    <row r="1876" spans="1:21" x14ac:dyDescent="0.35">
      <c r="A1876">
        <v>1986</v>
      </c>
      <c r="B1876">
        <v>11943320105</v>
      </c>
      <c r="E1876" t="s">
        <v>2843</v>
      </c>
      <c r="F1876" t="s">
        <v>4062</v>
      </c>
      <c r="G1876" t="s">
        <v>3587</v>
      </c>
      <c r="H1876">
        <v>11943320105</v>
      </c>
      <c r="J1876" t="s">
        <v>4728</v>
      </c>
      <c r="K1876" t="s">
        <v>11</v>
      </c>
      <c r="N1876" t="s">
        <v>4179</v>
      </c>
      <c r="U1876" t="s">
        <v>4125</v>
      </c>
    </row>
    <row r="1877" spans="1:21" x14ac:dyDescent="0.35">
      <c r="A1877">
        <v>2241</v>
      </c>
      <c r="B1877">
        <v>11992533317</v>
      </c>
      <c r="E1877" t="s">
        <v>3244</v>
      </c>
      <c r="F1877" t="s">
        <v>4062</v>
      </c>
      <c r="G1877" t="s">
        <v>4063</v>
      </c>
      <c r="H1877">
        <v>11992533317</v>
      </c>
      <c r="I1877" t="s">
        <v>3245</v>
      </c>
      <c r="J1877" t="s">
        <v>4728</v>
      </c>
      <c r="K1877" t="s">
        <v>11</v>
      </c>
      <c r="U1877" t="s">
        <v>4125</v>
      </c>
    </row>
    <row r="1878" spans="1:21" x14ac:dyDescent="0.35">
      <c r="A1878">
        <v>1182</v>
      </c>
      <c r="B1878">
        <v>11974532904</v>
      </c>
      <c r="E1878" t="s">
        <v>1686</v>
      </c>
      <c r="F1878" t="s">
        <v>4062</v>
      </c>
      <c r="G1878" t="s">
        <v>3587</v>
      </c>
      <c r="H1878">
        <v>11974532904</v>
      </c>
      <c r="J1878" t="s">
        <v>4127</v>
      </c>
      <c r="K1878" t="s">
        <v>7</v>
      </c>
      <c r="U1878" t="s">
        <v>4125</v>
      </c>
    </row>
    <row r="1879" spans="1:21" x14ac:dyDescent="0.35">
      <c r="A1879">
        <v>2336</v>
      </c>
      <c r="B1879">
        <v>11972117377</v>
      </c>
      <c r="E1879" t="s">
        <v>3401</v>
      </c>
      <c r="F1879" t="s">
        <v>4062</v>
      </c>
      <c r="G1879" t="s">
        <v>3940</v>
      </c>
      <c r="H1879">
        <v>11972117377</v>
      </c>
      <c r="I1879" t="s">
        <v>3402</v>
      </c>
      <c r="J1879" t="s">
        <v>4728</v>
      </c>
      <c r="K1879" t="s">
        <v>11</v>
      </c>
      <c r="U1879" t="s">
        <v>4125</v>
      </c>
    </row>
    <row r="1880" spans="1:21" x14ac:dyDescent="0.35">
      <c r="A1880">
        <v>1183</v>
      </c>
      <c r="B1880">
        <v>11998400898</v>
      </c>
      <c r="E1880" t="s">
        <v>1687</v>
      </c>
      <c r="F1880" t="s">
        <v>4062</v>
      </c>
      <c r="G1880" t="s">
        <v>4104</v>
      </c>
      <c r="H1880">
        <v>11998400898</v>
      </c>
      <c r="I1880" t="s">
        <v>1688</v>
      </c>
      <c r="J1880" t="s">
        <v>4127</v>
      </c>
      <c r="K1880" t="s">
        <v>7</v>
      </c>
      <c r="U1880" t="s">
        <v>4125</v>
      </c>
    </row>
    <row r="1881" spans="1:21" x14ac:dyDescent="0.35">
      <c r="A1881">
        <v>1184</v>
      </c>
      <c r="B1881">
        <v>11996164439</v>
      </c>
      <c r="E1881" t="s">
        <v>1689</v>
      </c>
      <c r="F1881" t="s">
        <v>4062</v>
      </c>
      <c r="G1881" t="s">
        <v>3587</v>
      </c>
      <c r="H1881">
        <v>11996164439</v>
      </c>
      <c r="J1881" t="s">
        <v>4728</v>
      </c>
      <c r="K1881" t="s">
        <v>11</v>
      </c>
      <c r="U1881" t="s">
        <v>4125</v>
      </c>
    </row>
    <row r="1882" spans="1:21" x14ac:dyDescent="0.35">
      <c r="A1882">
        <v>1185</v>
      </c>
      <c r="B1882">
        <v>11979770965</v>
      </c>
      <c r="E1882" t="s">
        <v>1690</v>
      </c>
      <c r="F1882" t="s">
        <v>4062</v>
      </c>
      <c r="G1882" t="s">
        <v>108</v>
      </c>
      <c r="H1882">
        <v>11979770965</v>
      </c>
      <c r="I1882" t="s">
        <v>1691</v>
      </c>
      <c r="J1882" t="s">
        <v>4127</v>
      </c>
      <c r="K1882" t="s">
        <v>7</v>
      </c>
      <c r="U1882" t="s">
        <v>4125</v>
      </c>
    </row>
    <row r="1883" spans="1:21" x14ac:dyDescent="0.35">
      <c r="A1883">
        <v>1186</v>
      </c>
      <c r="B1883">
        <v>11992291590</v>
      </c>
      <c r="E1883" t="s">
        <v>1692</v>
      </c>
      <c r="F1883" t="s">
        <v>4062</v>
      </c>
      <c r="G1883" t="s">
        <v>4068</v>
      </c>
      <c r="H1883">
        <v>11992291590</v>
      </c>
      <c r="J1883" t="s">
        <v>4127</v>
      </c>
      <c r="K1883" t="s">
        <v>7</v>
      </c>
      <c r="U1883" t="s">
        <v>4125</v>
      </c>
    </row>
    <row r="1884" spans="1:21" x14ac:dyDescent="0.35">
      <c r="A1884">
        <v>1187</v>
      </c>
      <c r="B1884">
        <v>11983895011</v>
      </c>
      <c r="E1884" t="s">
        <v>1693</v>
      </c>
      <c r="F1884" t="s">
        <v>4062</v>
      </c>
      <c r="G1884" t="s">
        <v>4508</v>
      </c>
      <c r="H1884">
        <v>11983895011</v>
      </c>
      <c r="I1884" t="s">
        <v>1694</v>
      </c>
      <c r="J1884" t="s">
        <v>4127</v>
      </c>
      <c r="K1884" t="s">
        <v>7</v>
      </c>
      <c r="U1884" t="s">
        <v>4125</v>
      </c>
    </row>
    <row r="1885" spans="1:21" x14ac:dyDescent="0.35">
      <c r="A1885">
        <v>1188</v>
      </c>
      <c r="B1885">
        <v>11955506796</v>
      </c>
      <c r="E1885" t="s">
        <v>1695</v>
      </c>
      <c r="F1885" t="s">
        <v>4062</v>
      </c>
      <c r="G1885" t="s">
        <v>4063</v>
      </c>
      <c r="H1885">
        <v>11955506796</v>
      </c>
      <c r="J1885" t="s">
        <v>4127</v>
      </c>
      <c r="K1885" t="s">
        <v>7</v>
      </c>
      <c r="U1885" t="s">
        <v>4125</v>
      </c>
    </row>
    <row r="1886" spans="1:21" x14ac:dyDescent="0.35">
      <c r="A1886">
        <v>1189</v>
      </c>
      <c r="E1886" t="s">
        <v>1696</v>
      </c>
      <c r="F1886" t="s">
        <v>4062</v>
      </c>
      <c r="G1886" t="s">
        <v>3748</v>
      </c>
      <c r="J1886" t="s">
        <v>4127</v>
      </c>
      <c r="K1886" t="s">
        <v>7</v>
      </c>
      <c r="U1886" t="s">
        <v>4125</v>
      </c>
    </row>
    <row r="1887" spans="1:21" x14ac:dyDescent="0.35">
      <c r="A1887">
        <v>2663</v>
      </c>
      <c r="B1887">
        <v>11982876342</v>
      </c>
      <c r="E1887" t="s">
        <v>3963</v>
      </c>
      <c r="F1887" t="s">
        <v>4062</v>
      </c>
      <c r="G1887" t="s">
        <v>4508</v>
      </c>
      <c r="H1887">
        <v>11982876342</v>
      </c>
      <c r="J1887" t="s">
        <v>4728</v>
      </c>
      <c r="K1887" t="s">
        <v>11</v>
      </c>
      <c r="U1887" t="s">
        <v>4125</v>
      </c>
    </row>
    <row r="1888" spans="1:21" x14ac:dyDescent="0.35">
      <c r="A1888">
        <v>1851</v>
      </c>
      <c r="B1888">
        <v>1141535427</v>
      </c>
      <c r="E1888" t="s">
        <v>2629</v>
      </c>
      <c r="F1888" t="s">
        <v>4062</v>
      </c>
      <c r="G1888" t="s">
        <v>4064</v>
      </c>
      <c r="H1888">
        <v>1141535427</v>
      </c>
      <c r="I1888" t="s">
        <v>2627</v>
      </c>
      <c r="J1888" t="s">
        <v>4127</v>
      </c>
      <c r="K1888" t="s">
        <v>7</v>
      </c>
      <c r="U1888" t="s">
        <v>4125</v>
      </c>
    </row>
    <row r="1889" spans="1:21" x14ac:dyDescent="0.35">
      <c r="A1889">
        <v>1190</v>
      </c>
      <c r="B1889">
        <v>11956170484</v>
      </c>
      <c r="E1889" t="s">
        <v>1697</v>
      </c>
      <c r="F1889" t="s">
        <v>4062</v>
      </c>
      <c r="G1889" t="s">
        <v>4105</v>
      </c>
      <c r="H1889">
        <v>11956170484</v>
      </c>
      <c r="I1889" t="s">
        <v>1698</v>
      </c>
      <c r="J1889" t="s">
        <v>4127</v>
      </c>
      <c r="K1889" t="s">
        <v>7</v>
      </c>
      <c r="U1889" t="s">
        <v>4125</v>
      </c>
    </row>
    <row r="1890" spans="1:21" x14ac:dyDescent="0.35">
      <c r="A1890">
        <v>2160</v>
      </c>
      <c r="B1890">
        <v>11976359535</v>
      </c>
      <c r="E1890" t="s">
        <v>3110</v>
      </c>
      <c r="F1890" t="s">
        <v>4062</v>
      </c>
      <c r="G1890" t="s">
        <v>4508</v>
      </c>
      <c r="H1890">
        <v>11976359535</v>
      </c>
      <c r="I1890" t="s">
        <v>3103</v>
      </c>
      <c r="J1890" t="s">
        <v>4127</v>
      </c>
      <c r="K1890" t="s">
        <v>7</v>
      </c>
      <c r="U1890" t="s">
        <v>4125</v>
      </c>
    </row>
    <row r="1891" spans="1:21" x14ac:dyDescent="0.35">
      <c r="A1891">
        <v>1191</v>
      </c>
      <c r="B1891">
        <v>15996546030</v>
      </c>
      <c r="E1891" t="s">
        <v>1699</v>
      </c>
      <c r="F1891" t="s">
        <v>4062</v>
      </c>
      <c r="G1891" t="s">
        <v>3078</v>
      </c>
      <c r="H1891">
        <v>15996546030</v>
      </c>
      <c r="I1891" t="s">
        <v>1171</v>
      </c>
      <c r="J1891" t="s">
        <v>4127</v>
      </c>
      <c r="K1891" t="s">
        <v>7</v>
      </c>
      <c r="U1891" t="s">
        <v>4125</v>
      </c>
    </row>
    <row r="1892" spans="1:21" x14ac:dyDescent="0.35">
      <c r="A1892">
        <v>1192</v>
      </c>
      <c r="B1892">
        <v>15996546030</v>
      </c>
      <c r="E1892" t="s">
        <v>1700</v>
      </c>
      <c r="F1892" t="s">
        <v>4062</v>
      </c>
      <c r="G1892" t="s">
        <v>3078</v>
      </c>
      <c r="H1892">
        <v>15996546030</v>
      </c>
      <c r="I1892" t="s">
        <v>1171</v>
      </c>
      <c r="J1892" t="s">
        <v>4127</v>
      </c>
      <c r="K1892" t="s">
        <v>7</v>
      </c>
      <c r="U1892" t="s">
        <v>4125</v>
      </c>
    </row>
    <row r="1893" spans="1:21" x14ac:dyDescent="0.35">
      <c r="A1893">
        <v>1193</v>
      </c>
      <c r="B1893">
        <v>11961805802</v>
      </c>
      <c r="E1893" t="s">
        <v>1701</v>
      </c>
      <c r="F1893" t="s">
        <v>4062</v>
      </c>
      <c r="G1893" t="s">
        <v>3587</v>
      </c>
      <c r="H1893">
        <v>11961805802</v>
      </c>
      <c r="I1893" t="s">
        <v>1145</v>
      </c>
      <c r="J1893" t="s">
        <v>4127</v>
      </c>
      <c r="K1893" t="s">
        <v>7</v>
      </c>
      <c r="U1893" t="s">
        <v>4125</v>
      </c>
    </row>
    <row r="1894" spans="1:21" x14ac:dyDescent="0.35">
      <c r="A1894">
        <v>1194</v>
      </c>
      <c r="B1894">
        <v>11971310626</v>
      </c>
      <c r="E1894" t="s">
        <v>1702</v>
      </c>
      <c r="F1894" t="s">
        <v>4062</v>
      </c>
      <c r="G1894" t="s">
        <v>3587</v>
      </c>
      <c r="H1894">
        <v>11971310626</v>
      </c>
      <c r="I1894" t="s">
        <v>1703</v>
      </c>
      <c r="J1894" t="s">
        <v>4127</v>
      </c>
      <c r="K1894" t="s">
        <v>7</v>
      </c>
      <c r="U1894" t="s">
        <v>4125</v>
      </c>
    </row>
    <row r="1895" spans="1:21" x14ac:dyDescent="0.35">
      <c r="A1895">
        <v>2516</v>
      </c>
      <c r="B1895">
        <v>119883892689</v>
      </c>
      <c r="E1895" t="s">
        <v>3702</v>
      </c>
      <c r="F1895" t="s">
        <v>4062</v>
      </c>
      <c r="G1895" t="s">
        <v>4112</v>
      </c>
      <c r="H1895">
        <v>119883892689</v>
      </c>
      <c r="J1895" t="s">
        <v>4127</v>
      </c>
      <c r="K1895" t="s">
        <v>7</v>
      </c>
      <c r="U1895" t="s">
        <v>4125</v>
      </c>
    </row>
    <row r="1896" spans="1:21" x14ac:dyDescent="0.35">
      <c r="A1896">
        <v>1195</v>
      </c>
      <c r="B1896">
        <v>11996498188</v>
      </c>
      <c r="E1896" t="s">
        <v>1704</v>
      </c>
      <c r="F1896" t="s">
        <v>4062</v>
      </c>
      <c r="G1896" t="s">
        <v>4063</v>
      </c>
      <c r="H1896">
        <v>11996498188</v>
      </c>
      <c r="I1896" t="s">
        <v>1705</v>
      </c>
      <c r="J1896" t="s">
        <v>4127</v>
      </c>
      <c r="K1896" t="s">
        <v>7</v>
      </c>
      <c r="U1896" t="s">
        <v>4125</v>
      </c>
    </row>
    <row r="1897" spans="1:21" x14ac:dyDescent="0.35">
      <c r="B1897">
        <v>11976382121</v>
      </c>
      <c r="C1897">
        <v>0</v>
      </c>
      <c r="D1897">
        <v>0</v>
      </c>
      <c r="E1897" t="s">
        <v>5200</v>
      </c>
      <c r="F1897">
        <v>80</v>
      </c>
      <c r="G1897" t="s">
        <v>5197</v>
      </c>
      <c r="H1897">
        <v>11976382121</v>
      </c>
      <c r="I1897">
        <v>0</v>
      </c>
      <c r="J1897" t="s">
        <v>4778</v>
      </c>
      <c r="K1897">
        <v>0</v>
      </c>
      <c r="L1897">
        <v>0</v>
      </c>
      <c r="M1897" s="29">
        <v>45658</v>
      </c>
    </row>
    <row r="1898" spans="1:21" x14ac:dyDescent="0.35">
      <c r="A1898">
        <v>1811</v>
      </c>
      <c r="B1898">
        <v>15996497138</v>
      </c>
      <c r="E1898" t="s">
        <v>2561</v>
      </c>
      <c r="F1898" t="s">
        <v>4062</v>
      </c>
      <c r="G1898" t="s">
        <v>3078</v>
      </c>
      <c r="H1898">
        <v>15996497138</v>
      </c>
      <c r="I1898" t="s">
        <v>2562</v>
      </c>
      <c r="J1898" t="s">
        <v>4127</v>
      </c>
      <c r="K1898" t="s">
        <v>7</v>
      </c>
      <c r="U1898" t="s">
        <v>4125</v>
      </c>
    </row>
    <row r="1899" spans="1:21" x14ac:dyDescent="0.35">
      <c r="A1899">
        <v>1196</v>
      </c>
      <c r="B1899">
        <v>11954726789</v>
      </c>
      <c r="E1899" t="s">
        <v>1706</v>
      </c>
      <c r="F1899" t="s">
        <v>4062</v>
      </c>
      <c r="G1899" t="s">
        <v>4508</v>
      </c>
      <c r="H1899">
        <v>11954726789</v>
      </c>
      <c r="I1899" t="s">
        <v>1707</v>
      </c>
      <c r="J1899" t="s">
        <v>4127</v>
      </c>
      <c r="K1899" t="s">
        <v>7</v>
      </c>
      <c r="U1899" t="s">
        <v>4125</v>
      </c>
    </row>
    <row r="1900" spans="1:21" x14ac:dyDescent="0.35">
      <c r="A1900">
        <v>1197</v>
      </c>
      <c r="B1900">
        <v>11974477055</v>
      </c>
      <c r="E1900" t="s">
        <v>1708</v>
      </c>
      <c r="F1900" t="s">
        <v>4062</v>
      </c>
      <c r="G1900" t="s">
        <v>3587</v>
      </c>
      <c r="H1900">
        <v>11974477055</v>
      </c>
      <c r="I1900" t="s">
        <v>1709</v>
      </c>
      <c r="J1900" t="s">
        <v>4127</v>
      </c>
      <c r="K1900" t="s">
        <v>7</v>
      </c>
      <c r="U1900" t="s">
        <v>4125</v>
      </c>
    </row>
    <row r="1901" spans="1:21" x14ac:dyDescent="0.35">
      <c r="A1901">
        <v>1198</v>
      </c>
      <c r="B1901">
        <v>11960137899</v>
      </c>
      <c r="E1901" t="s">
        <v>1710</v>
      </c>
      <c r="F1901" t="s">
        <v>4062</v>
      </c>
      <c r="G1901" t="s">
        <v>3837</v>
      </c>
      <c r="H1901">
        <v>11960137899</v>
      </c>
      <c r="J1901" t="s">
        <v>4127</v>
      </c>
      <c r="K1901" t="s">
        <v>7</v>
      </c>
      <c r="U1901" t="s">
        <v>4125</v>
      </c>
    </row>
    <row r="1902" spans="1:21" x14ac:dyDescent="0.35">
      <c r="A1902">
        <v>2470</v>
      </c>
      <c r="B1902">
        <v>11992228810</v>
      </c>
      <c r="E1902" t="s">
        <v>3631</v>
      </c>
      <c r="F1902" t="s">
        <v>4062</v>
      </c>
      <c r="G1902" t="s">
        <v>4508</v>
      </c>
      <c r="H1902">
        <v>11992228810</v>
      </c>
      <c r="I1902" t="s">
        <v>3630</v>
      </c>
      <c r="J1902" t="s">
        <v>4728</v>
      </c>
      <c r="K1902" t="s">
        <v>11</v>
      </c>
      <c r="U1902" t="s">
        <v>4125</v>
      </c>
    </row>
    <row r="1903" spans="1:21" x14ac:dyDescent="0.35">
      <c r="B1903">
        <v>11989896509</v>
      </c>
      <c r="C1903">
        <v>0</v>
      </c>
      <c r="D1903">
        <v>0</v>
      </c>
      <c r="E1903" t="s">
        <v>5193</v>
      </c>
      <c r="F1903" t="s">
        <v>5194</v>
      </c>
      <c r="G1903" t="s">
        <v>5192</v>
      </c>
      <c r="H1903">
        <v>11989896509</v>
      </c>
      <c r="I1903">
        <v>0</v>
      </c>
      <c r="J1903" t="s">
        <v>4778</v>
      </c>
      <c r="K1903">
        <v>0</v>
      </c>
      <c r="L1903">
        <v>0</v>
      </c>
      <c r="M1903" s="29">
        <v>45658</v>
      </c>
      <c r="O1903" t="s">
        <v>4179</v>
      </c>
    </row>
    <row r="1904" spans="1:21" x14ac:dyDescent="0.35">
      <c r="A1904">
        <v>1199</v>
      </c>
      <c r="B1904">
        <v>1138853366</v>
      </c>
      <c r="E1904" t="s">
        <v>1711</v>
      </c>
      <c r="F1904" t="s">
        <v>4062</v>
      </c>
      <c r="G1904" t="s">
        <v>4508</v>
      </c>
      <c r="H1904">
        <v>1138853366</v>
      </c>
      <c r="I1904">
        <v>999790379</v>
      </c>
      <c r="J1904" t="s">
        <v>4126</v>
      </c>
      <c r="K1904" t="s">
        <v>36</v>
      </c>
      <c r="U1904" t="s">
        <v>4125</v>
      </c>
    </row>
    <row r="1905" spans="1:21" x14ac:dyDescent="0.35">
      <c r="A1905">
        <v>1200</v>
      </c>
      <c r="B1905">
        <v>11987411989</v>
      </c>
      <c r="E1905" t="s">
        <v>1712</v>
      </c>
      <c r="F1905" t="s">
        <v>4062</v>
      </c>
      <c r="G1905" t="s">
        <v>4508</v>
      </c>
      <c r="H1905">
        <v>11987411989</v>
      </c>
      <c r="J1905" t="s">
        <v>4126</v>
      </c>
      <c r="K1905" t="s">
        <v>36</v>
      </c>
      <c r="U1905" t="s">
        <v>4125</v>
      </c>
    </row>
    <row r="1906" spans="1:21" x14ac:dyDescent="0.35">
      <c r="A1906">
        <v>1201</v>
      </c>
      <c r="B1906">
        <v>11980807849</v>
      </c>
      <c r="E1906" t="s">
        <v>1713</v>
      </c>
      <c r="F1906" t="s">
        <v>4062</v>
      </c>
      <c r="G1906" t="s">
        <v>4508</v>
      </c>
      <c r="H1906">
        <v>11980807849</v>
      </c>
      <c r="J1906" t="s">
        <v>4127</v>
      </c>
      <c r="K1906" t="s">
        <v>7</v>
      </c>
      <c r="U1906" t="s">
        <v>4125</v>
      </c>
    </row>
    <row r="1907" spans="1:21" x14ac:dyDescent="0.35">
      <c r="A1907">
        <v>1202</v>
      </c>
      <c r="E1907" t="s">
        <v>1714</v>
      </c>
      <c r="F1907">
        <v>2</v>
      </c>
      <c r="G1907" t="s">
        <v>4508</v>
      </c>
      <c r="J1907" t="s">
        <v>4127</v>
      </c>
      <c r="K1907" t="s">
        <v>7</v>
      </c>
      <c r="U1907" t="s">
        <v>4125</v>
      </c>
    </row>
    <row r="1908" spans="1:21" x14ac:dyDescent="0.35">
      <c r="A1908">
        <v>1203</v>
      </c>
      <c r="E1908" t="s">
        <v>1715</v>
      </c>
      <c r="F1908">
        <v>1</v>
      </c>
      <c r="G1908" t="s">
        <v>4508</v>
      </c>
      <c r="J1908" t="s">
        <v>4127</v>
      </c>
      <c r="K1908" t="s">
        <v>7</v>
      </c>
      <c r="U1908" t="s">
        <v>4125</v>
      </c>
    </row>
    <row r="1909" spans="1:21" x14ac:dyDescent="0.35">
      <c r="A1909">
        <v>1204</v>
      </c>
      <c r="B1909">
        <v>11996573055</v>
      </c>
      <c r="E1909" t="s">
        <v>1716</v>
      </c>
      <c r="F1909" t="s">
        <v>4062</v>
      </c>
      <c r="G1909" t="s">
        <v>3587</v>
      </c>
      <c r="H1909">
        <v>11996573055</v>
      </c>
      <c r="J1909" t="s">
        <v>4127</v>
      </c>
      <c r="K1909" t="s">
        <v>7</v>
      </c>
      <c r="U1909" t="s">
        <v>4125</v>
      </c>
    </row>
    <row r="1910" spans="1:21" x14ac:dyDescent="0.35">
      <c r="A1910">
        <v>1205</v>
      </c>
      <c r="B1910">
        <v>11995870067</v>
      </c>
      <c r="E1910" t="s">
        <v>1717</v>
      </c>
      <c r="F1910">
        <v>6</v>
      </c>
      <c r="G1910" t="s">
        <v>4070</v>
      </c>
      <c r="H1910">
        <v>11995870067</v>
      </c>
      <c r="J1910" t="s">
        <v>4127</v>
      </c>
      <c r="K1910" t="s">
        <v>7</v>
      </c>
      <c r="U1910" t="s">
        <v>4125</v>
      </c>
    </row>
    <row r="1911" spans="1:21" x14ac:dyDescent="0.35">
      <c r="A1911">
        <v>1206</v>
      </c>
      <c r="B1911">
        <v>11956602222</v>
      </c>
      <c r="E1911" t="s">
        <v>1718</v>
      </c>
      <c r="F1911">
        <v>8</v>
      </c>
      <c r="G1911" t="s">
        <v>4070</v>
      </c>
      <c r="H1911">
        <v>11956602222</v>
      </c>
      <c r="I1911" t="s">
        <v>447</v>
      </c>
      <c r="J1911" t="s">
        <v>4127</v>
      </c>
      <c r="K1911" t="s">
        <v>7</v>
      </c>
      <c r="U1911" t="s">
        <v>4125</v>
      </c>
    </row>
    <row r="1912" spans="1:21" x14ac:dyDescent="0.35">
      <c r="A1912">
        <v>1207</v>
      </c>
      <c r="B1912">
        <v>11981198487</v>
      </c>
      <c r="E1912" t="s">
        <v>1719</v>
      </c>
      <c r="F1912">
        <v>12</v>
      </c>
      <c r="G1912" t="s">
        <v>4508</v>
      </c>
      <c r="H1912">
        <v>11981198487</v>
      </c>
      <c r="I1912" t="s">
        <v>672</v>
      </c>
      <c r="J1912" t="s">
        <v>4728</v>
      </c>
      <c r="K1912" t="s">
        <v>11</v>
      </c>
      <c r="U1912" t="s">
        <v>4125</v>
      </c>
    </row>
    <row r="1913" spans="1:21" x14ac:dyDescent="0.35">
      <c r="A1913">
        <v>1208</v>
      </c>
      <c r="E1913" t="s">
        <v>1720</v>
      </c>
      <c r="F1913">
        <v>1</v>
      </c>
      <c r="G1913" t="s">
        <v>4068</v>
      </c>
      <c r="J1913" t="s">
        <v>4728</v>
      </c>
      <c r="K1913" t="s">
        <v>11</v>
      </c>
      <c r="U1913" t="s">
        <v>4125</v>
      </c>
    </row>
    <row r="1914" spans="1:21" x14ac:dyDescent="0.35">
      <c r="A1914">
        <v>1209</v>
      </c>
      <c r="E1914" t="s">
        <v>1721</v>
      </c>
      <c r="F1914">
        <v>1</v>
      </c>
      <c r="G1914" t="s">
        <v>4508</v>
      </c>
      <c r="J1914" t="s">
        <v>4728</v>
      </c>
      <c r="K1914" t="s">
        <v>11</v>
      </c>
      <c r="U1914" t="s">
        <v>4125</v>
      </c>
    </row>
    <row r="1915" spans="1:21" x14ac:dyDescent="0.35">
      <c r="A1915">
        <v>1210</v>
      </c>
      <c r="B1915">
        <v>11970734661</v>
      </c>
      <c r="E1915" t="s">
        <v>1722</v>
      </c>
      <c r="F1915" t="s">
        <v>4062</v>
      </c>
      <c r="G1915" t="s">
        <v>2874</v>
      </c>
      <c r="H1915">
        <v>11970734661</v>
      </c>
      <c r="I1915" t="s">
        <v>1723</v>
      </c>
      <c r="J1915" t="s">
        <v>4127</v>
      </c>
      <c r="K1915" t="s">
        <v>7</v>
      </c>
      <c r="U1915" t="s">
        <v>4125</v>
      </c>
    </row>
    <row r="1916" spans="1:21" x14ac:dyDescent="0.35">
      <c r="A1916">
        <v>1211</v>
      </c>
      <c r="B1916">
        <v>11969415996</v>
      </c>
      <c r="E1916" t="s">
        <v>1724</v>
      </c>
      <c r="F1916" t="s">
        <v>4058</v>
      </c>
      <c r="G1916" t="s">
        <v>4508</v>
      </c>
      <c r="H1916">
        <v>11969415996</v>
      </c>
      <c r="J1916" t="s">
        <v>4127</v>
      </c>
      <c r="K1916" t="s">
        <v>7</v>
      </c>
      <c r="U1916" t="s">
        <v>4125</v>
      </c>
    </row>
    <row r="1917" spans="1:21" x14ac:dyDescent="0.35">
      <c r="B1917">
        <v>11981797608</v>
      </c>
      <c r="C1917">
        <v>0</v>
      </c>
      <c r="D1917">
        <v>0</v>
      </c>
      <c r="E1917" t="s">
        <v>5191</v>
      </c>
      <c r="F1917">
        <v>57</v>
      </c>
      <c r="G1917" t="s">
        <v>5192</v>
      </c>
      <c r="H1917">
        <v>11981797608</v>
      </c>
      <c r="I1917">
        <v>0</v>
      </c>
      <c r="J1917" t="s">
        <v>4778</v>
      </c>
      <c r="K1917">
        <v>0</v>
      </c>
      <c r="L1917">
        <v>0</v>
      </c>
      <c r="M1917" s="29">
        <v>45658</v>
      </c>
      <c r="O1917" t="s">
        <v>4179</v>
      </c>
    </row>
    <row r="1918" spans="1:21" x14ac:dyDescent="0.35">
      <c r="A1918">
        <v>1212</v>
      </c>
      <c r="B1918">
        <v>11977523572</v>
      </c>
      <c r="E1918" t="s">
        <v>1725</v>
      </c>
      <c r="F1918" t="s">
        <v>4062</v>
      </c>
      <c r="G1918" t="s">
        <v>3837</v>
      </c>
      <c r="H1918">
        <v>11977523572</v>
      </c>
      <c r="I1918" t="s">
        <v>1283</v>
      </c>
      <c r="J1918" t="s">
        <v>4728</v>
      </c>
      <c r="K1918" t="s">
        <v>11</v>
      </c>
      <c r="U1918" t="s">
        <v>4125</v>
      </c>
    </row>
    <row r="1919" spans="1:21" x14ac:dyDescent="0.35">
      <c r="A1919">
        <v>2359</v>
      </c>
      <c r="B1919">
        <v>11997416119</v>
      </c>
      <c r="E1919" t="s">
        <v>3441</v>
      </c>
      <c r="F1919" t="s">
        <v>4062</v>
      </c>
      <c r="G1919" t="s">
        <v>4508</v>
      </c>
      <c r="H1919">
        <v>11997416119</v>
      </c>
      <c r="I1919" t="s">
        <v>3442</v>
      </c>
      <c r="J1919" t="s">
        <v>4127</v>
      </c>
      <c r="K1919" t="s">
        <v>7</v>
      </c>
      <c r="U1919" t="s">
        <v>4125</v>
      </c>
    </row>
    <row r="1920" spans="1:21" x14ac:dyDescent="0.35">
      <c r="A1920">
        <v>1929</v>
      </c>
      <c r="B1920">
        <v>11940346991</v>
      </c>
      <c r="E1920" t="s">
        <v>2747</v>
      </c>
      <c r="F1920" t="s">
        <v>4062</v>
      </c>
      <c r="G1920" t="s">
        <v>4508</v>
      </c>
      <c r="H1920">
        <v>11940346991</v>
      </c>
      <c r="I1920" t="s">
        <v>2748</v>
      </c>
      <c r="J1920" t="s">
        <v>4127</v>
      </c>
      <c r="K1920" t="s">
        <v>7</v>
      </c>
      <c r="U1920" t="s">
        <v>4125</v>
      </c>
    </row>
    <row r="1921" spans="1:24" x14ac:dyDescent="0.35">
      <c r="A1921">
        <v>2609</v>
      </c>
      <c r="B1921">
        <v>11983621222</v>
      </c>
      <c r="E1921" t="s">
        <v>3864</v>
      </c>
      <c r="F1921" t="s">
        <v>4062</v>
      </c>
      <c r="G1921" t="s">
        <v>4508</v>
      </c>
      <c r="H1921">
        <v>11983621222</v>
      </c>
      <c r="J1921" t="s">
        <v>4728</v>
      </c>
      <c r="K1921" t="s">
        <v>11</v>
      </c>
      <c r="U1921" t="s">
        <v>4125</v>
      </c>
    </row>
    <row r="1922" spans="1:24" x14ac:dyDescent="0.35">
      <c r="A1922">
        <v>2401</v>
      </c>
      <c r="E1922" t="s">
        <v>3516</v>
      </c>
      <c r="F1922" t="s">
        <v>4062</v>
      </c>
      <c r="G1922" t="s">
        <v>4082</v>
      </c>
      <c r="J1922" t="s">
        <v>4728</v>
      </c>
      <c r="K1922" t="s">
        <v>11</v>
      </c>
      <c r="U1922" t="s">
        <v>4125</v>
      </c>
    </row>
    <row r="1923" spans="1:24" x14ac:dyDescent="0.35">
      <c r="A1923">
        <v>1213</v>
      </c>
      <c r="B1923">
        <v>11953422519</v>
      </c>
      <c r="E1923" t="s">
        <v>1726</v>
      </c>
      <c r="F1923">
        <v>7</v>
      </c>
      <c r="G1923" t="s">
        <v>108</v>
      </c>
      <c r="H1923">
        <v>11953422519</v>
      </c>
      <c r="J1923" t="s">
        <v>4127</v>
      </c>
      <c r="K1923" t="s">
        <v>7</v>
      </c>
      <c r="U1923" t="s">
        <v>4125</v>
      </c>
    </row>
    <row r="1924" spans="1:24" x14ac:dyDescent="0.35">
      <c r="A1924">
        <v>1783</v>
      </c>
      <c r="B1924">
        <v>11976552378</v>
      </c>
      <c r="E1924" t="s">
        <v>2523</v>
      </c>
      <c r="F1924" t="s">
        <v>4062</v>
      </c>
      <c r="G1924" t="s">
        <v>4508</v>
      </c>
      <c r="H1924">
        <v>11976552378</v>
      </c>
      <c r="I1924" t="s">
        <v>2522</v>
      </c>
      <c r="J1924" t="s">
        <v>4127</v>
      </c>
      <c r="K1924" t="s">
        <v>7</v>
      </c>
      <c r="U1924" t="s">
        <v>4125</v>
      </c>
    </row>
    <row r="1925" spans="1:24" x14ac:dyDescent="0.35">
      <c r="A1925">
        <v>1214</v>
      </c>
      <c r="E1925" t="s">
        <v>1727</v>
      </c>
      <c r="F1925" t="s">
        <v>4062</v>
      </c>
      <c r="G1925" t="s">
        <v>4508</v>
      </c>
      <c r="I1925" t="s">
        <v>554</v>
      </c>
      <c r="J1925" t="s">
        <v>4127</v>
      </c>
      <c r="K1925" t="s">
        <v>7</v>
      </c>
      <c r="U1925" t="s">
        <v>4125</v>
      </c>
    </row>
    <row r="1926" spans="1:24" x14ac:dyDescent="0.35">
      <c r="A1926">
        <v>1215</v>
      </c>
      <c r="B1926">
        <v>11971959718</v>
      </c>
      <c r="E1926" t="s">
        <v>1728</v>
      </c>
      <c r="F1926" t="s">
        <v>4062</v>
      </c>
      <c r="G1926" t="s">
        <v>4063</v>
      </c>
      <c r="H1926">
        <v>11971959718</v>
      </c>
      <c r="J1926" t="s">
        <v>4126</v>
      </c>
      <c r="K1926" t="s">
        <v>36</v>
      </c>
      <c r="U1926" t="s">
        <v>4125</v>
      </c>
    </row>
    <row r="1927" spans="1:24" x14ac:dyDescent="0.35">
      <c r="A1927">
        <v>1216</v>
      </c>
      <c r="B1927">
        <v>11961061300</v>
      </c>
      <c r="E1927" t="s">
        <v>1729</v>
      </c>
      <c r="F1927" t="s">
        <v>4062</v>
      </c>
      <c r="G1927" t="s">
        <v>4508</v>
      </c>
      <c r="H1927">
        <v>11961061300</v>
      </c>
      <c r="I1927" t="s">
        <v>1730</v>
      </c>
      <c r="J1927" t="s">
        <v>4127</v>
      </c>
      <c r="K1927" t="s">
        <v>7</v>
      </c>
      <c r="U1927" t="s">
        <v>4125</v>
      </c>
    </row>
    <row r="1928" spans="1:24" x14ac:dyDescent="0.35">
      <c r="A1928">
        <v>1217</v>
      </c>
      <c r="B1928">
        <v>11982780012</v>
      </c>
      <c r="E1928" t="s">
        <v>1731</v>
      </c>
      <c r="F1928" t="s">
        <v>4062</v>
      </c>
      <c r="G1928" t="s">
        <v>4508</v>
      </c>
      <c r="H1928">
        <v>11982780012</v>
      </c>
      <c r="I1928" t="s">
        <v>1732</v>
      </c>
      <c r="J1928" t="s">
        <v>4127</v>
      </c>
      <c r="K1928" t="s">
        <v>7</v>
      </c>
      <c r="U1928" t="s">
        <v>4125</v>
      </c>
    </row>
    <row r="1929" spans="1:24" x14ac:dyDescent="0.35">
      <c r="A1929">
        <v>1218</v>
      </c>
      <c r="B1929">
        <v>11997940022</v>
      </c>
      <c r="E1929" t="s">
        <v>1733</v>
      </c>
      <c r="F1929" t="s">
        <v>4062</v>
      </c>
      <c r="G1929" t="s">
        <v>108</v>
      </c>
      <c r="H1929">
        <v>11997940022</v>
      </c>
      <c r="J1929" t="s">
        <v>4127</v>
      </c>
      <c r="K1929" t="s">
        <v>7</v>
      </c>
      <c r="U1929" t="s">
        <v>4125</v>
      </c>
    </row>
    <row r="1930" spans="1:24" x14ac:dyDescent="0.35">
      <c r="A1930">
        <v>1219</v>
      </c>
      <c r="B1930">
        <v>11989668764</v>
      </c>
      <c r="E1930" t="s">
        <v>1734</v>
      </c>
      <c r="F1930" t="s">
        <v>4062</v>
      </c>
      <c r="G1930" t="s">
        <v>4063</v>
      </c>
      <c r="H1930">
        <v>11989668764</v>
      </c>
      <c r="J1930" t="s">
        <v>4728</v>
      </c>
      <c r="K1930" t="s">
        <v>11</v>
      </c>
      <c r="U1930" t="s">
        <v>4125</v>
      </c>
    </row>
    <row r="1931" spans="1:24" x14ac:dyDescent="0.35">
      <c r="A1931">
        <v>1220</v>
      </c>
      <c r="B1931">
        <v>11941940056</v>
      </c>
      <c r="E1931" t="s">
        <v>1735</v>
      </c>
      <c r="F1931" t="s">
        <v>4062</v>
      </c>
      <c r="G1931" t="s">
        <v>3587</v>
      </c>
      <c r="H1931">
        <v>11941940056</v>
      </c>
      <c r="J1931" t="s">
        <v>4127</v>
      </c>
      <c r="K1931" t="s">
        <v>7</v>
      </c>
      <c r="U1931" t="s">
        <v>4125</v>
      </c>
    </row>
    <row r="1932" spans="1:24" x14ac:dyDescent="0.35">
      <c r="A1932">
        <v>1221</v>
      </c>
      <c r="B1932">
        <v>11993171834</v>
      </c>
      <c r="E1932" t="s">
        <v>1736</v>
      </c>
      <c r="F1932" t="s">
        <v>4062</v>
      </c>
      <c r="G1932" t="s">
        <v>4082</v>
      </c>
      <c r="H1932">
        <v>11993171834</v>
      </c>
      <c r="I1932" t="s">
        <v>1737</v>
      </c>
      <c r="J1932" t="s">
        <v>4728</v>
      </c>
      <c r="K1932" t="s">
        <v>11</v>
      </c>
      <c r="U1932" t="s">
        <v>4125</v>
      </c>
    </row>
    <row r="1933" spans="1:24" x14ac:dyDescent="0.35">
      <c r="A1933">
        <v>1830</v>
      </c>
      <c r="B1933">
        <v>11992882903</v>
      </c>
      <c r="D1933">
        <v>41409174824</v>
      </c>
      <c r="E1933" t="s">
        <v>4291</v>
      </c>
      <c r="F1933" t="s">
        <v>4062</v>
      </c>
      <c r="G1933" t="s">
        <v>3587</v>
      </c>
      <c r="H1933">
        <v>11992882903</v>
      </c>
      <c r="I1933" t="s">
        <v>2594</v>
      </c>
      <c r="J1933" t="s">
        <v>4127</v>
      </c>
      <c r="K1933" t="s">
        <v>7</v>
      </c>
      <c r="U1933" t="s">
        <v>4125</v>
      </c>
      <c r="X1933" t="s">
        <v>4179</v>
      </c>
    </row>
    <row r="1934" spans="1:24" x14ac:dyDescent="0.35">
      <c r="A1934">
        <v>2725</v>
      </c>
      <c r="B1934">
        <v>11992882903</v>
      </c>
      <c r="C1934">
        <v>41409174824</v>
      </c>
      <c r="D1934">
        <v>41409174824</v>
      </c>
      <c r="E1934" t="s">
        <v>4291</v>
      </c>
      <c r="F1934" t="s">
        <v>4062</v>
      </c>
      <c r="G1934" t="s">
        <v>4508</v>
      </c>
      <c r="H1934">
        <v>11992882903</v>
      </c>
      <c r="I1934" t="s">
        <v>2594</v>
      </c>
      <c r="J1934" t="s">
        <v>4127</v>
      </c>
      <c r="K1934" t="s">
        <v>7</v>
      </c>
      <c r="X1934" t="s">
        <v>4179</v>
      </c>
    </row>
    <row r="1935" spans="1:24" x14ac:dyDescent="0.35">
      <c r="A1935">
        <v>1222</v>
      </c>
      <c r="B1935">
        <v>11947203508</v>
      </c>
      <c r="E1935" t="s">
        <v>1738</v>
      </c>
      <c r="F1935" t="s">
        <v>4062</v>
      </c>
      <c r="G1935" t="s">
        <v>4073</v>
      </c>
      <c r="H1935">
        <v>11947203508</v>
      </c>
      <c r="J1935" t="s">
        <v>4127</v>
      </c>
      <c r="K1935" t="s">
        <v>7</v>
      </c>
      <c r="U1935" t="s">
        <v>4125</v>
      </c>
    </row>
    <row r="1936" spans="1:24" x14ac:dyDescent="0.35">
      <c r="A1936">
        <v>1223</v>
      </c>
      <c r="E1936" t="s">
        <v>1739</v>
      </c>
      <c r="F1936">
        <v>10</v>
      </c>
      <c r="G1936" t="s">
        <v>4063</v>
      </c>
      <c r="J1936" t="s">
        <v>4127</v>
      </c>
      <c r="K1936" t="s">
        <v>7</v>
      </c>
      <c r="U1936" t="s">
        <v>4125</v>
      </c>
    </row>
    <row r="1937" spans="1:24" x14ac:dyDescent="0.35">
      <c r="A1937">
        <v>2009</v>
      </c>
      <c r="B1937">
        <v>11996776207</v>
      </c>
      <c r="E1937" t="s">
        <v>2876</v>
      </c>
      <c r="F1937" t="s">
        <v>4062</v>
      </c>
      <c r="G1937" t="s">
        <v>4068</v>
      </c>
      <c r="H1937">
        <v>11996776207</v>
      </c>
      <c r="I1937" t="s">
        <v>2877</v>
      </c>
      <c r="J1937" t="s">
        <v>4127</v>
      </c>
      <c r="K1937" t="s">
        <v>7</v>
      </c>
      <c r="U1937" t="s">
        <v>4125</v>
      </c>
    </row>
    <row r="1938" spans="1:24" x14ac:dyDescent="0.35">
      <c r="A1938">
        <v>2448</v>
      </c>
      <c r="E1938" t="s">
        <v>3594</v>
      </c>
      <c r="F1938">
        <v>7</v>
      </c>
      <c r="G1938" t="s">
        <v>4082</v>
      </c>
      <c r="J1938" t="s">
        <v>4127</v>
      </c>
      <c r="K1938" t="s">
        <v>7</v>
      </c>
      <c r="U1938" t="s">
        <v>4125</v>
      </c>
    </row>
    <row r="1939" spans="1:24" x14ac:dyDescent="0.35">
      <c r="A1939">
        <v>1224</v>
      </c>
      <c r="B1939">
        <v>11916570888</v>
      </c>
      <c r="E1939" t="s">
        <v>1740</v>
      </c>
      <c r="F1939">
        <v>7</v>
      </c>
      <c r="G1939" t="s">
        <v>3587</v>
      </c>
      <c r="H1939">
        <v>11916570888</v>
      </c>
      <c r="I1939" t="s">
        <v>709</v>
      </c>
      <c r="J1939" t="s">
        <v>4728</v>
      </c>
      <c r="K1939" t="s">
        <v>11</v>
      </c>
      <c r="U1939" t="s">
        <v>4125</v>
      </c>
    </row>
    <row r="1940" spans="1:24" x14ac:dyDescent="0.35">
      <c r="A1940">
        <v>1225</v>
      </c>
      <c r="B1940">
        <v>11959078866</v>
      </c>
      <c r="E1940" t="s">
        <v>1741</v>
      </c>
      <c r="F1940" t="s">
        <v>4062</v>
      </c>
      <c r="G1940" t="s">
        <v>4508</v>
      </c>
      <c r="H1940">
        <v>11959078866</v>
      </c>
      <c r="I1940" t="s">
        <v>1742</v>
      </c>
      <c r="J1940" t="s">
        <v>4728</v>
      </c>
      <c r="K1940" t="s">
        <v>11</v>
      </c>
      <c r="U1940" t="s">
        <v>4125</v>
      </c>
    </row>
    <row r="1941" spans="1:24" x14ac:dyDescent="0.35">
      <c r="A1941">
        <v>1226</v>
      </c>
      <c r="B1941">
        <v>11971791829</v>
      </c>
      <c r="E1941" t="s">
        <v>1743</v>
      </c>
      <c r="F1941" t="s">
        <v>4062</v>
      </c>
      <c r="G1941" t="s">
        <v>4508</v>
      </c>
      <c r="H1941">
        <v>11971791829</v>
      </c>
      <c r="I1941" t="s">
        <v>1744</v>
      </c>
      <c r="J1941" t="s">
        <v>4728</v>
      </c>
      <c r="K1941" t="s">
        <v>11</v>
      </c>
      <c r="U1941" t="s">
        <v>4125</v>
      </c>
    </row>
    <row r="1942" spans="1:24" x14ac:dyDescent="0.35">
      <c r="A1942">
        <v>1227</v>
      </c>
      <c r="B1942">
        <v>19095763781</v>
      </c>
      <c r="E1942" t="s">
        <v>1745</v>
      </c>
      <c r="F1942" t="s">
        <v>4062</v>
      </c>
      <c r="G1942" t="s">
        <v>1746</v>
      </c>
      <c r="H1942">
        <v>19095763781</v>
      </c>
      <c r="I1942" t="s">
        <v>1747</v>
      </c>
      <c r="J1942" t="s">
        <v>4127</v>
      </c>
      <c r="K1942" t="s">
        <v>7</v>
      </c>
      <c r="U1942" t="s">
        <v>4125</v>
      </c>
    </row>
    <row r="1943" spans="1:24" x14ac:dyDescent="0.35">
      <c r="A1943">
        <v>1228</v>
      </c>
      <c r="B1943">
        <v>11973980455</v>
      </c>
      <c r="E1943" t="s">
        <v>1748</v>
      </c>
      <c r="F1943" t="s">
        <v>4062</v>
      </c>
      <c r="G1943" t="s">
        <v>4069</v>
      </c>
      <c r="H1943">
        <v>11973980455</v>
      </c>
      <c r="I1943" t="s">
        <v>1749</v>
      </c>
      <c r="J1943" t="s">
        <v>4728</v>
      </c>
      <c r="K1943" t="s">
        <v>11</v>
      </c>
      <c r="U1943" t="s">
        <v>4125</v>
      </c>
    </row>
    <row r="1944" spans="1:24" x14ac:dyDescent="0.35">
      <c r="A1944">
        <v>1229</v>
      </c>
      <c r="B1944">
        <v>11942612685</v>
      </c>
      <c r="E1944" t="s">
        <v>1750</v>
      </c>
      <c r="F1944">
        <v>7</v>
      </c>
      <c r="G1944" t="s">
        <v>3819</v>
      </c>
      <c r="H1944">
        <v>11942612685</v>
      </c>
      <c r="I1944" t="s">
        <v>1751</v>
      </c>
      <c r="J1944" t="s">
        <v>4127</v>
      </c>
      <c r="K1944" t="s">
        <v>7</v>
      </c>
      <c r="U1944" t="s">
        <v>4125</v>
      </c>
    </row>
    <row r="1945" spans="1:24" x14ac:dyDescent="0.35">
      <c r="A1945">
        <v>2700</v>
      </c>
      <c r="B1945">
        <v>11971910201</v>
      </c>
      <c r="D1945">
        <v>17248961896</v>
      </c>
      <c r="E1945" t="s">
        <v>4484</v>
      </c>
      <c r="F1945" t="s">
        <v>4062</v>
      </c>
      <c r="G1945" t="s">
        <v>4508</v>
      </c>
      <c r="H1945">
        <v>11971910201</v>
      </c>
      <c r="I1945" t="s">
        <v>4032</v>
      </c>
      <c r="J1945" t="s">
        <v>4728</v>
      </c>
      <c r="K1945" t="s">
        <v>11</v>
      </c>
      <c r="U1945" t="s">
        <v>4125</v>
      </c>
      <c r="X1945" t="s">
        <v>4179</v>
      </c>
    </row>
    <row r="1946" spans="1:24" x14ac:dyDescent="0.35">
      <c r="A1946">
        <v>1230</v>
      </c>
      <c r="B1946">
        <v>11930945553</v>
      </c>
      <c r="E1946" t="s">
        <v>1752</v>
      </c>
      <c r="F1946" t="s">
        <v>4062</v>
      </c>
      <c r="G1946" t="s">
        <v>3587</v>
      </c>
      <c r="H1946">
        <v>11930945553</v>
      </c>
      <c r="J1946" t="s">
        <v>4728</v>
      </c>
      <c r="K1946" t="s">
        <v>11</v>
      </c>
      <c r="U1946" t="s">
        <v>4125</v>
      </c>
    </row>
    <row r="1947" spans="1:24" x14ac:dyDescent="0.35">
      <c r="A1947">
        <v>1231</v>
      </c>
      <c r="B1947">
        <v>11959631621</v>
      </c>
      <c r="E1947" t="s">
        <v>1753</v>
      </c>
      <c r="F1947" t="s">
        <v>4062</v>
      </c>
      <c r="G1947" t="s">
        <v>4508</v>
      </c>
      <c r="H1947">
        <v>11959631621</v>
      </c>
      <c r="I1947" t="s">
        <v>1754</v>
      </c>
      <c r="J1947" t="s">
        <v>4728</v>
      </c>
      <c r="K1947" t="s">
        <v>11</v>
      </c>
      <c r="U1947" t="s">
        <v>4125</v>
      </c>
    </row>
    <row r="1948" spans="1:24" x14ac:dyDescent="0.35">
      <c r="A1948">
        <v>1232</v>
      </c>
      <c r="B1948">
        <v>11977558635</v>
      </c>
      <c r="E1948" t="s">
        <v>1755</v>
      </c>
      <c r="F1948" t="s">
        <v>4062</v>
      </c>
      <c r="G1948" t="s">
        <v>4508</v>
      </c>
      <c r="H1948">
        <v>11977558635</v>
      </c>
      <c r="I1948" t="s">
        <v>743</v>
      </c>
      <c r="J1948" t="s">
        <v>4127</v>
      </c>
      <c r="K1948" t="s">
        <v>7</v>
      </c>
      <c r="U1948" t="s">
        <v>4125</v>
      </c>
    </row>
    <row r="1949" spans="1:24" x14ac:dyDescent="0.35">
      <c r="A1949">
        <v>1233</v>
      </c>
      <c r="B1949">
        <v>11940662695</v>
      </c>
      <c r="E1949" t="s">
        <v>1756</v>
      </c>
      <c r="F1949" t="s">
        <v>4062</v>
      </c>
      <c r="G1949" t="s">
        <v>3587</v>
      </c>
      <c r="H1949">
        <v>11940662695</v>
      </c>
      <c r="I1949" t="s">
        <v>1757</v>
      </c>
      <c r="J1949" t="s">
        <v>4728</v>
      </c>
      <c r="K1949" t="s">
        <v>11</v>
      </c>
      <c r="U1949" t="s">
        <v>4125</v>
      </c>
    </row>
    <row r="1950" spans="1:24" x14ac:dyDescent="0.35">
      <c r="A1950">
        <v>2033</v>
      </c>
      <c r="B1950">
        <v>11983660206</v>
      </c>
      <c r="E1950" t="s">
        <v>2909</v>
      </c>
      <c r="F1950" t="s">
        <v>4062</v>
      </c>
      <c r="G1950" t="s">
        <v>4121</v>
      </c>
      <c r="H1950">
        <v>11983660206</v>
      </c>
      <c r="J1950" t="s">
        <v>4728</v>
      </c>
      <c r="K1950" t="s">
        <v>11</v>
      </c>
      <c r="U1950" t="s">
        <v>4125</v>
      </c>
    </row>
    <row r="1951" spans="1:24" x14ac:dyDescent="0.35">
      <c r="A1951">
        <v>2252</v>
      </c>
      <c r="B1951">
        <v>11998311767</v>
      </c>
      <c r="E1951" t="s">
        <v>3266</v>
      </c>
      <c r="F1951" t="s">
        <v>4062</v>
      </c>
      <c r="G1951" t="s">
        <v>4063</v>
      </c>
      <c r="H1951">
        <v>11998311767</v>
      </c>
      <c r="I1951" t="s">
        <v>3267</v>
      </c>
      <c r="J1951" t="s">
        <v>4127</v>
      </c>
      <c r="K1951" t="s">
        <v>7</v>
      </c>
      <c r="U1951" t="s">
        <v>4125</v>
      </c>
    </row>
    <row r="1952" spans="1:24" x14ac:dyDescent="0.35">
      <c r="A1952">
        <v>1234</v>
      </c>
      <c r="B1952">
        <v>11914517434</v>
      </c>
      <c r="E1952" t="s">
        <v>1758</v>
      </c>
      <c r="F1952" t="s">
        <v>4062</v>
      </c>
      <c r="G1952" t="s">
        <v>4063</v>
      </c>
      <c r="H1952">
        <v>11914517434</v>
      </c>
      <c r="J1952" t="s">
        <v>4728</v>
      </c>
      <c r="K1952" t="s">
        <v>11</v>
      </c>
      <c r="U1952" t="s">
        <v>4125</v>
      </c>
    </row>
    <row r="1953" spans="1:21" x14ac:dyDescent="0.35">
      <c r="A1953">
        <v>1985</v>
      </c>
      <c r="B1953">
        <v>11983228988</v>
      </c>
      <c r="E1953" t="s">
        <v>2841</v>
      </c>
      <c r="F1953" t="s">
        <v>4062</v>
      </c>
      <c r="G1953" t="s">
        <v>3915</v>
      </c>
      <c r="H1953">
        <v>11983228988</v>
      </c>
      <c r="I1953" t="s">
        <v>2842</v>
      </c>
      <c r="J1953" t="s">
        <v>4728</v>
      </c>
      <c r="K1953" t="s">
        <v>11</v>
      </c>
      <c r="N1953" t="s">
        <v>4179</v>
      </c>
      <c r="U1953" t="s">
        <v>4125</v>
      </c>
    </row>
    <row r="1954" spans="1:21" x14ac:dyDescent="0.35">
      <c r="A1954">
        <v>1235</v>
      </c>
      <c r="B1954">
        <v>11942445413</v>
      </c>
      <c r="E1954" t="s">
        <v>1759</v>
      </c>
      <c r="F1954" t="s">
        <v>4062</v>
      </c>
      <c r="G1954" t="s">
        <v>3587</v>
      </c>
      <c r="H1954">
        <v>11942445413</v>
      </c>
      <c r="J1954" t="s">
        <v>4127</v>
      </c>
      <c r="K1954" t="s">
        <v>7</v>
      </c>
      <c r="U1954" t="s">
        <v>4125</v>
      </c>
    </row>
    <row r="1955" spans="1:21" x14ac:dyDescent="0.35">
      <c r="A1955">
        <v>1236</v>
      </c>
      <c r="B1955">
        <v>15991447997</v>
      </c>
      <c r="E1955" t="s">
        <v>1760</v>
      </c>
      <c r="F1955" t="s">
        <v>4062</v>
      </c>
      <c r="G1955" t="s">
        <v>4070</v>
      </c>
      <c r="H1955">
        <v>15991447997</v>
      </c>
      <c r="I1955" t="s">
        <v>1761</v>
      </c>
      <c r="J1955" t="s">
        <v>4127</v>
      </c>
      <c r="K1955" t="s">
        <v>7</v>
      </c>
      <c r="U1955" t="s">
        <v>4125</v>
      </c>
    </row>
    <row r="1956" spans="1:21" x14ac:dyDescent="0.35">
      <c r="A1956">
        <v>1770</v>
      </c>
      <c r="B1956">
        <v>11995119755</v>
      </c>
      <c r="E1956" t="s">
        <v>2507</v>
      </c>
      <c r="F1956" t="s">
        <v>4062</v>
      </c>
      <c r="G1956" t="s">
        <v>4082</v>
      </c>
      <c r="H1956">
        <v>11995119755</v>
      </c>
      <c r="I1956" t="s">
        <v>2508</v>
      </c>
      <c r="J1956" t="s">
        <v>4127</v>
      </c>
      <c r="K1956" t="s">
        <v>7</v>
      </c>
      <c r="U1956" t="s">
        <v>4125</v>
      </c>
    </row>
    <row r="1957" spans="1:21" x14ac:dyDescent="0.35">
      <c r="A1957">
        <v>1237</v>
      </c>
      <c r="B1957">
        <v>11994230859</v>
      </c>
      <c r="E1957" t="s">
        <v>1762</v>
      </c>
      <c r="F1957" t="s">
        <v>4062</v>
      </c>
      <c r="G1957" t="s">
        <v>4508</v>
      </c>
      <c r="H1957">
        <v>11994230859</v>
      </c>
      <c r="I1957" t="s">
        <v>1763</v>
      </c>
      <c r="J1957" t="s">
        <v>4127</v>
      </c>
      <c r="K1957" t="s">
        <v>7</v>
      </c>
      <c r="U1957" t="s">
        <v>4125</v>
      </c>
    </row>
    <row r="1958" spans="1:21" x14ac:dyDescent="0.35">
      <c r="A1958">
        <v>2613</v>
      </c>
      <c r="B1958">
        <v>999200609</v>
      </c>
      <c r="E1958" t="s">
        <v>3870</v>
      </c>
      <c r="F1958" t="s">
        <v>4062</v>
      </c>
      <c r="G1958" t="s">
        <v>4508</v>
      </c>
      <c r="H1958">
        <v>999200609</v>
      </c>
      <c r="I1958" t="s">
        <v>3871</v>
      </c>
      <c r="J1958" t="s">
        <v>4127</v>
      </c>
      <c r="K1958" t="s">
        <v>7</v>
      </c>
      <c r="U1958" t="s">
        <v>4125</v>
      </c>
    </row>
    <row r="1959" spans="1:21" x14ac:dyDescent="0.35">
      <c r="A1959">
        <v>1933</v>
      </c>
      <c r="B1959">
        <v>22992838167</v>
      </c>
      <c r="E1959" t="s">
        <v>2754</v>
      </c>
      <c r="F1959">
        <v>3</v>
      </c>
      <c r="G1959" t="s">
        <v>3587</v>
      </c>
      <c r="H1959">
        <v>22992838167</v>
      </c>
      <c r="I1959" t="s">
        <v>2721</v>
      </c>
      <c r="J1959" t="s">
        <v>4127</v>
      </c>
      <c r="K1959" t="s">
        <v>7</v>
      </c>
      <c r="U1959" t="s">
        <v>4125</v>
      </c>
    </row>
    <row r="1960" spans="1:21" x14ac:dyDescent="0.35">
      <c r="A1960">
        <v>1238</v>
      </c>
      <c r="B1960">
        <v>11990166956</v>
      </c>
      <c r="E1960" t="s">
        <v>1764</v>
      </c>
      <c r="F1960" t="s">
        <v>4062</v>
      </c>
      <c r="G1960" t="s">
        <v>3940</v>
      </c>
      <c r="H1960">
        <v>11990166956</v>
      </c>
      <c r="J1960" t="s">
        <v>4127</v>
      </c>
      <c r="K1960" t="s">
        <v>7</v>
      </c>
      <c r="U1960" t="s">
        <v>4125</v>
      </c>
    </row>
    <row r="1961" spans="1:21" x14ac:dyDescent="0.35">
      <c r="A1961">
        <v>1780</v>
      </c>
      <c r="B1961">
        <v>11940069521</v>
      </c>
      <c r="E1961" t="s">
        <v>2519</v>
      </c>
      <c r="F1961" t="s">
        <v>4062</v>
      </c>
      <c r="G1961" t="s">
        <v>3940</v>
      </c>
      <c r="H1961">
        <v>11940069521</v>
      </c>
      <c r="I1961" t="s">
        <v>2518</v>
      </c>
      <c r="J1961" t="s">
        <v>4127</v>
      </c>
      <c r="K1961" t="s">
        <v>7</v>
      </c>
      <c r="U1961" t="s">
        <v>4125</v>
      </c>
    </row>
    <row r="1962" spans="1:21" x14ac:dyDescent="0.35">
      <c r="A1962">
        <v>1239</v>
      </c>
      <c r="E1962" t="s">
        <v>1765</v>
      </c>
      <c r="F1962" t="s">
        <v>4059</v>
      </c>
      <c r="G1962" t="s">
        <v>3748</v>
      </c>
      <c r="J1962" t="s">
        <v>4127</v>
      </c>
      <c r="K1962" t="s">
        <v>7</v>
      </c>
      <c r="U1962" t="s">
        <v>4125</v>
      </c>
    </row>
    <row r="1963" spans="1:21" x14ac:dyDescent="0.35">
      <c r="A1963">
        <v>1240</v>
      </c>
      <c r="E1963" t="s">
        <v>1766</v>
      </c>
      <c r="F1963" t="s">
        <v>4062</v>
      </c>
      <c r="G1963" t="s">
        <v>4508</v>
      </c>
      <c r="J1963" t="s">
        <v>4127</v>
      </c>
      <c r="K1963" t="s">
        <v>7</v>
      </c>
      <c r="U1963" t="s">
        <v>4125</v>
      </c>
    </row>
    <row r="1964" spans="1:21" x14ac:dyDescent="0.35">
      <c r="A1964">
        <v>1241</v>
      </c>
      <c r="B1964">
        <v>11951235584</v>
      </c>
      <c r="E1964" t="s">
        <v>1767</v>
      </c>
      <c r="F1964" t="s">
        <v>4062</v>
      </c>
      <c r="G1964" t="s">
        <v>3587</v>
      </c>
      <c r="H1964">
        <v>11951235584</v>
      </c>
      <c r="J1964" t="s">
        <v>4126</v>
      </c>
      <c r="K1964" t="s">
        <v>36</v>
      </c>
      <c r="U1964" t="s">
        <v>4125</v>
      </c>
    </row>
    <row r="1965" spans="1:21" x14ac:dyDescent="0.35">
      <c r="A1965">
        <v>1810</v>
      </c>
      <c r="B1965">
        <v>11963870096</v>
      </c>
      <c r="E1965" t="s">
        <v>2559</v>
      </c>
      <c r="F1965" t="s">
        <v>4062</v>
      </c>
      <c r="G1965" t="s">
        <v>4508</v>
      </c>
      <c r="H1965">
        <v>11963870096</v>
      </c>
      <c r="I1965" t="s">
        <v>2560</v>
      </c>
      <c r="J1965" t="s">
        <v>4127</v>
      </c>
      <c r="K1965" t="s">
        <v>7</v>
      </c>
      <c r="N1965" t="s">
        <v>4179</v>
      </c>
      <c r="U1965" t="s">
        <v>4125</v>
      </c>
    </row>
    <row r="1966" spans="1:21" x14ac:dyDescent="0.35">
      <c r="A1966">
        <v>1242</v>
      </c>
      <c r="E1966" t="s">
        <v>1768</v>
      </c>
      <c r="F1966">
        <v>7</v>
      </c>
      <c r="G1966" t="s">
        <v>4508</v>
      </c>
      <c r="J1966" t="s">
        <v>4127</v>
      </c>
      <c r="K1966" t="s">
        <v>7</v>
      </c>
      <c r="U1966" t="s">
        <v>4125</v>
      </c>
    </row>
    <row r="1967" spans="1:21" x14ac:dyDescent="0.35">
      <c r="A1967">
        <v>1243</v>
      </c>
      <c r="B1967">
        <v>11987508260</v>
      </c>
      <c r="E1967" t="s">
        <v>1769</v>
      </c>
      <c r="F1967" t="s">
        <v>4062</v>
      </c>
      <c r="G1967" t="s">
        <v>4508</v>
      </c>
      <c r="H1967">
        <v>11987508260</v>
      </c>
      <c r="I1967" t="s">
        <v>1770</v>
      </c>
      <c r="J1967" t="s">
        <v>4728</v>
      </c>
      <c r="K1967" t="s">
        <v>11</v>
      </c>
      <c r="U1967" t="s">
        <v>4125</v>
      </c>
    </row>
    <row r="1968" spans="1:21" x14ac:dyDescent="0.35">
      <c r="A1968">
        <v>1244</v>
      </c>
      <c r="B1968">
        <v>21996641212</v>
      </c>
      <c r="E1968" t="s">
        <v>1771</v>
      </c>
      <c r="F1968" t="s">
        <v>4062</v>
      </c>
      <c r="G1968" t="s">
        <v>4508</v>
      </c>
      <c r="H1968">
        <v>21996641212</v>
      </c>
      <c r="I1968" t="s">
        <v>1772</v>
      </c>
      <c r="J1968" t="s">
        <v>4728</v>
      </c>
      <c r="K1968" t="s">
        <v>11</v>
      </c>
      <c r="U1968" t="s">
        <v>4125</v>
      </c>
    </row>
    <row r="1969" spans="1:21" x14ac:dyDescent="0.35">
      <c r="A1969">
        <v>1245</v>
      </c>
      <c r="B1969">
        <v>15996978278</v>
      </c>
      <c r="E1969" t="s">
        <v>1773</v>
      </c>
      <c r="F1969" t="s">
        <v>4055</v>
      </c>
      <c r="G1969" t="s">
        <v>3748</v>
      </c>
      <c r="H1969">
        <v>15996978278</v>
      </c>
      <c r="I1969" t="s">
        <v>182</v>
      </c>
      <c r="J1969" t="s">
        <v>4127</v>
      </c>
      <c r="K1969" t="s">
        <v>7</v>
      </c>
      <c r="U1969" t="s">
        <v>4125</v>
      </c>
    </row>
    <row r="1970" spans="1:21" x14ac:dyDescent="0.35">
      <c r="A1970">
        <v>2685</v>
      </c>
      <c r="B1970">
        <v>15981195271</v>
      </c>
      <c r="E1970" t="s">
        <v>4006</v>
      </c>
      <c r="F1970" t="s">
        <v>4062</v>
      </c>
      <c r="G1970" t="s">
        <v>3748</v>
      </c>
      <c r="H1970">
        <v>15981195271</v>
      </c>
      <c r="I1970" t="s">
        <v>4007</v>
      </c>
      <c r="J1970" t="s">
        <v>4728</v>
      </c>
      <c r="K1970" t="s">
        <v>11</v>
      </c>
      <c r="U1970" t="s">
        <v>4125</v>
      </c>
    </row>
    <row r="1971" spans="1:21" x14ac:dyDescent="0.35">
      <c r="A1971">
        <v>2391</v>
      </c>
      <c r="B1971">
        <v>11996960093</v>
      </c>
      <c r="E1971" t="s">
        <v>3499</v>
      </c>
      <c r="F1971" t="s">
        <v>4062</v>
      </c>
      <c r="G1971" t="s">
        <v>3495</v>
      </c>
      <c r="H1971">
        <v>11996960093</v>
      </c>
      <c r="I1971" t="s">
        <v>3500</v>
      </c>
      <c r="J1971" t="s">
        <v>4728</v>
      </c>
      <c r="K1971" t="s">
        <v>11</v>
      </c>
      <c r="U1971" t="s">
        <v>4125</v>
      </c>
    </row>
    <row r="1972" spans="1:21" x14ac:dyDescent="0.35">
      <c r="A1972">
        <v>1246</v>
      </c>
      <c r="B1972">
        <v>11947588495</v>
      </c>
      <c r="E1972" t="s">
        <v>1774</v>
      </c>
      <c r="F1972" t="s">
        <v>4062</v>
      </c>
      <c r="G1972" t="s">
        <v>4508</v>
      </c>
      <c r="H1972">
        <v>11947588495</v>
      </c>
      <c r="I1972" t="s">
        <v>1775</v>
      </c>
      <c r="J1972" t="s">
        <v>4127</v>
      </c>
      <c r="K1972" t="s">
        <v>7</v>
      </c>
      <c r="U1972" t="s">
        <v>4125</v>
      </c>
    </row>
    <row r="1973" spans="1:21" x14ac:dyDescent="0.35">
      <c r="A1973">
        <v>1247</v>
      </c>
      <c r="B1973">
        <v>11992810789</v>
      </c>
      <c r="E1973" t="s">
        <v>1776</v>
      </c>
      <c r="F1973" t="s">
        <v>4062</v>
      </c>
      <c r="G1973" t="s">
        <v>4508</v>
      </c>
      <c r="H1973">
        <v>11992810789</v>
      </c>
      <c r="I1973" t="s">
        <v>1777</v>
      </c>
      <c r="J1973" t="s">
        <v>4127</v>
      </c>
      <c r="K1973" t="s">
        <v>7</v>
      </c>
      <c r="U1973" t="s">
        <v>4125</v>
      </c>
    </row>
    <row r="1974" spans="1:21" x14ac:dyDescent="0.35">
      <c r="A1974">
        <v>1248</v>
      </c>
      <c r="B1974">
        <v>11960304571</v>
      </c>
      <c r="E1974" t="s">
        <v>1778</v>
      </c>
      <c r="F1974" t="s">
        <v>4062</v>
      </c>
      <c r="G1974" t="s">
        <v>4508</v>
      </c>
      <c r="H1974">
        <v>11960304571</v>
      </c>
      <c r="J1974" t="s">
        <v>4728</v>
      </c>
      <c r="K1974" t="s">
        <v>11</v>
      </c>
      <c r="U1974" t="s">
        <v>4125</v>
      </c>
    </row>
    <row r="1975" spans="1:21" x14ac:dyDescent="0.35">
      <c r="A1975">
        <v>1249</v>
      </c>
      <c r="B1975">
        <v>11972143785</v>
      </c>
      <c r="E1975" t="s">
        <v>1779</v>
      </c>
      <c r="F1975" t="s">
        <v>4062</v>
      </c>
      <c r="G1975" t="s">
        <v>3587</v>
      </c>
      <c r="H1975">
        <v>11972143785</v>
      </c>
      <c r="J1975" t="s">
        <v>4126</v>
      </c>
      <c r="K1975" t="s">
        <v>36</v>
      </c>
      <c r="U1975" t="s">
        <v>4125</v>
      </c>
    </row>
    <row r="1976" spans="1:21" x14ac:dyDescent="0.35">
      <c r="A1976">
        <v>1250</v>
      </c>
      <c r="B1976">
        <v>11971794148</v>
      </c>
      <c r="E1976" t="s">
        <v>1780</v>
      </c>
      <c r="F1976" t="s">
        <v>4062</v>
      </c>
      <c r="G1976" t="s">
        <v>4508</v>
      </c>
      <c r="H1976">
        <v>11971794148</v>
      </c>
      <c r="I1976" t="s">
        <v>786</v>
      </c>
      <c r="J1976" t="s">
        <v>4126</v>
      </c>
      <c r="K1976" t="s">
        <v>36</v>
      </c>
      <c r="U1976" t="s">
        <v>4125</v>
      </c>
    </row>
    <row r="1977" spans="1:21" x14ac:dyDescent="0.35">
      <c r="A1977">
        <v>1934</v>
      </c>
      <c r="B1977">
        <v>11941035077</v>
      </c>
      <c r="E1977" t="s">
        <v>2755</v>
      </c>
      <c r="F1977" t="s">
        <v>4062</v>
      </c>
      <c r="G1977" t="s">
        <v>3587</v>
      </c>
      <c r="H1977">
        <v>11941035077</v>
      </c>
      <c r="I1977" t="s">
        <v>2756</v>
      </c>
      <c r="J1977" t="s">
        <v>4728</v>
      </c>
      <c r="K1977" t="s">
        <v>11</v>
      </c>
      <c r="U1977" t="s">
        <v>4125</v>
      </c>
    </row>
    <row r="1978" spans="1:21" x14ac:dyDescent="0.35">
      <c r="A1978">
        <v>2111</v>
      </c>
      <c r="B1978">
        <v>159970777027</v>
      </c>
      <c r="E1978" t="s">
        <v>3038</v>
      </c>
      <c r="F1978" t="s">
        <v>4062</v>
      </c>
      <c r="G1978" t="s">
        <v>3748</v>
      </c>
      <c r="H1978">
        <v>159970777027</v>
      </c>
      <c r="I1978" t="s">
        <v>3039</v>
      </c>
      <c r="J1978" t="s">
        <v>4127</v>
      </c>
      <c r="K1978" t="s">
        <v>7</v>
      </c>
      <c r="U1978" t="s">
        <v>4125</v>
      </c>
    </row>
    <row r="1979" spans="1:21" x14ac:dyDescent="0.35">
      <c r="A1979">
        <v>1251</v>
      </c>
      <c r="B1979">
        <v>11931443434</v>
      </c>
      <c r="E1979" t="s">
        <v>1781</v>
      </c>
      <c r="F1979" t="s">
        <v>4062</v>
      </c>
      <c r="G1979" t="s">
        <v>130</v>
      </c>
      <c r="H1979">
        <v>11931443434</v>
      </c>
      <c r="I1979" t="s">
        <v>1782</v>
      </c>
      <c r="J1979" t="s">
        <v>4127</v>
      </c>
      <c r="K1979" t="s">
        <v>7</v>
      </c>
      <c r="U1979" t="s">
        <v>4125</v>
      </c>
    </row>
    <row r="1980" spans="1:21" x14ac:dyDescent="0.35">
      <c r="A1980">
        <v>2398</v>
      </c>
      <c r="B1980">
        <v>11985192888</v>
      </c>
      <c r="E1980" t="s">
        <v>3512</v>
      </c>
      <c r="F1980" t="s">
        <v>4062</v>
      </c>
      <c r="G1980" t="s">
        <v>3940</v>
      </c>
      <c r="H1980">
        <v>11985192888</v>
      </c>
      <c r="I1980" t="s">
        <v>3513</v>
      </c>
      <c r="J1980" t="s">
        <v>4127</v>
      </c>
      <c r="K1980" t="s">
        <v>7</v>
      </c>
      <c r="U1980" t="s">
        <v>4125</v>
      </c>
    </row>
    <row r="1981" spans="1:21" x14ac:dyDescent="0.35">
      <c r="A1981">
        <v>1252</v>
      </c>
      <c r="B1981">
        <v>11996299943</v>
      </c>
      <c r="E1981" t="s">
        <v>1783</v>
      </c>
      <c r="F1981" t="s">
        <v>4062</v>
      </c>
      <c r="G1981" t="s">
        <v>3772</v>
      </c>
      <c r="H1981">
        <v>11996299943</v>
      </c>
      <c r="I1981" t="s">
        <v>1784</v>
      </c>
      <c r="J1981" t="s">
        <v>4126</v>
      </c>
      <c r="K1981" t="s">
        <v>36</v>
      </c>
      <c r="U1981" t="s">
        <v>4125</v>
      </c>
    </row>
    <row r="1982" spans="1:21" x14ac:dyDescent="0.35">
      <c r="A1982">
        <v>1253</v>
      </c>
      <c r="B1982">
        <v>11944796887</v>
      </c>
      <c r="E1982" t="s">
        <v>1785</v>
      </c>
      <c r="F1982" t="s">
        <v>4062</v>
      </c>
      <c r="G1982" t="s">
        <v>4078</v>
      </c>
      <c r="H1982">
        <v>11944796887</v>
      </c>
      <c r="J1982" t="s">
        <v>4127</v>
      </c>
      <c r="K1982" t="s">
        <v>7</v>
      </c>
      <c r="U1982" t="s">
        <v>4125</v>
      </c>
    </row>
    <row r="1983" spans="1:21" x14ac:dyDescent="0.35">
      <c r="A1983">
        <v>2007</v>
      </c>
      <c r="B1983">
        <v>11976162480</v>
      </c>
      <c r="E1983" t="s">
        <v>2871</v>
      </c>
      <c r="F1983" t="s">
        <v>4062</v>
      </c>
      <c r="G1983" t="s">
        <v>3748</v>
      </c>
      <c r="H1983">
        <v>11976162480</v>
      </c>
      <c r="I1983" t="s">
        <v>2872</v>
      </c>
      <c r="J1983" t="s">
        <v>4127</v>
      </c>
      <c r="K1983" t="s">
        <v>7</v>
      </c>
      <c r="U1983" t="s">
        <v>4125</v>
      </c>
    </row>
    <row r="1984" spans="1:21" x14ac:dyDescent="0.35">
      <c r="A1984">
        <v>1816</v>
      </c>
      <c r="B1984">
        <v>11999813503</v>
      </c>
      <c r="E1984" t="s">
        <v>2570</v>
      </c>
      <c r="F1984" t="s">
        <v>4062</v>
      </c>
      <c r="G1984" t="s">
        <v>4113</v>
      </c>
      <c r="H1984">
        <v>11999813503</v>
      </c>
      <c r="I1984" t="s">
        <v>2571</v>
      </c>
      <c r="J1984" t="s">
        <v>4127</v>
      </c>
      <c r="K1984" t="s">
        <v>7</v>
      </c>
      <c r="U1984" t="s">
        <v>4125</v>
      </c>
    </row>
    <row r="1985" spans="1:25" x14ac:dyDescent="0.35">
      <c r="A1985">
        <v>1773</v>
      </c>
      <c r="E1985" t="s">
        <v>2511</v>
      </c>
      <c r="F1985">
        <v>2</v>
      </c>
      <c r="G1985" t="s">
        <v>4082</v>
      </c>
      <c r="J1985" t="s">
        <v>4127</v>
      </c>
      <c r="K1985" t="s">
        <v>7</v>
      </c>
      <c r="U1985" t="s">
        <v>4125</v>
      </c>
    </row>
    <row r="1986" spans="1:25" x14ac:dyDescent="0.35">
      <c r="A1986">
        <v>2463</v>
      </c>
      <c r="B1986">
        <v>11945431425</v>
      </c>
      <c r="E1986" t="s">
        <v>3618</v>
      </c>
      <c r="F1986" t="s">
        <v>4062</v>
      </c>
      <c r="G1986" t="s">
        <v>108</v>
      </c>
      <c r="H1986">
        <v>11945431425</v>
      </c>
      <c r="I1986" t="s">
        <v>3619</v>
      </c>
      <c r="J1986" t="s">
        <v>4728</v>
      </c>
      <c r="K1986" t="s">
        <v>11</v>
      </c>
      <c r="U1986" t="s">
        <v>4125</v>
      </c>
    </row>
    <row r="1987" spans="1:25" x14ac:dyDescent="0.35">
      <c r="A1987">
        <v>1254</v>
      </c>
      <c r="B1987">
        <v>11985014118</v>
      </c>
      <c r="E1987" t="s">
        <v>1786</v>
      </c>
      <c r="F1987" t="s">
        <v>4062</v>
      </c>
      <c r="G1987" t="s">
        <v>4508</v>
      </c>
      <c r="H1987">
        <v>11985014118</v>
      </c>
      <c r="I1987" t="s">
        <v>1787</v>
      </c>
      <c r="J1987" t="s">
        <v>4127</v>
      </c>
      <c r="K1987" t="s">
        <v>7</v>
      </c>
      <c r="U1987" t="s">
        <v>4125</v>
      </c>
    </row>
    <row r="1988" spans="1:25" x14ac:dyDescent="0.35">
      <c r="A1988">
        <v>1255</v>
      </c>
      <c r="B1988">
        <v>11975993769</v>
      </c>
      <c r="E1988" t="s">
        <v>1788</v>
      </c>
      <c r="F1988" t="s">
        <v>4062</v>
      </c>
      <c r="G1988" t="s">
        <v>3587</v>
      </c>
      <c r="H1988">
        <v>11975993769</v>
      </c>
      <c r="J1988" t="s">
        <v>4127</v>
      </c>
      <c r="K1988" t="s">
        <v>7</v>
      </c>
      <c r="U1988" t="s">
        <v>4125</v>
      </c>
    </row>
    <row r="1989" spans="1:25" x14ac:dyDescent="0.35">
      <c r="A1989">
        <v>2150</v>
      </c>
      <c r="B1989">
        <v>13991770412</v>
      </c>
      <c r="E1989" t="s">
        <v>3098</v>
      </c>
      <c r="F1989" t="s">
        <v>4062</v>
      </c>
      <c r="G1989" t="s">
        <v>3095</v>
      </c>
      <c r="H1989">
        <v>13991770412</v>
      </c>
      <c r="J1989" t="s">
        <v>4127</v>
      </c>
      <c r="K1989" t="s">
        <v>7</v>
      </c>
      <c r="U1989" t="s">
        <v>4125</v>
      </c>
    </row>
    <row r="1990" spans="1:25" x14ac:dyDescent="0.35">
      <c r="A1990">
        <v>1256</v>
      </c>
      <c r="B1990">
        <v>11969767642</v>
      </c>
      <c r="E1990" t="s">
        <v>1789</v>
      </c>
      <c r="F1990" t="s">
        <v>4062</v>
      </c>
      <c r="G1990" t="s">
        <v>3587</v>
      </c>
      <c r="H1990">
        <v>11969767642</v>
      </c>
      <c r="J1990" t="s">
        <v>4127</v>
      </c>
      <c r="K1990" t="s">
        <v>7</v>
      </c>
      <c r="U1990" t="s">
        <v>4125</v>
      </c>
    </row>
    <row r="1991" spans="1:25" x14ac:dyDescent="0.35">
      <c r="A1991">
        <v>1257</v>
      </c>
      <c r="B1991">
        <v>11992835591</v>
      </c>
      <c r="E1991" t="s">
        <v>1790</v>
      </c>
      <c r="F1991" t="s">
        <v>4062</v>
      </c>
      <c r="G1991" t="s">
        <v>4508</v>
      </c>
      <c r="H1991">
        <v>11992835591</v>
      </c>
      <c r="J1991" t="s">
        <v>4728</v>
      </c>
      <c r="K1991" t="s">
        <v>11</v>
      </c>
      <c r="U1991" t="s">
        <v>4125</v>
      </c>
    </row>
    <row r="1992" spans="1:25" x14ac:dyDescent="0.35">
      <c r="A1992">
        <v>2053</v>
      </c>
      <c r="B1992">
        <v>159972166</v>
      </c>
      <c r="E1992" t="s">
        <v>2944</v>
      </c>
      <c r="F1992" t="s">
        <v>4062</v>
      </c>
      <c r="G1992" t="s">
        <v>4508</v>
      </c>
      <c r="H1992">
        <v>159972166</v>
      </c>
      <c r="I1992" t="s">
        <v>2945</v>
      </c>
      <c r="J1992" t="s">
        <v>4127</v>
      </c>
      <c r="K1992" t="s">
        <v>7</v>
      </c>
      <c r="U1992" t="s">
        <v>4125</v>
      </c>
    </row>
    <row r="1993" spans="1:25" x14ac:dyDescent="0.35">
      <c r="A1993">
        <v>1258</v>
      </c>
      <c r="B1993">
        <v>11961868303</v>
      </c>
      <c r="D1993">
        <v>38738538870</v>
      </c>
      <c r="E1993" t="s">
        <v>1791</v>
      </c>
      <c r="F1993" t="s">
        <v>4062</v>
      </c>
      <c r="G1993" t="s">
        <v>4070</v>
      </c>
      <c r="H1993">
        <v>11961868303</v>
      </c>
      <c r="I1993" t="s">
        <v>1792</v>
      </c>
      <c r="J1993" t="s">
        <v>4728</v>
      </c>
      <c r="K1993" t="s">
        <v>11</v>
      </c>
      <c r="N1993" t="s">
        <v>4179</v>
      </c>
      <c r="O1993" t="s">
        <v>4179</v>
      </c>
      <c r="U1993" t="s">
        <v>4125</v>
      </c>
      <c r="X1993" t="s">
        <v>4179</v>
      </c>
      <c r="Y1993" t="s">
        <v>4179</v>
      </c>
    </row>
    <row r="1994" spans="1:25" x14ac:dyDescent="0.35">
      <c r="A1994">
        <v>1259</v>
      </c>
      <c r="B1994">
        <v>11942716619</v>
      </c>
      <c r="E1994" t="s">
        <v>1793</v>
      </c>
      <c r="F1994">
        <v>12</v>
      </c>
      <c r="G1994" t="s">
        <v>4063</v>
      </c>
      <c r="H1994">
        <v>11942716619</v>
      </c>
      <c r="J1994" t="s">
        <v>4127</v>
      </c>
      <c r="K1994" t="s">
        <v>7</v>
      </c>
      <c r="U1994" t="s">
        <v>4125</v>
      </c>
    </row>
    <row r="1995" spans="1:25" x14ac:dyDescent="0.35">
      <c r="A1995">
        <v>1260</v>
      </c>
      <c r="E1995" t="s">
        <v>1794</v>
      </c>
      <c r="F1995">
        <v>2</v>
      </c>
      <c r="G1995" t="s">
        <v>4508</v>
      </c>
      <c r="J1995" t="s">
        <v>4127</v>
      </c>
      <c r="K1995" t="s">
        <v>7</v>
      </c>
      <c r="U1995" t="s">
        <v>4125</v>
      </c>
    </row>
    <row r="1996" spans="1:25" x14ac:dyDescent="0.35">
      <c r="A1996">
        <v>1261</v>
      </c>
      <c r="B1996">
        <v>11999238474</v>
      </c>
      <c r="E1996" t="s">
        <v>1795</v>
      </c>
      <c r="F1996" t="s">
        <v>4062</v>
      </c>
      <c r="G1996" t="s">
        <v>3587</v>
      </c>
      <c r="H1996">
        <v>11999238474</v>
      </c>
      <c r="J1996" t="s">
        <v>4127</v>
      </c>
      <c r="K1996" t="s">
        <v>7</v>
      </c>
      <c r="U1996" t="s">
        <v>4125</v>
      </c>
    </row>
    <row r="1997" spans="1:25" x14ac:dyDescent="0.35">
      <c r="A1997">
        <v>1262</v>
      </c>
      <c r="B1997">
        <v>11991580880</v>
      </c>
      <c r="E1997" t="s">
        <v>1796</v>
      </c>
      <c r="F1997" t="s">
        <v>4062</v>
      </c>
      <c r="G1997" t="s">
        <v>3748</v>
      </c>
      <c r="H1997">
        <v>11991580880</v>
      </c>
      <c r="J1997" t="s">
        <v>4127</v>
      </c>
      <c r="K1997" t="s">
        <v>7</v>
      </c>
      <c r="U1997" t="s">
        <v>4125</v>
      </c>
    </row>
    <row r="1998" spans="1:25" x14ac:dyDescent="0.35">
      <c r="A1998">
        <v>2001</v>
      </c>
      <c r="B1998">
        <v>11969005528</v>
      </c>
      <c r="E1998" t="s">
        <v>2863</v>
      </c>
      <c r="F1998" t="s">
        <v>4062</v>
      </c>
      <c r="G1998" t="s">
        <v>4508</v>
      </c>
      <c r="H1998">
        <v>11969005528</v>
      </c>
      <c r="I1998" t="s">
        <v>2864</v>
      </c>
      <c r="J1998" t="s">
        <v>4127</v>
      </c>
      <c r="K1998" t="s">
        <v>7</v>
      </c>
      <c r="N1998" t="s">
        <v>4179</v>
      </c>
      <c r="U1998" t="s">
        <v>4125</v>
      </c>
    </row>
    <row r="1999" spans="1:25" x14ac:dyDescent="0.35">
      <c r="A1999">
        <v>1263</v>
      </c>
      <c r="B1999">
        <v>15997709061</v>
      </c>
      <c r="E1999" t="s">
        <v>1797</v>
      </c>
      <c r="F1999" t="s">
        <v>4062</v>
      </c>
      <c r="G1999" t="s">
        <v>3587</v>
      </c>
      <c r="H1999">
        <v>15997709061</v>
      </c>
      <c r="I1999" t="s">
        <v>1798</v>
      </c>
      <c r="J1999" t="s">
        <v>4127</v>
      </c>
      <c r="K1999" t="s">
        <v>7</v>
      </c>
      <c r="U1999" t="s">
        <v>4125</v>
      </c>
    </row>
    <row r="2000" spans="1:25" x14ac:dyDescent="0.35">
      <c r="A2000">
        <v>1264</v>
      </c>
      <c r="B2000">
        <v>11995998565</v>
      </c>
      <c r="E2000" t="s">
        <v>1799</v>
      </c>
      <c r="F2000" t="s">
        <v>4062</v>
      </c>
      <c r="G2000" t="s">
        <v>3587</v>
      </c>
      <c r="H2000">
        <v>11995998565</v>
      </c>
      <c r="I2000" t="s">
        <v>1004</v>
      </c>
      <c r="J2000" t="s">
        <v>4127</v>
      </c>
      <c r="K2000" t="s">
        <v>7</v>
      </c>
      <c r="U2000" t="s">
        <v>4125</v>
      </c>
    </row>
    <row r="2001" spans="1:21" x14ac:dyDescent="0.35">
      <c r="A2001">
        <v>1265</v>
      </c>
      <c r="B2001">
        <v>19974121588</v>
      </c>
      <c r="E2001" t="s">
        <v>1800</v>
      </c>
      <c r="F2001" t="s">
        <v>4062</v>
      </c>
      <c r="G2001" t="s">
        <v>4108</v>
      </c>
      <c r="H2001">
        <v>19974121588</v>
      </c>
      <c r="I2001" t="s">
        <v>1667</v>
      </c>
      <c r="J2001" t="s">
        <v>4728</v>
      </c>
      <c r="K2001" t="s">
        <v>11</v>
      </c>
      <c r="U2001" t="s">
        <v>4125</v>
      </c>
    </row>
    <row r="2002" spans="1:21" x14ac:dyDescent="0.35">
      <c r="A2002">
        <v>1266</v>
      </c>
      <c r="B2002">
        <v>11968563467</v>
      </c>
      <c r="E2002" t="s">
        <v>1801</v>
      </c>
      <c r="F2002" t="s">
        <v>4062</v>
      </c>
      <c r="G2002" t="s">
        <v>3587</v>
      </c>
      <c r="H2002">
        <v>11968563467</v>
      </c>
      <c r="J2002" t="s">
        <v>4127</v>
      </c>
      <c r="K2002" t="s">
        <v>7</v>
      </c>
      <c r="U2002" t="s">
        <v>4125</v>
      </c>
    </row>
    <row r="2003" spans="1:21" x14ac:dyDescent="0.35">
      <c r="A2003">
        <v>1267</v>
      </c>
      <c r="B2003">
        <v>11973599168</v>
      </c>
      <c r="E2003" t="s">
        <v>1802</v>
      </c>
      <c r="F2003" t="s">
        <v>4062</v>
      </c>
      <c r="G2003" t="s">
        <v>3587</v>
      </c>
      <c r="H2003">
        <v>11973599168</v>
      </c>
      <c r="J2003" t="s">
        <v>4127</v>
      </c>
      <c r="K2003" t="s">
        <v>7</v>
      </c>
      <c r="U2003" t="s">
        <v>4125</v>
      </c>
    </row>
    <row r="2004" spans="1:21" x14ac:dyDescent="0.35">
      <c r="A2004">
        <v>2349</v>
      </c>
      <c r="B2004">
        <v>12982517882</v>
      </c>
      <c r="E2004" t="s">
        <v>3423</v>
      </c>
      <c r="F2004" t="s">
        <v>4062</v>
      </c>
      <c r="G2004" t="s">
        <v>4508</v>
      </c>
      <c r="H2004">
        <v>12982517882</v>
      </c>
      <c r="I2004" t="s">
        <v>3422</v>
      </c>
      <c r="J2004" t="s">
        <v>4127</v>
      </c>
      <c r="K2004" t="s">
        <v>7</v>
      </c>
      <c r="U2004" t="s">
        <v>4125</v>
      </c>
    </row>
    <row r="2005" spans="1:21" x14ac:dyDescent="0.35">
      <c r="A2005">
        <v>2321</v>
      </c>
      <c r="B2005">
        <v>1199625496</v>
      </c>
      <c r="E2005" t="s">
        <v>3376</v>
      </c>
      <c r="F2005" t="s">
        <v>4062</v>
      </c>
      <c r="G2005" t="s">
        <v>4508</v>
      </c>
      <c r="H2005">
        <v>1199625496</v>
      </c>
      <c r="I2005" t="s">
        <v>3377</v>
      </c>
      <c r="J2005" t="s">
        <v>4728</v>
      </c>
      <c r="K2005" t="s">
        <v>11</v>
      </c>
      <c r="U2005" t="s">
        <v>4125</v>
      </c>
    </row>
    <row r="2006" spans="1:21" x14ac:dyDescent="0.35">
      <c r="A2006">
        <v>2041</v>
      </c>
      <c r="B2006">
        <v>11973623196</v>
      </c>
      <c r="E2006" t="s">
        <v>2922</v>
      </c>
      <c r="F2006" t="s">
        <v>4062</v>
      </c>
      <c r="G2006" t="s">
        <v>3587</v>
      </c>
      <c r="H2006">
        <v>11973623196</v>
      </c>
      <c r="I2006" t="s">
        <v>2923</v>
      </c>
      <c r="J2006" t="s">
        <v>4127</v>
      </c>
      <c r="K2006" t="s">
        <v>7</v>
      </c>
      <c r="U2006" t="s">
        <v>4125</v>
      </c>
    </row>
    <row r="2007" spans="1:21" x14ac:dyDescent="0.35">
      <c r="A2007">
        <v>2322</v>
      </c>
      <c r="B2007">
        <v>11941465119</v>
      </c>
      <c r="E2007" t="s">
        <v>3378</v>
      </c>
      <c r="F2007" t="s">
        <v>4062</v>
      </c>
      <c r="G2007" t="s">
        <v>3819</v>
      </c>
      <c r="H2007">
        <v>11941465119</v>
      </c>
      <c r="I2007" t="s">
        <v>3379</v>
      </c>
      <c r="J2007" t="s">
        <v>4127</v>
      </c>
      <c r="K2007" t="s">
        <v>7</v>
      </c>
      <c r="U2007" t="s">
        <v>4125</v>
      </c>
    </row>
    <row r="2008" spans="1:21" x14ac:dyDescent="0.35">
      <c r="A2008">
        <v>1269</v>
      </c>
      <c r="B2008">
        <v>11995905284</v>
      </c>
      <c r="E2008" t="s">
        <v>1804</v>
      </c>
      <c r="F2008" t="s">
        <v>4062</v>
      </c>
      <c r="G2008" t="s">
        <v>4063</v>
      </c>
      <c r="H2008">
        <v>11995905284</v>
      </c>
      <c r="J2008" t="s">
        <v>4127</v>
      </c>
      <c r="K2008" t="s">
        <v>7</v>
      </c>
      <c r="U2008" t="s">
        <v>4125</v>
      </c>
    </row>
    <row r="2009" spans="1:21" x14ac:dyDescent="0.35">
      <c r="A2009">
        <v>1270</v>
      </c>
      <c r="B2009">
        <v>11980359173</v>
      </c>
      <c r="E2009" t="s">
        <v>1805</v>
      </c>
      <c r="F2009" t="s">
        <v>4062</v>
      </c>
      <c r="G2009" t="s">
        <v>130</v>
      </c>
      <c r="H2009">
        <v>11980359173</v>
      </c>
      <c r="I2009" t="s">
        <v>1806</v>
      </c>
      <c r="J2009" t="s">
        <v>4127</v>
      </c>
      <c r="K2009" t="s">
        <v>7</v>
      </c>
      <c r="U2009" t="s">
        <v>4125</v>
      </c>
    </row>
    <row r="2010" spans="1:21" x14ac:dyDescent="0.35">
      <c r="A2010">
        <v>2486</v>
      </c>
      <c r="B2010">
        <v>15996768261</v>
      </c>
      <c r="E2010" t="s">
        <v>3653</v>
      </c>
      <c r="F2010" t="s">
        <v>4062</v>
      </c>
      <c r="G2010" t="s">
        <v>3748</v>
      </c>
      <c r="H2010">
        <v>15996768261</v>
      </c>
      <c r="J2010" t="s">
        <v>4127</v>
      </c>
      <c r="K2010" t="s">
        <v>7</v>
      </c>
      <c r="U2010" t="s">
        <v>4125</v>
      </c>
    </row>
    <row r="2011" spans="1:21" x14ac:dyDescent="0.35">
      <c r="A2011">
        <v>1268</v>
      </c>
      <c r="B2011">
        <v>11973623196</v>
      </c>
      <c r="E2011" t="s">
        <v>1803</v>
      </c>
      <c r="F2011" t="s">
        <v>4062</v>
      </c>
      <c r="G2011" t="s">
        <v>3587</v>
      </c>
      <c r="H2011">
        <v>11973623196</v>
      </c>
      <c r="J2011" t="s">
        <v>4728</v>
      </c>
      <c r="K2011" t="s">
        <v>11</v>
      </c>
      <c r="U2011" t="s">
        <v>4125</v>
      </c>
    </row>
    <row r="2012" spans="1:21" x14ac:dyDescent="0.35">
      <c r="A2012">
        <v>1271</v>
      </c>
      <c r="B2012">
        <v>11976513020</v>
      </c>
      <c r="E2012" t="s">
        <v>1807</v>
      </c>
      <c r="F2012">
        <v>8</v>
      </c>
      <c r="G2012" t="s">
        <v>3819</v>
      </c>
      <c r="H2012">
        <v>11976513020</v>
      </c>
      <c r="I2012" t="s">
        <v>1161</v>
      </c>
      <c r="J2012" t="s">
        <v>4127</v>
      </c>
      <c r="K2012" t="s">
        <v>7</v>
      </c>
      <c r="U2012" t="s">
        <v>4125</v>
      </c>
    </row>
    <row r="2013" spans="1:21" x14ac:dyDescent="0.35">
      <c r="A2013">
        <v>1272</v>
      </c>
      <c r="B2013">
        <v>11972747897</v>
      </c>
      <c r="E2013" t="s">
        <v>1808</v>
      </c>
      <c r="F2013" t="s">
        <v>4062</v>
      </c>
      <c r="G2013" t="s">
        <v>4063</v>
      </c>
      <c r="H2013">
        <v>11972747897</v>
      </c>
      <c r="J2013" t="s">
        <v>4127</v>
      </c>
      <c r="K2013" t="s">
        <v>7</v>
      </c>
      <c r="U2013" t="s">
        <v>4125</v>
      </c>
    </row>
    <row r="2014" spans="1:21" x14ac:dyDescent="0.35">
      <c r="A2014">
        <v>2197</v>
      </c>
      <c r="B2014">
        <v>11963802071</v>
      </c>
      <c r="E2014" t="s">
        <v>3171</v>
      </c>
      <c r="F2014" t="s">
        <v>4062</v>
      </c>
      <c r="G2014" t="s">
        <v>4063</v>
      </c>
      <c r="H2014">
        <v>11963802071</v>
      </c>
      <c r="J2014" t="s">
        <v>4127</v>
      </c>
      <c r="K2014" t="s">
        <v>7</v>
      </c>
      <c r="U2014" t="s">
        <v>4125</v>
      </c>
    </row>
    <row r="2015" spans="1:21" x14ac:dyDescent="0.35">
      <c r="A2015">
        <v>1273</v>
      </c>
      <c r="B2015">
        <v>15991131329</v>
      </c>
      <c r="E2015" t="s">
        <v>1809</v>
      </c>
      <c r="F2015" t="s">
        <v>4062</v>
      </c>
      <c r="G2015" t="s">
        <v>3748</v>
      </c>
      <c r="H2015">
        <v>15991131329</v>
      </c>
      <c r="I2015" t="s">
        <v>1810</v>
      </c>
      <c r="J2015" t="s">
        <v>4127</v>
      </c>
      <c r="K2015" t="s">
        <v>7</v>
      </c>
      <c r="U2015" t="s">
        <v>4125</v>
      </c>
    </row>
    <row r="2016" spans="1:21" x14ac:dyDescent="0.35">
      <c r="A2016">
        <v>1274</v>
      </c>
      <c r="B2016">
        <v>15981621990</v>
      </c>
      <c r="E2016" t="s">
        <v>1811</v>
      </c>
      <c r="F2016" t="s">
        <v>4062</v>
      </c>
      <c r="G2016" t="s">
        <v>3748</v>
      </c>
      <c r="H2016">
        <v>15981621990</v>
      </c>
      <c r="I2016" t="s">
        <v>1812</v>
      </c>
      <c r="J2016" t="s">
        <v>4127</v>
      </c>
      <c r="K2016" t="s">
        <v>7</v>
      </c>
      <c r="U2016" t="s">
        <v>4125</v>
      </c>
    </row>
    <row r="2017" spans="1:23" x14ac:dyDescent="0.35">
      <c r="A2017">
        <v>1275</v>
      </c>
      <c r="B2017">
        <v>11982117700</v>
      </c>
      <c r="E2017" t="s">
        <v>1813</v>
      </c>
      <c r="F2017" t="s">
        <v>4062</v>
      </c>
      <c r="G2017" t="s">
        <v>4508</v>
      </c>
      <c r="H2017">
        <v>11982117700</v>
      </c>
      <c r="I2017" t="s">
        <v>1814</v>
      </c>
      <c r="J2017" t="s">
        <v>4127</v>
      </c>
      <c r="K2017" t="s">
        <v>7</v>
      </c>
      <c r="U2017" t="s">
        <v>4125</v>
      </c>
    </row>
    <row r="2018" spans="1:23" x14ac:dyDescent="0.35">
      <c r="A2018">
        <v>1276</v>
      </c>
      <c r="B2018">
        <v>15997150005</v>
      </c>
      <c r="E2018" t="s">
        <v>1815</v>
      </c>
      <c r="F2018" t="s">
        <v>4062</v>
      </c>
      <c r="G2018" t="s">
        <v>3748</v>
      </c>
      <c r="H2018">
        <v>15997150005</v>
      </c>
      <c r="J2018" t="s">
        <v>4127</v>
      </c>
      <c r="K2018" t="s">
        <v>7</v>
      </c>
      <c r="U2018" t="s">
        <v>4125</v>
      </c>
    </row>
    <row r="2019" spans="1:23" x14ac:dyDescent="0.35">
      <c r="A2019">
        <v>1798</v>
      </c>
      <c r="B2019">
        <v>11975321206</v>
      </c>
      <c r="E2019" t="s">
        <v>2541</v>
      </c>
      <c r="F2019" t="s">
        <v>4062</v>
      </c>
      <c r="G2019" t="s">
        <v>4068</v>
      </c>
      <c r="H2019">
        <v>11975321206</v>
      </c>
      <c r="I2019" t="s">
        <v>2542</v>
      </c>
      <c r="J2019" t="s">
        <v>4728</v>
      </c>
      <c r="K2019" t="s">
        <v>11</v>
      </c>
      <c r="U2019" t="s">
        <v>4125</v>
      </c>
    </row>
    <row r="2020" spans="1:23" x14ac:dyDescent="0.35">
      <c r="A2020">
        <v>1277</v>
      </c>
      <c r="B2020">
        <v>11998553223</v>
      </c>
      <c r="E2020" t="s">
        <v>1816</v>
      </c>
      <c r="F2020" t="s">
        <v>4062</v>
      </c>
      <c r="G2020" t="s">
        <v>4508</v>
      </c>
      <c r="H2020">
        <v>11998553223</v>
      </c>
      <c r="J2020" t="s">
        <v>4728</v>
      </c>
      <c r="K2020" t="s">
        <v>11</v>
      </c>
      <c r="U2020" t="s">
        <v>4125</v>
      </c>
    </row>
    <row r="2021" spans="1:23" x14ac:dyDescent="0.35">
      <c r="A2021">
        <v>1278</v>
      </c>
      <c r="B2021">
        <v>11988992025</v>
      </c>
      <c r="E2021" t="s">
        <v>1817</v>
      </c>
      <c r="F2021" t="s">
        <v>4062</v>
      </c>
      <c r="G2021" t="s">
        <v>2874</v>
      </c>
      <c r="H2021">
        <v>11988992025</v>
      </c>
      <c r="I2021" t="s">
        <v>340</v>
      </c>
      <c r="J2021" t="s">
        <v>4728</v>
      </c>
      <c r="K2021" t="s">
        <v>11</v>
      </c>
      <c r="U2021" t="s">
        <v>4125</v>
      </c>
    </row>
    <row r="2022" spans="1:23" x14ac:dyDescent="0.35">
      <c r="A2022">
        <v>1279</v>
      </c>
      <c r="B2022">
        <v>11997506444</v>
      </c>
      <c r="E2022" t="s">
        <v>1818</v>
      </c>
      <c r="F2022" t="s">
        <v>4062</v>
      </c>
      <c r="G2022" t="s">
        <v>3940</v>
      </c>
      <c r="H2022">
        <v>11997506444</v>
      </c>
      <c r="I2022" t="s">
        <v>1819</v>
      </c>
      <c r="J2022" t="s">
        <v>4127</v>
      </c>
      <c r="K2022" t="s">
        <v>7</v>
      </c>
      <c r="U2022" t="s">
        <v>4125</v>
      </c>
    </row>
    <row r="2023" spans="1:23" x14ac:dyDescent="0.35">
      <c r="A2023">
        <v>1280</v>
      </c>
      <c r="B2023">
        <v>11947388466</v>
      </c>
      <c r="E2023" t="s">
        <v>1820</v>
      </c>
      <c r="F2023" t="s">
        <v>4062</v>
      </c>
      <c r="G2023" t="s">
        <v>3587</v>
      </c>
      <c r="H2023">
        <v>11947388466</v>
      </c>
      <c r="J2023" t="s">
        <v>4127</v>
      </c>
      <c r="K2023" t="s">
        <v>7</v>
      </c>
      <c r="U2023" t="s">
        <v>4125</v>
      </c>
    </row>
    <row r="2024" spans="1:23" x14ac:dyDescent="0.35">
      <c r="A2024">
        <v>1973</v>
      </c>
      <c r="B2024">
        <v>11972379535</v>
      </c>
      <c r="E2024" t="s">
        <v>2820</v>
      </c>
      <c r="F2024" t="s">
        <v>4062</v>
      </c>
      <c r="G2024" t="s">
        <v>4070</v>
      </c>
      <c r="H2024">
        <v>11972379535</v>
      </c>
      <c r="I2024" t="s">
        <v>2821</v>
      </c>
      <c r="J2024" t="s">
        <v>4127</v>
      </c>
      <c r="K2024" t="s">
        <v>7</v>
      </c>
      <c r="U2024" t="s">
        <v>4125</v>
      </c>
      <c r="W2024" t="s">
        <v>4179</v>
      </c>
    </row>
    <row r="2025" spans="1:23" x14ac:dyDescent="0.35">
      <c r="A2025">
        <v>2428</v>
      </c>
      <c r="B2025">
        <v>11976418173</v>
      </c>
      <c r="E2025" t="s">
        <v>3563</v>
      </c>
      <c r="F2025" t="s">
        <v>4062</v>
      </c>
      <c r="G2025" t="s">
        <v>130</v>
      </c>
      <c r="H2025">
        <v>11976418173</v>
      </c>
      <c r="J2025" t="s">
        <v>4728</v>
      </c>
      <c r="K2025" t="s">
        <v>11</v>
      </c>
      <c r="U2025" t="s">
        <v>4125</v>
      </c>
    </row>
    <row r="2026" spans="1:23" x14ac:dyDescent="0.35">
      <c r="A2026">
        <v>1281</v>
      </c>
      <c r="B2026">
        <v>11974495445</v>
      </c>
      <c r="E2026" t="s">
        <v>1821</v>
      </c>
      <c r="F2026" t="s">
        <v>4062</v>
      </c>
      <c r="G2026" t="s">
        <v>2874</v>
      </c>
      <c r="H2026">
        <v>11974495445</v>
      </c>
      <c r="I2026" t="s">
        <v>1822</v>
      </c>
      <c r="J2026" t="s">
        <v>4127</v>
      </c>
      <c r="K2026" t="s">
        <v>7</v>
      </c>
      <c r="U2026" t="s">
        <v>4125</v>
      </c>
    </row>
    <row r="2027" spans="1:23" x14ac:dyDescent="0.35">
      <c r="A2027">
        <v>1282</v>
      </c>
      <c r="B2027">
        <v>11972933289</v>
      </c>
      <c r="E2027" t="s">
        <v>1823</v>
      </c>
      <c r="F2027" t="s">
        <v>4062</v>
      </c>
      <c r="G2027" t="s">
        <v>3587</v>
      </c>
      <c r="H2027">
        <v>11972933289</v>
      </c>
      <c r="J2027" t="s">
        <v>4127</v>
      </c>
      <c r="K2027" t="s">
        <v>7</v>
      </c>
      <c r="U2027" t="s">
        <v>4125</v>
      </c>
    </row>
    <row r="2028" spans="1:23" x14ac:dyDescent="0.35">
      <c r="A2028">
        <v>1283</v>
      </c>
      <c r="E2028" t="s">
        <v>1824</v>
      </c>
      <c r="F2028">
        <v>4</v>
      </c>
      <c r="G2028" t="s">
        <v>4508</v>
      </c>
      <c r="J2028" t="s">
        <v>4127</v>
      </c>
      <c r="K2028" t="s">
        <v>7</v>
      </c>
      <c r="U2028" t="s">
        <v>4125</v>
      </c>
    </row>
    <row r="2029" spans="1:23" x14ac:dyDescent="0.35">
      <c r="A2029">
        <v>1284</v>
      </c>
      <c r="B2029">
        <v>12943323467</v>
      </c>
      <c r="E2029" t="s">
        <v>1825</v>
      </c>
      <c r="F2029" t="s">
        <v>4062</v>
      </c>
      <c r="G2029" t="s">
        <v>4087</v>
      </c>
      <c r="H2029">
        <v>12943323467</v>
      </c>
      <c r="J2029" t="s">
        <v>4127</v>
      </c>
      <c r="K2029" t="s">
        <v>7</v>
      </c>
      <c r="U2029" t="s">
        <v>4125</v>
      </c>
    </row>
    <row r="2030" spans="1:23" x14ac:dyDescent="0.35">
      <c r="A2030">
        <v>1285</v>
      </c>
      <c r="B2030">
        <v>11961862761</v>
      </c>
      <c r="E2030" t="s">
        <v>1826</v>
      </c>
      <c r="F2030" t="s">
        <v>4062</v>
      </c>
      <c r="G2030" t="s">
        <v>4063</v>
      </c>
      <c r="H2030">
        <v>11961862761</v>
      </c>
      <c r="J2030" t="s">
        <v>4127</v>
      </c>
      <c r="K2030" t="s">
        <v>7</v>
      </c>
      <c r="U2030" t="s">
        <v>4125</v>
      </c>
    </row>
    <row r="2031" spans="1:23" x14ac:dyDescent="0.35">
      <c r="A2031">
        <v>1286</v>
      </c>
      <c r="B2031">
        <v>15991131329</v>
      </c>
      <c r="E2031" t="s">
        <v>1827</v>
      </c>
      <c r="F2031" t="s">
        <v>4062</v>
      </c>
      <c r="G2031" t="s">
        <v>3748</v>
      </c>
      <c r="H2031">
        <v>15991131329</v>
      </c>
      <c r="J2031" t="s">
        <v>4127</v>
      </c>
      <c r="K2031" t="s">
        <v>7</v>
      </c>
      <c r="U2031" t="s">
        <v>4125</v>
      </c>
    </row>
    <row r="2032" spans="1:23" x14ac:dyDescent="0.35">
      <c r="A2032">
        <v>2519</v>
      </c>
      <c r="B2032">
        <v>11940630053</v>
      </c>
      <c r="E2032" t="s">
        <v>3705</v>
      </c>
      <c r="F2032" t="s">
        <v>4062</v>
      </c>
      <c r="G2032" t="s">
        <v>3837</v>
      </c>
      <c r="H2032">
        <v>11940630053</v>
      </c>
      <c r="I2032" t="s">
        <v>3706</v>
      </c>
      <c r="J2032" t="s">
        <v>4728</v>
      </c>
      <c r="K2032" t="s">
        <v>11</v>
      </c>
      <c r="U2032" t="s">
        <v>4125</v>
      </c>
    </row>
    <row r="2033" spans="1:21" x14ac:dyDescent="0.35">
      <c r="A2033">
        <v>2295</v>
      </c>
      <c r="B2033">
        <v>11993611172</v>
      </c>
      <c r="E2033" t="s">
        <v>3334</v>
      </c>
      <c r="F2033" t="s">
        <v>4062</v>
      </c>
      <c r="G2033" t="s">
        <v>4508</v>
      </c>
      <c r="H2033">
        <v>11993611172</v>
      </c>
      <c r="I2033" t="s">
        <v>3335</v>
      </c>
      <c r="J2033" t="s">
        <v>4728</v>
      </c>
      <c r="K2033" t="s">
        <v>11</v>
      </c>
      <c r="U2033" t="s">
        <v>4125</v>
      </c>
    </row>
    <row r="2034" spans="1:21" x14ac:dyDescent="0.35">
      <c r="A2034">
        <v>1287</v>
      </c>
      <c r="B2034">
        <v>11991956473</v>
      </c>
      <c r="E2034" t="s">
        <v>1828</v>
      </c>
      <c r="F2034" t="s">
        <v>4062</v>
      </c>
      <c r="G2034" t="s">
        <v>3748</v>
      </c>
      <c r="H2034">
        <v>11991956473</v>
      </c>
      <c r="J2034" t="s">
        <v>4127</v>
      </c>
      <c r="K2034" t="s">
        <v>7</v>
      </c>
      <c r="U2034" t="s">
        <v>4125</v>
      </c>
    </row>
    <row r="2035" spans="1:21" x14ac:dyDescent="0.35">
      <c r="A2035">
        <v>1901</v>
      </c>
      <c r="B2035">
        <v>11991544749</v>
      </c>
      <c r="E2035" t="s">
        <v>2707</v>
      </c>
      <c r="F2035" t="s">
        <v>4062</v>
      </c>
      <c r="G2035" t="s">
        <v>3792</v>
      </c>
      <c r="H2035">
        <v>11991544749</v>
      </c>
      <c r="J2035" t="s">
        <v>4127</v>
      </c>
      <c r="K2035" t="s">
        <v>7</v>
      </c>
      <c r="U2035" t="s">
        <v>4125</v>
      </c>
    </row>
    <row r="2036" spans="1:21" x14ac:dyDescent="0.35">
      <c r="A2036">
        <v>1288</v>
      </c>
      <c r="B2036">
        <v>19974121588</v>
      </c>
      <c r="E2036" t="s">
        <v>1829</v>
      </c>
      <c r="F2036" t="s">
        <v>4062</v>
      </c>
      <c r="G2036" t="s">
        <v>4108</v>
      </c>
      <c r="H2036">
        <v>19974121588</v>
      </c>
      <c r="I2036" t="s">
        <v>1667</v>
      </c>
      <c r="J2036" t="s">
        <v>4126</v>
      </c>
      <c r="K2036" t="s">
        <v>36</v>
      </c>
      <c r="U2036" t="s">
        <v>4125</v>
      </c>
    </row>
    <row r="2037" spans="1:21" x14ac:dyDescent="0.35">
      <c r="A2037">
        <v>1289</v>
      </c>
      <c r="E2037" t="s">
        <v>1830</v>
      </c>
      <c r="F2037" t="s">
        <v>4062</v>
      </c>
      <c r="G2037" t="s">
        <v>4076</v>
      </c>
      <c r="J2037" t="s">
        <v>4728</v>
      </c>
      <c r="K2037" t="s">
        <v>11</v>
      </c>
      <c r="U2037" t="s">
        <v>4125</v>
      </c>
    </row>
    <row r="2038" spans="1:21" x14ac:dyDescent="0.35">
      <c r="A2038">
        <v>1873</v>
      </c>
      <c r="B2038">
        <v>11973192211</v>
      </c>
      <c r="E2038" t="s">
        <v>2664</v>
      </c>
      <c r="F2038" t="s">
        <v>4062</v>
      </c>
      <c r="G2038" t="s">
        <v>3587</v>
      </c>
      <c r="H2038">
        <v>11973192211</v>
      </c>
      <c r="J2038" t="s">
        <v>4127</v>
      </c>
      <c r="K2038" t="s">
        <v>7</v>
      </c>
      <c r="U2038" t="s">
        <v>4125</v>
      </c>
    </row>
    <row r="2039" spans="1:21" x14ac:dyDescent="0.35">
      <c r="A2039">
        <v>2429</v>
      </c>
      <c r="B2039">
        <v>11973192211</v>
      </c>
      <c r="E2039" t="s">
        <v>3564</v>
      </c>
      <c r="F2039" t="s">
        <v>4062</v>
      </c>
      <c r="G2039" t="s">
        <v>3587</v>
      </c>
      <c r="H2039">
        <v>11973192211</v>
      </c>
      <c r="J2039" t="s">
        <v>4127</v>
      </c>
      <c r="K2039" t="s">
        <v>7</v>
      </c>
      <c r="U2039" t="s">
        <v>4125</v>
      </c>
    </row>
    <row r="2040" spans="1:21" x14ac:dyDescent="0.35">
      <c r="A2040">
        <v>1290</v>
      </c>
      <c r="B2040">
        <v>11973192211</v>
      </c>
      <c r="E2040" t="s">
        <v>1831</v>
      </c>
      <c r="F2040" t="s">
        <v>4062</v>
      </c>
      <c r="G2040" t="s">
        <v>3587</v>
      </c>
      <c r="H2040">
        <v>11973192211</v>
      </c>
      <c r="J2040" t="s">
        <v>4127</v>
      </c>
      <c r="K2040" t="s">
        <v>7</v>
      </c>
      <c r="U2040" t="s">
        <v>4125</v>
      </c>
    </row>
    <row r="2041" spans="1:21" x14ac:dyDescent="0.35">
      <c r="A2041">
        <v>1794</v>
      </c>
      <c r="B2041">
        <v>11999101304</v>
      </c>
      <c r="E2041" t="s">
        <v>2536</v>
      </c>
      <c r="F2041" t="s">
        <v>4062</v>
      </c>
      <c r="G2041" t="s">
        <v>4508</v>
      </c>
      <c r="H2041">
        <v>11999101304</v>
      </c>
      <c r="J2041" t="s">
        <v>4127</v>
      </c>
      <c r="K2041" t="s">
        <v>7</v>
      </c>
      <c r="U2041" t="s">
        <v>4125</v>
      </c>
    </row>
    <row r="2042" spans="1:21" x14ac:dyDescent="0.35">
      <c r="A2042">
        <v>1291</v>
      </c>
      <c r="B2042">
        <v>11953023057</v>
      </c>
      <c r="E2042" t="s">
        <v>1832</v>
      </c>
      <c r="F2042" t="s">
        <v>4062</v>
      </c>
      <c r="G2042" t="s">
        <v>3587</v>
      </c>
      <c r="H2042">
        <v>11953023057</v>
      </c>
      <c r="J2042" t="s">
        <v>4127</v>
      </c>
      <c r="K2042" t="s">
        <v>7</v>
      </c>
      <c r="U2042" t="s">
        <v>4125</v>
      </c>
    </row>
    <row r="2043" spans="1:21" x14ac:dyDescent="0.35">
      <c r="A2043">
        <v>1292</v>
      </c>
      <c r="B2043">
        <v>11991956473</v>
      </c>
      <c r="E2043" t="s">
        <v>1833</v>
      </c>
      <c r="F2043" t="s">
        <v>4062</v>
      </c>
      <c r="G2043" t="s">
        <v>3748</v>
      </c>
      <c r="H2043">
        <v>11991956473</v>
      </c>
      <c r="J2043" t="s">
        <v>4127</v>
      </c>
      <c r="K2043" t="s">
        <v>7</v>
      </c>
      <c r="U2043" t="s">
        <v>4125</v>
      </c>
    </row>
    <row r="2044" spans="1:21" x14ac:dyDescent="0.35">
      <c r="A2044">
        <v>1293</v>
      </c>
      <c r="B2044">
        <v>11997943083</v>
      </c>
      <c r="E2044" t="s">
        <v>1834</v>
      </c>
      <c r="F2044" t="s">
        <v>4062</v>
      </c>
      <c r="G2044" t="s">
        <v>3587</v>
      </c>
      <c r="H2044">
        <v>11997943083</v>
      </c>
      <c r="J2044" t="s">
        <v>4127</v>
      </c>
      <c r="K2044" t="s">
        <v>7</v>
      </c>
      <c r="U2044" t="s">
        <v>4125</v>
      </c>
    </row>
    <row r="2045" spans="1:21" x14ac:dyDescent="0.35">
      <c r="A2045">
        <v>1871</v>
      </c>
      <c r="B2045">
        <v>1999954446</v>
      </c>
      <c r="E2045" t="s">
        <v>2661</v>
      </c>
      <c r="F2045" t="s">
        <v>4062</v>
      </c>
      <c r="G2045" t="s">
        <v>5163</v>
      </c>
      <c r="H2045">
        <v>1999954446</v>
      </c>
      <c r="J2045" t="s">
        <v>4127</v>
      </c>
      <c r="K2045" t="s">
        <v>7</v>
      </c>
      <c r="U2045" t="s">
        <v>4125</v>
      </c>
    </row>
    <row r="2046" spans="1:21" x14ac:dyDescent="0.35">
      <c r="A2046">
        <v>1294</v>
      </c>
      <c r="B2046">
        <v>11997013739</v>
      </c>
      <c r="E2046" t="s">
        <v>1835</v>
      </c>
      <c r="F2046" t="s">
        <v>4062</v>
      </c>
      <c r="G2046" t="s">
        <v>3587</v>
      </c>
      <c r="H2046">
        <v>11997013739</v>
      </c>
      <c r="J2046" t="s">
        <v>4127</v>
      </c>
      <c r="K2046" t="s">
        <v>7</v>
      </c>
      <c r="U2046" t="s">
        <v>4125</v>
      </c>
    </row>
    <row r="2047" spans="1:21" x14ac:dyDescent="0.35">
      <c r="A2047">
        <v>1295</v>
      </c>
      <c r="B2047">
        <v>15991015686</v>
      </c>
      <c r="E2047" t="s">
        <v>1836</v>
      </c>
      <c r="F2047" t="s">
        <v>4062</v>
      </c>
      <c r="G2047" t="s">
        <v>3748</v>
      </c>
      <c r="H2047">
        <v>15991015686</v>
      </c>
      <c r="J2047" t="s">
        <v>4127</v>
      </c>
      <c r="K2047" t="s">
        <v>7</v>
      </c>
      <c r="U2047" t="s">
        <v>4125</v>
      </c>
    </row>
    <row r="2048" spans="1:21" x14ac:dyDescent="0.35">
      <c r="A2048">
        <v>1296</v>
      </c>
      <c r="B2048">
        <v>11975228416</v>
      </c>
      <c r="E2048" t="s">
        <v>1837</v>
      </c>
      <c r="F2048" t="s">
        <v>4062</v>
      </c>
      <c r="G2048" t="s">
        <v>4068</v>
      </c>
      <c r="H2048">
        <v>11975228416</v>
      </c>
      <c r="J2048" t="s">
        <v>4127</v>
      </c>
      <c r="K2048" t="s">
        <v>7</v>
      </c>
      <c r="U2048" t="s">
        <v>4125</v>
      </c>
    </row>
    <row r="2049" spans="1:25" x14ac:dyDescent="0.35">
      <c r="A2049">
        <v>1297</v>
      </c>
      <c r="B2049">
        <v>11996105071</v>
      </c>
      <c r="E2049" t="s">
        <v>1838</v>
      </c>
      <c r="F2049" t="s">
        <v>4062</v>
      </c>
      <c r="G2049" t="s">
        <v>3587</v>
      </c>
      <c r="H2049">
        <v>11996105071</v>
      </c>
      <c r="J2049" t="s">
        <v>4127</v>
      </c>
      <c r="K2049" t="s">
        <v>7</v>
      </c>
      <c r="U2049" t="s">
        <v>4125</v>
      </c>
    </row>
    <row r="2050" spans="1:25" x14ac:dyDescent="0.35">
      <c r="A2050">
        <v>2190</v>
      </c>
      <c r="B2050">
        <v>1141922451</v>
      </c>
      <c r="E2050" t="s">
        <v>3158</v>
      </c>
      <c r="F2050" t="s">
        <v>4062</v>
      </c>
      <c r="G2050" t="s">
        <v>4508</v>
      </c>
      <c r="H2050">
        <v>1141922451</v>
      </c>
      <c r="J2050" t="s">
        <v>4127</v>
      </c>
      <c r="K2050" t="s">
        <v>7</v>
      </c>
      <c r="U2050" t="s">
        <v>4125</v>
      </c>
    </row>
    <row r="2051" spans="1:25" x14ac:dyDescent="0.35">
      <c r="A2051">
        <v>1298</v>
      </c>
      <c r="E2051" t="s">
        <v>1839</v>
      </c>
      <c r="F2051" t="s">
        <v>4062</v>
      </c>
      <c r="G2051" t="s">
        <v>4508</v>
      </c>
      <c r="I2051" t="s">
        <v>554</v>
      </c>
      <c r="J2051" t="s">
        <v>4127</v>
      </c>
      <c r="K2051" t="s">
        <v>7</v>
      </c>
      <c r="U2051" t="s">
        <v>4125</v>
      </c>
    </row>
    <row r="2052" spans="1:25" x14ac:dyDescent="0.35">
      <c r="A2052">
        <v>2171</v>
      </c>
      <c r="B2052">
        <v>11976162480</v>
      </c>
      <c r="E2052" t="s">
        <v>3127</v>
      </c>
      <c r="F2052">
        <v>14</v>
      </c>
      <c r="G2052" t="s">
        <v>3748</v>
      </c>
      <c r="H2052">
        <v>11976162480</v>
      </c>
      <c r="J2052" t="s">
        <v>4127</v>
      </c>
      <c r="K2052" t="s">
        <v>7</v>
      </c>
      <c r="U2052" t="s">
        <v>4125</v>
      </c>
    </row>
    <row r="2053" spans="1:25" x14ac:dyDescent="0.35">
      <c r="A2053">
        <v>1299</v>
      </c>
      <c r="B2053">
        <v>15997747274</v>
      </c>
      <c r="E2053" t="s">
        <v>1840</v>
      </c>
      <c r="F2053">
        <v>9</v>
      </c>
      <c r="G2053" t="s">
        <v>3078</v>
      </c>
      <c r="H2053">
        <v>15997747274</v>
      </c>
      <c r="J2053" t="s">
        <v>4237</v>
      </c>
      <c r="K2053" t="s">
        <v>7</v>
      </c>
      <c r="U2053" t="s">
        <v>4125</v>
      </c>
      <c r="Y2053" t="s">
        <v>4179</v>
      </c>
    </row>
    <row r="2054" spans="1:25" x14ac:dyDescent="0.35">
      <c r="A2054">
        <v>2371</v>
      </c>
      <c r="B2054">
        <v>11966220302</v>
      </c>
      <c r="E2054" t="s">
        <v>3462</v>
      </c>
      <c r="F2054" t="s">
        <v>4062</v>
      </c>
      <c r="G2054" t="s">
        <v>2874</v>
      </c>
      <c r="H2054">
        <v>11966220302</v>
      </c>
      <c r="I2054" t="s">
        <v>3463</v>
      </c>
      <c r="J2054" t="s">
        <v>4728</v>
      </c>
      <c r="K2054" t="s">
        <v>11</v>
      </c>
      <c r="U2054" t="s">
        <v>4125</v>
      </c>
    </row>
    <row r="2055" spans="1:25" x14ac:dyDescent="0.35">
      <c r="A2055">
        <v>1300</v>
      </c>
      <c r="E2055" t="s">
        <v>1841</v>
      </c>
      <c r="F2055">
        <v>5</v>
      </c>
      <c r="G2055" t="s">
        <v>3837</v>
      </c>
      <c r="J2055" t="s">
        <v>4127</v>
      </c>
      <c r="K2055" t="s">
        <v>7</v>
      </c>
      <c r="U2055" t="s">
        <v>4125</v>
      </c>
    </row>
    <row r="2056" spans="1:25" x14ac:dyDescent="0.35">
      <c r="A2056">
        <v>2073</v>
      </c>
      <c r="B2056">
        <v>11993321049</v>
      </c>
      <c r="E2056" t="s">
        <v>2977</v>
      </c>
      <c r="F2056" t="s">
        <v>4062</v>
      </c>
      <c r="G2056" t="s">
        <v>4068</v>
      </c>
      <c r="H2056">
        <v>11993321049</v>
      </c>
      <c r="I2056" t="s">
        <v>2978</v>
      </c>
      <c r="J2056" t="s">
        <v>4728</v>
      </c>
      <c r="K2056" t="s">
        <v>11</v>
      </c>
      <c r="U2056" t="s">
        <v>4125</v>
      </c>
    </row>
    <row r="2057" spans="1:25" x14ac:dyDescent="0.35">
      <c r="A2057">
        <v>1301</v>
      </c>
      <c r="B2057">
        <v>15991611279</v>
      </c>
      <c r="E2057" t="s">
        <v>1842</v>
      </c>
      <c r="F2057" t="s">
        <v>4062</v>
      </c>
      <c r="G2057" t="s">
        <v>3748</v>
      </c>
      <c r="H2057">
        <v>15991611279</v>
      </c>
      <c r="J2057" t="s">
        <v>4127</v>
      </c>
      <c r="K2057" t="s">
        <v>7</v>
      </c>
      <c r="U2057" t="s">
        <v>4125</v>
      </c>
    </row>
    <row r="2058" spans="1:25" x14ac:dyDescent="0.35">
      <c r="A2058">
        <v>1302</v>
      </c>
      <c r="B2058">
        <v>15981584202</v>
      </c>
      <c r="E2058" t="s">
        <v>1843</v>
      </c>
      <c r="F2058" t="s">
        <v>4062</v>
      </c>
      <c r="G2058" t="s">
        <v>3587</v>
      </c>
      <c r="H2058">
        <v>15981584202</v>
      </c>
      <c r="J2058" t="s">
        <v>4127</v>
      </c>
      <c r="K2058" t="s">
        <v>7</v>
      </c>
      <c r="U2058" t="s">
        <v>4125</v>
      </c>
    </row>
    <row r="2059" spans="1:25" x14ac:dyDescent="0.35">
      <c r="A2059">
        <v>1303</v>
      </c>
      <c r="B2059">
        <v>15991524198</v>
      </c>
      <c r="E2059" t="s">
        <v>1844</v>
      </c>
      <c r="F2059" t="s">
        <v>4062</v>
      </c>
      <c r="G2059" t="s">
        <v>4076</v>
      </c>
      <c r="H2059">
        <v>15991524198</v>
      </c>
      <c r="J2059" t="s">
        <v>4728</v>
      </c>
      <c r="K2059" t="s">
        <v>11</v>
      </c>
      <c r="U2059" t="s">
        <v>4125</v>
      </c>
    </row>
    <row r="2060" spans="1:25" x14ac:dyDescent="0.35">
      <c r="A2060">
        <v>1304</v>
      </c>
      <c r="B2060">
        <v>11947606383</v>
      </c>
      <c r="E2060" t="s">
        <v>1845</v>
      </c>
      <c r="F2060" t="s">
        <v>4062</v>
      </c>
      <c r="G2060" t="s">
        <v>4081</v>
      </c>
      <c r="H2060">
        <v>11947606383</v>
      </c>
      <c r="J2060" t="s">
        <v>4127</v>
      </c>
      <c r="K2060" t="s">
        <v>7</v>
      </c>
      <c r="U2060" t="s">
        <v>4125</v>
      </c>
    </row>
    <row r="2061" spans="1:25" x14ac:dyDescent="0.35">
      <c r="A2061">
        <v>1305</v>
      </c>
      <c r="E2061" t="s">
        <v>1846</v>
      </c>
      <c r="F2061" t="s">
        <v>4062</v>
      </c>
      <c r="G2061" t="s">
        <v>4508</v>
      </c>
      <c r="J2061" t="s">
        <v>4728</v>
      </c>
      <c r="K2061" t="s">
        <v>11</v>
      </c>
      <c r="U2061" t="s">
        <v>4125</v>
      </c>
    </row>
    <row r="2062" spans="1:25" x14ac:dyDescent="0.35">
      <c r="A2062">
        <v>2404</v>
      </c>
      <c r="E2062" t="s">
        <v>3522</v>
      </c>
      <c r="F2062" t="s">
        <v>4062</v>
      </c>
      <c r="G2062" t="s">
        <v>4508</v>
      </c>
      <c r="J2062" t="s">
        <v>4728</v>
      </c>
      <c r="K2062" t="s">
        <v>11</v>
      </c>
      <c r="U2062" t="s">
        <v>4125</v>
      </c>
    </row>
    <row r="2063" spans="1:25" x14ac:dyDescent="0.35">
      <c r="A2063">
        <v>1306</v>
      </c>
      <c r="B2063">
        <v>11994934485</v>
      </c>
      <c r="E2063" t="s">
        <v>1847</v>
      </c>
      <c r="F2063" t="s">
        <v>4062</v>
      </c>
      <c r="G2063" t="s">
        <v>4508</v>
      </c>
      <c r="H2063">
        <v>11994934485</v>
      </c>
      <c r="I2063" t="s">
        <v>1848</v>
      </c>
      <c r="J2063" t="s">
        <v>4728</v>
      </c>
      <c r="K2063" t="s">
        <v>11</v>
      </c>
      <c r="U2063" t="s">
        <v>4125</v>
      </c>
    </row>
    <row r="2064" spans="1:25" x14ac:dyDescent="0.35">
      <c r="A2064">
        <v>2014</v>
      </c>
      <c r="E2064" t="s">
        <v>2883</v>
      </c>
      <c r="F2064">
        <v>1</v>
      </c>
      <c r="G2064" t="s">
        <v>4508</v>
      </c>
      <c r="J2064" t="s">
        <v>4127</v>
      </c>
      <c r="K2064" t="s">
        <v>7</v>
      </c>
      <c r="U2064" t="s">
        <v>4125</v>
      </c>
    </row>
    <row r="2065" spans="1:21" x14ac:dyDescent="0.35">
      <c r="A2065">
        <v>1307</v>
      </c>
      <c r="E2065" t="s">
        <v>1849</v>
      </c>
      <c r="F2065">
        <v>2</v>
      </c>
      <c r="G2065" t="s">
        <v>130</v>
      </c>
      <c r="J2065" t="s">
        <v>4127</v>
      </c>
      <c r="K2065" t="s">
        <v>7</v>
      </c>
      <c r="U2065" t="s">
        <v>4125</v>
      </c>
    </row>
    <row r="2066" spans="1:21" x14ac:dyDescent="0.35">
      <c r="A2066">
        <v>1308</v>
      </c>
      <c r="B2066">
        <v>11993423363</v>
      </c>
      <c r="E2066" t="s">
        <v>1850</v>
      </c>
      <c r="F2066" t="s">
        <v>4060</v>
      </c>
      <c r="G2066" t="s">
        <v>4063</v>
      </c>
      <c r="H2066">
        <v>11993423363</v>
      </c>
      <c r="J2066" t="s">
        <v>4127</v>
      </c>
      <c r="K2066" t="s">
        <v>7</v>
      </c>
      <c r="U2066" t="s">
        <v>4125</v>
      </c>
    </row>
    <row r="2067" spans="1:21" x14ac:dyDescent="0.35">
      <c r="A2067">
        <v>2152</v>
      </c>
      <c r="B2067">
        <v>11991458880</v>
      </c>
      <c r="E2067" t="s">
        <v>3101</v>
      </c>
      <c r="F2067" t="s">
        <v>4062</v>
      </c>
      <c r="G2067" t="s">
        <v>4508</v>
      </c>
      <c r="H2067">
        <v>11991458880</v>
      </c>
      <c r="J2067" t="s">
        <v>4127</v>
      </c>
      <c r="K2067" t="s">
        <v>7</v>
      </c>
      <c r="U2067" t="s">
        <v>4125</v>
      </c>
    </row>
    <row r="2068" spans="1:21" x14ac:dyDescent="0.35">
      <c r="A2068">
        <v>1309</v>
      </c>
      <c r="B2068">
        <v>11996083267</v>
      </c>
      <c r="E2068" t="s">
        <v>1851</v>
      </c>
      <c r="F2068" t="s">
        <v>4062</v>
      </c>
      <c r="G2068" t="s">
        <v>4508</v>
      </c>
      <c r="H2068">
        <v>11996083267</v>
      </c>
      <c r="I2068" t="s">
        <v>1852</v>
      </c>
      <c r="J2068" t="s">
        <v>4127</v>
      </c>
      <c r="K2068" t="s">
        <v>7</v>
      </c>
      <c r="U2068" t="s">
        <v>4125</v>
      </c>
    </row>
    <row r="2069" spans="1:21" x14ac:dyDescent="0.35">
      <c r="A2069">
        <v>1310</v>
      </c>
      <c r="B2069">
        <v>11992026852</v>
      </c>
      <c r="E2069" t="s">
        <v>1853</v>
      </c>
      <c r="F2069" t="s">
        <v>4062</v>
      </c>
      <c r="G2069" t="s">
        <v>4508</v>
      </c>
      <c r="H2069">
        <v>11992026852</v>
      </c>
      <c r="I2069" t="s">
        <v>1258</v>
      </c>
      <c r="J2069" t="s">
        <v>4728</v>
      </c>
      <c r="K2069" t="s">
        <v>11</v>
      </c>
      <c r="U2069" t="s">
        <v>4125</v>
      </c>
    </row>
    <row r="2070" spans="1:21" x14ac:dyDescent="0.35">
      <c r="A2070">
        <v>1311</v>
      </c>
      <c r="B2070">
        <v>11973394733</v>
      </c>
      <c r="E2070" t="s">
        <v>1854</v>
      </c>
      <c r="F2070" t="s">
        <v>4062</v>
      </c>
      <c r="G2070" t="s">
        <v>3587</v>
      </c>
      <c r="H2070">
        <v>11973394733</v>
      </c>
      <c r="J2070" t="s">
        <v>4127</v>
      </c>
      <c r="K2070" t="s">
        <v>7</v>
      </c>
      <c r="U2070" t="s">
        <v>4125</v>
      </c>
    </row>
    <row r="2071" spans="1:21" x14ac:dyDescent="0.35">
      <c r="A2071">
        <v>1312</v>
      </c>
      <c r="B2071">
        <v>11995613236</v>
      </c>
      <c r="E2071" t="s">
        <v>1855</v>
      </c>
      <c r="F2071" t="s">
        <v>4062</v>
      </c>
      <c r="G2071" t="s">
        <v>4063</v>
      </c>
      <c r="H2071">
        <v>11995613236</v>
      </c>
      <c r="I2071" t="s">
        <v>1094</v>
      </c>
      <c r="J2071" t="s">
        <v>4728</v>
      </c>
      <c r="K2071" t="s">
        <v>11</v>
      </c>
      <c r="U2071" t="s">
        <v>4125</v>
      </c>
    </row>
    <row r="2072" spans="1:21" x14ac:dyDescent="0.35">
      <c r="A2072">
        <v>1313</v>
      </c>
      <c r="B2072">
        <v>11992720191</v>
      </c>
      <c r="E2072" t="s">
        <v>1856</v>
      </c>
      <c r="F2072" t="s">
        <v>4062</v>
      </c>
      <c r="G2072" t="s">
        <v>3587</v>
      </c>
      <c r="H2072">
        <v>11992720191</v>
      </c>
      <c r="I2072" t="s">
        <v>1857</v>
      </c>
      <c r="J2072" t="s">
        <v>4127</v>
      </c>
      <c r="K2072" t="s">
        <v>7</v>
      </c>
      <c r="U2072" t="s">
        <v>4125</v>
      </c>
    </row>
    <row r="2073" spans="1:21" x14ac:dyDescent="0.35">
      <c r="A2073">
        <v>1314</v>
      </c>
      <c r="B2073">
        <v>11996315078</v>
      </c>
      <c r="E2073" t="s">
        <v>1858</v>
      </c>
      <c r="F2073" t="s">
        <v>4062</v>
      </c>
      <c r="G2073" t="s">
        <v>4066</v>
      </c>
      <c r="H2073">
        <v>11996315078</v>
      </c>
      <c r="J2073" t="s">
        <v>4127</v>
      </c>
      <c r="K2073" t="s">
        <v>7</v>
      </c>
      <c r="U2073" t="s">
        <v>4125</v>
      </c>
    </row>
    <row r="2074" spans="1:21" x14ac:dyDescent="0.35">
      <c r="B2074">
        <v>11996850771</v>
      </c>
      <c r="C2074" t="s">
        <v>5204</v>
      </c>
      <c r="D2074" t="s">
        <v>5204</v>
      </c>
      <c r="E2074" t="s">
        <v>5203</v>
      </c>
      <c r="F2074">
        <v>86</v>
      </c>
      <c r="G2074" t="s">
        <v>5197</v>
      </c>
      <c r="H2074">
        <v>11996850771</v>
      </c>
      <c r="I2074">
        <v>0</v>
      </c>
      <c r="J2074" t="s">
        <v>4778</v>
      </c>
      <c r="K2074">
        <v>0</v>
      </c>
      <c r="L2074">
        <v>0</v>
      </c>
      <c r="M2074" s="29">
        <v>45658</v>
      </c>
    </row>
    <row r="2075" spans="1:21" x14ac:dyDescent="0.35">
      <c r="A2075">
        <v>1315</v>
      </c>
      <c r="B2075">
        <v>11968426542</v>
      </c>
      <c r="E2075" t="s">
        <v>1859</v>
      </c>
      <c r="F2075" t="s">
        <v>4062</v>
      </c>
      <c r="G2075" t="s">
        <v>2874</v>
      </c>
      <c r="H2075">
        <v>11968426542</v>
      </c>
      <c r="I2075" t="s">
        <v>1860</v>
      </c>
      <c r="J2075" t="s">
        <v>4127</v>
      </c>
      <c r="K2075" t="s">
        <v>7</v>
      </c>
      <c r="U2075" t="s">
        <v>4125</v>
      </c>
    </row>
    <row r="2076" spans="1:21" x14ac:dyDescent="0.35">
      <c r="A2076">
        <v>1316</v>
      </c>
      <c r="B2076">
        <v>1141813940</v>
      </c>
      <c r="E2076" t="s">
        <v>1861</v>
      </c>
      <c r="F2076" t="s">
        <v>4062</v>
      </c>
      <c r="G2076" t="s">
        <v>3837</v>
      </c>
      <c r="H2076">
        <v>1141813940</v>
      </c>
      <c r="J2076" t="s">
        <v>4728</v>
      </c>
      <c r="K2076" t="s">
        <v>11</v>
      </c>
      <c r="U2076" t="s">
        <v>4125</v>
      </c>
    </row>
    <row r="2077" spans="1:21" x14ac:dyDescent="0.35">
      <c r="A2077">
        <v>1317</v>
      </c>
      <c r="B2077">
        <v>11953404275</v>
      </c>
      <c r="E2077" t="s">
        <v>1862</v>
      </c>
      <c r="F2077" t="s">
        <v>4062</v>
      </c>
      <c r="G2077" t="s">
        <v>4508</v>
      </c>
      <c r="H2077">
        <v>11953404275</v>
      </c>
      <c r="J2077" t="s">
        <v>4728</v>
      </c>
      <c r="K2077" t="s">
        <v>11</v>
      </c>
      <c r="U2077" t="s">
        <v>4125</v>
      </c>
    </row>
    <row r="2078" spans="1:21" x14ac:dyDescent="0.35">
      <c r="A2078">
        <v>1318</v>
      </c>
      <c r="B2078">
        <v>11945132651</v>
      </c>
      <c r="E2078" t="s">
        <v>1863</v>
      </c>
      <c r="F2078" t="s">
        <v>4062</v>
      </c>
      <c r="G2078" t="s">
        <v>3837</v>
      </c>
      <c r="H2078">
        <v>11945132651</v>
      </c>
      <c r="I2078" t="s">
        <v>1864</v>
      </c>
      <c r="J2078" t="s">
        <v>4728</v>
      </c>
      <c r="K2078" t="s">
        <v>11</v>
      </c>
      <c r="U2078" t="s">
        <v>4125</v>
      </c>
    </row>
    <row r="2079" spans="1:21" x14ac:dyDescent="0.35">
      <c r="A2079">
        <v>1319</v>
      </c>
      <c r="B2079">
        <v>11969570499</v>
      </c>
      <c r="E2079" t="s">
        <v>1865</v>
      </c>
      <c r="F2079">
        <v>1</v>
      </c>
      <c r="G2079" t="s">
        <v>4508</v>
      </c>
      <c r="H2079">
        <v>11969570499</v>
      </c>
      <c r="J2079" t="s">
        <v>4127</v>
      </c>
      <c r="K2079" t="s">
        <v>7</v>
      </c>
      <c r="U2079" t="s">
        <v>4125</v>
      </c>
    </row>
    <row r="2080" spans="1:21" x14ac:dyDescent="0.35">
      <c r="A2080">
        <v>1320</v>
      </c>
      <c r="B2080">
        <v>11982228007</v>
      </c>
      <c r="E2080" t="s">
        <v>1866</v>
      </c>
      <c r="F2080">
        <v>2</v>
      </c>
      <c r="G2080" t="s">
        <v>3587</v>
      </c>
      <c r="H2080">
        <v>11982228007</v>
      </c>
      <c r="J2080" t="s">
        <v>4127</v>
      </c>
      <c r="K2080" t="s">
        <v>7</v>
      </c>
      <c r="U2080" t="s">
        <v>4125</v>
      </c>
    </row>
    <row r="2081" spans="1:25" x14ac:dyDescent="0.35">
      <c r="A2081">
        <v>2445</v>
      </c>
      <c r="B2081">
        <v>11982228007</v>
      </c>
      <c r="E2081" t="s">
        <v>3591</v>
      </c>
      <c r="F2081">
        <v>3</v>
      </c>
      <c r="G2081" t="s">
        <v>3587</v>
      </c>
      <c r="H2081">
        <v>11982228007</v>
      </c>
      <c r="I2081" t="s">
        <v>3588</v>
      </c>
      <c r="J2081" t="s">
        <v>4237</v>
      </c>
      <c r="K2081" t="s">
        <v>7</v>
      </c>
      <c r="U2081" t="s">
        <v>4125</v>
      </c>
      <c r="Y2081" t="s">
        <v>4179</v>
      </c>
    </row>
    <row r="2082" spans="1:25" x14ac:dyDescent="0.35">
      <c r="A2082">
        <v>1321</v>
      </c>
      <c r="E2082" t="s">
        <v>1867</v>
      </c>
      <c r="F2082" t="s">
        <v>4053</v>
      </c>
      <c r="G2082" t="s">
        <v>4063</v>
      </c>
      <c r="J2082" t="s">
        <v>4127</v>
      </c>
      <c r="K2082" t="s">
        <v>7</v>
      </c>
      <c r="U2082" t="s">
        <v>4125</v>
      </c>
    </row>
    <row r="2083" spans="1:25" x14ac:dyDescent="0.35">
      <c r="A2083">
        <v>1322</v>
      </c>
      <c r="B2083">
        <v>11950530347</v>
      </c>
      <c r="E2083" t="s">
        <v>1868</v>
      </c>
      <c r="F2083" t="s">
        <v>4062</v>
      </c>
      <c r="G2083" t="s">
        <v>4508</v>
      </c>
      <c r="H2083">
        <v>11950530347</v>
      </c>
      <c r="J2083" t="s">
        <v>4728</v>
      </c>
      <c r="K2083" t="s">
        <v>11</v>
      </c>
      <c r="U2083" t="s">
        <v>4125</v>
      </c>
    </row>
    <row r="2084" spans="1:25" x14ac:dyDescent="0.35">
      <c r="A2084">
        <v>1323</v>
      </c>
      <c r="E2084" t="s">
        <v>1869</v>
      </c>
      <c r="F2084" t="s">
        <v>4055</v>
      </c>
      <c r="G2084" t="s">
        <v>3078</v>
      </c>
      <c r="J2084" t="s">
        <v>4127</v>
      </c>
      <c r="K2084" t="s">
        <v>7</v>
      </c>
      <c r="U2084" t="s">
        <v>4125</v>
      </c>
    </row>
    <row r="2085" spans="1:25" x14ac:dyDescent="0.35">
      <c r="A2085">
        <v>1977</v>
      </c>
      <c r="B2085">
        <v>11966090970</v>
      </c>
      <c r="E2085" t="s">
        <v>2828</v>
      </c>
      <c r="F2085" t="s">
        <v>4062</v>
      </c>
      <c r="G2085" t="s">
        <v>4508</v>
      </c>
      <c r="H2085">
        <v>11966090970</v>
      </c>
      <c r="I2085" t="s">
        <v>2829</v>
      </c>
      <c r="J2085" t="s">
        <v>4127</v>
      </c>
      <c r="K2085" t="s">
        <v>7</v>
      </c>
      <c r="U2085" t="s">
        <v>4125</v>
      </c>
    </row>
    <row r="2086" spans="1:25" x14ac:dyDescent="0.35">
      <c r="A2086">
        <v>2200</v>
      </c>
      <c r="B2086">
        <v>11980674935</v>
      </c>
      <c r="E2086" t="s">
        <v>3176</v>
      </c>
      <c r="F2086" t="s">
        <v>4062</v>
      </c>
      <c r="G2086" t="s">
        <v>4508</v>
      </c>
      <c r="H2086">
        <v>11980674935</v>
      </c>
      <c r="I2086" t="s">
        <v>3177</v>
      </c>
      <c r="J2086" t="s">
        <v>4127</v>
      </c>
      <c r="K2086" t="s">
        <v>7</v>
      </c>
      <c r="U2086" t="s">
        <v>4125</v>
      </c>
    </row>
    <row r="2087" spans="1:25" x14ac:dyDescent="0.35">
      <c r="A2087">
        <v>2706</v>
      </c>
      <c r="B2087">
        <v>11994702117</v>
      </c>
      <c r="E2087" t="s">
        <v>4042</v>
      </c>
      <c r="F2087" t="s">
        <v>4062</v>
      </c>
      <c r="G2087" t="s">
        <v>3847</v>
      </c>
      <c r="H2087">
        <v>11994702117</v>
      </c>
      <c r="I2087" t="s">
        <v>4043</v>
      </c>
      <c r="J2087" t="s">
        <v>4728</v>
      </c>
      <c r="K2087" t="s">
        <v>11</v>
      </c>
      <c r="U2087" t="s">
        <v>4125</v>
      </c>
    </row>
    <row r="2088" spans="1:25" x14ac:dyDescent="0.35">
      <c r="A2088">
        <v>1324</v>
      </c>
      <c r="B2088">
        <v>11972595729</v>
      </c>
      <c r="E2088" t="s">
        <v>1870</v>
      </c>
      <c r="F2088" t="s">
        <v>4062</v>
      </c>
      <c r="G2088" t="s">
        <v>3587</v>
      </c>
      <c r="H2088">
        <v>11972595729</v>
      </c>
      <c r="I2088" t="s">
        <v>1871</v>
      </c>
      <c r="J2088" t="s">
        <v>4728</v>
      </c>
      <c r="K2088" t="s">
        <v>11</v>
      </c>
      <c r="U2088" t="s">
        <v>4125</v>
      </c>
    </row>
    <row r="2089" spans="1:25" x14ac:dyDescent="0.35">
      <c r="A2089">
        <v>1827</v>
      </c>
      <c r="B2089">
        <v>1196485313</v>
      </c>
      <c r="E2089" t="s">
        <v>2589</v>
      </c>
      <c r="F2089" t="s">
        <v>4062</v>
      </c>
      <c r="G2089" t="s">
        <v>4113</v>
      </c>
      <c r="H2089">
        <v>1196485313</v>
      </c>
      <c r="I2089" t="s">
        <v>2590</v>
      </c>
      <c r="J2089" t="s">
        <v>4127</v>
      </c>
      <c r="K2089" t="s">
        <v>7</v>
      </c>
      <c r="U2089" t="s">
        <v>4125</v>
      </c>
    </row>
    <row r="2090" spans="1:25" x14ac:dyDescent="0.35">
      <c r="A2090">
        <v>1325</v>
      </c>
      <c r="B2090">
        <v>11940218004</v>
      </c>
      <c r="E2090" t="s">
        <v>1872</v>
      </c>
      <c r="F2090" t="s">
        <v>4062</v>
      </c>
      <c r="G2090" t="s">
        <v>4508</v>
      </c>
      <c r="H2090">
        <v>11940218004</v>
      </c>
      <c r="J2090" t="s">
        <v>4127</v>
      </c>
      <c r="K2090" t="s">
        <v>7</v>
      </c>
      <c r="U2090" t="s">
        <v>4125</v>
      </c>
    </row>
    <row r="2091" spans="1:25" x14ac:dyDescent="0.35">
      <c r="A2091">
        <v>1326</v>
      </c>
      <c r="B2091">
        <v>11975700250</v>
      </c>
      <c r="E2091" t="s">
        <v>1873</v>
      </c>
      <c r="F2091" t="s">
        <v>4062</v>
      </c>
      <c r="G2091" t="s">
        <v>4508</v>
      </c>
      <c r="H2091">
        <v>11975700250</v>
      </c>
      <c r="J2091" t="s">
        <v>4728</v>
      </c>
      <c r="K2091" t="s">
        <v>11</v>
      </c>
      <c r="U2091" t="s">
        <v>4125</v>
      </c>
    </row>
    <row r="2092" spans="1:25" x14ac:dyDescent="0.35">
      <c r="A2092">
        <v>2042</v>
      </c>
      <c r="B2092">
        <v>11975700250</v>
      </c>
      <c r="E2092" t="s">
        <v>2924</v>
      </c>
      <c r="F2092" t="s">
        <v>4062</v>
      </c>
      <c r="G2092" t="s">
        <v>3587</v>
      </c>
      <c r="H2092">
        <v>11975700250</v>
      </c>
      <c r="I2092" t="s">
        <v>2925</v>
      </c>
      <c r="J2092" t="s">
        <v>4127</v>
      </c>
      <c r="K2092" t="s">
        <v>7</v>
      </c>
      <c r="U2092" t="s">
        <v>4125</v>
      </c>
    </row>
    <row r="2093" spans="1:25" x14ac:dyDescent="0.35">
      <c r="A2093">
        <v>1327</v>
      </c>
      <c r="B2093">
        <v>11961868202</v>
      </c>
      <c r="E2093" t="s">
        <v>1874</v>
      </c>
      <c r="F2093" t="s">
        <v>4062</v>
      </c>
      <c r="G2093" t="s">
        <v>4070</v>
      </c>
      <c r="H2093">
        <v>11961868202</v>
      </c>
      <c r="J2093" t="s">
        <v>4728</v>
      </c>
      <c r="K2093" t="s">
        <v>11</v>
      </c>
      <c r="U2093" t="s">
        <v>4125</v>
      </c>
    </row>
    <row r="2094" spans="1:25" x14ac:dyDescent="0.35">
      <c r="A2094">
        <v>2208</v>
      </c>
      <c r="B2094">
        <v>11974982809</v>
      </c>
      <c r="E2094" t="s">
        <v>3190</v>
      </c>
      <c r="F2094" t="s">
        <v>4062</v>
      </c>
      <c r="G2094" t="s">
        <v>4078</v>
      </c>
      <c r="H2094">
        <v>11974982809</v>
      </c>
      <c r="I2094" t="s">
        <v>3191</v>
      </c>
      <c r="J2094" t="s">
        <v>4127</v>
      </c>
      <c r="K2094" t="s">
        <v>7</v>
      </c>
      <c r="U2094" t="s">
        <v>4125</v>
      </c>
    </row>
    <row r="2095" spans="1:25" x14ac:dyDescent="0.35">
      <c r="A2095">
        <v>1328</v>
      </c>
      <c r="B2095">
        <v>11976575399</v>
      </c>
      <c r="E2095" t="s">
        <v>1875</v>
      </c>
      <c r="F2095" t="s">
        <v>4062</v>
      </c>
      <c r="G2095" t="s">
        <v>4508</v>
      </c>
      <c r="H2095">
        <v>11976575399</v>
      </c>
      <c r="J2095" t="s">
        <v>4728</v>
      </c>
      <c r="K2095" t="s">
        <v>11</v>
      </c>
      <c r="U2095" t="s">
        <v>4125</v>
      </c>
    </row>
    <row r="2096" spans="1:25" x14ac:dyDescent="0.35">
      <c r="A2096">
        <v>1329</v>
      </c>
      <c r="B2096">
        <v>11930685020</v>
      </c>
      <c r="E2096" t="s">
        <v>1876</v>
      </c>
      <c r="F2096" t="s">
        <v>4062</v>
      </c>
      <c r="G2096" t="s">
        <v>3587</v>
      </c>
      <c r="H2096">
        <v>11930685020</v>
      </c>
      <c r="I2096" t="s">
        <v>1877</v>
      </c>
      <c r="J2096" t="s">
        <v>4127</v>
      </c>
      <c r="K2096" t="s">
        <v>7</v>
      </c>
      <c r="U2096" t="s">
        <v>4125</v>
      </c>
    </row>
    <row r="2097" spans="1:25" x14ac:dyDescent="0.35">
      <c r="B2097">
        <v>11984909266</v>
      </c>
      <c r="C2097">
        <v>93563957800</v>
      </c>
      <c r="D2097">
        <v>93563957800</v>
      </c>
      <c r="E2097" t="s">
        <v>5157</v>
      </c>
      <c r="F2097">
        <v>42</v>
      </c>
      <c r="G2097" t="s">
        <v>3819</v>
      </c>
      <c r="H2097">
        <v>11984909266</v>
      </c>
      <c r="I2097">
        <v>0</v>
      </c>
      <c r="J2097" t="s">
        <v>4731</v>
      </c>
      <c r="K2097">
        <v>0</v>
      </c>
      <c r="L2097">
        <v>0</v>
      </c>
      <c r="M2097" s="29">
        <v>45658</v>
      </c>
      <c r="O2097" t="s">
        <v>4179</v>
      </c>
    </row>
    <row r="2098" spans="1:25" x14ac:dyDescent="0.35">
      <c r="B2098">
        <v>11984909266</v>
      </c>
      <c r="C2098">
        <v>93563957800</v>
      </c>
      <c r="D2098">
        <v>93563957800</v>
      </c>
      <c r="E2098" t="s">
        <v>5157</v>
      </c>
      <c r="F2098">
        <v>42</v>
      </c>
      <c r="G2098" t="s">
        <v>3819</v>
      </c>
      <c r="H2098">
        <v>11984909266</v>
      </c>
      <c r="I2098">
        <v>0</v>
      </c>
      <c r="J2098" t="s">
        <v>4731</v>
      </c>
      <c r="K2098">
        <v>0</v>
      </c>
      <c r="L2098">
        <v>0</v>
      </c>
      <c r="M2098" s="29">
        <v>45658</v>
      </c>
      <c r="O2098" t="s">
        <v>4179</v>
      </c>
    </row>
    <row r="2099" spans="1:25" x14ac:dyDescent="0.35">
      <c r="B2099">
        <v>11906218315</v>
      </c>
      <c r="C2099">
        <v>32801004880</v>
      </c>
      <c r="D2099">
        <v>32801004880</v>
      </c>
      <c r="E2099" t="s">
        <v>5157</v>
      </c>
      <c r="F2099">
        <v>42</v>
      </c>
      <c r="G2099" t="s">
        <v>3819</v>
      </c>
      <c r="H2099">
        <v>11906218315</v>
      </c>
      <c r="I2099">
        <v>0</v>
      </c>
      <c r="J2099" t="s">
        <v>4731</v>
      </c>
      <c r="K2099">
        <v>0</v>
      </c>
      <c r="L2099">
        <v>0</v>
      </c>
      <c r="M2099" s="29">
        <v>45658</v>
      </c>
      <c r="O2099" t="s">
        <v>4179</v>
      </c>
    </row>
    <row r="2100" spans="1:25" x14ac:dyDescent="0.35">
      <c r="A2100">
        <v>1330</v>
      </c>
      <c r="B2100">
        <v>15997591104</v>
      </c>
      <c r="E2100" t="s">
        <v>1878</v>
      </c>
      <c r="F2100" t="s">
        <v>4062</v>
      </c>
      <c r="G2100" t="s">
        <v>3748</v>
      </c>
      <c r="H2100">
        <v>15997591104</v>
      </c>
      <c r="I2100" t="s">
        <v>831</v>
      </c>
      <c r="J2100" t="s">
        <v>4127</v>
      </c>
      <c r="K2100" t="s">
        <v>7</v>
      </c>
      <c r="U2100" t="s">
        <v>4125</v>
      </c>
    </row>
    <row r="2101" spans="1:25" x14ac:dyDescent="0.35">
      <c r="A2101">
        <v>2665</v>
      </c>
      <c r="B2101">
        <v>11997168679</v>
      </c>
      <c r="E2101" t="s">
        <v>3966</v>
      </c>
      <c r="F2101" t="s">
        <v>4062</v>
      </c>
      <c r="G2101" t="s">
        <v>4068</v>
      </c>
      <c r="H2101">
        <v>11997168679</v>
      </c>
      <c r="I2101" t="s">
        <v>3967</v>
      </c>
      <c r="J2101" t="s">
        <v>4728</v>
      </c>
      <c r="K2101" t="s">
        <v>11</v>
      </c>
      <c r="U2101" t="s">
        <v>4125</v>
      </c>
    </row>
    <row r="2102" spans="1:25" x14ac:dyDescent="0.35">
      <c r="A2102">
        <v>1331</v>
      </c>
      <c r="B2102">
        <v>11982228007</v>
      </c>
      <c r="E2102" t="s">
        <v>1879</v>
      </c>
      <c r="F2102" t="s">
        <v>4062</v>
      </c>
      <c r="G2102" t="s">
        <v>3587</v>
      </c>
      <c r="H2102">
        <v>11982228007</v>
      </c>
      <c r="J2102" t="s">
        <v>4127</v>
      </c>
      <c r="K2102" t="s">
        <v>7</v>
      </c>
      <c r="U2102" t="s">
        <v>4125</v>
      </c>
    </row>
    <row r="2103" spans="1:25" x14ac:dyDescent="0.35">
      <c r="A2103">
        <v>1332</v>
      </c>
      <c r="B2103">
        <v>11966654545</v>
      </c>
      <c r="D2103">
        <v>27177982850</v>
      </c>
      <c r="E2103" t="s">
        <v>1880</v>
      </c>
      <c r="F2103" t="s">
        <v>4062</v>
      </c>
      <c r="G2103" t="s">
        <v>4508</v>
      </c>
      <c r="H2103">
        <v>11966654545</v>
      </c>
      <c r="I2103" t="s">
        <v>1881</v>
      </c>
      <c r="J2103" t="s">
        <v>4728</v>
      </c>
      <c r="K2103" t="s">
        <v>11</v>
      </c>
      <c r="U2103" t="s">
        <v>4125</v>
      </c>
      <c r="Y2103" t="s">
        <v>4179</v>
      </c>
    </row>
    <row r="2104" spans="1:25" x14ac:dyDescent="0.35">
      <c r="A2104">
        <v>1889</v>
      </c>
      <c r="B2104">
        <v>11997153039</v>
      </c>
      <c r="E2104" t="s">
        <v>2689</v>
      </c>
      <c r="F2104" t="s">
        <v>4062</v>
      </c>
      <c r="G2104" t="s">
        <v>4508</v>
      </c>
      <c r="H2104">
        <v>11997153039</v>
      </c>
      <c r="I2104" t="s">
        <v>2688</v>
      </c>
      <c r="J2104" t="s">
        <v>4728</v>
      </c>
      <c r="K2104" t="s">
        <v>11</v>
      </c>
      <c r="U2104" t="s">
        <v>4125</v>
      </c>
    </row>
    <row r="2105" spans="1:25" x14ac:dyDescent="0.35">
      <c r="A2105">
        <v>1333</v>
      </c>
      <c r="B2105">
        <v>11974580026</v>
      </c>
      <c r="E2105" t="s">
        <v>1882</v>
      </c>
      <c r="F2105" t="s">
        <v>4062</v>
      </c>
      <c r="G2105" t="s">
        <v>4063</v>
      </c>
      <c r="H2105">
        <v>11974580026</v>
      </c>
      <c r="J2105" t="s">
        <v>4127</v>
      </c>
      <c r="K2105" t="s">
        <v>7</v>
      </c>
      <c r="U2105" t="s">
        <v>4125</v>
      </c>
    </row>
    <row r="2106" spans="1:25" x14ac:dyDescent="0.35">
      <c r="A2106">
        <v>2593</v>
      </c>
      <c r="B2106">
        <v>1198222094</v>
      </c>
      <c r="E2106" t="s">
        <v>1882</v>
      </c>
      <c r="F2106" t="s">
        <v>4062</v>
      </c>
      <c r="G2106" t="s">
        <v>4068</v>
      </c>
      <c r="H2106">
        <v>1198222094</v>
      </c>
      <c r="I2106" t="s">
        <v>3833</v>
      </c>
      <c r="J2106" t="s">
        <v>4127</v>
      </c>
      <c r="K2106" t="s">
        <v>7</v>
      </c>
      <c r="U2106" t="s">
        <v>4125</v>
      </c>
    </row>
    <row r="2107" spans="1:25" x14ac:dyDescent="0.35">
      <c r="A2107">
        <v>1334</v>
      </c>
      <c r="B2107">
        <v>11971776848</v>
      </c>
      <c r="E2107" t="s">
        <v>1883</v>
      </c>
      <c r="F2107" t="s">
        <v>4062</v>
      </c>
      <c r="G2107" t="s">
        <v>3587</v>
      </c>
      <c r="H2107">
        <v>11971776848</v>
      </c>
      <c r="J2107" t="s">
        <v>4127</v>
      </c>
      <c r="K2107" t="s">
        <v>7</v>
      </c>
      <c r="U2107" t="s">
        <v>4125</v>
      </c>
    </row>
    <row r="2108" spans="1:25" x14ac:dyDescent="0.35">
      <c r="A2108">
        <v>2442</v>
      </c>
      <c r="B2108">
        <v>11982228007</v>
      </c>
      <c r="D2108">
        <v>31013165888</v>
      </c>
      <c r="E2108" t="s">
        <v>3586</v>
      </c>
      <c r="F2108" t="s">
        <v>4062</v>
      </c>
      <c r="G2108" t="s">
        <v>3587</v>
      </c>
      <c r="H2108">
        <v>11982228007</v>
      </c>
      <c r="I2108" t="s">
        <v>3588</v>
      </c>
      <c r="J2108" t="s">
        <v>4237</v>
      </c>
      <c r="K2108" t="s">
        <v>7</v>
      </c>
      <c r="U2108" t="s">
        <v>4125</v>
      </c>
      <c r="Y2108" t="s">
        <v>4179</v>
      </c>
    </row>
    <row r="2109" spans="1:25" x14ac:dyDescent="0.35">
      <c r="A2109">
        <v>2080</v>
      </c>
      <c r="B2109">
        <v>11995543721</v>
      </c>
      <c r="E2109" t="s">
        <v>2988</v>
      </c>
      <c r="F2109" t="s">
        <v>4062</v>
      </c>
      <c r="G2109" t="s">
        <v>4069</v>
      </c>
      <c r="H2109">
        <v>11995543721</v>
      </c>
      <c r="I2109" t="s">
        <v>2989</v>
      </c>
      <c r="J2109" t="s">
        <v>4127</v>
      </c>
      <c r="K2109" t="s">
        <v>7</v>
      </c>
      <c r="U2109" t="s">
        <v>4125</v>
      </c>
    </row>
    <row r="2110" spans="1:25" x14ac:dyDescent="0.35">
      <c r="A2110">
        <v>1335</v>
      </c>
      <c r="B2110">
        <v>15996676868</v>
      </c>
      <c r="E2110" t="s">
        <v>1884</v>
      </c>
      <c r="F2110" t="s">
        <v>4062</v>
      </c>
      <c r="G2110" t="s">
        <v>3748</v>
      </c>
      <c r="H2110">
        <v>15996676868</v>
      </c>
      <c r="I2110" t="s">
        <v>1885</v>
      </c>
      <c r="J2110" t="s">
        <v>4127</v>
      </c>
      <c r="K2110" t="s">
        <v>7</v>
      </c>
      <c r="U2110" t="s">
        <v>4125</v>
      </c>
    </row>
    <row r="2111" spans="1:25" x14ac:dyDescent="0.35">
      <c r="A2111">
        <v>1336</v>
      </c>
      <c r="B2111">
        <v>11991370301</v>
      </c>
      <c r="E2111" t="s">
        <v>1886</v>
      </c>
      <c r="F2111" t="s">
        <v>4062</v>
      </c>
      <c r="G2111" t="s">
        <v>4068</v>
      </c>
      <c r="H2111">
        <v>11991370301</v>
      </c>
      <c r="I2111" t="s">
        <v>1887</v>
      </c>
      <c r="J2111" t="s">
        <v>4728</v>
      </c>
      <c r="K2111" t="s">
        <v>11</v>
      </c>
      <c r="U2111" t="s">
        <v>4125</v>
      </c>
    </row>
    <row r="2112" spans="1:25" x14ac:dyDescent="0.35">
      <c r="A2112">
        <v>2229</v>
      </c>
      <c r="B2112">
        <v>11968613854</v>
      </c>
      <c r="E2112" t="s">
        <v>3225</v>
      </c>
      <c r="F2112" t="s">
        <v>4062</v>
      </c>
      <c r="G2112" t="s">
        <v>3792</v>
      </c>
      <c r="H2112">
        <v>11968613854</v>
      </c>
      <c r="I2112" t="s">
        <v>3226</v>
      </c>
      <c r="J2112" t="s">
        <v>4127</v>
      </c>
      <c r="K2112" t="s">
        <v>7</v>
      </c>
      <c r="U2112" t="s">
        <v>4125</v>
      </c>
    </row>
    <row r="2113" spans="1:25" x14ac:dyDescent="0.35">
      <c r="A2113">
        <v>1337</v>
      </c>
      <c r="B2113">
        <v>11964136961</v>
      </c>
      <c r="E2113" t="s">
        <v>1888</v>
      </c>
      <c r="F2113" t="s">
        <v>4062</v>
      </c>
      <c r="G2113" t="s">
        <v>3587</v>
      </c>
      <c r="H2113">
        <v>11964136961</v>
      </c>
      <c r="J2113" t="s">
        <v>4127</v>
      </c>
      <c r="K2113" t="s">
        <v>7</v>
      </c>
      <c r="U2113" t="s">
        <v>4125</v>
      </c>
    </row>
    <row r="2114" spans="1:25" x14ac:dyDescent="0.35">
      <c r="A2114">
        <v>2330</v>
      </c>
      <c r="B2114">
        <v>1192392151</v>
      </c>
      <c r="E2114" t="s">
        <v>3391</v>
      </c>
      <c r="F2114" t="s">
        <v>4062</v>
      </c>
      <c r="G2114" t="s">
        <v>4508</v>
      </c>
      <c r="H2114">
        <v>1192392151</v>
      </c>
      <c r="I2114" t="s">
        <v>3392</v>
      </c>
      <c r="J2114" t="s">
        <v>4728</v>
      </c>
      <c r="K2114" t="s">
        <v>11</v>
      </c>
      <c r="U2114" t="s">
        <v>4125</v>
      </c>
    </row>
    <row r="2115" spans="1:25" x14ac:dyDescent="0.35">
      <c r="A2115">
        <v>1987</v>
      </c>
      <c r="B2115">
        <v>11999412746</v>
      </c>
      <c r="E2115" t="s">
        <v>2844</v>
      </c>
      <c r="F2115" t="s">
        <v>4062</v>
      </c>
      <c r="G2115" t="s">
        <v>3587</v>
      </c>
      <c r="H2115">
        <v>11999412746</v>
      </c>
      <c r="I2115" t="s">
        <v>2845</v>
      </c>
      <c r="J2115" t="s">
        <v>4127</v>
      </c>
      <c r="K2115" t="s">
        <v>7</v>
      </c>
      <c r="U2115" t="s">
        <v>4125</v>
      </c>
    </row>
    <row r="2116" spans="1:25" x14ac:dyDescent="0.35">
      <c r="A2116">
        <v>1338</v>
      </c>
      <c r="B2116">
        <v>11986636498</v>
      </c>
      <c r="E2116" t="s">
        <v>1889</v>
      </c>
      <c r="F2116" t="s">
        <v>4062</v>
      </c>
      <c r="G2116" t="s">
        <v>4508</v>
      </c>
      <c r="H2116">
        <v>11986636498</v>
      </c>
      <c r="I2116" t="s">
        <v>1890</v>
      </c>
      <c r="J2116" t="s">
        <v>4127</v>
      </c>
      <c r="K2116" t="s">
        <v>7</v>
      </c>
      <c r="U2116" t="s">
        <v>4125</v>
      </c>
    </row>
    <row r="2117" spans="1:25" x14ac:dyDescent="0.35">
      <c r="A2117">
        <v>1339</v>
      </c>
      <c r="B2117">
        <v>11948526562</v>
      </c>
      <c r="E2117" t="s">
        <v>1891</v>
      </c>
      <c r="F2117" t="s">
        <v>4062</v>
      </c>
      <c r="G2117" t="s">
        <v>4082</v>
      </c>
      <c r="H2117">
        <v>11948526562</v>
      </c>
      <c r="I2117" t="s">
        <v>910</v>
      </c>
      <c r="J2117" t="s">
        <v>4728</v>
      </c>
      <c r="K2117" t="s">
        <v>11</v>
      </c>
      <c r="U2117" t="s">
        <v>4125</v>
      </c>
    </row>
    <row r="2118" spans="1:25" x14ac:dyDescent="0.35">
      <c r="A2118">
        <v>1340</v>
      </c>
      <c r="B2118">
        <v>11992008316</v>
      </c>
      <c r="E2118" t="s">
        <v>1892</v>
      </c>
      <c r="F2118" t="s">
        <v>4062</v>
      </c>
      <c r="G2118" t="s">
        <v>4508</v>
      </c>
      <c r="H2118">
        <v>11992008316</v>
      </c>
      <c r="I2118" t="s">
        <v>1893</v>
      </c>
      <c r="J2118" t="s">
        <v>4728</v>
      </c>
      <c r="K2118" t="s">
        <v>11</v>
      </c>
      <c r="U2118" t="s">
        <v>4125</v>
      </c>
    </row>
    <row r="2119" spans="1:25" x14ac:dyDescent="0.35">
      <c r="A2119">
        <v>1341</v>
      </c>
      <c r="B2119">
        <v>11971718518</v>
      </c>
      <c r="E2119" t="s">
        <v>1894</v>
      </c>
      <c r="F2119" t="s">
        <v>4062</v>
      </c>
      <c r="G2119" t="s">
        <v>3762</v>
      </c>
      <c r="H2119">
        <v>11971718518</v>
      </c>
      <c r="I2119" t="s">
        <v>1895</v>
      </c>
      <c r="J2119" t="s">
        <v>4127</v>
      </c>
      <c r="K2119" t="s">
        <v>7</v>
      </c>
      <c r="U2119" t="s">
        <v>4125</v>
      </c>
    </row>
    <row r="2120" spans="1:25" x14ac:dyDescent="0.35">
      <c r="A2120">
        <v>1342</v>
      </c>
      <c r="B2120">
        <v>11999892695</v>
      </c>
      <c r="D2120">
        <v>12297029896</v>
      </c>
      <c r="E2120" t="s">
        <v>1896</v>
      </c>
      <c r="F2120" t="s">
        <v>4062</v>
      </c>
      <c r="G2120" t="s">
        <v>4070</v>
      </c>
      <c r="H2120">
        <v>11999892695</v>
      </c>
      <c r="I2120" t="s">
        <v>1897</v>
      </c>
      <c r="J2120" t="s">
        <v>4728</v>
      </c>
      <c r="K2120" t="s">
        <v>11</v>
      </c>
      <c r="N2120" t="s">
        <v>4179</v>
      </c>
      <c r="O2120" t="s">
        <v>4179</v>
      </c>
      <c r="U2120" t="s">
        <v>4125</v>
      </c>
      <c r="X2120" t="s">
        <v>4179</v>
      </c>
      <c r="Y2120" t="s">
        <v>4179</v>
      </c>
    </row>
    <row r="2121" spans="1:25" x14ac:dyDescent="0.35">
      <c r="A2121">
        <v>1343</v>
      </c>
      <c r="B2121">
        <v>11998643511</v>
      </c>
      <c r="E2121" t="s">
        <v>1898</v>
      </c>
      <c r="F2121" t="s">
        <v>4062</v>
      </c>
      <c r="G2121" t="s">
        <v>3587</v>
      </c>
      <c r="H2121">
        <v>11998643511</v>
      </c>
      <c r="J2121" t="s">
        <v>4126</v>
      </c>
      <c r="K2121" t="s">
        <v>36</v>
      </c>
      <c r="U2121" t="s">
        <v>4125</v>
      </c>
    </row>
    <row r="2122" spans="1:25" x14ac:dyDescent="0.35">
      <c r="A2122">
        <v>1344</v>
      </c>
      <c r="B2122">
        <v>15997374368</v>
      </c>
      <c r="E2122" t="s">
        <v>1899</v>
      </c>
      <c r="F2122" t="s">
        <v>4062</v>
      </c>
      <c r="G2122" t="s">
        <v>3748</v>
      </c>
      <c r="H2122">
        <v>15997374368</v>
      </c>
      <c r="J2122" t="s">
        <v>4127</v>
      </c>
      <c r="K2122" t="s">
        <v>7</v>
      </c>
      <c r="U2122" t="s">
        <v>4125</v>
      </c>
    </row>
    <row r="2123" spans="1:25" x14ac:dyDescent="0.35">
      <c r="A2123">
        <v>1345</v>
      </c>
      <c r="B2123">
        <v>11950210690</v>
      </c>
      <c r="E2123" t="s">
        <v>1900</v>
      </c>
      <c r="F2123" t="s">
        <v>4062</v>
      </c>
      <c r="G2123" t="s">
        <v>4063</v>
      </c>
      <c r="H2123">
        <v>11950210690</v>
      </c>
      <c r="I2123" t="s">
        <v>1901</v>
      </c>
      <c r="J2123" t="s">
        <v>4728</v>
      </c>
      <c r="K2123" t="s">
        <v>11</v>
      </c>
      <c r="U2123" t="s">
        <v>4125</v>
      </c>
    </row>
    <row r="2124" spans="1:25" x14ac:dyDescent="0.35">
      <c r="A2124">
        <v>1346</v>
      </c>
      <c r="E2124" t="s">
        <v>1902</v>
      </c>
      <c r="F2124">
        <v>10</v>
      </c>
      <c r="G2124" t="s">
        <v>3748</v>
      </c>
      <c r="J2124" t="s">
        <v>4127</v>
      </c>
      <c r="K2124" t="s">
        <v>7</v>
      </c>
      <c r="U2124" t="s">
        <v>4125</v>
      </c>
    </row>
    <row r="2125" spans="1:25" x14ac:dyDescent="0.35">
      <c r="A2125">
        <v>2091</v>
      </c>
      <c r="B2125">
        <v>11964725773</v>
      </c>
      <c r="E2125" t="s">
        <v>3005</v>
      </c>
      <c r="F2125" t="s">
        <v>4062</v>
      </c>
      <c r="G2125" t="s">
        <v>4508</v>
      </c>
      <c r="H2125">
        <v>11964725773</v>
      </c>
      <c r="I2125" t="s">
        <v>3006</v>
      </c>
      <c r="J2125" t="s">
        <v>4728</v>
      </c>
      <c r="K2125" t="s">
        <v>11</v>
      </c>
      <c r="U2125" t="s">
        <v>4125</v>
      </c>
    </row>
    <row r="2126" spans="1:25" x14ac:dyDescent="0.35">
      <c r="A2126">
        <v>1347</v>
      </c>
      <c r="B2126">
        <v>11972475184</v>
      </c>
      <c r="E2126" t="s">
        <v>1903</v>
      </c>
      <c r="F2126">
        <v>6</v>
      </c>
      <c r="G2126" t="s">
        <v>3587</v>
      </c>
      <c r="H2126">
        <v>11972475184</v>
      </c>
      <c r="J2126" t="s">
        <v>4127</v>
      </c>
      <c r="K2126" t="s">
        <v>7</v>
      </c>
      <c r="U2126" t="s">
        <v>4125</v>
      </c>
    </row>
    <row r="2127" spans="1:25" x14ac:dyDescent="0.35">
      <c r="A2127">
        <v>1348</v>
      </c>
      <c r="B2127">
        <v>11992370788</v>
      </c>
      <c r="E2127" t="s">
        <v>1904</v>
      </c>
      <c r="F2127" t="s">
        <v>4062</v>
      </c>
      <c r="G2127" t="s">
        <v>3837</v>
      </c>
      <c r="H2127">
        <v>11992370788</v>
      </c>
      <c r="I2127" t="s">
        <v>1905</v>
      </c>
      <c r="J2127" t="s">
        <v>4127</v>
      </c>
      <c r="K2127" t="s">
        <v>7</v>
      </c>
      <c r="U2127" t="s">
        <v>4125</v>
      </c>
    </row>
    <row r="2128" spans="1:25" x14ac:dyDescent="0.35">
      <c r="A2128">
        <v>2130</v>
      </c>
      <c r="B2128">
        <v>11941891289</v>
      </c>
      <c r="E2128" t="s">
        <v>3070</v>
      </c>
      <c r="F2128" t="s">
        <v>4062</v>
      </c>
      <c r="G2128" t="s">
        <v>3587</v>
      </c>
      <c r="H2128">
        <v>11941891289</v>
      </c>
      <c r="I2128" t="s">
        <v>3071</v>
      </c>
      <c r="J2128" t="s">
        <v>4728</v>
      </c>
      <c r="K2128" t="s">
        <v>11</v>
      </c>
      <c r="U2128" t="s">
        <v>4125</v>
      </c>
    </row>
    <row r="2129" spans="1:25" x14ac:dyDescent="0.35">
      <c r="A2129">
        <v>1349</v>
      </c>
      <c r="B2129">
        <v>11940218004</v>
      </c>
      <c r="E2129" t="s">
        <v>1906</v>
      </c>
      <c r="F2129" t="s">
        <v>4062</v>
      </c>
      <c r="G2129" t="s">
        <v>4508</v>
      </c>
      <c r="H2129">
        <v>11940218004</v>
      </c>
      <c r="J2129" t="s">
        <v>4127</v>
      </c>
      <c r="K2129" t="s">
        <v>7</v>
      </c>
      <c r="U2129" t="s">
        <v>4125</v>
      </c>
    </row>
    <row r="2130" spans="1:25" x14ac:dyDescent="0.35">
      <c r="A2130">
        <v>1350</v>
      </c>
      <c r="B2130">
        <v>119.74490815999999</v>
      </c>
      <c r="E2130" t="s">
        <v>1907</v>
      </c>
      <c r="F2130" t="s">
        <v>4062</v>
      </c>
      <c r="G2130" t="s">
        <v>4068</v>
      </c>
      <c r="H2130">
        <v>119.74490815999999</v>
      </c>
      <c r="J2130" t="s">
        <v>4127</v>
      </c>
      <c r="K2130" t="s">
        <v>7</v>
      </c>
      <c r="U2130" t="s">
        <v>4125</v>
      </c>
    </row>
    <row r="2131" spans="1:25" x14ac:dyDescent="0.35">
      <c r="A2131">
        <v>1351</v>
      </c>
      <c r="B2131">
        <v>11999943555</v>
      </c>
      <c r="E2131" t="s">
        <v>1908</v>
      </c>
      <c r="F2131" t="s">
        <v>4062</v>
      </c>
      <c r="G2131" t="s">
        <v>130</v>
      </c>
      <c r="H2131">
        <v>11999943555</v>
      </c>
      <c r="J2131" t="s">
        <v>4237</v>
      </c>
      <c r="K2131" t="s">
        <v>7</v>
      </c>
      <c r="U2131" t="s">
        <v>4125</v>
      </c>
      <c r="Y2131" t="s">
        <v>4179</v>
      </c>
    </row>
    <row r="2132" spans="1:25" x14ac:dyDescent="0.35">
      <c r="A2132">
        <v>2170</v>
      </c>
      <c r="B2132">
        <v>11976162480</v>
      </c>
      <c r="E2132" t="s">
        <v>3126</v>
      </c>
      <c r="F2132">
        <v>11</v>
      </c>
      <c r="G2132" t="s">
        <v>3748</v>
      </c>
      <c r="H2132">
        <v>11976162480</v>
      </c>
      <c r="J2132" t="s">
        <v>4127</v>
      </c>
      <c r="K2132" t="s">
        <v>7</v>
      </c>
      <c r="U2132" t="s">
        <v>4125</v>
      </c>
    </row>
    <row r="2133" spans="1:25" x14ac:dyDescent="0.35">
      <c r="A2133">
        <v>2000</v>
      </c>
      <c r="B2133">
        <v>11995179115</v>
      </c>
      <c r="E2133" t="s">
        <v>2862</v>
      </c>
      <c r="F2133">
        <v>3</v>
      </c>
      <c r="G2133" t="s">
        <v>4508</v>
      </c>
      <c r="H2133">
        <v>11995179115</v>
      </c>
      <c r="I2133" t="s">
        <v>2860</v>
      </c>
      <c r="J2133" t="s">
        <v>4127</v>
      </c>
      <c r="K2133" t="s">
        <v>7</v>
      </c>
      <c r="U2133" t="s">
        <v>4125</v>
      </c>
    </row>
    <row r="2134" spans="1:25" x14ac:dyDescent="0.35">
      <c r="A2134">
        <v>1352</v>
      </c>
      <c r="B2134">
        <v>11964772624</v>
      </c>
      <c r="E2134" t="s">
        <v>1909</v>
      </c>
      <c r="F2134">
        <v>2</v>
      </c>
      <c r="G2134" t="s">
        <v>4068</v>
      </c>
      <c r="H2134">
        <v>11964772624</v>
      </c>
      <c r="J2134" t="s">
        <v>4126</v>
      </c>
      <c r="K2134" t="s">
        <v>36</v>
      </c>
      <c r="U2134" t="s">
        <v>4125</v>
      </c>
    </row>
    <row r="2135" spans="1:25" x14ac:dyDescent="0.35">
      <c r="A2135">
        <v>1353</v>
      </c>
      <c r="B2135">
        <v>11944671035</v>
      </c>
      <c r="E2135" t="s">
        <v>1910</v>
      </c>
      <c r="F2135">
        <v>14</v>
      </c>
      <c r="G2135" t="s">
        <v>4068</v>
      </c>
      <c r="H2135">
        <v>11944671035</v>
      </c>
      <c r="I2135" t="s">
        <v>1911</v>
      </c>
      <c r="J2135" t="s">
        <v>4728</v>
      </c>
      <c r="K2135" t="s">
        <v>11</v>
      </c>
      <c r="U2135" t="s">
        <v>4125</v>
      </c>
    </row>
    <row r="2136" spans="1:25" x14ac:dyDescent="0.35">
      <c r="A2136">
        <v>1354</v>
      </c>
      <c r="B2136">
        <v>11992236361</v>
      </c>
      <c r="E2136" t="s">
        <v>1912</v>
      </c>
      <c r="F2136" t="s">
        <v>4062</v>
      </c>
      <c r="G2136" t="s">
        <v>2874</v>
      </c>
      <c r="H2136">
        <v>11992236361</v>
      </c>
      <c r="I2136" t="s">
        <v>1913</v>
      </c>
      <c r="J2136" t="s">
        <v>4127</v>
      </c>
      <c r="K2136" t="s">
        <v>7</v>
      </c>
      <c r="U2136" t="s">
        <v>4125</v>
      </c>
    </row>
    <row r="2137" spans="1:25" x14ac:dyDescent="0.35">
      <c r="A2137">
        <v>1355</v>
      </c>
      <c r="E2137" t="s">
        <v>1914</v>
      </c>
      <c r="F2137" t="s">
        <v>4062</v>
      </c>
      <c r="G2137" t="s">
        <v>3587</v>
      </c>
      <c r="J2137" t="s">
        <v>4127</v>
      </c>
      <c r="K2137" t="s">
        <v>7</v>
      </c>
      <c r="U2137" t="s">
        <v>4125</v>
      </c>
    </row>
    <row r="2138" spans="1:25" x14ac:dyDescent="0.35">
      <c r="A2138">
        <v>1356</v>
      </c>
      <c r="B2138">
        <v>11975223967</v>
      </c>
      <c r="E2138" t="s">
        <v>1915</v>
      </c>
      <c r="F2138" t="s">
        <v>4062</v>
      </c>
      <c r="G2138" t="s">
        <v>3587</v>
      </c>
      <c r="H2138">
        <v>11975223967</v>
      </c>
      <c r="I2138" t="s">
        <v>1359</v>
      </c>
      <c r="J2138" t="s">
        <v>4728</v>
      </c>
      <c r="K2138" t="s">
        <v>11</v>
      </c>
      <c r="U2138" t="s">
        <v>4125</v>
      </c>
    </row>
    <row r="2139" spans="1:25" x14ac:dyDescent="0.35">
      <c r="A2139">
        <v>2460</v>
      </c>
      <c r="E2139" t="s">
        <v>3613</v>
      </c>
      <c r="F2139" t="s">
        <v>4062</v>
      </c>
      <c r="G2139" t="s">
        <v>3924</v>
      </c>
      <c r="J2139" t="s">
        <v>4728</v>
      </c>
      <c r="K2139" t="s">
        <v>11</v>
      </c>
      <c r="U2139" t="s">
        <v>4125</v>
      </c>
    </row>
    <row r="2140" spans="1:25" x14ac:dyDescent="0.35">
      <c r="A2140">
        <v>1357</v>
      </c>
      <c r="B2140">
        <v>15981244053</v>
      </c>
      <c r="E2140" t="s">
        <v>1916</v>
      </c>
      <c r="F2140" t="s">
        <v>4062</v>
      </c>
      <c r="G2140" t="s">
        <v>3748</v>
      </c>
      <c r="H2140">
        <v>15981244053</v>
      </c>
      <c r="J2140" t="s">
        <v>4127</v>
      </c>
      <c r="K2140" t="s">
        <v>7</v>
      </c>
      <c r="U2140" t="s">
        <v>4125</v>
      </c>
    </row>
    <row r="2141" spans="1:25" x14ac:dyDescent="0.35">
      <c r="A2141">
        <v>1358</v>
      </c>
      <c r="B2141">
        <v>11982882289</v>
      </c>
      <c r="E2141" t="s">
        <v>1917</v>
      </c>
      <c r="F2141" t="s">
        <v>4062</v>
      </c>
      <c r="G2141" t="s">
        <v>4508</v>
      </c>
      <c r="H2141">
        <v>11982882289</v>
      </c>
      <c r="I2141" t="s">
        <v>953</v>
      </c>
      <c r="J2141" t="s">
        <v>4728</v>
      </c>
      <c r="K2141" t="s">
        <v>11</v>
      </c>
      <c r="U2141" t="s">
        <v>4125</v>
      </c>
    </row>
    <row r="2142" spans="1:25" x14ac:dyDescent="0.35">
      <c r="A2142">
        <v>1359</v>
      </c>
      <c r="E2142" t="s">
        <v>1918</v>
      </c>
      <c r="F2142">
        <v>8</v>
      </c>
      <c r="G2142" t="s">
        <v>4508</v>
      </c>
      <c r="J2142" t="s">
        <v>4127</v>
      </c>
      <c r="K2142" t="s">
        <v>7</v>
      </c>
      <c r="U2142" t="s">
        <v>4125</v>
      </c>
    </row>
    <row r="2143" spans="1:25" x14ac:dyDescent="0.35">
      <c r="A2143">
        <v>1857</v>
      </c>
      <c r="B2143">
        <v>11975469606</v>
      </c>
      <c r="E2143" t="s">
        <v>2636</v>
      </c>
      <c r="F2143">
        <v>11</v>
      </c>
      <c r="G2143" t="s">
        <v>4068</v>
      </c>
      <c r="H2143">
        <v>11975469606</v>
      </c>
      <c r="I2143" t="s">
        <v>2635</v>
      </c>
      <c r="J2143" t="s">
        <v>4127</v>
      </c>
      <c r="K2143" t="s">
        <v>7</v>
      </c>
      <c r="U2143" t="s">
        <v>4125</v>
      </c>
    </row>
    <row r="2144" spans="1:25" x14ac:dyDescent="0.35">
      <c r="A2144">
        <v>2058</v>
      </c>
      <c r="B2144">
        <v>11985003482</v>
      </c>
      <c r="E2144" t="s">
        <v>2952</v>
      </c>
      <c r="F2144" t="s">
        <v>4062</v>
      </c>
      <c r="G2144" t="s">
        <v>4508</v>
      </c>
      <c r="H2144">
        <v>11985003482</v>
      </c>
      <c r="I2144" t="s">
        <v>2953</v>
      </c>
      <c r="J2144" t="s">
        <v>4127</v>
      </c>
      <c r="K2144" t="s">
        <v>7</v>
      </c>
      <c r="U2144" t="s">
        <v>4125</v>
      </c>
    </row>
    <row r="2145" spans="1:25" x14ac:dyDescent="0.35">
      <c r="A2145">
        <v>1360</v>
      </c>
      <c r="B2145">
        <v>11993350757</v>
      </c>
      <c r="E2145" t="s">
        <v>1919</v>
      </c>
      <c r="F2145">
        <v>8</v>
      </c>
      <c r="G2145" t="s">
        <v>4063</v>
      </c>
      <c r="H2145">
        <v>11993350757</v>
      </c>
      <c r="I2145" t="s">
        <v>1281</v>
      </c>
      <c r="J2145" t="s">
        <v>4127</v>
      </c>
      <c r="K2145" t="s">
        <v>7</v>
      </c>
      <c r="U2145" t="s">
        <v>4125</v>
      </c>
    </row>
    <row r="2146" spans="1:25" x14ac:dyDescent="0.35">
      <c r="A2146">
        <v>1361</v>
      </c>
      <c r="B2146">
        <v>11999351225</v>
      </c>
      <c r="E2146" t="s">
        <v>1920</v>
      </c>
      <c r="F2146" t="s">
        <v>4062</v>
      </c>
      <c r="G2146" t="s">
        <v>3748</v>
      </c>
      <c r="H2146">
        <v>11999351225</v>
      </c>
      <c r="J2146" t="s">
        <v>4127</v>
      </c>
      <c r="K2146" t="s">
        <v>7</v>
      </c>
      <c r="U2146" t="s">
        <v>4125</v>
      </c>
    </row>
    <row r="2147" spans="1:25" x14ac:dyDescent="0.35">
      <c r="A2147">
        <v>1362</v>
      </c>
      <c r="B2147">
        <v>11999351225</v>
      </c>
      <c r="D2147">
        <v>905365844</v>
      </c>
      <c r="E2147" t="s">
        <v>1920</v>
      </c>
      <c r="F2147" t="s">
        <v>4062</v>
      </c>
      <c r="G2147" t="s">
        <v>3748</v>
      </c>
      <c r="H2147">
        <v>11999351225</v>
      </c>
      <c r="I2147" t="s">
        <v>4725</v>
      </c>
      <c r="J2147" t="s">
        <v>4237</v>
      </c>
      <c r="K2147" t="s">
        <v>7</v>
      </c>
      <c r="M2147" s="29">
        <v>45627</v>
      </c>
      <c r="U2147" t="s">
        <v>4125</v>
      </c>
      <c r="Y2147" t="s">
        <v>4179</v>
      </c>
    </row>
    <row r="2148" spans="1:25" x14ac:dyDescent="0.35">
      <c r="A2148">
        <v>1363</v>
      </c>
      <c r="B2148">
        <v>11972475184</v>
      </c>
      <c r="E2148" t="s">
        <v>1921</v>
      </c>
      <c r="F2148">
        <v>2</v>
      </c>
      <c r="G2148" t="s">
        <v>3587</v>
      </c>
      <c r="H2148">
        <v>11972475184</v>
      </c>
      <c r="J2148" t="s">
        <v>4127</v>
      </c>
      <c r="K2148" t="s">
        <v>7</v>
      </c>
      <c r="U2148" t="s">
        <v>4125</v>
      </c>
    </row>
    <row r="2149" spans="1:25" x14ac:dyDescent="0.35">
      <c r="A2149">
        <v>1364</v>
      </c>
      <c r="B2149">
        <v>11958675276</v>
      </c>
      <c r="E2149" t="s">
        <v>1922</v>
      </c>
      <c r="F2149" t="s">
        <v>4062</v>
      </c>
      <c r="G2149" t="s">
        <v>4063</v>
      </c>
      <c r="H2149">
        <v>11958675276</v>
      </c>
      <c r="J2149" t="s">
        <v>4126</v>
      </c>
      <c r="K2149" t="s">
        <v>36</v>
      </c>
      <c r="U2149" t="s">
        <v>4125</v>
      </c>
    </row>
    <row r="2150" spans="1:25" x14ac:dyDescent="0.35">
      <c r="A2150">
        <v>2612</v>
      </c>
      <c r="E2150" t="s">
        <v>3869</v>
      </c>
      <c r="F2150" t="s">
        <v>4062</v>
      </c>
      <c r="G2150" t="s">
        <v>4508</v>
      </c>
      <c r="J2150" t="s">
        <v>4127</v>
      </c>
      <c r="K2150" t="s">
        <v>7</v>
      </c>
      <c r="U2150" t="s">
        <v>4125</v>
      </c>
    </row>
    <row r="2151" spans="1:25" x14ac:dyDescent="0.35">
      <c r="A2151">
        <v>1365</v>
      </c>
      <c r="B2151">
        <v>11974127406</v>
      </c>
      <c r="E2151" t="s">
        <v>1923</v>
      </c>
      <c r="F2151" t="s">
        <v>4062</v>
      </c>
      <c r="G2151" t="s">
        <v>3587</v>
      </c>
      <c r="H2151">
        <v>11974127406</v>
      </c>
      <c r="J2151" t="s">
        <v>4127</v>
      </c>
      <c r="K2151" t="s">
        <v>7</v>
      </c>
      <c r="U2151" t="s">
        <v>4125</v>
      </c>
    </row>
    <row r="2152" spans="1:25" x14ac:dyDescent="0.35">
      <c r="A2152">
        <v>2554</v>
      </c>
      <c r="B2152">
        <v>11975353039</v>
      </c>
      <c r="E2152" t="s">
        <v>3763</v>
      </c>
      <c r="F2152" t="s">
        <v>4062</v>
      </c>
      <c r="G2152" t="s">
        <v>3762</v>
      </c>
      <c r="H2152">
        <v>11975353039</v>
      </c>
      <c r="J2152" t="s">
        <v>4728</v>
      </c>
      <c r="K2152" t="s">
        <v>11</v>
      </c>
      <c r="N2152" t="s">
        <v>4179</v>
      </c>
      <c r="U2152" t="s">
        <v>4125</v>
      </c>
    </row>
    <row r="2153" spans="1:25" x14ac:dyDescent="0.35">
      <c r="A2153">
        <v>1853</v>
      </c>
      <c r="B2153">
        <v>1141535427</v>
      </c>
      <c r="E2153" t="s">
        <v>2631</v>
      </c>
      <c r="F2153" t="s">
        <v>4062</v>
      </c>
      <c r="G2153" t="s">
        <v>4064</v>
      </c>
      <c r="H2153">
        <v>1141535427</v>
      </c>
      <c r="I2153" t="s">
        <v>2627</v>
      </c>
      <c r="J2153" t="s">
        <v>4127</v>
      </c>
      <c r="K2153" t="s">
        <v>7</v>
      </c>
      <c r="U2153" t="s">
        <v>4125</v>
      </c>
    </row>
    <row r="2154" spans="1:25" x14ac:dyDescent="0.35">
      <c r="A2154">
        <v>1366</v>
      </c>
      <c r="B2154">
        <v>11992137447</v>
      </c>
      <c r="E2154" t="s">
        <v>1924</v>
      </c>
      <c r="F2154" t="s">
        <v>4062</v>
      </c>
      <c r="G2154" t="s">
        <v>2874</v>
      </c>
      <c r="H2154">
        <v>11992137447</v>
      </c>
      <c r="I2154" t="s">
        <v>1925</v>
      </c>
      <c r="J2154" t="s">
        <v>4127</v>
      </c>
      <c r="K2154" t="s">
        <v>7</v>
      </c>
      <c r="U2154" t="s">
        <v>4125</v>
      </c>
    </row>
    <row r="2155" spans="1:25" x14ac:dyDescent="0.35">
      <c r="A2155">
        <v>2083</v>
      </c>
      <c r="E2155" t="s">
        <v>2991</v>
      </c>
      <c r="F2155" t="s">
        <v>4062</v>
      </c>
      <c r="G2155" t="s">
        <v>4069</v>
      </c>
      <c r="I2155" t="s">
        <v>2989</v>
      </c>
      <c r="J2155" t="s">
        <v>4127</v>
      </c>
      <c r="K2155" t="s">
        <v>7</v>
      </c>
      <c r="U2155" t="s">
        <v>4125</v>
      </c>
    </row>
    <row r="2156" spans="1:25" x14ac:dyDescent="0.35">
      <c r="A2156">
        <v>1971</v>
      </c>
      <c r="E2156" t="s">
        <v>2816</v>
      </c>
      <c r="F2156">
        <v>1</v>
      </c>
      <c r="G2156" t="s">
        <v>4070</v>
      </c>
      <c r="J2156" t="s">
        <v>4127</v>
      </c>
      <c r="K2156" t="s">
        <v>7</v>
      </c>
      <c r="U2156" t="s">
        <v>4125</v>
      </c>
    </row>
    <row r="2157" spans="1:25" x14ac:dyDescent="0.35">
      <c r="A2157">
        <v>1367</v>
      </c>
      <c r="B2157">
        <v>11996592057</v>
      </c>
      <c r="E2157" t="s">
        <v>1926</v>
      </c>
      <c r="F2157" t="s">
        <v>4062</v>
      </c>
      <c r="G2157" t="s">
        <v>4508</v>
      </c>
      <c r="H2157">
        <v>11996592057</v>
      </c>
      <c r="J2157" t="s">
        <v>4728</v>
      </c>
      <c r="K2157" t="s">
        <v>11</v>
      </c>
      <c r="U2157" t="s">
        <v>4125</v>
      </c>
    </row>
    <row r="2158" spans="1:25" x14ac:dyDescent="0.35">
      <c r="A2158">
        <v>1368</v>
      </c>
      <c r="B2158">
        <v>11973498824</v>
      </c>
      <c r="E2158" t="s">
        <v>1927</v>
      </c>
      <c r="F2158" t="s">
        <v>4062</v>
      </c>
      <c r="G2158" t="s">
        <v>3587</v>
      </c>
      <c r="H2158">
        <v>11973498824</v>
      </c>
      <c r="J2158" t="s">
        <v>4127</v>
      </c>
      <c r="K2158" t="s">
        <v>7</v>
      </c>
      <c r="U2158" t="s">
        <v>4125</v>
      </c>
    </row>
    <row r="2159" spans="1:25" x14ac:dyDescent="0.35">
      <c r="A2159">
        <v>1369</v>
      </c>
      <c r="B2159">
        <v>11996975223</v>
      </c>
      <c r="E2159" t="s">
        <v>1928</v>
      </c>
      <c r="F2159" t="s">
        <v>4062</v>
      </c>
      <c r="G2159" t="s">
        <v>4508</v>
      </c>
      <c r="H2159">
        <v>11996975223</v>
      </c>
      <c r="J2159" t="s">
        <v>4728</v>
      </c>
      <c r="K2159" t="s">
        <v>11</v>
      </c>
      <c r="U2159" t="s">
        <v>4125</v>
      </c>
    </row>
    <row r="2160" spans="1:25" x14ac:dyDescent="0.35">
      <c r="A2160">
        <v>1370</v>
      </c>
      <c r="B2160">
        <v>11982446126</v>
      </c>
      <c r="E2160" t="s">
        <v>1929</v>
      </c>
      <c r="F2160" t="s">
        <v>4062</v>
      </c>
      <c r="G2160" t="s">
        <v>4508</v>
      </c>
      <c r="H2160">
        <v>11982446126</v>
      </c>
      <c r="I2160" t="s">
        <v>1930</v>
      </c>
      <c r="J2160" t="s">
        <v>4127</v>
      </c>
      <c r="K2160" t="s">
        <v>7</v>
      </c>
      <c r="U2160" t="s">
        <v>4125</v>
      </c>
    </row>
    <row r="2161" spans="1:24" x14ac:dyDescent="0.35">
      <c r="A2161">
        <v>2629</v>
      </c>
      <c r="B2161">
        <v>11974435297</v>
      </c>
      <c r="E2161" t="s">
        <v>3897</v>
      </c>
      <c r="F2161" t="s">
        <v>4062</v>
      </c>
      <c r="G2161" t="s">
        <v>2874</v>
      </c>
      <c r="H2161">
        <v>11974435297</v>
      </c>
      <c r="I2161" t="s">
        <v>3898</v>
      </c>
      <c r="J2161" t="s">
        <v>4728</v>
      </c>
      <c r="K2161" t="s">
        <v>11</v>
      </c>
      <c r="U2161" t="s">
        <v>4125</v>
      </c>
    </row>
    <row r="2162" spans="1:24" x14ac:dyDescent="0.35">
      <c r="A2162">
        <v>1371</v>
      </c>
      <c r="B2162">
        <v>11974049062</v>
      </c>
      <c r="E2162" t="s">
        <v>1931</v>
      </c>
      <c r="F2162" t="s">
        <v>4062</v>
      </c>
      <c r="G2162" t="s">
        <v>4066</v>
      </c>
      <c r="H2162">
        <v>11974049062</v>
      </c>
      <c r="J2162" t="s">
        <v>4127</v>
      </c>
      <c r="K2162" t="s">
        <v>7</v>
      </c>
      <c r="U2162" t="s">
        <v>4125</v>
      </c>
    </row>
    <row r="2163" spans="1:24" x14ac:dyDescent="0.35">
      <c r="A2163">
        <v>2341</v>
      </c>
      <c r="B2163">
        <v>11977200248</v>
      </c>
      <c r="E2163" t="s">
        <v>3408</v>
      </c>
      <c r="F2163" t="s">
        <v>4062</v>
      </c>
      <c r="G2163" t="s">
        <v>4508</v>
      </c>
      <c r="H2163">
        <v>11977200248</v>
      </c>
      <c r="I2163" t="s">
        <v>3409</v>
      </c>
      <c r="J2163" t="s">
        <v>4728</v>
      </c>
      <c r="K2163" t="s">
        <v>11</v>
      </c>
      <c r="U2163" t="s">
        <v>4125</v>
      </c>
    </row>
    <row r="2164" spans="1:24" x14ac:dyDescent="0.35">
      <c r="A2164">
        <v>1372</v>
      </c>
      <c r="B2164">
        <v>15996302694</v>
      </c>
      <c r="E2164" t="s">
        <v>1932</v>
      </c>
      <c r="F2164" t="s">
        <v>4062</v>
      </c>
      <c r="G2164" t="s">
        <v>3748</v>
      </c>
      <c r="H2164">
        <v>15996302694</v>
      </c>
      <c r="J2164" t="s">
        <v>4127</v>
      </c>
      <c r="K2164" t="s">
        <v>7</v>
      </c>
      <c r="U2164" t="s">
        <v>4125</v>
      </c>
    </row>
    <row r="2165" spans="1:24" x14ac:dyDescent="0.35">
      <c r="A2165">
        <v>1373</v>
      </c>
      <c r="B2165">
        <v>11999066897</v>
      </c>
      <c r="D2165">
        <v>29714595860</v>
      </c>
      <c r="E2165" t="s">
        <v>1933</v>
      </c>
      <c r="F2165" t="s">
        <v>4062</v>
      </c>
      <c r="G2165" t="s">
        <v>3819</v>
      </c>
      <c r="H2165">
        <v>11999066897</v>
      </c>
      <c r="I2165" t="s">
        <v>1934</v>
      </c>
      <c r="J2165" t="s">
        <v>4127</v>
      </c>
      <c r="K2165" t="s">
        <v>7</v>
      </c>
      <c r="U2165" t="s">
        <v>4125</v>
      </c>
      <c r="X2165" t="s">
        <v>4179</v>
      </c>
    </row>
    <row r="2166" spans="1:24" x14ac:dyDescent="0.35">
      <c r="B2166">
        <v>15981232217</v>
      </c>
      <c r="C2166">
        <v>0</v>
      </c>
      <c r="D2166">
        <v>0</v>
      </c>
      <c r="E2166" t="s">
        <v>5182</v>
      </c>
      <c r="F2166">
        <v>0</v>
      </c>
      <c r="G2166" t="s">
        <v>3748</v>
      </c>
      <c r="H2166">
        <v>15981232217</v>
      </c>
      <c r="I2166">
        <v>0</v>
      </c>
      <c r="J2166" t="s">
        <v>4130</v>
      </c>
      <c r="K2166">
        <v>0</v>
      </c>
      <c r="L2166">
        <v>0</v>
      </c>
      <c r="M2166" s="29">
        <v>45658</v>
      </c>
      <c r="O2166" t="s">
        <v>4179</v>
      </c>
    </row>
    <row r="2167" spans="1:24" x14ac:dyDescent="0.35">
      <c r="A2167">
        <v>1374</v>
      </c>
      <c r="B2167">
        <v>11916966319</v>
      </c>
      <c r="E2167" t="s">
        <v>1935</v>
      </c>
      <c r="F2167" t="s">
        <v>4062</v>
      </c>
      <c r="G2167" t="s">
        <v>4068</v>
      </c>
      <c r="H2167">
        <v>11916966319</v>
      </c>
      <c r="J2167" t="s">
        <v>4728</v>
      </c>
      <c r="K2167" t="s">
        <v>11</v>
      </c>
      <c r="U2167" t="s">
        <v>4125</v>
      </c>
    </row>
    <row r="2168" spans="1:24" x14ac:dyDescent="0.35">
      <c r="A2168">
        <v>1935</v>
      </c>
      <c r="B2168">
        <v>11997880272</v>
      </c>
      <c r="E2168" t="s">
        <v>2757</v>
      </c>
      <c r="F2168">
        <v>11</v>
      </c>
      <c r="G2168" t="s">
        <v>3587</v>
      </c>
      <c r="H2168">
        <v>11997880272</v>
      </c>
      <c r="I2168" t="s">
        <v>2758</v>
      </c>
      <c r="J2168" t="s">
        <v>4127</v>
      </c>
      <c r="K2168" t="s">
        <v>7</v>
      </c>
      <c r="U2168" t="s">
        <v>4125</v>
      </c>
    </row>
    <row r="2169" spans="1:24" x14ac:dyDescent="0.35">
      <c r="A2169">
        <v>1375</v>
      </c>
      <c r="B2169">
        <v>11963640404</v>
      </c>
      <c r="E2169" t="s">
        <v>1936</v>
      </c>
      <c r="F2169" t="s">
        <v>4062</v>
      </c>
      <c r="G2169" t="s">
        <v>3587</v>
      </c>
      <c r="H2169">
        <v>11963640404</v>
      </c>
      <c r="J2169" t="s">
        <v>4127</v>
      </c>
      <c r="K2169" t="s">
        <v>7</v>
      </c>
      <c r="U2169" t="s">
        <v>4125</v>
      </c>
    </row>
    <row r="2170" spans="1:24" x14ac:dyDescent="0.35">
      <c r="A2170">
        <v>2640</v>
      </c>
      <c r="B2170">
        <v>11988937300</v>
      </c>
      <c r="E2170" t="s">
        <v>3919</v>
      </c>
      <c r="F2170" t="s">
        <v>4062</v>
      </c>
      <c r="G2170" t="s">
        <v>3819</v>
      </c>
      <c r="H2170">
        <v>11988937300</v>
      </c>
      <c r="I2170" t="s">
        <v>3920</v>
      </c>
      <c r="J2170" t="s">
        <v>4728</v>
      </c>
      <c r="K2170" t="s">
        <v>11</v>
      </c>
      <c r="U2170" t="s">
        <v>4125</v>
      </c>
    </row>
    <row r="2171" spans="1:24" x14ac:dyDescent="0.35">
      <c r="A2171">
        <v>1376</v>
      </c>
      <c r="B2171">
        <v>11931443434</v>
      </c>
      <c r="E2171" t="s">
        <v>1937</v>
      </c>
      <c r="F2171">
        <v>8</v>
      </c>
      <c r="G2171" t="s">
        <v>130</v>
      </c>
      <c r="H2171">
        <v>11931443434</v>
      </c>
      <c r="J2171" t="s">
        <v>4127</v>
      </c>
      <c r="K2171" t="s">
        <v>7</v>
      </c>
      <c r="U2171" t="s">
        <v>4125</v>
      </c>
    </row>
    <row r="2172" spans="1:24" x14ac:dyDescent="0.35">
      <c r="A2172">
        <v>1377</v>
      </c>
      <c r="B2172">
        <v>17981311144</v>
      </c>
      <c r="E2172" t="s">
        <v>1938</v>
      </c>
      <c r="F2172" t="s">
        <v>4062</v>
      </c>
      <c r="G2172" t="s">
        <v>4063</v>
      </c>
      <c r="H2172">
        <v>17981311144</v>
      </c>
      <c r="I2172" t="s">
        <v>1939</v>
      </c>
      <c r="J2172" t="s">
        <v>4127</v>
      </c>
      <c r="K2172" t="s">
        <v>7</v>
      </c>
      <c r="U2172" t="s">
        <v>4125</v>
      </c>
    </row>
    <row r="2173" spans="1:24" x14ac:dyDescent="0.35">
      <c r="A2173">
        <v>2178</v>
      </c>
      <c r="B2173">
        <v>11967745261</v>
      </c>
      <c r="E2173" t="s">
        <v>3136</v>
      </c>
      <c r="F2173" t="s">
        <v>4062</v>
      </c>
      <c r="G2173" t="s">
        <v>130</v>
      </c>
      <c r="H2173">
        <v>11967745261</v>
      </c>
      <c r="I2173" t="s">
        <v>3137</v>
      </c>
      <c r="J2173" t="s">
        <v>4127</v>
      </c>
      <c r="K2173" t="s">
        <v>7</v>
      </c>
      <c r="U2173" t="s">
        <v>4125</v>
      </c>
    </row>
    <row r="2174" spans="1:24" x14ac:dyDescent="0.35">
      <c r="A2174">
        <v>1861</v>
      </c>
      <c r="B2174">
        <v>11964468264</v>
      </c>
      <c r="E2174" t="s">
        <v>2641</v>
      </c>
      <c r="F2174" t="s">
        <v>4062</v>
      </c>
      <c r="G2174" t="s">
        <v>4508</v>
      </c>
      <c r="H2174">
        <v>11964468264</v>
      </c>
      <c r="I2174" t="s">
        <v>2642</v>
      </c>
      <c r="J2174" t="s">
        <v>4728</v>
      </c>
      <c r="K2174" t="s">
        <v>11</v>
      </c>
      <c r="U2174" t="s">
        <v>4125</v>
      </c>
    </row>
    <row r="2175" spans="1:24" x14ac:dyDescent="0.35">
      <c r="A2175">
        <v>1856</v>
      </c>
      <c r="B2175">
        <v>11975469606</v>
      </c>
      <c r="E2175" t="s">
        <v>2634</v>
      </c>
      <c r="F2175" t="s">
        <v>4062</v>
      </c>
      <c r="G2175" t="s">
        <v>4068</v>
      </c>
      <c r="H2175">
        <v>11975469606</v>
      </c>
      <c r="I2175" t="s">
        <v>2635</v>
      </c>
      <c r="J2175" t="s">
        <v>4127</v>
      </c>
      <c r="K2175" t="s">
        <v>7</v>
      </c>
      <c r="N2175" t="s">
        <v>4179</v>
      </c>
      <c r="O2175" t="s">
        <v>4179</v>
      </c>
      <c r="U2175" t="s">
        <v>4125</v>
      </c>
    </row>
    <row r="2176" spans="1:24" x14ac:dyDescent="0.35">
      <c r="A2176">
        <v>2611</v>
      </c>
      <c r="E2176" t="s">
        <v>3867</v>
      </c>
      <c r="F2176" t="s">
        <v>4062</v>
      </c>
      <c r="G2176" t="s">
        <v>4508</v>
      </c>
      <c r="I2176" t="s">
        <v>3868</v>
      </c>
      <c r="J2176" t="s">
        <v>4127</v>
      </c>
      <c r="K2176" t="s">
        <v>7</v>
      </c>
      <c r="U2176" t="s">
        <v>4125</v>
      </c>
    </row>
    <row r="2177" spans="1:21" x14ac:dyDescent="0.35">
      <c r="A2177">
        <v>1378</v>
      </c>
      <c r="B2177">
        <v>11976427464</v>
      </c>
      <c r="E2177" t="s">
        <v>1940</v>
      </c>
      <c r="F2177">
        <v>6</v>
      </c>
      <c r="G2177" t="s">
        <v>4508</v>
      </c>
      <c r="H2177">
        <v>11976427464</v>
      </c>
      <c r="J2177" t="s">
        <v>4127</v>
      </c>
      <c r="K2177" t="s">
        <v>7</v>
      </c>
      <c r="U2177" t="s">
        <v>4125</v>
      </c>
    </row>
    <row r="2178" spans="1:21" x14ac:dyDescent="0.35">
      <c r="A2178">
        <v>1379</v>
      </c>
      <c r="B2178">
        <v>11951235584</v>
      </c>
      <c r="E2178" t="s">
        <v>1941</v>
      </c>
      <c r="F2178" t="s">
        <v>4062</v>
      </c>
      <c r="G2178" t="s">
        <v>3587</v>
      </c>
      <c r="H2178">
        <v>11951235584</v>
      </c>
      <c r="I2178" t="s">
        <v>1238</v>
      </c>
      <c r="J2178" t="s">
        <v>4127</v>
      </c>
      <c r="K2178" t="s">
        <v>7</v>
      </c>
      <c r="U2178" t="s">
        <v>4125</v>
      </c>
    </row>
    <row r="2179" spans="1:21" x14ac:dyDescent="0.35">
      <c r="A2179">
        <v>1380</v>
      </c>
      <c r="B2179">
        <v>11973174369</v>
      </c>
      <c r="E2179" t="s">
        <v>1942</v>
      </c>
      <c r="F2179" t="s">
        <v>4062</v>
      </c>
      <c r="G2179" t="s">
        <v>3587</v>
      </c>
      <c r="H2179">
        <v>11973174369</v>
      </c>
      <c r="I2179" t="s">
        <v>1943</v>
      </c>
      <c r="J2179" t="s">
        <v>4127</v>
      </c>
      <c r="K2179" t="s">
        <v>7</v>
      </c>
      <c r="U2179" t="s">
        <v>4125</v>
      </c>
    </row>
    <row r="2180" spans="1:21" x14ac:dyDescent="0.35">
      <c r="A2180">
        <v>1381</v>
      </c>
      <c r="B2180">
        <v>11992823922</v>
      </c>
      <c r="E2180" t="s">
        <v>1944</v>
      </c>
      <c r="F2180" t="s">
        <v>4062</v>
      </c>
      <c r="G2180" t="s">
        <v>4508</v>
      </c>
      <c r="H2180">
        <v>11992823922</v>
      </c>
      <c r="I2180" t="s">
        <v>179</v>
      </c>
      <c r="J2180" t="s">
        <v>4127</v>
      </c>
      <c r="K2180" t="s">
        <v>7</v>
      </c>
      <c r="U2180" t="s">
        <v>4125</v>
      </c>
    </row>
    <row r="2181" spans="1:21" x14ac:dyDescent="0.35">
      <c r="A2181">
        <v>2592</v>
      </c>
      <c r="B2181">
        <v>47843300</v>
      </c>
      <c r="E2181" t="s">
        <v>3831</v>
      </c>
      <c r="F2181" t="s">
        <v>4062</v>
      </c>
      <c r="G2181" t="s">
        <v>3587</v>
      </c>
      <c r="H2181">
        <v>47843300</v>
      </c>
      <c r="I2181" t="s">
        <v>3832</v>
      </c>
      <c r="J2181" t="s">
        <v>4127</v>
      </c>
      <c r="K2181" t="s">
        <v>7</v>
      </c>
      <c r="U2181" t="s">
        <v>4125</v>
      </c>
    </row>
    <row r="2182" spans="1:21" x14ac:dyDescent="0.35">
      <c r="A2182">
        <v>2482</v>
      </c>
      <c r="B2182">
        <v>11941444047</v>
      </c>
      <c r="E2182" t="s">
        <v>3648</v>
      </c>
      <c r="F2182" t="s">
        <v>4062</v>
      </c>
      <c r="G2182" t="s">
        <v>3748</v>
      </c>
      <c r="H2182">
        <v>11941444047</v>
      </c>
      <c r="I2182" t="s">
        <v>3649</v>
      </c>
      <c r="J2182" t="s">
        <v>4728</v>
      </c>
      <c r="K2182" t="s">
        <v>11</v>
      </c>
      <c r="U2182" t="s">
        <v>4125</v>
      </c>
    </row>
    <row r="2183" spans="1:21" x14ac:dyDescent="0.35">
      <c r="A2183">
        <v>2294</v>
      </c>
      <c r="B2183">
        <v>11988610347</v>
      </c>
      <c r="E2183" t="s">
        <v>3332</v>
      </c>
      <c r="F2183" t="s">
        <v>4062</v>
      </c>
      <c r="G2183" t="s">
        <v>4508</v>
      </c>
      <c r="H2183">
        <v>11988610347</v>
      </c>
      <c r="I2183" t="s">
        <v>3333</v>
      </c>
      <c r="J2183" t="s">
        <v>4728</v>
      </c>
      <c r="K2183" t="s">
        <v>11</v>
      </c>
      <c r="U2183" t="s">
        <v>4125</v>
      </c>
    </row>
    <row r="2184" spans="1:21" x14ac:dyDescent="0.35">
      <c r="A2184">
        <v>1751</v>
      </c>
      <c r="B2184">
        <v>11998529455</v>
      </c>
      <c r="E2184" t="s">
        <v>2476</v>
      </c>
      <c r="F2184" t="s">
        <v>4062</v>
      </c>
      <c r="G2184" t="s">
        <v>4113</v>
      </c>
      <c r="H2184">
        <v>11998529455</v>
      </c>
      <c r="I2184" t="s">
        <v>2477</v>
      </c>
      <c r="J2184" t="s">
        <v>4127</v>
      </c>
      <c r="K2184" t="s">
        <v>7</v>
      </c>
      <c r="U2184" t="s">
        <v>4125</v>
      </c>
    </row>
    <row r="2185" spans="1:21" x14ac:dyDescent="0.35">
      <c r="A2185">
        <v>1382</v>
      </c>
      <c r="E2185" t="s">
        <v>1945</v>
      </c>
      <c r="F2185">
        <v>5</v>
      </c>
      <c r="G2185" t="s">
        <v>3078</v>
      </c>
      <c r="J2185" t="s">
        <v>4127</v>
      </c>
      <c r="K2185" t="s">
        <v>7</v>
      </c>
      <c r="U2185" t="s">
        <v>4125</v>
      </c>
    </row>
    <row r="2186" spans="1:21" x14ac:dyDescent="0.35">
      <c r="A2186">
        <v>2687</v>
      </c>
      <c r="B2186">
        <v>15998459068</v>
      </c>
      <c r="E2186" t="s">
        <v>4010</v>
      </c>
      <c r="F2186" t="s">
        <v>4062</v>
      </c>
      <c r="G2186" t="s">
        <v>2874</v>
      </c>
      <c r="H2186">
        <v>15998459068</v>
      </c>
      <c r="I2186" t="s">
        <v>4011</v>
      </c>
      <c r="J2186" t="s">
        <v>4127</v>
      </c>
      <c r="K2186" t="s">
        <v>7</v>
      </c>
      <c r="U2186" t="s">
        <v>4125</v>
      </c>
    </row>
    <row r="2187" spans="1:21" x14ac:dyDescent="0.35">
      <c r="A2187">
        <v>1383</v>
      </c>
      <c r="B2187">
        <v>11997646435</v>
      </c>
      <c r="E2187" t="s">
        <v>1946</v>
      </c>
      <c r="F2187">
        <v>5</v>
      </c>
      <c r="G2187" t="s">
        <v>3819</v>
      </c>
      <c r="H2187">
        <v>11997646435</v>
      </c>
      <c r="J2187" t="s">
        <v>4127</v>
      </c>
      <c r="K2187" t="s">
        <v>7</v>
      </c>
      <c r="U2187" t="s">
        <v>4125</v>
      </c>
    </row>
    <row r="2188" spans="1:21" x14ac:dyDescent="0.35">
      <c r="A2188">
        <v>1887</v>
      </c>
      <c r="B2188">
        <v>11911204036</v>
      </c>
      <c r="E2188" t="s">
        <v>2685</v>
      </c>
      <c r="F2188" t="s">
        <v>4062</v>
      </c>
      <c r="G2188" t="s">
        <v>3587</v>
      </c>
      <c r="H2188">
        <v>11911204036</v>
      </c>
      <c r="I2188" t="s">
        <v>2686</v>
      </c>
      <c r="J2188" t="s">
        <v>4127</v>
      </c>
      <c r="K2188" t="s">
        <v>7</v>
      </c>
      <c r="U2188" t="s">
        <v>4125</v>
      </c>
    </row>
    <row r="2189" spans="1:21" x14ac:dyDescent="0.35">
      <c r="A2189">
        <v>2198</v>
      </c>
      <c r="B2189">
        <v>11941750347</v>
      </c>
      <c r="E2189" t="s">
        <v>3172</v>
      </c>
      <c r="F2189" t="s">
        <v>4062</v>
      </c>
      <c r="G2189" t="s">
        <v>4063</v>
      </c>
      <c r="H2189">
        <v>11941750347</v>
      </c>
      <c r="I2189" t="s">
        <v>3173</v>
      </c>
      <c r="J2189" t="s">
        <v>4127</v>
      </c>
      <c r="K2189" t="s">
        <v>7</v>
      </c>
      <c r="U2189" t="s">
        <v>4125</v>
      </c>
    </row>
    <row r="2190" spans="1:21" x14ac:dyDescent="0.35">
      <c r="A2190">
        <v>1384</v>
      </c>
      <c r="B2190">
        <v>11999636527</v>
      </c>
      <c r="E2190" t="s">
        <v>1947</v>
      </c>
      <c r="F2190" t="s">
        <v>4062</v>
      </c>
      <c r="G2190" t="s">
        <v>3587</v>
      </c>
      <c r="H2190">
        <v>11999636527</v>
      </c>
      <c r="J2190" t="s">
        <v>4127</v>
      </c>
      <c r="K2190" t="s">
        <v>7</v>
      </c>
      <c r="U2190" t="s">
        <v>4125</v>
      </c>
    </row>
    <row r="2191" spans="1:21" x14ac:dyDescent="0.35">
      <c r="A2191">
        <v>1385</v>
      </c>
      <c r="B2191">
        <v>11995457073</v>
      </c>
      <c r="E2191" t="s">
        <v>1948</v>
      </c>
      <c r="F2191" t="s">
        <v>4057</v>
      </c>
      <c r="G2191" t="s">
        <v>4063</v>
      </c>
      <c r="H2191">
        <v>11995457073</v>
      </c>
      <c r="I2191" t="s">
        <v>591</v>
      </c>
      <c r="J2191" t="s">
        <v>4127</v>
      </c>
      <c r="K2191" t="s">
        <v>7</v>
      </c>
      <c r="U2191" t="s">
        <v>4125</v>
      </c>
    </row>
    <row r="2192" spans="1:21" x14ac:dyDescent="0.35">
      <c r="A2192">
        <v>2139</v>
      </c>
      <c r="E2192" t="s">
        <v>1948</v>
      </c>
      <c r="F2192" t="s">
        <v>4062</v>
      </c>
      <c r="G2192" t="s">
        <v>4508</v>
      </c>
      <c r="J2192" t="s">
        <v>4127</v>
      </c>
      <c r="K2192" t="s">
        <v>7</v>
      </c>
      <c r="U2192" t="s">
        <v>4125</v>
      </c>
    </row>
    <row r="2193" spans="1:25" x14ac:dyDescent="0.35">
      <c r="A2193">
        <v>2231</v>
      </c>
      <c r="B2193">
        <v>11942221991</v>
      </c>
      <c r="E2193" t="s">
        <v>3229</v>
      </c>
      <c r="F2193" t="s">
        <v>4062</v>
      </c>
      <c r="G2193" t="s">
        <v>3587</v>
      </c>
      <c r="H2193">
        <v>11942221991</v>
      </c>
      <c r="J2193" t="s">
        <v>4127</v>
      </c>
      <c r="K2193" t="s">
        <v>7</v>
      </c>
      <c r="U2193" t="s">
        <v>4125</v>
      </c>
    </row>
    <row r="2194" spans="1:25" x14ac:dyDescent="0.35">
      <c r="A2194">
        <v>2122</v>
      </c>
      <c r="B2194">
        <v>11948659432</v>
      </c>
      <c r="E2194" t="s">
        <v>3057</v>
      </c>
      <c r="F2194" t="s">
        <v>4062</v>
      </c>
      <c r="G2194" t="s">
        <v>4508</v>
      </c>
      <c r="H2194">
        <v>11948659432</v>
      </c>
      <c r="J2194" t="s">
        <v>4127</v>
      </c>
      <c r="K2194" t="s">
        <v>7</v>
      </c>
      <c r="U2194" t="s">
        <v>4125</v>
      </c>
    </row>
    <row r="2195" spans="1:25" x14ac:dyDescent="0.35">
      <c r="A2195">
        <v>2498</v>
      </c>
      <c r="B2195">
        <v>11992943480</v>
      </c>
      <c r="E2195" t="s">
        <v>3669</v>
      </c>
      <c r="F2195" t="s">
        <v>4062</v>
      </c>
      <c r="G2195" t="s">
        <v>4508</v>
      </c>
      <c r="H2195">
        <v>11992943480</v>
      </c>
      <c r="I2195" t="s">
        <v>3668</v>
      </c>
      <c r="J2195" t="s">
        <v>4728</v>
      </c>
      <c r="K2195" t="s">
        <v>11</v>
      </c>
      <c r="U2195" t="s">
        <v>4125</v>
      </c>
      <c r="Y2195" t="s">
        <v>4179</v>
      </c>
    </row>
    <row r="2196" spans="1:25" x14ac:dyDescent="0.35">
      <c r="A2196">
        <v>1831</v>
      </c>
      <c r="B2196">
        <v>74999289486</v>
      </c>
      <c r="E2196" t="s">
        <v>2595</v>
      </c>
      <c r="F2196" t="s">
        <v>4062</v>
      </c>
      <c r="G2196" t="s">
        <v>2596</v>
      </c>
      <c r="H2196">
        <v>74999289486</v>
      </c>
      <c r="J2196" t="s">
        <v>4127</v>
      </c>
      <c r="K2196" t="s">
        <v>7</v>
      </c>
      <c r="U2196" t="s">
        <v>4125</v>
      </c>
    </row>
    <row r="2197" spans="1:25" x14ac:dyDescent="0.35">
      <c r="A2197">
        <v>2265</v>
      </c>
      <c r="B2197">
        <v>11993998836</v>
      </c>
      <c r="E2197" t="s">
        <v>3288</v>
      </c>
      <c r="F2197" t="s">
        <v>4062</v>
      </c>
      <c r="G2197" t="s">
        <v>3587</v>
      </c>
      <c r="H2197">
        <v>11993998836</v>
      </c>
      <c r="I2197" t="s">
        <v>3289</v>
      </c>
      <c r="J2197" t="s">
        <v>4127</v>
      </c>
      <c r="K2197" t="s">
        <v>7</v>
      </c>
      <c r="U2197" t="s">
        <v>4125</v>
      </c>
    </row>
    <row r="2198" spans="1:25" x14ac:dyDescent="0.35">
      <c r="A2198">
        <v>1386</v>
      </c>
      <c r="B2198">
        <v>11974625145</v>
      </c>
      <c r="D2198">
        <v>47596932894</v>
      </c>
      <c r="E2198" t="s">
        <v>1949</v>
      </c>
      <c r="F2198" t="s">
        <v>4062</v>
      </c>
      <c r="G2198" t="s">
        <v>4068</v>
      </c>
      <c r="H2198">
        <v>11974625145</v>
      </c>
      <c r="I2198" t="s">
        <v>1950</v>
      </c>
      <c r="J2198" t="s">
        <v>4728</v>
      </c>
      <c r="K2198" t="s">
        <v>11</v>
      </c>
      <c r="N2198" t="s">
        <v>4179</v>
      </c>
      <c r="U2198" t="s">
        <v>4125</v>
      </c>
      <c r="X2198" t="s">
        <v>4179</v>
      </c>
    </row>
    <row r="2199" spans="1:25" x14ac:dyDescent="0.35">
      <c r="A2199">
        <v>1820</v>
      </c>
      <c r="B2199">
        <v>11993934695</v>
      </c>
      <c r="E2199" t="s">
        <v>2577</v>
      </c>
      <c r="F2199" t="s">
        <v>4062</v>
      </c>
      <c r="G2199" t="s">
        <v>3587</v>
      </c>
      <c r="H2199">
        <v>11993934695</v>
      </c>
      <c r="I2199" t="s">
        <v>2578</v>
      </c>
      <c r="J2199" t="s">
        <v>4728</v>
      </c>
      <c r="K2199" t="s">
        <v>11</v>
      </c>
      <c r="N2199" t="s">
        <v>4179</v>
      </c>
      <c r="U2199" t="s">
        <v>4125</v>
      </c>
    </row>
    <row r="2200" spans="1:25" x14ac:dyDescent="0.35">
      <c r="A2200">
        <v>1387</v>
      </c>
      <c r="B2200">
        <v>11964127915</v>
      </c>
      <c r="E2200" t="s">
        <v>1951</v>
      </c>
      <c r="F2200" t="s">
        <v>4062</v>
      </c>
      <c r="G2200" t="s">
        <v>4508</v>
      </c>
      <c r="H2200">
        <v>11964127915</v>
      </c>
      <c r="I2200" t="s">
        <v>1952</v>
      </c>
      <c r="J2200" t="s">
        <v>4127</v>
      </c>
      <c r="K2200" t="s">
        <v>7</v>
      </c>
      <c r="U2200" t="s">
        <v>4125</v>
      </c>
    </row>
    <row r="2201" spans="1:25" x14ac:dyDescent="0.35">
      <c r="A2201">
        <v>1388</v>
      </c>
      <c r="B2201">
        <v>11997630721</v>
      </c>
      <c r="E2201" t="s">
        <v>1953</v>
      </c>
      <c r="F2201" t="s">
        <v>4062</v>
      </c>
      <c r="G2201" t="s">
        <v>3587</v>
      </c>
      <c r="H2201">
        <v>11997630721</v>
      </c>
      <c r="J2201" t="s">
        <v>4728</v>
      </c>
      <c r="K2201" t="s">
        <v>11</v>
      </c>
      <c r="U2201" t="s">
        <v>4125</v>
      </c>
    </row>
    <row r="2202" spans="1:25" x14ac:dyDescent="0.35">
      <c r="A2202">
        <v>2549</v>
      </c>
      <c r="B2202">
        <v>11988390723</v>
      </c>
      <c r="E2202" t="s">
        <v>3755</v>
      </c>
      <c r="F2202" t="s">
        <v>4062</v>
      </c>
      <c r="G2202" t="s">
        <v>4082</v>
      </c>
      <c r="H2202">
        <v>11988390723</v>
      </c>
      <c r="I2202" t="s">
        <v>3756</v>
      </c>
      <c r="J2202" t="s">
        <v>4728</v>
      </c>
      <c r="K2202" t="s">
        <v>11</v>
      </c>
      <c r="U2202" t="s">
        <v>4125</v>
      </c>
    </row>
    <row r="2203" spans="1:25" x14ac:dyDescent="0.35">
      <c r="A2203">
        <v>2550</v>
      </c>
      <c r="B2203">
        <v>11988390723</v>
      </c>
      <c r="E2203" t="s">
        <v>3755</v>
      </c>
      <c r="F2203" t="s">
        <v>4062</v>
      </c>
      <c r="G2203" t="s">
        <v>4082</v>
      </c>
      <c r="H2203">
        <v>11988390723</v>
      </c>
      <c r="I2203" t="s">
        <v>3756</v>
      </c>
      <c r="J2203" t="s">
        <v>4728</v>
      </c>
      <c r="K2203" t="s">
        <v>11</v>
      </c>
      <c r="M2203" s="29">
        <v>45627</v>
      </c>
      <c r="U2203" t="s">
        <v>4125</v>
      </c>
      <c r="Y2203" t="s">
        <v>4179</v>
      </c>
    </row>
    <row r="2204" spans="1:25" x14ac:dyDescent="0.35">
      <c r="A2204">
        <v>2106</v>
      </c>
      <c r="B2204">
        <v>11999041066</v>
      </c>
      <c r="E2204" t="s">
        <v>3030</v>
      </c>
      <c r="F2204" t="s">
        <v>4062</v>
      </c>
      <c r="G2204" t="s">
        <v>4508</v>
      </c>
      <c r="H2204">
        <v>11999041066</v>
      </c>
      <c r="I2204" t="s">
        <v>3031</v>
      </c>
      <c r="J2204" t="s">
        <v>4728</v>
      </c>
      <c r="K2204" t="s">
        <v>11</v>
      </c>
      <c r="U2204" t="s">
        <v>4125</v>
      </c>
    </row>
    <row r="2205" spans="1:25" x14ac:dyDescent="0.35">
      <c r="A2205">
        <v>1910</v>
      </c>
      <c r="B2205">
        <v>11935058551</v>
      </c>
      <c r="E2205" t="s">
        <v>2722</v>
      </c>
      <c r="F2205" t="s">
        <v>4062</v>
      </c>
      <c r="G2205" t="s">
        <v>4063</v>
      </c>
      <c r="H2205">
        <v>11935058551</v>
      </c>
      <c r="I2205" t="s">
        <v>2723</v>
      </c>
      <c r="J2205" t="s">
        <v>4127</v>
      </c>
      <c r="K2205" t="s">
        <v>7</v>
      </c>
      <c r="U2205" t="s">
        <v>4125</v>
      </c>
    </row>
    <row r="2206" spans="1:25" x14ac:dyDescent="0.35">
      <c r="A2206">
        <v>1786</v>
      </c>
      <c r="E2206" t="s">
        <v>2526</v>
      </c>
      <c r="F2206">
        <v>2</v>
      </c>
      <c r="G2206" t="s">
        <v>4508</v>
      </c>
      <c r="J2206" t="s">
        <v>4127</v>
      </c>
      <c r="K2206" t="s">
        <v>7</v>
      </c>
      <c r="U2206" t="s">
        <v>4125</v>
      </c>
    </row>
    <row r="2207" spans="1:25" x14ac:dyDescent="0.35">
      <c r="A2207">
        <v>1389</v>
      </c>
      <c r="B2207">
        <v>11983895011</v>
      </c>
      <c r="E2207" t="s">
        <v>1954</v>
      </c>
      <c r="F2207">
        <v>3</v>
      </c>
      <c r="G2207" t="s">
        <v>4508</v>
      </c>
      <c r="H2207">
        <v>11983895011</v>
      </c>
      <c r="I2207" t="s">
        <v>1694</v>
      </c>
      <c r="J2207" t="s">
        <v>4127</v>
      </c>
      <c r="K2207" t="s">
        <v>7</v>
      </c>
      <c r="U2207" t="s">
        <v>4125</v>
      </c>
    </row>
    <row r="2208" spans="1:25" x14ac:dyDescent="0.35">
      <c r="A2208">
        <v>1390</v>
      </c>
      <c r="B2208">
        <v>11940746517</v>
      </c>
      <c r="E2208" t="s">
        <v>1955</v>
      </c>
      <c r="F2208" t="s">
        <v>4062</v>
      </c>
      <c r="G2208" t="s">
        <v>3847</v>
      </c>
      <c r="H2208">
        <v>11940746517</v>
      </c>
      <c r="J2208" t="s">
        <v>4728</v>
      </c>
      <c r="K2208" t="s">
        <v>11</v>
      </c>
      <c r="U2208" t="s">
        <v>4125</v>
      </c>
    </row>
    <row r="2209" spans="1:24" x14ac:dyDescent="0.35">
      <c r="A2209">
        <v>1391</v>
      </c>
      <c r="B2209">
        <v>11947332666</v>
      </c>
      <c r="E2209" t="s">
        <v>1956</v>
      </c>
      <c r="F2209" t="s">
        <v>4062</v>
      </c>
      <c r="G2209" t="s">
        <v>4068</v>
      </c>
      <c r="H2209">
        <v>11947332666</v>
      </c>
      <c r="J2209" t="s">
        <v>4127</v>
      </c>
      <c r="K2209" t="s">
        <v>7</v>
      </c>
      <c r="U2209" t="s">
        <v>4125</v>
      </c>
    </row>
    <row r="2210" spans="1:24" x14ac:dyDescent="0.35">
      <c r="A2210">
        <v>1392</v>
      </c>
      <c r="B2210">
        <v>11998083968</v>
      </c>
      <c r="E2210" t="s">
        <v>1957</v>
      </c>
      <c r="F2210" t="s">
        <v>4062</v>
      </c>
      <c r="G2210" t="s">
        <v>3587</v>
      </c>
      <c r="H2210">
        <v>11998083968</v>
      </c>
      <c r="J2210" t="s">
        <v>4728</v>
      </c>
      <c r="K2210" t="s">
        <v>11</v>
      </c>
      <c r="U2210" t="s">
        <v>4125</v>
      </c>
    </row>
    <row r="2211" spans="1:24" x14ac:dyDescent="0.35">
      <c r="A2211">
        <v>1949</v>
      </c>
      <c r="B2211">
        <v>15997445402</v>
      </c>
      <c r="E2211" t="s">
        <v>2777</v>
      </c>
      <c r="F2211" t="s">
        <v>4062</v>
      </c>
      <c r="G2211" t="s">
        <v>3748</v>
      </c>
      <c r="H2211">
        <v>15997445402</v>
      </c>
      <c r="I2211" t="s">
        <v>2778</v>
      </c>
      <c r="J2211" t="s">
        <v>4728</v>
      </c>
      <c r="K2211" t="s">
        <v>11</v>
      </c>
      <c r="U2211" t="s">
        <v>4125</v>
      </c>
    </row>
    <row r="2212" spans="1:24" x14ac:dyDescent="0.35">
      <c r="A2212">
        <v>2710</v>
      </c>
      <c r="B2212">
        <v>11983360650</v>
      </c>
      <c r="C2212" t="s">
        <v>4259</v>
      </c>
      <c r="D2212" t="s">
        <v>4259</v>
      </c>
      <c r="E2212" t="s">
        <v>4260</v>
      </c>
      <c r="F2212" t="s">
        <v>4062</v>
      </c>
      <c r="G2212" t="s">
        <v>4508</v>
      </c>
      <c r="H2212">
        <v>11983360650</v>
      </c>
      <c r="I2212" t="s">
        <v>4261</v>
      </c>
      <c r="J2212" t="s">
        <v>4728</v>
      </c>
      <c r="K2212" t="s">
        <v>11</v>
      </c>
      <c r="X2212" t="s">
        <v>4179</v>
      </c>
    </row>
    <row r="2213" spans="1:24" x14ac:dyDescent="0.35">
      <c r="A2213">
        <v>1393</v>
      </c>
      <c r="B2213">
        <v>11999732803</v>
      </c>
      <c r="E2213" t="s">
        <v>1958</v>
      </c>
      <c r="F2213" t="s">
        <v>4062</v>
      </c>
      <c r="G2213" t="s">
        <v>9</v>
      </c>
      <c r="H2213">
        <v>11999732803</v>
      </c>
      <c r="J2213" t="s">
        <v>4127</v>
      </c>
      <c r="K2213" t="s">
        <v>7</v>
      </c>
      <c r="U2213" t="s">
        <v>4125</v>
      </c>
    </row>
    <row r="2214" spans="1:24" x14ac:dyDescent="0.35">
      <c r="A2214">
        <v>2478</v>
      </c>
      <c r="B2214">
        <v>11947669697</v>
      </c>
      <c r="E2214" t="s">
        <v>3642</v>
      </c>
      <c r="F2214" t="s">
        <v>4062</v>
      </c>
      <c r="G2214" t="s">
        <v>130</v>
      </c>
      <c r="H2214">
        <v>11947669697</v>
      </c>
      <c r="I2214" t="s">
        <v>3643</v>
      </c>
      <c r="J2214" t="s">
        <v>4728</v>
      </c>
      <c r="K2214" t="s">
        <v>11</v>
      </c>
      <c r="U2214" t="s">
        <v>4125</v>
      </c>
    </row>
    <row r="2215" spans="1:24" x14ac:dyDescent="0.35">
      <c r="A2215">
        <v>1394</v>
      </c>
      <c r="B2215">
        <v>11984417552</v>
      </c>
      <c r="E2215" t="s">
        <v>1959</v>
      </c>
      <c r="F2215" t="s">
        <v>4062</v>
      </c>
      <c r="G2215" t="s">
        <v>4080</v>
      </c>
      <c r="H2215">
        <v>11984417552</v>
      </c>
      <c r="I2215" t="s">
        <v>423</v>
      </c>
      <c r="J2215" t="s">
        <v>4728</v>
      </c>
      <c r="K2215" t="s">
        <v>11</v>
      </c>
      <c r="U2215" t="s">
        <v>4125</v>
      </c>
    </row>
    <row r="2216" spans="1:24" x14ac:dyDescent="0.35">
      <c r="A2216">
        <v>1395</v>
      </c>
      <c r="B2216">
        <v>15996501985</v>
      </c>
      <c r="E2216" t="s">
        <v>1960</v>
      </c>
      <c r="F2216" t="s">
        <v>4062</v>
      </c>
      <c r="G2216" t="s">
        <v>4071</v>
      </c>
      <c r="H2216">
        <v>15996501985</v>
      </c>
      <c r="I2216" t="s">
        <v>1961</v>
      </c>
      <c r="J2216" t="s">
        <v>4728</v>
      </c>
      <c r="K2216" t="s">
        <v>11</v>
      </c>
      <c r="U2216" t="s">
        <v>4125</v>
      </c>
    </row>
    <row r="2217" spans="1:24" x14ac:dyDescent="0.35">
      <c r="A2217">
        <v>1396</v>
      </c>
      <c r="B2217">
        <v>11991440139</v>
      </c>
      <c r="E2217" t="s">
        <v>1962</v>
      </c>
      <c r="F2217" t="s">
        <v>4062</v>
      </c>
      <c r="G2217" t="s">
        <v>3587</v>
      </c>
      <c r="H2217">
        <v>11991440139</v>
      </c>
      <c r="I2217" t="s">
        <v>1963</v>
      </c>
      <c r="J2217" t="s">
        <v>4728</v>
      </c>
      <c r="K2217" t="s">
        <v>11</v>
      </c>
      <c r="U2217" t="s">
        <v>4125</v>
      </c>
    </row>
    <row r="2218" spans="1:24" x14ac:dyDescent="0.35">
      <c r="A2218">
        <v>1397</v>
      </c>
      <c r="B2218">
        <v>15988169871</v>
      </c>
      <c r="E2218" t="s">
        <v>1964</v>
      </c>
      <c r="F2218" t="s">
        <v>4062</v>
      </c>
      <c r="G2218" t="s">
        <v>3748</v>
      </c>
      <c r="H2218">
        <v>15988169871</v>
      </c>
      <c r="J2218" t="s">
        <v>4127</v>
      </c>
      <c r="K2218" t="s">
        <v>7</v>
      </c>
      <c r="U2218" t="s">
        <v>4125</v>
      </c>
    </row>
    <row r="2219" spans="1:24" x14ac:dyDescent="0.35">
      <c r="A2219">
        <v>1398</v>
      </c>
      <c r="B2219">
        <v>71994049695</v>
      </c>
      <c r="E2219" t="s">
        <v>1965</v>
      </c>
      <c r="F2219" t="s">
        <v>4062</v>
      </c>
      <c r="G2219" t="s">
        <v>4109</v>
      </c>
      <c r="H2219">
        <v>71994049695</v>
      </c>
      <c r="I2219" t="s">
        <v>1966</v>
      </c>
      <c r="J2219" t="s">
        <v>4127</v>
      </c>
      <c r="K2219" t="s">
        <v>7</v>
      </c>
      <c r="U2219" t="s">
        <v>4125</v>
      </c>
    </row>
    <row r="2220" spans="1:24" x14ac:dyDescent="0.35">
      <c r="A2220">
        <v>1399</v>
      </c>
      <c r="B2220">
        <v>11956602222</v>
      </c>
      <c r="E2220" t="s">
        <v>1967</v>
      </c>
      <c r="F2220" t="s">
        <v>4062</v>
      </c>
      <c r="G2220" t="s">
        <v>4070</v>
      </c>
      <c r="H2220">
        <v>11956602222</v>
      </c>
      <c r="J2220" t="s">
        <v>4127</v>
      </c>
      <c r="K2220" t="s">
        <v>7</v>
      </c>
      <c r="U2220" t="s">
        <v>4125</v>
      </c>
    </row>
    <row r="2221" spans="1:24" x14ac:dyDescent="0.35">
      <c r="A2221">
        <v>2726</v>
      </c>
      <c r="C2221">
        <v>23645017843</v>
      </c>
      <c r="D2221">
        <v>23645017843</v>
      </c>
      <c r="E2221" t="s">
        <v>4292</v>
      </c>
      <c r="F2221" t="s">
        <v>4062</v>
      </c>
      <c r="G2221" t="s">
        <v>3587</v>
      </c>
      <c r="I2221" t="s">
        <v>4293</v>
      </c>
      <c r="J2221" t="s">
        <v>4728</v>
      </c>
      <c r="K2221" t="s">
        <v>11</v>
      </c>
      <c r="X2221" t="s">
        <v>4179</v>
      </c>
    </row>
    <row r="2222" spans="1:24" x14ac:dyDescent="0.35">
      <c r="A2222">
        <v>2113</v>
      </c>
      <c r="B2222">
        <v>11983511454</v>
      </c>
      <c r="E2222" t="s">
        <v>3042</v>
      </c>
      <c r="F2222" t="s">
        <v>4062</v>
      </c>
      <c r="G2222" t="s">
        <v>4508</v>
      </c>
      <c r="H2222">
        <v>11983511454</v>
      </c>
      <c r="I2222" t="s">
        <v>3043</v>
      </c>
      <c r="J2222" t="s">
        <v>4127</v>
      </c>
      <c r="K2222" t="s">
        <v>7</v>
      </c>
      <c r="U2222" t="s">
        <v>4125</v>
      </c>
    </row>
    <row r="2223" spans="1:24" x14ac:dyDescent="0.35">
      <c r="A2223">
        <v>1400</v>
      </c>
      <c r="B2223">
        <v>16988412213</v>
      </c>
      <c r="E2223" t="s">
        <v>1968</v>
      </c>
      <c r="F2223" t="s">
        <v>4062</v>
      </c>
      <c r="G2223" t="s">
        <v>4106</v>
      </c>
      <c r="H2223">
        <v>16988412213</v>
      </c>
      <c r="J2223" t="s">
        <v>4728</v>
      </c>
      <c r="K2223" t="s">
        <v>11</v>
      </c>
      <c r="U2223" t="s">
        <v>4125</v>
      </c>
    </row>
    <row r="2224" spans="1:24" x14ac:dyDescent="0.35">
      <c r="A2224">
        <v>1802</v>
      </c>
      <c r="B2224">
        <v>1126215437</v>
      </c>
      <c r="E2224" t="s">
        <v>2547</v>
      </c>
      <c r="F2224" t="s">
        <v>4062</v>
      </c>
      <c r="G2224" t="s">
        <v>4508</v>
      </c>
      <c r="H2224">
        <v>1126215437</v>
      </c>
      <c r="I2224" t="s">
        <v>2548</v>
      </c>
      <c r="J2224" t="s">
        <v>4728</v>
      </c>
      <c r="K2224" t="s">
        <v>11</v>
      </c>
      <c r="U2224" t="s">
        <v>4125</v>
      </c>
    </row>
    <row r="2225" spans="1:25" x14ac:dyDescent="0.35">
      <c r="A2225">
        <v>1401</v>
      </c>
      <c r="B2225">
        <v>11943798783</v>
      </c>
      <c r="E2225" t="s">
        <v>1969</v>
      </c>
      <c r="F2225" t="s">
        <v>4062</v>
      </c>
      <c r="G2225" t="s">
        <v>4508</v>
      </c>
      <c r="H2225">
        <v>11943798783</v>
      </c>
      <c r="I2225" t="s">
        <v>1970</v>
      </c>
      <c r="J2225" t="s">
        <v>4127</v>
      </c>
      <c r="K2225" t="s">
        <v>7</v>
      </c>
      <c r="U2225" t="s">
        <v>4125</v>
      </c>
    </row>
    <row r="2226" spans="1:25" x14ac:dyDescent="0.35">
      <c r="A2226">
        <v>2289</v>
      </c>
      <c r="B2226">
        <v>11973555038</v>
      </c>
      <c r="E2226" t="s">
        <v>3324</v>
      </c>
      <c r="F2226" t="s">
        <v>4062</v>
      </c>
      <c r="G2226" t="s">
        <v>4066</v>
      </c>
      <c r="H2226">
        <v>11973555038</v>
      </c>
      <c r="I2226" t="s">
        <v>3325</v>
      </c>
      <c r="J2226" t="s">
        <v>4728</v>
      </c>
      <c r="K2226" t="s">
        <v>11</v>
      </c>
      <c r="N2226" t="s">
        <v>4179</v>
      </c>
      <c r="U2226" t="s">
        <v>4125</v>
      </c>
      <c r="Y2226" t="s">
        <v>4179</v>
      </c>
    </row>
    <row r="2227" spans="1:25" x14ac:dyDescent="0.35">
      <c r="A2227">
        <v>1402</v>
      </c>
      <c r="B2227">
        <v>15996605795</v>
      </c>
      <c r="E2227" t="s">
        <v>1971</v>
      </c>
      <c r="F2227" t="s">
        <v>4062</v>
      </c>
      <c r="G2227" t="s">
        <v>3748</v>
      </c>
      <c r="H2227">
        <v>15996605795</v>
      </c>
      <c r="J2227" t="s">
        <v>4728</v>
      </c>
      <c r="K2227" t="s">
        <v>11</v>
      </c>
      <c r="U2227" t="s">
        <v>4125</v>
      </c>
    </row>
    <row r="2228" spans="1:25" x14ac:dyDescent="0.35">
      <c r="A2228">
        <v>1403</v>
      </c>
      <c r="B2228">
        <v>11996043467</v>
      </c>
      <c r="E2228" t="s">
        <v>1972</v>
      </c>
      <c r="F2228" t="s">
        <v>4062</v>
      </c>
      <c r="G2228" t="s">
        <v>4087</v>
      </c>
      <c r="H2228">
        <v>11996043467</v>
      </c>
      <c r="I2228" t="s">
        <v>1973</v>
      </c>
      <c r="J2228" t="s">
        <v>4728</v>
      </c>
      <c r="K2228" t="s">
        <v>11</v>
      </c>
      <c r="U2228" t="s">
        <v>4125</v>
      </c>
    </row>
    <row r="2229" spans="1:25" x14ac:dyDescent="0.35">
      <c r="A2229">
        <v>1404</v>
      </c>
      <c r="B2229">
        <v>15991040642</v>
      </c>
      <c r="D2229">
        <v>9979605820</v>
      </c>
      <c r="E2229" t="s">
        <v>6097</v>
      </c>
      <c r="F2229" t="s">
        <v>4062</v>
      </c>
      <c r="G2229" t="s">
        <v>3748</v>
      </c>
      <c r="H2229">
        <v>15991040642</v>
      </c>
      <c r="I2229" t="s">
        <v>324</v>
      </c>
      <c r="J2229" t="s">
        <v>4127</v>
      </c>
      <c r="K2229" t="s">
        <v>7</v>
      </c>
      <c r="N2229" t="s">
        <v>4179</v>
      </c>
      <c r="U2229" t="s">
        <v>4125</v>
      </c>
      <c r="X2229" t="s">
        <v>4179</v>
      </c>
    </row>
    <row r="2230" spans="1:25" x14ac:dyDescent="0.35">
      <c r="A2230">
        <v>1405</v>
      </c>
      <c r="B2230">
        <v>11999883004</v>
      </c>
      <c r="E2230" t="s">
        <v>1974</v>
      </c>
      <c r="F2230" t="s">
        <v>4062</v>
      </c>
      <c r="G2230" t="s">
        <v>4508</v>
      </c>
      <c r="H2230">
        <v>11999883004</v>
      </c>
      <c r="J2230" t="s">
        <v>4127</v>
      </c>
      <c r="K2230" t="s">
        <v>7</v>
      </c>
      <c r="U2230" t="s">
        <v>4125</v>
      </c>
    </row>
    <row r="2231" spans="1:25" x14ac:dyDescent="0.35">
      <c r="A2231">
        <v>2254</v>
      </c>
      <c r="B2231">
        <v>11986332598</v>
      </c>
      <c r="E2231" t="s">
        <v>3270</v>
      </c>
      <c r="F2231" t="s">
        <v>4062</v>
      </c>
      <c r="G2231" t="s">
        <v>3847</v>
      </c>
      <c r="H2231">
        <v>11986332598</v>
      </c>
      <c r="I2231" t="s">
        <v>3271</v>
      </c>
      <c r="J2231" t="s">
        <v>4127</v>
      </c>
      <c r="K2231" t="s">
        <v>7</v>
      </c>
      <c r="U2231" t="s">
        <v>4125</v>
      </c>
    </row>
    <row r="2232" spans="1:25" x14ac:dyDescent="0.35">
      <c r="A2232">
        <v>1984</v>
      </c>
      <c r="B2232">
        <v>31995554950</v>
      </c>
      <c r="E2232" t="s">
        <v>2840</v>
      </c>
      <c r="F2232" t="s">
        <v>4062</v>
      </c>
      <c r="G2232" t="s">
        <v>1078</v>
      </c>
      <c r="H2232">
        <v>31995554950</v>
      </c>
      <c r="I2232" t="s">
        <v>2839</v>
      </c>
      <c r="J2232" t="s">
        <v>4728</v>
      </c>
      <c r="K2232" t="s">
        <v>11</v>
      </c>
      <c r="U2232" t="s">
        <v>4125</v>
      </c>
    </row>
    <row r="2233" spans="1:25" x14ac:dyDescent="0.35">
      <c r="A2233">
        <v>1752</v>
      </c>
      <c r="B2233">
        <v>11992092237</v>
      </c>
      <c r="E2233" t="s">
        <v>2478</v>
      </c>
      <c r="F2233" t="s">
        <v>4062</v>
      </c>
      <c r="G2233" t="s">
        <v>4113</v>
      </c>
      <c r="H2233">
        <v>11992092237</v>
      </c>
      <c r="I2233" t="s">
        <v>2479</v>
      </c>
      <c r="J2233" t="s">
        <v>4127</v>
      </c>
      <c r="K2233" t="s">
        <v>7</v>
      </c>
      <c r="U2233" t="s">
        <v>4125</v>
      </c>
    </row>
    <row r="2234" spans="1:25" x14ac:dyDescent="0.35">
      <c r="A2234">
        <v>1406</v>
      </c>
      <c r="B2234">
        <v>11964802131</v>
      </c>
      <c r="E2234" t="s">
        <v>1975</v>
      </c>
      <c r="F2234" t="s">
        <v>4062</v>
      </c>
      <c r="G2234" t="s">
        <v>3587</v>
      </c>
      <c r="H2234">
        <v>11964802131</v>
      </c>
      <c r="I2234" t="s">
        <v>1976</v>
      </c>
      <c r="J2234" t="s">
        <v>4127</v>
      </c>
      <c r="K2234" t="s">
        <v>7</v>
      </c>
      <c r="U2234" t="s">
        <v>4125</v>
      </c>
    </row>
    <row r="2235" spans="1:25" x14ac:dyDescent="0.35">
      <c r="A2235">
        <v>1407</v>
      </c>
      <c r="B2235">
        <v>11942612685</v>
      </c>
      <c r="E2235" t="s">
        <v>1977</v>
      </c>
      <c r="F2235" t="s">
        <v>4062</v>
      </c>
      <c r="G2235" t="s">
        <v>3819</v>
      </c>
      <c r="H2235">
        <v>11942612685</v>
      </c>
      <c r="I2235" t="s">
        <v>1751</v>
      </c>
      <c r="J2235" t="s">
        <v>4127</v>
      </c>
      <c r="K2235" t="s">
        <v>7</v>
      </c>
      <c r="U2235" t="s">
        <v>4125</v>
      </c>
    </row>
    <row r="2236" spans="1:25" x14ac:dyDescent="0.35">
      <c r="A2236">
        <v>1408</v>
      </c>
      <c r="B2236">
        <v>11997672913</v>
      </c>
      <c r="E2236" t="s">
        <v>1978</v>
      </c>
      <c r="F2236" t="s">
        <v>4062</v>
      </c>
      <c r="G2236" t="s">
        <v>3587</v>
      </c>
      <c r="H2236">
        <v>11997672913</v>
      </c>
      <c r="I2236" t="s">
        <v>98</v>
      </c>
      <c r="J2236" t="s">
        <v>4127</v>
      </c>
      <c r="K2236" t="s">
        <v>7</v>
      </c>
      <c r="N2236" t="s">
        <v>4179</v>
      </c>
      <c r="O2236" t="s">
        <v>4179</v>
      </c>
      <c r="U2236" t="s">
        <v>4125</v>
      </c>
    </row>
    <row r="2237" spans="1:25" x14ac:dyDescent="0.35">
      <c r="A2237">
        <v>1409</v>
      </c>
      <c r="B2237">
        <v>1197881807</v>
      </c>
      <c r="E2237" t="s">
        <v>1979</v>
      </c>
      <c r="F2237" t="s">
        <v>4062</v>
      </c>
      <c r="G2237" t="s">
        <v>3587</v>
      </c>
      <c r="H2237">
        <v>1197881807</v>
      </c>
      <c r="I2237" t="s">
        <v>1980</v>
      </c>
      <c r="J2237" t="s">
        <v>4127</v>
      </c>
      <c r="K2237" t="s">
        <v>7</v>
      </c>
      <c r="U2237" t="s">
        <v>4125</v>
      </c>
    </row>
    <row r="2238" spans="1:25" x14ac:dyDescent="0.35">
      <c r="A2238">
        <v>2408</v>
      </c>
      <c r="B2238">
        <v>11999999342</v>
      </c>
      <c r="E2238" t="s">
        <v>3529</v>
      </c>
      <c r="F2238" t="s">
        <v>4062</v>
      </c>
      <c r="G2238" t="s">
        <v>5163</v>
      </c>
      <c r="H2238">
        <v>11999999342</v>
      </c>
      <c r="I2238" t="s">
        <v>3530</v>
      </c>
      <c r="J2238" t="s">
        <v>4728</v>
      </c>
      <c r="K2238" t="s">
        <v>11</v>
      </c>
      <c r="U2238" t="s">
        <v>4125</v>
      </c>
    </row>
    <row r="2239" spans="1:25" x14ac:dyDescent="0.35">
      <c r="A2239">
        <v>1900</v>
      </c>
      <c r="B2239">
        <v>11940597712</v>
      </c>
      <c r="E2239" t="s">
        <v>2705</v>
      </c>
      <c r="F2239" t="s">
        <v>4062</v>
      </c>
      <c r="G2239" t="s">
        <v>3837</v>
      </c>
      <c r="H2239">
        <v>11940597712</v>
      </c>
      <c r="I2239" t="s">
        <v>2706</v>
      </c>
      <c r="J2239" t="s">
        <v>4127</v>
      </c>
      <c r="K2239" t="s">
        <v>7</v>
      </c>
      <c r="U2239" t="s">
        <v>4125</v>
      </c>
    </row>
    <row r="2240" spans="1:25" x14ac:dyDescent="0.35">
      <c r="A2240">
        <v>2136</v>
      </c>
      <c r="B2240">
        <v>11972627488</v>
      </c>
      <c r="E2240" t="s">
        <v>3079</v>
      </c>
      <c r="F2240" t="s">
        <v>4062</v>
      </c>
      <c r="G2240" t="s">
        <v>4508</v>
      </c>
      <c r="H2240">
        <v>11972627488</v>
      </c>
      <c r="I2240" t="s">
        <v>3080</v>
      </c>
      <c r="J2240" t="s">
        <v>4127</v>
      </c>
      <c r="K2240" t="s">
        <v>7</v>
      </c>
      <c r="U2240" t="s">
        <v>4125</v>
      </c>
    </row>
    <row r="2241" spans="1:25" x14ac:dyDescent="0.35">
      <c r="B2241">
        <v>11969003583</v>
      </c>
      <c r="C2241">
        <v>25812131865</v>
      </c>
      <c r="D2241">
        <v>25812131865</v>
      </c>
      <c r="E2241" t="s">
        <v>5161</v>
      </c>
      <c r="F2241">
        <v>47</v>
      </c>
      <c r="G2241" t="s">
        <v>4063</v>
      </c>
      <c r="H2241">
        <v>11969003583</v>
      </c>
      <c r="I2241">
        <v>0</v>
      </c>
      <c r="J2241" t="s">
        <v>4731</v>
      </c>
      <c r="K2241">
        <v>0</v>
      </c>
      <c r="L2241">
        <v>0</v>
      </c>
      <c r="M2241" s="29">
        <v>45658</v>
      </c>
      <c r="O2241" t="s">
        <v>4179</v>
      </c>
    </row>
    <row r="2242" spans="1:25" x14ac:dyDescent="0.35">
      <c r="A2242">
        <v>1972</v>
      </c>
      <c r="B2242">
        <v>1198909705</v>
      </c>
      <c r="E2242" t="s">
        <v>2817</v>
      </c>
      <c r="F2242" t="s">
        <v>4062</v>
      </c>
      <c r="G2242" t="s">
        <v>2818</v>
      </c>
      <c r="H2242">
        <v>1198909705</v>
      </c>
      <c r="I2242" t="s">
        <v>2819</v>
      </c>
      <c r="J2242" t="s">
        <v>4127</v>
      </c>
      <c r="K2242" t="s">
        <v>7</v>
      </c>
      <c r="U2242" t="s">
        <v>4125</v>
      </c>
    </row>
    <row r="2243" spans="1:25" x14ac:dyDescent="0.35">
      <c r="A2243">
        <v>2206</v>
      </c>
      <c r="B2243">
        <v>11999357744</v>
      </c>
      <c r="E2243" t="s">
        <v>3186</v>
      </c>
      <c r="F2243" t="s">
        <v>4062</v>
      </c>
      <c r="G2243" t="s">
        <v>4113</v>
      </c>
      <c r="H2243">
        <v>11999357744</v>
      </c>
      <c r="I2243" t="s">
        <v>3187</v>
      </c>
      <c r="J2243" t="s">
        <v>4127</v>
      </c>
      <c r="K2243" t="s">
        <v>7</v>
      </c>
      <c r="U2243" t="s">
        <v>4125</v>
      </c>
    </row>
    <row r="2244" spans="1:25" x14ac:dyDescent="0.35">
      <c r="A2244">
        <v>1410</v>
      </c>
      <c r="B2244">
        <v>11991094875</v>
      </c>
      <c r="E2244" t="s">
        <v>1981</v>
      </c>
      <c r="F2244" t="s">
        <v>4062</v>
      </c>
      <c r="G2244" t="s">
        <v>4063</v>
      </c>
      <c r="H2244">
        <v>11991094875</v>
      </c>
      <c r="I2244" t="s">
        <v>1982</v>
      </c>
      <c r="J2244" t="s">
        <v>4127</v>
      </c>
      <c r="K2244" t="s">
        <v>7</v>
      </c>
      <c r="U2244" t="s">
        <v>4125</v>
      </c>
    </row>
    <row r="2245" spans="1:25" x14ac:dyDescent="0.35">
      <c r="A2245">
        <v>1411</v>
      </c>
      <c r="B2245">
        <v>11973141262</v>
      </c>
      <c r="E2245" t="s">
        <v>1983</v>
      </c>
      <c r="F2245" t="s">
        <v>4062</v>
      </c>
      <c r="G2245" t="s">
        <v>4508</v>
      </c>
      <c r="H2245">
        <v>11973141262</v>
      </c>
      <c r="I2245" t="s">
        <v>1984</v>
      </c>
      <c r="J2245" t="s">
        <v>4127</v>
      </c>
      <c r="K2245" t="s">
        <v>7</v>
      </c>
      <c r="U2245" t="s">
        <v>4125</v>
      </c>
    </row>
    <row r="2246" spans="1:25" x14ac:dyDescent="0.35">
      <c r="A2246">
        <v>1412</v>
      </c>
      <c r="B2246">
        <v>11976427464</v>
      </c>
      <c r="E2246" t="s">
        <v>1985</v>
      </c>
      <c r="F2246" t="s">
        <v>4062</v>
      </c>
      <c r="G2246" t="s">
        <v>4508</v>
      </c>
      <c r="H2246">
        <v>11976427464</v>
      </c>
      <c r="J2246" t="s">
        <v>4127</v>
      </c>
      <c r="K2246" t="s">
        <v>7</v>
      </c>
      <c r="U2246" t="s">
        <v>4125</v>
      </c>
    </row>
    <row r="2247" spans="1:25" x14ac:dyDescent="0.35">
      <c r="A2247">
        <v>1413</v>
      </c>
      <c r="B2247">
        <v>11983838989</v>
      </c>
      <c r="E2247" t="s">
        <v>1986</v>
      </c>
      <c r="F2247" t="s">
        <v>4062</v>
      </c>
      <c r="G2247" t="s">
        <v>4508</v>
      </c>
      <c r="H2247">
        <v>11983838989</v>
      </c>
      <c r="I2247" t="s">
        <v>1987</v>
      </c>
      <c r="J2247" t="s">
        <v>4728</v>
      </c>
      <c r="K2247" t="s">
        <v>11</v>
      </c>
      <c r="U2247" t="s">
        <v>4125</v>
      </c>
    </row>
    <row r="2248" spans="1:25" x14ac:dyDescent="0.35">
      <c r="A2248">
        <v>1414</v>
      </c>
      <c r="E2248" t="s">
        <v>1988</v>
      </c>
      <c r="F2248" t="s">
        <v>4062</v>
      </c>
      <c r="G2248" t="s">
        <v>3587</v>
      </c>
      <c r="J2248" t="s">
        <v>4127</v>
      </c>
      <c r="K2248" t="s">
        <v>7</v>
      </c>
      <c r="U2248" t="s">
        <v>4125</v>
      </c>
    </row>
    <row r="2249" spans="1:25" x14ac:dyDescent="0.35">
      <c r="A2249">
        <v>2431</v>
      </c>
      <c r="E2249" t="s">
        <v>3567</v>
      </c>
      <c r="F2249" t="s">
        <v>4062</v>
      </c>
      <c r="G2249" t="s">
        <v>4508</v>
      </c>
      <c r="J2249" t="s">
        <v>4127</v>
      </c>
      <c r="K2249" t="s">
        <v>7</v>
      </c>
      <c r="U2249" t="s">
        <v>4125</v>
      </c>
    </row>
    <row r="2250" spans="1:25" x14ac:dyDescent="0.35">
      <c r="A2250">
        <v>1415</v>
      </c>
      <c r="B2250">
        <v>11988248107</v>
      </c>
      <c r="E2250" t="s">
        <v>1989</v>
      </c>
      <c r="F2250" t="s">
        <v>4062</v>
      </c>
      <c r="G2250" t="s">
        <v>2874</v>
      </c>
      <c r="H2250">
        <v>11988248107</v>
      </c>
      <c r="I2250" t="s">
        <v>1990</v>
      </c>
      <c r="J2250" t="s">
        <v>4728</v>
      </c>
      <c r="K2250" t="s">
        <v>11</v>
      </c>
      <c r="N2250" t="s">
        <v>4179</v>
      </c>
      <c r="U2250" t="s">
        <v>4125</v>
      </c>
    </row>
    <row r="2251" spans="1:25" x14ac:dyDescent="0.35">
      <c r="A2251">
        <v>1419</v>
      </c>
      <c r="B2251">
        <v>11973301908</v>
      </c>
      <c r="E2251" t="s">
        <v>1989</v>
      </c>
      <c r="F2251" t="s">
        <v>4062</v>
      </c>
      <c r="G2251" t="s">
        <v>4070</v>
      </c>
      <c r="H2251">
        <v>11973301908</v>
      </c>
      <c r="J2251" t="s">
        <v>4237</v>
      </c>
      <c r="K2251" t="s">
        <v>7</v>
      </c>
      <c r="U2251" t="s">
        <v>4125</v>
      </c>
      <c r="Y2251" t="s">
        <v>4179</v>
      </c>
    </row>
    <row r="2252" spans="1:25" x14ac:dyDescent="0.35">
      <c r="A2252">
        <v>2220</v>
      </c>
      <c r="B2252">
        <v>11999882073</v>
      </c>
      <c r="E2252" t="s">
        <v>3211</v>
      </c>
      <c r="F2252" t="s">
        <v>4062</v>
      </c>
      <c r="G2252" t="s">
        <v>3587</v>
      </c>
      <c r="H2252">
        <v>11999882073</v>
      </c>
      <c r="I2252" t="s">
        <v>3212</v>
      </c>
      <c r="J2252" t="s">
        <v>4127</v>
      </c>
      <c r="K2252" t="s">
        <v>7</v>
      </c>
      <c r="U2252" t="s">
        <v>4125</v>
      </c>
    </row>
    <row r="2253" spans="1:25" x14ac:dyDescent="0.35">
      <c r="A2253">
        <v>1416</v>
      </c>
      <c r="B2253">
        <v>11996300296</v>
      </c>
      <c r="E2253" t="s">
        <v>1991</v>
      </c>
      <c r="F2253" t="s">
        <v>4062</v>
      </c>
      <c r="G2253" t="s">
        <v>2818</v>
      </c>
      <c r="H2253">
        <v>11996300296</v>
      </c>
      <c r="I2253" t="s">
        <v>1992</v>
      </c>
      <c r="J2253" t="s">
        <v>4127</v>
      </c>
      <c r="K2253" t="s">
        <v>7</v>
      </c>
      <c r="U2253" t="s">
        <v>4125</v>
      </c>
    </row>
    <row r="2254" spans="1:25" x14ac:dyDescent="0.35">
      <c r="A2254">
        <v>1417</v>
      </c>
      <c r="B2254">
        <v>11914840125</v>
      </c>
      <c r="E2254" t="s">
        <v>1993</v>
      </c>
      <c r="F2254" t="s">
        <v>4062</v>
      </c>
      <c r="G2254" t="s">
        <v>4063</v>
      </c>
      <c r="H2254">
        <v>11914840125</v>
      </c>
      <c r="I2254" t="s">
        <v>1994</v>
      </c>
      <c r="J2254" t="s">
        <v>4728</v>
      </c>
      <c r="K2254" t="s">
        <v>11</v>
      </c>
      <c r="U2254" t="s">
        <v>4125</v>
      </c>
    </row>
    <row r="2255" spans="1:25" x14ac:dyDescent="0.35">
      <c r="A2255">
        <v>1418</v>
      </c>
      <c r="B2255">
        <v>11976653835</v>
      </c>
      <c r="E2255" t="s">
        <v>1995</v>
      </c>
      <c r="F2255" t="s">
        <v>4062</v>
      </c>
      <c r="G2255" t="s">
        <v>130</v>
      </c>
      <c r="H2255">
        <v>11976653835</v>
      </c>
      <c r="I2255" t="s">
        <v>1996</v>
      </c>
      <c r="J2255" t="s">
        <v>4127</v>
      </c>
      <c r="K2255" t="s">
        <v>7</v>
      </c>
      <c r="U2255" t="s">
        <v>4125</v>
      </c>
    </row>
    <row r="2256" spans="1:25" x14ac:dyDescent="0.35">
      <c r="A2256">
        <v>2329</v>
      </c>
      <c r="B2256">
        <v>119736122221</v>
      </c>
      <c r="E2256" t="s">
        <v>3389</v>
      </c>
      <c r="F2256" t="s">
        <v>4062</v>
      </c>
      <c r="G2256" t="s">
        <v>3587</v>
      </c>
      <c r="H2256">
        <v>119736122221</v>
      </c>
      <c r="I2256" t="s">
        <v>3390</v>
      </c>
      <c r="J2256" t="s">
        <v>4127</v>
      </c>
      <c r="K2256" t="s">
        <v>7</v>
      </c>
      <c r="U2256" t="s">
        <v>4125</v>
      </c>
    </row>
    <row r="2257" spans="1:25" x14ac:dyDescent="0.35">
      <c r="A2257">
        <v>1420</v>
      </c>
      <c r="E2257" t="s">
        <v>1997</v>
      </c>
      <c r="F2257">
        <v>2</v>
      </c>
      <c r="G2257" t="s">
        <v>4063</v>
      </c>
      <c r="J2257" t="s">
        <v>4127</v>
      </c>
      <c r="K2257" t="s">
        <v>7</v>
      </c>
      <c r="U2257" t="s">
        <v>4125</v>
      </c>
    </row>
    <row r="2258" spans="1:25" x14ac:dyDescent="0.35">
      <c r="A2258">
        <v>1421</v>
      </c>
      <c r="B2258">
        <v>11941601686</v>
      </c>
      <c r="E2258" t="s">
        <v>1998</v>
      </c>
      <c r="F2258" t="s">
        <v>4062</v>
      </c>
      <c r="G2258" t="s">
        <v>3587</v>
      </c>
      <c r="H2258">
        <v>11941601686</v>
      </c>
      <c r="I2258" t="s">
        <v>1999</v>
      </c>
      <c r="J2258" t="s">
        <v>4728</v>
      </c>
      <c r="K2258" t="s">
        <v>11</v>
      </c>
      <c r="U2258" t="s">
        <v>4125</v>
      </c>
    </row>
    <row r="2259" spans="1:25" x14ac:dyDescent="0.35">
      <c r="A2259">
        <v>2064</v>
      </c>
      <c r="B2259">
        <v>11971761592</v>
      </c>
      <c r="E2259" t="s">
        <v>2962</v>
      </c>
      <c r="F2259" t="s">
        <v>4062</v>
      </c>
      <c r="G2259" t="s">
        <v>3587</v>
      </c>
      <c r="H2259">
        <v>11971761592</v>
      </c>
      <c r="I2259" t="s">
        <v>2963</v>
      </c>
      <c r="J2259" t="s">
        <v>4127</v>
      </c>
      <c r="K2259" t="s">
        <v>7</v>
      </c>
      <c r="U2259" t="s">
        <v>4125</v>
      </c>
    </row>
    <row r="2260" spans="1:25" x14ac:dyDescent="0.35">
      <c r="A2260">
        <v>1422</v>
      </c>
      <c r="B2260">
        <v>11983389613</v>
      </c>
      <c r="E2260" t="s">
        <v>2000</v>
      </c>
      <c r="F2260" t="s">
        <v>4062</v>
      </c>
      <c r="G2260" t="s">
        <v>4508</v>
      </c>
      <c r="H2260">
        <v>11983389613</v>
      </c>
      <c r="J2260" t="s">
        <v>4728</v>
      </c>
      <c r="K2260" t="s">
        <v>11</v>
      </c>
      <c r="U2260" t="s">
        <v>4125</v>
      </c>
    </row>
    <row r="2261" spans="1:25" x14ac:dyDescent="0.35">
      <c r="A2261">
        <v>2167</v>
      </c>
      <c r="B2261">
        <v>11973160713</v>
      </c>
      <c r="E2261" t="s">
        <v>3121</v>
      </c>
      <c r="F2261" t="s">
        <v>4062</v>
      </c>
      <c r="G2261" t="s">
        <v>4508</v>
      </c>
      <c r="H2261">
        <v>11973160713</v>
      </c>
      <c r="I2261" t="s">
        <v>3122</v>
      </c>
      <c r="J2261" t="s">
        <v>4728</v>
      </c>
      <c r="K2261" t="s">
        <v>11</v>
      </c>
      <c r="U2261" t="s">
        <v>4125</v>
      </c>
    </row>
    <row r="2262" spans="1:25" x14ac:dyDescent="0.35">
      <c r="A2262">
        <v>1423</v>
      </c>
      <c r="B2262">
        <v>11982078624</v>
      </c>
      <c r="E2262" t="s">
        <v>2001</v>
      </c>
      <c r="F2262" t="s">
        <v>4062</v>
      </c>
      <c r="G2262" t="s">
        <v>4508</v>
      </c>
      <c r="H2262">
        <v>11982078624</v>
      </c>
      <c r="I2262" t="s">
        <v>2002</v>
      </c>
      <c r="J2262" t="s">
        <v>4728</v>
      </c>
      <c r="K2262" t="s">
        <v>11</v>
      </c>
      <c r="U2262" t="s">
        <v>4125</v>
      </c>
    </row>
    <row r="2263" spans="1:25" x14ac:dyDescent="0.35">
      <c r="A2263">
        <v>1424</v>
      </c>
      <c r="B2263">
        <v>11996240518</v>
      </c>
      <c r="E2263" t="s">
        <v>2003</v>
      </c>
      <c r="F2263" t="s">
        <v>4062</v>
      </c>
      <c r="G2263" t="s">
        <v>3587</v>
      </c>
      <c r="H2263">
        <v>11996240518</v>
      </c>
      <c r="J2263" t="s">
        <v>4728</v>
      </c>
      <c r="K2263" t="s">
        <v>11</v>
      </c>
      <c r="U2263" t="s">
        <v>4125</v>
      </c>
    </row>
    <row r="2264" spans="1:25" x14ac:dyDescent="0.35">
      <c r="A2264">
        <v>2353</v>
      </c>
      <c r="B2264">
        <v>11948533035</v>
      </c>
      <c r="E2264" t="s">
        <v>3430</v>
      </c>
      <c r="F2264" t="s">
        <v>4062</v>
      </c>
      <c r="G2264" t="s">
        <v>3847</v>
      </c>
      <c r="H2264">
        <v>11948533035</v>
      </c>
      <c r="I2264" t="s">
        <v>3431</v>
      </c>
      <c r="J2264" t="s">
        <v>4127</v>
      </c>
      <c r="K2264" t="s">
        <v>7</v>
      </c>
      <c r="U2264" t="s">
        <v>4125</v>
      </c>
    </row>
    <row r="2265" spans="1:25" x14ac:dyDescent="0.35">
      <c r="A2265">
        <v>1425</v>
      </c>
      <c r="B2265">
        <v>15991123193</v>
      </c>
      <c r="E2265" t="s">
        <v>2004</v>
      </c>
      <c r="F2265" t="s">
        <v>4062</v>
      </c>
      <c r="G2265" t="s">
        <v>3748</v>
      </c>
      <c r="H2265">
        <v>15991123193</v>
      </c>
      <c r="J2265" t="s">
        <v>4127</v>
      </c>
      <c r="K2265" t="s">
        <v>7</v>
      </c>
      <c r="U2265" t="s">
        <v>4125</v>
      </c>
    </row>
    <row r="2266" spans="1:25" x14ac:dyDescent="0.35">
      <c r="A2266">
        <v>2089</v>
      </c>
      <c r="B2266">
        <v>15998326891</v>
      </c>
      <c r="E2266" t="s">
        <v>3001</v>
      </c>
      <c r="F2266" t="s">
        <v>4062</v>
      </c>
      <c r="G2266" t="s">
        <v>4508</v>
      </c>
      <c r="H2266">
        <v>15998326891</v>
      </c>
      <c r="I2266" t="s">
        <v>3002</v>
      </c>
      <c r="J2266" t="s">
        <v>4728</v>
      </c>
      <c r="K2266" t="s">
        <v>11</v>
      </c>
      <c r="U2266" t="s">
        <v>4125</v>
      </c>
    </row>
    <row r="2267" spans="1:25" x14ac:dyDescent="0.35">
      <c r="A2267">
        <v>1426</v>
      </c>
      <c r="B2267">
        <v>11930774094</v>
      </c>
      <c r="E2267" t="s">
        <v>2005</v>
      </c>
      <c r="F2267" t="s">
        <v>4062</v>
      </c>
      <c r="G2267" t="s">
        <v>3587</v>
      </c>
      <c r="H2267">
        <v>11930774094</v>
      </c>
      <c r="I2267" t="s">
        <v>884</v>
      </c>
      <c r="J2267" t="s">
        <v>4127</v>
      </c>
      <c r="K2267" t="s">
        <v>7</v>
      </c>
      <c r="U2267" t="s">
        <v>4125</v>
      </c>
    </row>
    <row r="2268" spans="1:25" x14ac:dyDescent="0.35">
      <c r="A2268">
        <v>1427</v>
      </c>
      <c r="B2268">
        <v>11996394552</v>
      </c>
      <c r="E2268" t="s">
        <v>2006</v>
      </c>
      <c r="F2268" t="s">
        <v>4062</v>
      </c>
      <c r="G2268" t="s">
        <v>4508</v>
      </c>
      <c r="H2268">
        <v>11996394552</v>
      </c>
      <c r="I2268" t="s">
        <v>2007</v>
      </c>
      <c r="J2268" t="s">
        <v>4127</v>
      </c>
      <c r="K2268" t="s">
        <v>7</v>
      </c>
      <c r="U2268" t="s">
        <v>4125</v>
      </c>
    </row>
    <row r="2269" spans="1:25" x14ac:dyDescent="0.35">
      <c r="A2269">
        <v>1428</v>
      </c>
      <c r="E2269" t="s">
        <v>2008</v>
      </c>
      <c r="F2269" t="s">
        <v>4062</v>
      </c>
      <c r="G2269" t="s">
        <v>4508</v>
      </c>
      <c r="J2269" t="s">
        <v>4728</v>
      </c>
      <c r="K2269" t="s">
        <v>11</v>
      </c>
      <c r="U2269" t="s">
        <v>4125</v>
      </c>
    </row>
    <row r="2270" spans="1:25" x14ac:dyDescent="0.35">
      <c r="A2270">
        <v>1429</v>
      </c>
      <c r="B2270">
        <v>11992121394</v>
      </c>
      <c r="E2270" t="s">
        <v>2009</v>
      </c>
      <c r="F2270" t="s">
        <v>4062</v>
      </c>
      <c r="G2270" t="s">
        <v>4508</v>
      </c>
      <c r="H2270">
        <v>11992121394</v>
      </c>
      <c r="I2270" t="s">
        <v>2010</v>
      </c>
      <c r="J2270" t="s">
        <v>4127</v>
      </c>
      <c r="K2270" t="s">
        <v>7</v>
      </c>
      <c r="U2270" t="s">
        <v>4125</v>
      </c>
    </row>
    <row r="2271" spans="1:25" x14ac:dyDescent="0.35">
      <c r="A2271">
        <v>1430</v>
      </c>
      <c r="B2271">
        <v>11971028878</v>
      </c>
      <c r="E2271" t="s">
        <v>2011</v>
      </c>
      <c r="F2271" t="s">
        <v>4062</v>
      </c>
      <c r="G2271" t="s">
        <v>4508</v>
      </c>
      <c r="H2271">
        <v>11971028878</v>
      </c>
      <c r="I2271" t="s">
        <v>2012</v>
      </c>
      <c r="J2271" t="s">
        <v>4127</v>
      </c>
      <c r="K2271" t="s">
        <v>7</v>
      </c>
      <c r="U2271" t="s">
        <v>4125</v>
      </c>
    </row>
    <row r="2272" spans="1:25" x14ac:dyDescent="0.35">
      <c r="A2272">
        <v>1766</v>
      </c>
      <c r="B2272">
        <v>11983185141</v>
      </c>
      <c r="E2272" t="s">
        <v>2502</v>
      </c>
      <c r="F2272" t="s">
        <v>4062</v>
      </c>
      <c r="G2272" t="s">
        <v>4066</v>
      </c>
      <c r="H2272">
        <v>11983185141</v>
      </c>
      <c r="I2272" t="s">
        <v>2503</v>
      </c>
      <c r="J2272" t="s">
        <v>4126</v>
      </c>
      <c r="K2272" t="s">
        <v>36</v>
      </c>
      <c r="N2272" t="s">
        <v>4179</v>
      </c>
      <c r="U2272" t="s">
        <v>4125</v>
      </c>
      <c r="Y2272" t="s">
        <v>4179</v>
      </c>
    </row>
    <row r="2273" spans="1:21" x14ac:dyDescent="0.35">
      <c r="A2273">
        <v>1431</v>
      </c>
      <c r="B2273">
        <v>11950643113</v>
      </c>
      <c r="E2273" t="s">
        <v>2013</v>
      </c>
      <c r="F2273" t="s">
        <v>4062</v>
      </c>
      <c r="G2273" t="s">
        <v>3587</v>
      </c>
      <c r="H2273">
        <v>11950643113</v>
      </c>
      <c r="J2273" t="s">
        <v>4127</v>
      </c>
      <c r="K2273" t="s">
        <v>7</v>
      </c>
      <c r="U2273" t="s">
        <v>4125</v>
      </c>
    </row>
    <row r="2274" spans="1:21" x14ac:dyDescent="0.35">
      <c r="A2274">
        <v>2506</v>
      </c>
      <c r="B2274">
        <v>11930850976</v>
      </c>
      <c r="E2274" t="s">
        <v>3684</v>
      </c>
      <c r="F2274" t="s">
        <v>4062</v>
      </c>
      <c r="G2274" t="s">
        <v>3587</v>
      </c>
      <c r="H2274">
        <v>11930850976</v>
      </c>
      <c r="I2274" t="s">
        <v>3685</v>
      </c>
      <c r="J2274" t="s">
        <v>4127</v>
      </c>
      <c r="K2274" t="s">
        <v>7</v>
      </c>
      <c r="U2274" t="s">
        <v>4125</v>
      </c>
    </row>
    <row r="2275" spans="1:21" x14ac:dyDescent="0.35">
      <c r="A2275">
        <v>1432</v>
      </c>
      <c r="B2275">
        <v>15997165036</v>
      </c>
      <c r="E2275" t="s">
        <v>2014</v>
      </c>
      <c r="F2275" t="s">
        <v>4062</v>
      </c>
      <c r="G2275" t="s">
        <v>3748</v>
      </c>
      <c r="H2275">
        <v>15997165036</v>
      </c>
      <c r="I2275" t="s">
        <v>2015</v>
      </c>
      <c r="J2275" t="s">
        <v>4127</v>
      </c>
      <c r="K2275" t="s">
        <v>7</v>
      </c>
      <c r="U2275" t="s">
        <v>4125</v>
      </c>
    </row>
    <row r="2276" spans="1:21" x14ac:dyDescent="0.35">
      <c r="A2276">
        <v>1952</v>
      </c>
      <c r="B2276">
        <v>11913292668</v>
      </c>
      <c r="E2276" t="s">
        <v>2782</v>
      </c>
      <c r="F2276" t="s">
        <v>4062</v>
      </c>
      <c r="G2276" t="s">
        <v>4508</v>
      </c>
      <c r="H2276">
        <v>11913292668</v>
      </c>
      <c r="I2276" t="s">
        <v>2783</v>
      </c>
      <c r="J2276" t="s">
        <v>4127</v>
      </c>
      <c r="K2276" t="s">
        <v>7</v>
      </c>
      <c r="U2276" t="s">
        <v>4125</v>
      </c>
    </row>
    <row r="2277" spans="1:21" x14ac:dyDescent="0.35">
      <c r="A2277">
        <v>1433</v>
      </c>
      <c r="B2277">
        <v>11994088421</v>
      </c>
      <c r="E2277" t="s">
        <v>2016</v>
      </c>
      <c r="F2277" t="s">
        <v>4062</v>
      </c>
      <c r="G2277" t="s">
        <v>3587</v>
      </c>
      <c r="H2277">
        <v>11994088421</v>
      </c>
      <c r="I2277" t="s">
        <v>2017</v>
      </c>
      <c r="J2277" t="s">
        <v>4728</v>
      </c>
      <c r="K2277" t="s">
        <v>11</v>
      </c>
      <c r="U2277" t="s">
        <v>4125</v>
      </c>
    </row>
    <row r="2278" spans="1:21" x14ac:dyDescent="0.35">
      <c r="A2278">
        <v>1434</v>
      </c>
      <c r="B2278">
        <v>11959490377</v>
      </c>
      <c r="E2278" t="s">
        <v>2018</v>
      </c>
      <c r="F2278" t="s">
        <v>4062</v>
      </c>
      <c r="G2278" t="s">
        <v>9</v>
      </c>
      <c r="H2278">
        <v>11959490377</v>
      </c>
      <c r="I2278" t="s">
        <v>2019</v>
      </c>
      <c r="J2278" t="s">
        <v>4728</v>
      </c>
      <c r="K2278" t="s">
        <v>11</v>
      </c>
      <c r="N2278" t="s">
        <v>4179</v>
      </c>
      <c r="O2278" t="s">
        <v>4179</v>
      </c>
      <c r="U2278" t="s">
        <v>4125</v>
      </c>
    </row>
    <row r="2279" spans="1:21" x14ac:dyDescent="0.35">
      <c r="A2279">
        <v>1435</v>
      </c>
      <c r="B2279">
        <v>19997048318</v>
      </c>
      <c r="E2279" t="s">
        <v>2020</v>
      </c>
      <c r="F2279" t="s">
        <v>4062</v>
      </c>
      <c r="G2279" t="s">
        <v>5163</v>
      </c>
      <c r="H2279">
        <v>19997048318</v>
      </c>
      <c r="I2279" t="s">
        <v>96</v>
      </c>
      <c r="J2279" t="s">
        <v>4728</v>
      </c>
      <c r="K2279" t="s">
        <v>11</v>
      </c>
      <c r="U2279" t="s">
        <v>4125</v>
      </c>
    </row>
    <row r="2280" spans="1:21" x14ac:dyDescent="0.35">
      <c r="A2280">
        <v>2459</v>
      </c>
      <c r="B2280">
        <v>54991609103</v>
      </c>
      <c r="E2280" t="s">
        <v>3611</v>
      </c>
      <c r="F2280" t="s">
        <v>4062</v>
      </c>
      <c r="G2280" t="s">
        <v>3924</v>
      </c>
      <c r="H2280">
        <v>54991609103</v>
      </c>
      <c r="I2280" t="s">
        <v>3612</v>
      </c>
      <c r="J2280" t="s">
        <v>4728</v>
      </c>
      <c r="K2280" t="s">
        <v>11</v>
      </c>
      <c r="U2280" t="s">
        <v>4125</v>
      </c>
    </row>
    <row r="2281" spans="1:21" x14ac:dyDescent="0.35">
      <c r="A2281">
        <v>2639</v>
      </c>
      <c r="B2281">
        <v>11979955657</v>
      </c>
      <c r="E2281" t="s">
        <v>3917</v>
      </c>
      <c r="F2281" t="s">
        <v>4062</v>
      </c>
      <c r="G2281" t="s">
        <v>4508</v>
      </c>
      <c r="H2281">
        <v>11979955657</v>
      </c>
      <c r="I2281" t="s">
        <v>3918</v>
      </c>
      <c r="J2281" t="s">
        <v>4127</v>
      </c>
      <c r="K2281" t="s">
        <v>7</v>
      </c>
      <c r="U2281" t="s">
        <v>4125</v>
      </c>
    </row>
    <row r="2282" spans="1:21" x14ac:dyDescent="0.35">
      <c r="A2282">
        <v>2327</v>
      </c>
      <c r="B2282">
        <v>11947452876</v>
      </c>
      <c r="E2282" t="s">
        <v>3385</v>
      </c>
      <c r="F2282" t="s">
        <v>4062</v>
      </c>
      <c r="G2282" t="s">
        <v>130</v>
      </c>
      <c r="H2282">
        <v>11947452876</v>
      </c>
      <c r="I2282" t="s">
        <v>3386</v>
      </c>
      <c r="J2282" t="s">
        <v>4728</v>
      </c>
      <c r="K2282" t="s">
        <v>11</v>
      </c>
      <c r="U2282" t="s">
        <v>4125</v>
      </c>
    </row>
    <row r="2283" spans="1:21" x14ac:dyDescent="0.35">
      <c r="A2283">
        <v>1436</v>
      </c>
      <c r="B2283">
        <v>11964859433</v>
      </c>
      <c r="E2283" t="s">
        <v>2021</v>
      </c>
      <c r="F2283" t="s">
        <v>4062</v>
      </c>
      <c r="G2283" t="s">
        <v>3837</v>
      </c>
      <c r="H2283">
        <v>11964859433</v>
      </c>
      <c r="I2283" t="s">
        <v>2022</v>
      </c>
      <c r="J2283" t="s">
        <v>4127</v>
      </c>
      <c r="K2283" t="s">
        <v>7</v>
      </c>
      <c r="U2283" t="s">
        <v>4125</v>
      </c>
    </row>
    <row r="2284" spans="1:21" x14ac:dyDescent="0.35">
      <c r="A2284">
        <v>1437</v>
      </c>
      <c r="B2284">
        <v>11940781531</v>
      </c>
      <c r="E2284" t="s">
        <v>2023</v>
      </c>
      <c r="F2284" t="s">
        <v>4062</v>
      </c>
      <c r="G2284" t="s">
        <v>4107</v>
      </c>
      <c r="H2284">
        <v>11940781531</v>
      </c>
      <c r="J2284" t="s">
        <v>4728</v>
      </c>
      <c r="K2284" t="s">
        <v>11</v>
      </c>
      <c r="U2284" t="s">
        <v>4125</v>
      </c>
    </row>
    <row r="2285" spans="1:21" x14ac:dyDescent="0.35">
      <c r="A2285">
        <v>1944</v>
      </c>
      <c r="B2285">
        <v>15997733018</v>
      </c>
      <c r="E2285" t="s">
        <v>2772</v>
      </c>
      <c r="F2285" t="s">
        <v>4062</v>
      </c>
      <c r="G2285" t="s">
        <v>3748</v>
      </c>
      <c r="H2285">
        <v>15997733018</v>
      </c>
      <c r="I2285" t="s">
        <v>2770</v>
      </c>
      <c r="J2285" t="s">
        <v>4127</v>
      </c>
      <c r="K2285" t="s">
        <v>7</v>
      </c>
      <c r="U2285" t="s">
        <v>4125</v>
      </c>
    </row>
    <row r="2286" spans="1:21" x14ac:dyDescent="0.35">
      <c r="A2286">
        <v>1438</v>
      </c>
      <c r="B2286">
        <v>11993840691</v>
      </c>
      <c r="E2286" t="s">
        <v>2024</v>
      </c>
      <c r="F2286" t="s">
        <v>4062</v>
      </c>
      <c r="G2286" t="s">
        <v>4068</v>
      </c>
      <c r="H2286">
        <v>11993840691</v>
      </c>
      <c r="J2286" t="s">
        <v>4728</v>
      </c>
      <c r="K2286" t="s">
        <v>11</v>
      </c>
      <c r="U2286" t="s">
        <v>4125</v>
      </c>
    </row>
    <row r="2287" spans="1:21" x14ac:dyDescent="0.35">
      <c r="A2287">
        <v>1848</v>
      </c>
      <c r="B2287">
        <v>11972891151</v>
      </c>
      <c r="E2287" t="s">
        <v>2624</v>
      </c>
      <c r="F2287" t="s">
        <v>4062</v>
      </c>
      <c r="G2287" t="s">
        <v>3819</v>
      </c>
      <c r="H2287">
        <v>11972891151</v>
      </c>
      <c r="I2287" t="s">
        <v>2625</v>
      </c>
      <c r="J2287" t="s">
        <v>4127</v>
      </c>
      <c r="K2287" t="s">
        <v>7</v>
      </c>
      <c r="U2287" t="s">
        <v>4125</v>
      </c>
    </row>
    <row r="2288" spans="1:21" x14ac:dyDescent="0.35">
      <c r="A2288">
        <v>1439</v>
      </c>
      <c r="B2288">
        <v>11973189666</v>
      </c>
      <c r="E2288" t="s">
        <v>2025</v>
      </c>
      <c r="F2288" t="s">
        <v>4062</v>
      </c>
      <c r="G2288" t="s">
        <v>3587</v>
      </c>
      <c r="H2288">
        <v>11973189666</v>
      </c>
      <c r="J2288" t="s">
        <v>4127</v>
      </c>
      <c r="K2288" t="s">
        <v>7</v>
      </c>
      <c r="U2288" t="s">
        <v>4125</v>
      </c>
    </row>
    <row r="2289" spans="1:25" x14ac:dyDescent="0.35">
      <c r="A2289">
        <v>1440</v>
      </c>
      <c r="B2289">
        <v>11953006812</v>
      </c>
      <c r="E2289" t="s">
        <v>2026</v>
      </c>
      <c r="F2289" t="s">
        <v>4062</v>
      </c>
      <c r="G2289" t="s">
        <v>4063</v>
      </c>
      <c r="H2289">
        <v>11953006812</v>
      </c>
      <c r="I2289" t="s">
        <v>2027</v>
      </c>
      <c r="J2289" t="s">
        <v>4127</v>
      </c>
      <c r="K2289" t="s">
        <v>7</v>
      </c>
      <c r="U2289" t="s">
        <v>4125</v>
      </c>
    </row>
    <row r="2290" spans="1:25" x14ac:dyDescent="0.35">
      <c r="A2290">
        <v>1441</v>
      </c>
      <c r="E2290" t="s">
        <v>2028</v>
      </c>
      <c r="F2290" t="s">
        <v>4062</v>
      </c>
      <c r="G2290" t="s">
        <v>4068</v>
      </c>
      <c r="J2290" t="s">
        <v>4127</v>
      </c>
      <c r="K2290" t="s">
        <v>7</v>
      </c>
      <c r="U2290" t="s">
        <v>4125</v>
      </c>
    </row>
    <row r="2291" spans="1:25" x14ac:dyDescent="0.35">
      <c r="A2291">
        <v>2328</v>
      </c>
      <c r="B2291">
        <v>11985820851</v>
      </c>
      <c r="D2291">
        <v>26251704845</v>
      </c>
      <c r="E2291" t="s">
        <v>3387</v>
      </c>
      <c r="F2291" t="s">
        <v>4062</v>
      </c>
      <c r="G2291" t="s">
        <v>4508</v>
      </c>
      <c r="H2291">
        <v>11985820851</v>
      </c>
      <c r="I2291" t="s">
        <v>3388</v>
      </c>
      <c r="J2291" t="s">
        <v>4728</v>
      </c>
      <c r="K2291" t="s">
        <v>11</v>
      </c>
      <c r="U2291" t="s">
        <v>4125</v>
      </c>
      <c r="X2291" t="s">
        <v>4179</v>
      </c>
    </row>
    <row r="2292" spans="1:25" x14ac:dyDescent="0.35">
      <c r="A2292">
        <v>1809</v>
      </c>
      <c r="B2292">
        <v>11975585559</v>
      </c>
      <c r="E2292" t="s">
        <v>2557</v>
      </c>
      <c r="F2292" t="s">
        <v>4062</v>
      </c>
      <c r="G2292" t="s">
        <v>3819</v>
      </c>
      <c r="H2292">
        <v>11975585559</v>
      </c>
      <c r="I2292" t="s">
        <v>2558</v>
      </c>
      <c r="J2292" t="s">
        <v>4127</v>
      </c>
      <c r="K2292" t="s">
        <v>7</v>
      </c>
      <c r="U2292" t="s">
        <v>4125</v>
      </c>
    </row>
    <row r="2293" spans="1:25" x14ac:dyDescent="0.35">
      <c r="A2293">
        <v>2076</v>
      </c>
      <c r="B2293">
        <v>11987423240</v>
      </c>
      <c r="E2293" t="s">
        <v>2982</v>
      </c>
      <c r="F2293" t="s">
        <v>4062</v>
      </c>
      <c r="G2293" t="s">
        <v>2874</v>
      </c>
      <c r="H2293">
        <v>11987423240</v>
      </c>
      <c r="I2293" t="s">
        <v>2983</v>
      </c>
      <c r="J2293" t="s">
        <v>4728</v>
      </c>
      <c r="K2293" t="s">
        <v>11</v>
      </c>
      <c r="U2293" t="s">
        <v>4125</v>
      </c>
    </row>
    <row r="2294" spans="1:25" x14ac:dyDescent="0.35">
      <c r="A2294">
        <v>1976</v>
      </c>
      <c r="B2294">
        <v>11995928585</v>
      </c>
      <c r="E2294" t="s">
        <v>2826</v>
      </c>
      <c r="F2294" t="s">
        <v>4062</v>
      </c>
      <c r="G2294" t="s">
        <v>4508</v>
      </c>
      <c r="H2294">
        <v>11995928585</v>
      </c>
      <c r="I2294" t="s">
        <v>2827</v>
      </c>
      <c r="J2294" t="s">
        <v>4127</v>
      </c>
      <c r="K2294" t="s">
        <v>7</v>
      </c>
      <c r="U2294" t="s">
        <v>4125</v>
      </c>
    </row>
    <row r="2295" spans="1:25" x14ac:dyDescent="0.35">
      <c r="A2295">
        <v>1442</v>
      </c>
      <c r="E2295" t="s">
        <v>2029</v>
      </c>
      <c r="F2295" t="s">
        <v>4062</v>
      </c>
      <c r="G2295" t="s">
        <v>3748</v>
      </c>
      <c r="J2295" t="s">
        <v>4728</v>
      </c>
      <c r="K2295" t="s">
        <v>11</v>
      </c>
      <c r="U2295" t="s">
        <v>4125</v>
      </c>
    </row>
    <row r="2296" spans="1:25" x14ac:dyDescent="0.35">
      <c r="A2296">
        <v>1443</v>
      </c>
      <c r="B2296">
        <v>11943739170</v>
      </c>
      <c r="E2296" t="s">
        <v>2030</v>
      </c>
      <c r="F2296" t="s">
        <v>4062</v>
      </c>
      <c r="G2296" t="s">
        <v>9</v>
      </c>
      <c r="H2296">
        <v>11943739170</v>
      </c>
      <c r="I2296" t="s">
        <v>2031</v>
      </c>
      <c r="J2296" t="s">
        <v>4127</v>
      </c>
      <c r="K2296" t="s">
        <v>7</v>
      </c>
      <c r="U2296" t="s">
        <v>4125</v>
      </c>
    </row>
    <row r="2297" spans="1:25" x14ac:dyDescent="0.35">
      <c r="A2297">
        <v>1444</v>
      </c>
      <c r="B2297">
        <v>11943739170</v>
      </c>
      <c r="D2297">
        <v>29266219819</v>
      </c>
      <c r="E2297" t="s">
        <v>2030</v>
      </c>
      <c r="F2297" t="s">
        <v>4062</v>
      </c>
      <c r="G2297" t="s">
        <v>9</v>
      </c>
      <c r="H2297">
        <v>11943739170</v>
      </c>
      <c r="I2297" t="s">
        <v>2031</v>
      </c>
      <c r="J2297" t="s">
        <v>4237</v>
      </c>
      <c r="K2297" t="s">
        <v>7</v>
      </c>
      <c r="M2297" s="29">
        <v>45627</v>
      </c>
      <c r="U2297" t="s">
        <v>4125</v>
      </c>
      <c r="Y2297" t="s">
        <v>4179</v>
      </c>
    </row>
    <row r="2298" spans="1:25" x14ac:dyDescent="0.35">
      <c r="A2298">
        <v>1445</v>
      </c>
      <c r="B2298">
        <v>11993366000</v>
      </c>
      <c r="D2298">
        <v>21777026812</v>
      </c>
      <c r="E2298" t="s">
        <v>2032</v>
      </c>
      <c r="F2298" t="s">
        <v>4062</v>
      </c>
      <c r="G2298" t="s">
        <v>4508</v>
      </c>
      <c r="H2298">
        <v>11993366000</v>
      </c>
      <c r="I2298" t="s">
        <v>2033</v>
      </c>
      <c r="J2298" t="s">
        <v>4127</v>
      </c>
      <c r="K2298" t="s">
        <v>7</v>
      </c>
      <c r="U2298" t="s">
        <v>4125</v>
      </c>
      <c r="X2298" t="s">
        <v>4179</v>
      </c>
    </row>
    <row r="2299" spans="1:25" x14ac:dyDescent="0.35">
      <c r="A2299">
        <v>2716</v>
      </c>
      <c r="B2299">
        <v>11993366000</v>
      </c>
      <c r="C2299">
        <v>21777026812</v>
      </c>
      <c r="D2299">
        <v>21777026812</v>
      </c>
      <c r="E2299" t="s">
        <v>4273</v>
      </c>
      <c r="F2299" t="s">
        <v>4062</v>
      </c>
      <c r="G2299" t="s">
        <v>4508</v>
      </c>
      <c r="H2299">
        <v>11993366000</v>
      </c>
      <c r="I2299" t="s">
        <v>4274</v>
      </c>
      <c r="J2299" t="s">
        <v>4728</v>
      </c>
      <c r="K2299" t="s">
        <v>11</v>
      </c>
      <c r="X2299" t="s">
        <v>4179</v>
      </c>
    </row>
    <row r="2300" spans="1:25" x14ac:dyDescent="0.35">
      <c r="A2300">
        <v>1446</v>
      </c>
      <c r="B2300">
        <v>11981153668</v>
      </c>
      <c r="E2300" t="s">
        <v>2034</v>
      </c>
      <c r="F2300" t="s">
        <v>4062</v>
      </c>
      <c r="G2300" t="s">
        <v>4508</v>
      </c>
      <c r="H2300">
        <v>11981153668</v>
      </c>
      <c r="J2300" t="s">
        <v>4728</v>
      </c>
      <c r="K2300" t="s">
        <v>11</v>
      </c>
      <c r="U2300" t="s">
        <v>4125</v>
      </c>
    </row>
    <row r="2301" spans="1:25" x14ac:dyDescent="0.35">
      <c r="A2301">
        <v>1447</v>
      </c>
      <c r="B2301">
        <v>11974124320</v>
      </c>
      <c r="E2301" t="s">
        <v>2035</v>
      </c>
      <c r="F2301" t="s">
        <v>4062</v>
      </c>
      <c r="G2301" t="s">
        <v>3587</v>
      </c>
      <c r="H2301">
        <v>11974124320</v>
      </c>
      <c r="I2301" t="s">
        <v>2036</v>
      </c>
      <c r="J2301" t="s">
        <v>4127</v>
      </c>
      <c r="K2301" t="s">
        <v>7</v>
      </c>
      <c r="U2301" t="s">
        <v>4125</v>
      </c>
    </row>
    <row r="2302" spans="1:25" x14ac:dyDescent="0.35">
      <c r="A2302">
        <v>1448</v>
      </c>
      <c r="B2302">
        <v>15996671693</v>
      </c>
      <c r="E2302" t="s">
        <v>2037</v>
      </c>
      <c r="F2302" t="s">
        <v>4062</v>
      </c>
      <c r="G2302" t="s">
        <v>3078</v>
      </c>
      <c r="H2302">
        <v>15996671693</v>
      </c>
      <c r="I2302" t="s">
        <v>2038</v>
      </c>
      <c r="J2302" t="s">
        <v>4728</v>
      </c>
      <c r="K2302" t="s">
        <v>11</v>
      </c>
      <c r="U2302" t="s">
        <v>4125</v>
      </c>
    </row>
    <row r="2303" spans="1:25" x14ac:dyDescent="0.35">
      <c r="A2303">
        <v>1897</v>
      </c>
      <c r="B2303">
        <v>11976648326</v>
      </c>
      <c r="E2303" t="s">
        <v>2700</v>
      </c>
      <c r="F2303" t="s">
        <v>4062</v>
      </c>
      <c r="G2303" t="s">
        <v>4070</v>
      </c>
      <c r="H2303">
        <v>11976648326</v>
      </c>
      <c r="I2303" t="s">
        <v>2701</v>
      </c>
      <c r="J2303" t="s">
        <v>4127</v>
      </c>
      <c r="K2303" t="s">
        <v>7</v>
      </c>
      <c r="U2303" t="s">
        <v>4125</v>
      </c>
    </row>
    <row r="2304" spans="1:25" x14ac:dyDescent="0.35">
      <c r="A2304">
        <v>2</v>
      </c>
      <c r="B2304">
        <v>11943932819</v>
      </c>
      <c r="C2304">
        <v>21746336803</v>
      </c>
      <c r="E2304" t="s">
        <v>4050</v>
      </c>
      <c r="F2304">
        <v>40</v>
      </c>
      <c r="G2304" t="s">
        <v>9</v>
      </c>
      <c r="H2304">
        <v>11943932819</v>
      </c>
      <c r="I2304" t="s">
        <v>10</v>
      </c>
      <c r="J2304" t="s">
        <v>4728</v>
      </c>
      <c r="K2304" t="s">
        <v>11</v>
      </c>
      <c r="L2304" t="s">
        <v>6095</v>
      </c>
      <c r="U2304" t="s">
        <v>4125</v>
      </c>
    </row>
    <row r="2305" spans="1:21" x14ac:dyDescent="0.35">
      <c r="A2305">
        <v>1449</v>
      </c>
      <c r="B2305">
        <v>15991037851</v>
      </c>
      <c r="E2305" t="s">
        <v>2039</v>
      </c>
      <c r="F2305" t="s">
        <v>4062</v>
      </c>
      <c r="G2305" t="s">
        <v>3748</v>
      </c>
      <c r="H2305">
        <v>15991037851</v>
      </c>
      <c r="J2305" t="s">
        <v>4728</v>
      </c>
      <c r="K2305" t="s">
        <v>11</v>
      </c>
      <c r="U2305" t="s">
        <v>4125</v>
      </c>
    </row>
    <row r="2306" spans="1:21" x14ac:dyDescent="0.35">
      <c r="A2306">
        <v>1450</v>
      </c>
      <c r="B2306">
        <v>15991337754</v>
      </c>
      <c r="E2306" t="s">
        <v>2040</v>
      </c>
      <c r="F2306" t="s">
        <v>4062</v>
      </c>
      <c r="G2306" t="s">
        <v>3748</v>
      </c>
      <c r="H2306">
        <v>15991337754</v>
      </c>
      <c r="I2306" t="s">
        <v>2041</v>
      </c>
      <c r="J2306" t="s">
        <v>4127</v>
      </c>
      <c r="K2306" t="s">
        <v>7</v>
      </c>
      <c r="U2306" t="s">
        <v>4125</v>
      </c>
    </row>
    <row r="2307" spans="1:21" x14ac:dyDescent="0.35">
      <c r="A2307">
        <v>2013</v>
      </c>
      <c r="B2307">
        <v>11976846180</v>
      </c>
      <c r="E2307" t="s">
        <v>2881</v>
      </c>
      <c r="F2307" t="s">
        <v>4062</v>
      </c>
      <c r="G2307" t="s">
        <v>4508</v>
      </c>
      <c r="H2307">
        <v>11976846180</v>
      </c>
      <c r="I2307" t="s">
        <v>2882</v>
      </c>
      <c r="J2307" t="s">
        <v>4127</v>
      </c>
      <c r="K2307" t="s">
        <v>7</v>
      </c>
      <c r="U2307" t="s">
        <v>4125</v>
      </c>
    </row>
    <row r="2308" spans="1:21" x14ac:dyDescent="0.35">
      <c r="A2308">
        <v>1451</v>
      </c>
      <c r="B2308">
        <v>11983710068</v>
      </c>
      <c r="E2308" t="s">
        <v>2042</v>
      </c>
      <c r="F2308" t="s">
        <v>4062</v>
      </c>
      <c r="G2308" t="s">
        <v>4508</v>
      </c>
      <c r="H2308">
        <v>11983710068</v>
      </c>
      <c r="I2308" t="s">
        <v>2043</v>
      </c>
      <c r="J2308" t="s">
        <v>4127</v>
      </c>
      <c r="K2308" t="s">
        <v>7</v>
      </c>
      <c r="U2308" t="s">
        <v>4125</v>
      </c>
    </row>
    <row r="2309" spans="1:21" x14ac:dyDescent="0.35">
      <c r="A2309">
        <v>2582</v>
      </c>
      <c r="B2309">
        <v>11992939679</v>
      </c>
      <c r="E2309" t="s">
        <v>3813</v>
      </c>
      <c r="F2309" t="s">
        <v>4062</v>
      </c>
      <c r="G2309" t="s">
        <v>4508</v>
      </c>
      <c r="H2309">
        <v>11992939679</v>
      </c>
      <c r="I2309" t="s">
        <v>3812</v>
      </c>
      <c r="J2309" t="s">
        <v>4728</v>
      </c>
      <c r="K2309" t="s">
        <v>11</v>
      </c>
      <c r="U2309" t="s">
        <v>4125</v>
      </c>
    </row>
    <row r="2310" spans="1:21" x14ac:dyDescent="0.35">
      <c r="A2310">
        <v>1452</v>
      </c>
      <c r="B2310">
        <v>11988929604</v>
      </c>
      <c r="E2310" t="s">
        <v>2044</v>
      </c>
      <c r="F2310" t="s">
        <v>4062</v>
      </c>
      <c r="G2310" t="s">
        <v>4101</v>
      </c>
      <c r="H2310">
        <v>11988929604</v>
      </c>
      <c r="I2310" t="s">
        <v>2045</v>
      </c>
      <c r="J2310" t="s">
        <v>4126</v>
      </c>
      <c r="K2310" t="s">
        <v>36</v>
      </c>
      <c r="U2310" t="s">
        <v>4125</v>
      </c>
    </row>
    <row r="2311" spans="1:21" x14ac:dyDescent="0.35">
      <c r="A2311">
        <v>2413</v>
      </c>
      <c r="B2311">
        <v>11994138969</v>
      </c>
      <c r="E2311" t="s">
        <v>3538</v>
      </c>
      <c r="F2311" t="s">
        <v>4062</v>
      </c>
      <c r="G2311" t="s">
        <v>4508</v>
      </c>
      <c r="H2311">
        <v>11994138969</v>
      </c>
      <c r="I2311" t="s">
        <v>3539</v>
      </c>
      <c r="J2311" t="s">
        <v>4127</v>
      </c>
      <c r="K2311" t="s">
        <v>7</v>
      </c>
      <c r="U2311" t="s">
        <v>4125</v>
      </c>
    </row>
    <row r="2312" spans="1:21" x14ac:dyDescent="0.35">
      <c r="A2312">
        <v>2184</v>
      </c>
      <c r="B2312">
        <v>11997009764</v>
      </c>
      <c r="E2312" t="s">
        <v>3148</v>
      </c>
      <c r="F2312" t="s">
        <v>4062</v>
      </c>
      <c r="G2312" t="s">
        <v>3587</v>
      </c>
      <c r="H2312">
        <v>11997009764</v>
      </c>
      <c r="I2312" t="s">
        <v>3149</v>
      </c>
      <c r="J2312" t="s">
        <v>4127</v>
      </c>
      <c r="K2312" t="s">
        <v>7</v>
      </c>
      <c r="U2312" t="s">
        <v>4125</v>
      </c>
    </row>
    <row r="2313" spans="1:21" x14ac:dyDescent="0.35">
      <c r="A2313">
        <v>1453</v>
      </c>
      <c r="B2313">
        <v>11996589393</v>
      </c>
      <c r="E2313" t="s">
        <v>2046</v>
      </c>
      <c r="F2313" t="s">
        <v>4062</v>
      </c>
      <c r="G2313" t="s">
        <v>4508</v>
      </c>
      <c r="H2313">
        <v>11996589393</v>
      </c>
      <c r="I2313" t="s">
        <v>2047</v>
      </c>
      <c r="J2313" t="s">
        <v>4127</v>
      </c>
      <c r="K2313" t="s">
        <v>7</v>
      </c>
      <c r="U2313" t="s">
        <v>4125</v>
      </c>
    </row>
    <row r="2314" spans="1:21" x14ac:dyDescent="0.35">
      <c r="A2314">
        <v>2409</v>
      </c>
      <c r="B2314">
        <v>19986048069</v>
      </c>
      <c r="E2314" t="s">
        <v>3531</v>
      </c>
      <c r="F2314" t="s">
        <v>4062</v>
      </c>
      <c r="G2314" t="s">
        <v>5163</v>
      </c>
      <c r="H2314">
        <v>19986048069</v>
      </c>
      <c r="I2314" t="s">
        <v>3532</v>
      </c>
      <c r="J2314" t="s">
        <v>4728</v>
      </c>
      <c r="K2314" t="s">
        <v>11</v>
      </c>
      <c r="U2314" t="s">
        <v>4125</v>
      </c>
    </row>
    <row r="2315" spans="1:21" x14ac:dyDescent="0.35">
      <c r="A2315">
        <v>2525</v>
      </c>
      <c r="B2315">
        <v>11983156652</v>
      </c>
      <c r="E2315" t="s">
        <v>3715</v>
      </c>
      <c r="F2315" t="s">
        <v>4062</v>
      </c>
      <c r="G2315" t="s">
        <v>4508</v>
      </c>
      <c r="H2315">
        <v>11983156652</v>
      </c>
      <c r="I2315" t="s">
        <v>3716</v>
      </c>
      <c r="J2315" t="s">
        <v>4127</v>
      </c>
      <c r="K2315" t="s">
        <v>7</v>
      </c>
      <c r="U2315" t="s">
        <v>4125</v>
      </c>
    </row>
    <row r="2316" spans="1:21" x14ac:dyDescent="0.35">
      <c r="A2316">
        <v>1454</v>
      </c>
      <c r="B2316">
        <v>11993350757</v>
      </c>
      <c r="E2316" t="s">
        <v>2048</v>
      </c>
      <c r="F2316">
        <v>9</v>
      </c>
      <c r="G2316" t="s">
        <v>4063</v>
      </c>
      <c r="H2316">
        <v>11993350757</v>
      </c>
      <c r="I2316" t="s">
        <v>1281</v>
      </c>
      <c r="J2316" t="s">
        <v>4127</v>
      </c>
      <c r="K2316" t="s">
        <v>7</v>
      </c>
      <c r="U2316" t="s">
        <v>4125</v>
      </c>
    </row>
    <row r="2317" spans="1:21" x14ac:dyDescent="0.35">
      <c r="A2317">
        <v>1455</v>
      </c>
      <c r="B2317">
        <v>11983098480</v>
      </c>
      <c r="E2317" t="s">
        <v>2049</v>
      </c>
      <c r="F2317" t="s">
        <v>4062</v>
      </c>
      <c r="G2317" t="s">
        <v>3587</v>
      </c>
      <c r="H2317">
        <v>11983098480</v>
      </c>
      <c r="J2317" t="s">
        <v>4127</v>
      </c>
      <c r="K2317" t="s">
        <v>7</v>
      </c>
      <c r="U2317" t="s">
        <v>4125</v>
      </c>
    </row>
    <row r="2318" spans="1:21" x14ac:dyDescent="0.35">
      <c r="A2318">
        <v>1456</v>
      </c>
      <c r="B2318">
        <v>11977270587</v>
      </c>
      <c r="E2318" t="s">
        <v>2050</v>
      </c>
      <c r="F2318" t="s">
        <v>4062</v>
      </c>
      <c r="G2318" t="s">
        <v>4508</v>
      </c>
      <c r="H2318">
        <v>11977270587</v>
      </c>
      <c r="J2318" t="s">
        <v>4127</v>
      </c>
      <c r="K2318" t="s">
        <v>7</v>
      </c>
      <c r="U2318" t="s">
        <v>4125</v>
      </c>
    </row>
    <row r="2319" spans="1:21" x14ac:dyDescent="0.35">
      <c r="A2319">
        <v>2578</v>
      </c>
      <c r="B2319">
        <v>15996813733</v>
      </c>
      <c r="E2319" t="s">
        <v>3805</v>
      </c>
      <c r="F2319" t="s">
        <v>4062</v>
      </c>
      <c r="G2319" t="s">
        <v>3748</v>
      </c>
      <c r="H2319">
        <v>15996813733</v>
      </c>
      <c r="I2319" t="s">
        <v>3806</v>
      </c>
      <c r="J2319" t="s">
        <v>4728</v>
      </c>
      <c r="K2319" t="s">
        <v>11</v>
      </c>
      <c r="U2319" t="s">
        <v>4125</v>
      </c>
    </row>
    <row r="2320" spans="1:21" x14ac:dyDescent="0.35">
      <c r="A2320">
        <v>1457</v>
      </c>
      <c r="E2320" t="s">
        <v>2051</v>
      </c>
      <c r="F2320" t="s">
        <v>4062</v>
      </c>
      <c r="G2320" t="s">
        <v>4063</v>
      </c>
      <c r="J2320" t="s">
        <v>4728</v>
      </c>
      <c r="K2320" t="s">
        <v>11</v>
      </c>
      <c r="U2320" t="s">
        <v>4125</v>
      </c>
    </row>
    <row r="2321" spans="1:25" x14ac:dyDescent="0.35">
      <c r="A2321">
        <v>1458</v>
      </c>
      <c r="B2321">
        <v>11994090198</v>
      </c>
      <c r="E2321" t="s">
        <v>2052</v>
      </c>
      <c r="F2321" t="s">
        <v>4062</v>
      </c>
      <c r="G2321" t="s">
        <v>108</v>
      </c>
      <c r="H2321">
        <v>11994090198</v>
      </c>
      <c r="I2321" t="s">
        <v>1691</v>
      </c>
      <c r="J2321" t="s">
        <v>4127</v>
      </c>
      <c r="K2321" t="s">
        <v>7</v>
      </c>
      <c r="U2321" t="s">
        <v>4125</v>
      </c>
    </row>
    <row r="2322" spans="1:25" x14ac:dyDescent="0.35">
      <c r="A2322">
        <v>1459</v>
      </c>
      <c r="B2322">
        <v>11952763187</v>
      </c>
      <c r="E2322" t="s">
        <v>2053</v>
      </c>
      <c r="F2322" t="s">
        <v>4062</v>
      </c>
      <c r="G2322" t="s">
        <v>4064</v>
      </c>
      <c r="H2322">
        <v>11952763187</v>
      </c>
      <c r="I2322" t="s">
        <v>2054</v>
      </c>
      <c r="J2322" t="s">
        <v>4728</v>
      </c>
      <c r="K2322" t="s">
        <v>11</v>
      </c>
      <c r="U2322" t="s">
        <v>4125</v>
      </c>
    </row>
    <row r="2323" spans="1:25" x14ac:dyDescent="0.35">
      <c r="A2323">
        <v>1460</v>
      </c>
      <c r="B2323">
        <v>11944593578</v>
      </c>
      <c r="E2323" t="s">
        <v>2055</v>
      </c>
      <c r="F2323" t="s">
        <v>4062</v>
      </c>
      <c r="G2323" t="s">
        <v>3587</v>
      </c>
      <c r="H2323">
        <v>11944593578</v>
      </c>
      <c r="J2323" t="s">
        <v>4127</v>
      </c>
      <c r="K2323" t="s">
        <v>7</v>
      </c>
      <c r="U2323" t="s">
        <v>4125</v>
      </c>
    </row>
    <row r="2324" spans="1:25" x14ac:dyDescent="0.35">
      <c r="A2324">
        <v>1461</v>
      </c>
      <c r="E2324" t="s">
        <v>2056</v>
      </c>
      <c r="F2324" t="s">
        <v>4062</v>
      </c>
      <c r="G2324" t="s">
        <v>3837</v>
      </c>
      <c r="J2324" t="s">
        <v>4728</v>
      </c>
      <c r="K2324" t="s">
        <v>11</v>
      </c>
      <c r="U2324" t="s">
        <v>4125</v>
      </c>
    </row>
    <row r="2325" spans="1:25" x14ac:dyDescent="0.35">
      <c r="A2325">
        <v>1462</v>
      </c>
      <c r="B2325">
        <v>11996938590</v>
      </c>
      <c r="E2325" t="s">
        <v>2057</v>
      </c>
      <c r="F2325" t="s">
        <v>4062</v>
      </c>
      <c r="G2325" t="s">
        <v>3587</v>
      </c>
      <c r="H2325">
        <v>11996938590</v>
      </c>
      <c r="J2325" t="s">
        <v>4127</v>
      </c>
      <c r="K2325" t="s">
        <v>7</v>
      </c>
      <c r="U2325" t="s">
        <v>4125</v>
      </c>
    </row>
    <row r="2326" spans="1:25" x14ac:dyDescent="0.35">
      <c r="A2326">
        <v>2591</v>
      </c>
      <c r="B2326">
        <v>989217476</v>
      </c>
      <c r="E2326" t="s">
        <v>3829</v>
      </c>
      <c r="F2326" t="s">
        <v>4062</v>
      </c>
      <c r="G2326" t="s">
        <v>3587</v>
      </c>
      <c r="H2326">
        <v>989217476</v>
      </c>
      <c r="I2326" t="s">
        <v>3830</v>
      </c>
      <c r="J2326" t="s">
        <v>4728</v>
      </c>
      <c r="K2326" t="s">
        <v>11</v>
      </c>
      <c r="U2326" t="s">
        <v>4125</v>
      </c>
    </row>
    <row r="2327" spans="1:25" x14ac:dyDescent="0.35">
      <c r="A2327">
        <v>1463</v>
      </c>
      <c r="B2327">
        <v>11941757956</v>
      </c>
      <c r="E2327" t="s">
        <v>2058</v>
      </c>
      <c r="F2327" t="s">
        <v>4062</v>
      </c>
      <c r="G2327" t="s">
        <v>3587</v>
      </c>
      <c r="H2327">
        <v>11941757956</v>
      </c>
      <c r="I2327" t="s">
        <v>1560</v>
      </c>
      <c r="J2327" t="s">
        <v>4127</v>
      </c>
      <c r="K2327" t="s">
        <v>7</v>
      </c>
      <c r="U2327" t="s">
        <v>4125</v>
      </c>
    </row>
    <row r="2328" spans="1:25" x14ac:dyDescent="0.35">
      <c r="A2328">
        <v>1464</v>
      </c>
      <c r="B2328">
        <v>11940086119</v>
      </c>
      <c r="E2328" t="s">
        <v>2059</v>
      </c>
      <c r="F2328" t="s">
        <v>4062</v>
      </c>
      <c r="G2328" t="s">
        <v>3587</v>
      </c>
      <c r="H2328">
        <v>11940086119</v>
      </c>
      <c r="I2328" t="s">
        <v>386</v>
      </c>
      <c r="J2328" t="s">
        <v>4127</v>
      </c>
      <c r="K2328" t="s">
        <v>7</v>
      </c>
      <c r="U2328" t="s">
        <v>4125</v>
      </c>
    </row>
    <row r="2329" spans="1:25" x14ac:dyDescent="0.35">
      <c r="A2329">
        <v>1465</v>
      </c>
      <c r="B2329">
        <v>11994538007</v>
      </c>
      <c r="E2329" t="s">
        <v>2060</v>
      </c>
      <c r="F2329" t="s">
        <v>4062</v>
      </c>
      <c r="G2329" t="s">
        <v>3847</v>
      </c>
      <c r="H2329">
        <v>11994538007</v>
      </c>
      <c r="I2329" t="s">
        <v>2061</v>
      </c>
      <c r="J2329" t="s">
        <v>4127</v>
      </c>
      <c r="K2329" t="s">
        <v>7</v>
      </c>
      <c r="U2329" t="s">
        <v>4125</v>
      </c>
    </row>
    <row r="2330" spans="1:25" x14ac:dyDescent="0.35">
      <c r="A2330">
        <v>1466</v>
      </c>
      <c r="B2330">
        <v>15996512451</v>
      </c>
      <c r="E2330" t="s">
        <v>2062</v>
      </c>
      <c r="F2330" t="s">
        <v>4062</v>
      </c>
      <c r="G2330" t="s">
        <v>3078</v>
      </c>
      <c r="H2330">
        <v>15996512451</v>
      </c>
      <c r="I2330" t="s">
        <v>2063</v>
      </c>
      <c r="J2330" t="s">
        <v>4728</v>
      </c>
      <c r="K2330" t="s">
        <v>11</v>
      </c>
      <c r="U2330" t="s">
        <v>4125</v>
      </c>
    </row>
    <row r="2331" spans="1:25" x14ac:dyDescent="0.35">
      <c r="A2331">
        <v>2146</v>
      </c>
      <c r="B2331">
        <v>11948850542</v>
      </c>
      <c r="E2331" t="s">
        <v>3092</v>
      </c>
      <c r="F2331" t="s">
        <v>4062</v>
      </c>
      <c r="G2331" t="s">
        <v>4063</v>
      </c>
      <c r="H2331">
        <v>11948850542</v>
      </c>
      <c r="J2331" t="s">
        <v>4127</v>
      </c>
      <c r="K2331" t="s">
        <v>7</v>
      </c>
      <c r="U2331" t="s">
        <v>4125</v>
      </c>
    </row>
    <row r="2332" spans="1:25" x14ac:dyDescent="0.35">
      <c r="A2332">
        <v>1467</v>
      </c>
      <c r="B2332">
        <v>11954961460</v>
      </c>
      <c r="E2332" t="s">
        <v>2064</v>
      </c>
      <c r="F2332" t="s">
        <v>4062</v>
      </c>
      <c r="G2332" t="s">
        <v>4508</v>
      </c>
      <c r="H2332">
        <v>11954961460</v>
      </c>
      <c r="I2332" t="s">
        <v>903</v>
      </c>
      <c r="J2332" t="s">
        <v>4127</v>
      </c>
      <c r="K2332" t="s">
        <v>7</v>
      </c>
      <c r="U2332" t="s">
        <v>4125</v>
      </c>
    </row>
    <row r="2333" spans="1:25" x14ac:dyDescent="0.35">
      <c r="A2333">
        <v>1468</v>
      </c>
      <c r="B2333">
        <v>11974956879</v>
      </c>
      <c r="E2333" t="s">
        <v>2065</v>
      </c>
      <c r="F2333" t="s">
        <v>4062</v>
      </c>
      <c r="G2333" t="s">
        <v>4066</v>
      </c>
      <c r="H2333">
        <v>11974956879</v>
      </c>
      <c r="J2333" t="s">
        <v>4127</v>
      </c>
      <c r="K2333" t="s">
        <v>7</v>
      </c>
      <c r="U2333" t="s">
        <v>4125</v>
      </c>
    </row>
    <row r="2334" spans="1:25" x14ac:dyDescent="0.35">
      <c r="A2334">
        <v>1469</v>
      </c>
      <c r="B2334">
        <v>11933444706</v>
      </c>
      <c r="E2334" t="s">
        <v>2066</v>
      </c>
      <c r="F2334" t="s">
        <v>4062</v>
      </c>
      <c r="G2334" t="s">
        <v>3587</v>
      </c>
      <c r="H2334">
        <v>11933444706</v>
      </c>
      <c r="J2334" t="s">
        <v>4127</v>
      </c>
      <c r="K2334" t="s">
        <v>7</v>
      </c>
      <c r="U2334" t="s">
        <v>4125</v>
      </c>
    </row>
    <row r="2335" spans="1:25" x14ac:dyDescent="0.35">
      <c r="A2335">
        <v>1470</v>
      </c>
      <c r="B2335">
        <v>11933444706</v>
      </c>
      <c r="E2335" t="s">
        <v>2066</v>
      </c>
      <c r="F2335" t="s">
        <v>4062</v>
      </c>
      <c r="G2335" t="s">
        <v>3587</v>
      </c>
      <c r="H2335">
        <v>11933444706</v>
      </c>
      <c r="J2335" t="s">
        <v>4237</v>
      </c>
      <c r="K2335" t="s">
        <v>7</v>
      </c>
      <c r="M2335" s="29">
        <v>45627</v>
      </c>
      <c r="U2335" t="s">
        <v>4125</v>
      </c>
      <c r="Y2335" t="s">
        <v>4179</v>
      </c>
    </row>
    <row r="2336" spans="1:25" x14ac:dyDescent="0.35">
      <c r="A2336">
        <v>2339</v>
      </c>
      <c r="B2336">
        <v>11982831564</v>
      </c>
      <c r="E2336" t="s">
        <v>3405</v>
      </c>
      <c r="F2336" t="s">
        <v>4062</v>
      </c>
      <c r="G2336" t="s">
        <v>4508</v>
      </c>
      <c r="H2336">
        <v>11982831564</v>
      </c>
      <c r="I2336" t="s">
        <v>3406</v>
      </c>
      <c r="J2336" t="s">
        <v>4728</v>
      </c>
      <c r="K2336" t="s">
        <v>11</v>
      </c>
      <c r="U2336" t="s">
        <v>4125</v>
      </c>
    </row>
    <row r="2337" spans="1:21" x14ac:dyDescent="0.35">
      <c r="A2337">
        <v>1471</v>
      </c>
      <c r="B2337">
        <v>11992827572</v>
      </c>
      <c r="E2337" t="s">
        <v>2067</v>
      </c>
      <c r="F2337" t="s">
        <v>4062</v>
      </c>
      <c r="G2337" t="s">
        <v>4508</v>
      </c>
      <c r="H2337">
        <v>11992827572</v>
      </c>
      <c r="I2337" t="s">
        <v>2068</v>
      </c>
      <c r="J2337" t="s">
        <v>4728</v>
      </c>
      <c r="K2337" t="s">
        <v>11</v>
      </c>
      <c r="U2337" t="s">
        <v>4125</v>
      </c>
    </row>
    <row r="2338" spans="1:21" x14ac:dyDescent="0.35">
      <c r="A2338">
        <v>1472</v>
      </c>
      <c r="B2338">
        <v>11947606383</v>
      </c>
      <c r="E2338" t="s">
        <v>2069</v>
      </c>
      <c r="F2338" t="s">
        <v>4062</v>
      </c>
      <c r="G2338" t="s">
        <v>4081</v>
      </c>
      <c r="H2338">
        <v>11947606383</v>
      </c>
      <c r="J2338" t="s">
        <v>4126</v>
      </c>
      <c r="K2338" t="s">
        <v>36</v>
      </c>
      <c r="U2338" t="s">
        <v>4125</v>
      </c>
    </row>
    <row r="2339" spans="1:21" x14ac:dyDescent="0.35">
      <c r="A2339">
        <v>1473</v>
      </c>
      <c r="B2339">
        <v>11952176874</v>
      </c>
      <c r="E2339" t="s">
        <v>2070</v>
      </c>
      <c r="F2339" t="s">
        <v>4062</v>
      </c>
      <c r="G2339" t="s">
        <v>4508</v>
      </c>
      <c r="H2339">
        <v>11952176874</v>
      </c>
      <c r="J2339" t="s">
        <v>4127</v>
      </c>
      <c r="K2339" t="s">
        <v>7</v>
      </c>
      <c r="U2339" t="s">
        <v>4125</v>
      </c>
    </row>
    <row r="2340" spans="1:21" x14ac:dyDescent="0.35">
      <c r="A2340">
        <v>1474</v>
      </c>
      <c r="B2340">
        <v>11995127168</v>
      </c>
      <c r="E2340" t="s">
        <v>2071</v>
      </c>
      <c r="F2340" t="s">
        <v>4062</v>
      </c>
      <c r="G2340" t="s">
        <v>2874</v>
      </c>
      <c r="H2340">
        <v>11995127168</v>
      </c>
      <c r="J2340" t="s">
        <v>4127</v>
      </c>
      <c r="K2340" t="s">
        <v>7</v>
      </c>
      <c r="U2340" t="s">
        <v>4125</v>
      </c>
    </row>
    <row r="2341" spans="1:21" x14ac:dyDescent="0.35">
      <c r="A2341">
        <v>1475</v>
      </c>
      <c r="B2341">
        <v>11993331958</v>
      </c>
      <c r="E2341" t="s">
        <v>2072</v>
      </c>
      <c r="F2341" t="s">
        <v>4062</v>
      </c>
      <c r="G2341" t="s">
        <v>4508</v>
      </c>
      <c r="H2341">
        <v>11993331958</v>
      </c>
      <c r="I2341" t="s">
        <v>2073</v>
      </c>
      <c r="J2341" t="s">
        <v>4728</v>
      </c>
      <c r="K2341" t="s">
        <v>11</v>
      </c>
      <c r="U2341" t="s">
        <v>4125</v>
      </c>
    </row>
    <row r="2342" spans="1:21" x14ac:dyDescent="0.35">
      <c r="A2342">
        <v>1476</v>
      </c>
      <c r="B2342">
        <v>11998088868</v>
      </c>
      <c r="E2342" t="s">
        <v>2074</v>
      </c>
      <c r="F2342" t="s">
        <v>4062</v>
      </c>
      <c r="G2342" t="s">
        <v>130</v>
      </c>
      <c r="H2342">
        <v>11998088868</v>
      </c>
      <c r="I2342" t="s">
        <v>2075</v>
      </c>
      <c r="J2342" t="s">
        <v>4127</v>
      </c>
      <c r="K2342" t="s">
        <v>7</v>
      </c>
      <c r="U2342" t="s">
        <v>4125</v>
      </c>
    </row>
    <row r="2343" spans="1:21" x14ac:dyDescent="0.35">
      <c r="A2343">
        <v>2503</v>
      </c>
      <c r="B2343">
        <v>11998875857</v>
      </c>
      <c r="E2343" t="s">
        <v>3678</v>
      </c>
      <c r="F2343" t="s">
        <v>4062</v>
      </c>
      <c r="G2343" t="s">
        <v>4508</v>
      </c>
      <c r="H2343">
        <v>11998875857</v>
      </c>
      <c r="I2343" t="s">
        <v>3679</v>
      </c>
      <c r="J2343" t="s">
        <v>4728</v>
      </c>
      <c r="K2343" t="s">
        <v>11</v>
      </c>
      <c r="U2343" t="s">
        <v>4125</v>
      </c>
    </row>
    <row r="2344" spans="1:21" x14ac:dyDescent="0.35">
      <c r="A2344">
        <v>1963</v>
      </c>
      <c r="B2344">
        <v>11995968825</v>
      </c>
      <c r="E2344" t="s">
        <v>2800</v>
      </c>
      <c r="F2344" t="s">
        <v>4062</v>
      </c>
      <c r="G2344" t="s">
        <v>3587</v>
      </c>
      <c r="H2344">
        <v>11995968825</v>
      </c>
      <c r="I2344" t="s">
        <v>2801</v>
      </c>
      <c r="J2344" t="s">
        <v>4127</v>
      </c>
      <c r="K2344" t="s">
        <v>7</v>
      </c>
      <c r="U2344" t="s">
        <v>4125</v>
      </c>
    </row>
    <row r="2345" spans="1:21" x14ac:dyDescent="0.35">
      <c r="A2345">
        <v>1477</v>
      </c>
      <c r="B2345">
        <v>11988904733</v>
      </c>
      <c r="E2345" t="s">
        <v>2076</v>
      </c>
      <c r="F2345" t="s">
        <v>4062</v>
      </c>
      <c r="G2345" t="s">
        <v>4063</v>
      </c>
      <c r="H2345">
        <v>11988904733</v>
      </c>
      <c r="I2345" t="s">
        <v>2077</v>
      </c>
      <c r="J2345" t="s">
        <v>4127</v>
      </c>
      <c r="K2345" t="s">
        <v>7</v>
      </c>
      <c r="U2345" t="s">
        <v>4125</v>
      </c>
    </row>
    <row r="2346" spans="1:21" x14ac:dyDescent="0.35">
      <c r="A2346">
        <v>1478</v>
      </c>
      <c r="B2346">
        <v>11998016682</v>
      </c>
      <c r="E2346" t="s">
        <v>2078</v>
      </c>
      <c r="F2346" t="s">
        <v>4062</v>
      </c>
      <c r="G2346" t="s">
        <v>4066</v>
      </c>
      <c r="H2346">
        <v>11998016682</v>
      </c>
      <c r="I2346" t="s">
        <v>2079</v>
      </c>
      <c r="J2346" t="s">
        <v>4127</v>
      </c>
      <c r="K2346" t="s">
        <v>7</v>
      </c>
      <c r="U2346" t="s">
        <v>4125</v>
      </c>
    </row>
    <row r="2347" spans="1:21" x14ac:dyDescent="0.35">
      <c r="A2347">
        <v>1479</v>
      </c>
      <c r="B2347">
        <v>11955506796</v>
      </c>
      <c r="E2347" t="s">
        <v>2080</v>
      </c>
      <c r="F2347" t="s">
        <v>4062</v>
      </c>
      <c r="G2347" t="s">
        <v>4063</v>
      </c>
      <c r="H2347">
        <v>11955506796</v>
      </c>
      <c r="J2347" t="s">
        <v>4127</v>
      </c>
      <c r="K2347" t="s">
        <v>7</v>
      </c>
      <c r="U2347" t="s">
        <v>4125</v>
      </c>
    </row>
    <row r="2348" spans="1:21" x14ac:dyDescent="0.35">
      <c r="A2348">
        <v>2132</v>
      </c>
      <c r="B2348">
        <v>11948850542</v>
      </c>
      <c r="E2348" t="s">
        <v>3073</v>
      </c>
      <c r="F2348" t="s">
        <v>4062</v>
      </c>
      <c r="G2348" t="s">
        <v>4063</v>
      </c>
      <c r="H2348">
        <v>11948850542</v>
      </c>
      <c r="I2348" t="s">
        <v>3074</v>
      </c>
      <c r="J2348" t="s">
        <v>4127</v>
      </c>
      <c r="K2348" t="s">
        <v>7</v>
      </c>
      <c r="U2348" t="s">
        <v>4125</v>
      </c>
    </row>
    <row r="2349" spans="1:21" x14ac:dyDescent="0.35">
      <c r="A2349">
        <v>1480</v>
      </c>
      <c r="B2349">
        <v>11941199151</v>
      </c>
      <c r="E2349" t="s">
        <v>2081</v>
      </c>
      <c r="F2349" t="s">
        <v>4062</v>
      </c>
      <c r="G2349" t="s">
        <v>4068</v>
      </c>
      <c r="H2349">
        <v>11941199151</v>
      </c>
      <c r="J2349" t="s">
        <v>4127</v>
      </c>
      <c r="K2349" t="s">
        <v>7</v>
      </c>
      <c r="U2349" t="s">
        <v>4125</v>
      </c>
    </row>
    <row r="2350" spans="1:21" x14ac:dyDescent="0.35">
      <c r="A2350">
        <v>2348</v>
      </c>
      <c r="B2350">
        <v>11951505268</v>
      </c>
      <c r="E2350" t="s">
        <v>3421</v>
      </c>
      <c r="F2350" t="s">
        <v>4062</v>
      </c>
      <c r="G2350" t="s">
        <v>4508</v>
      </c>
      <c r="H2350">
        <v>11951505268</v>
      </c>
      <c r="I2350" t="s">
        <v>3422</v>
      </c>
      <c r="J2350" t="s">
        <v>4127</v>
      </c>
      <c r="K2350" t="s">
        <v>7</v>
      </c>
      <c r="U2350" t="s">
        <v>4125</v>
      </c>
    </row>
    <row r="2351" spans="1:21" x14ac:dyDescent="0.35">
      <c r="A2351">
        <v>1481</v>
      </c>
      <c r="B2351">
        <v>11942062487</v>
      </c>
      <c r="E2351" t="s">
        <v>2082</v>
      </c>
      <c r="F2351" t="s">
        <v>4062</v>
      </c>
      <c r="G2351" t="s">
        <v>3587</v>
      </c>
      <c r="H2351">
        <v>11942062487</v>
      </c>
      <c r="J2351" t="s">
        <v>4728</v>
      </c>
      <c r="K2351" t="s">
        <v>11</v>
      </c>
      <c r="U2351" t="s">
        <v>4125</v>
      </c>
    </row>
    <row r="2352" spans="1:21" x14ac:dyDescent="0.35">
      <c r="A2352">
        <v>2277</v>
      </c>
      <c r="B2352">
        <v>19981242006</v>
      </c>
      <c r="E2352" t="s">
        <v>3304</v>
      </c>
      <c r="F2352" t="s">
        <v>4062</v>
      </c>
      <c r="G2352" t="s">
        <v>4123</v>
      </c>
      <c r="H2352">
        <v>19981242006</v>
      </c>
      <c r="I2352" t="s">
        <v>3305</v>
      </c>
      <c r="J2352" t="s">
        <v>4728</v>
      </c>
      <c r="K2352" t="s">
        <v>11</v>
      </c>
      <c r="U2352" t="s">
        <v>4125</v>
      </c>
    </row>
    <row r="2353" spans="1:21" x14ac:dyDescent="0.35">
      <c r="A2353">
        <v>1482</v>
      </c>
      <c r="B2353">
        <v>11974495445</v>
      </c>
      <c r="E2353" t="s">
        <v>2083</v>
      </c>
      <c r="F2353" t="s">
        <v>4062</v>
      </c>
      <c r="G2353" t="s">
        <v>2874</v>
      </c>
      <c r="H2353">
        <v>11974495445</v>
      </c>
      <c r="J2353" t="s">
        <v>4127</v>
      </c>
      <c r="K2353" t="s">
        <v>7</v>
      </c>
      <c r="U2353" t="s">
        <v>4125</v>
      </c>
    </row>
    <row r="2354" spans="1:21" x14ac:dyDescent="0.35">
      <c r="A2354">
        <v>1483</v>
      </c>
      <c r="B2354">
        <v>11996211584</v>
      </c>
      <c r="E2354" t="s">
        <v>2084</v>
      </c>
      <c r="F2354" t="s">
        <v>4062</v>
      </c>
      <c r="G2354" t="s">
        <v>4112</v>
      </c>
      <c r="H2354">
        <v>11996211584</v>
      </c>
      <c r="J2354" t="s">
        <v>4126</v>
      </c>
      <c r="K2354" t="s">
        <v>36</v>
      </c>
      <c r="U2354" t="s">
        <v>4125</v>
      </c>
    </row>
    <row r="2355" spans="1:21" x14ac:dyDescent="0.35">
      <c r="A2355">
        <v>2057</v>
      </c>
      <c r="B2355">
        <v>11964716768</v>
      </c>
      <c r="E2355" t="s">
        <v>2950</v>
      </c>
      <c r="F2355" t="s">
        <v>4062</v>
      </c>
      <c r="G2355" t="s">
        <v>4508</v>
      </c>
      <c r="H2355">
        <v>11964716768</v>
      </c>
      <c r="I2355" t="s">
        <v>2951</v>
      </c>
      <c r="J2355" t="s">
        <v>4127</v>
      </c>
      <c r="K2355" t="s">
        <v>7</v>
      </c>
      <c r="U2355" t="s">
        <v>4125</v>
      </c>
    </row>
    <row r="2356" spans="1:21" x14ac:dyDescent="0.35">
      <c r="A2356">
        <v>2025</v>
      </c>
      <c r="B2356">
        <v>11986701861</v>
      </c>
      <c r="E2356" t="s">
        <v>2899</v>
      </c>
      <c r="F2356" t="s">
        <v>4062</v>
      </c>
      <c r="G2356" t="s">
        <v>4064</v>
      </c>
      <c r="H2356">
        <v>11986701861</v>
      </c>
      <c r="I2356" t="s">
        <v>2900</v>
      </c>
      <c r="J2356" t="s">
        <v>4127</v>
      </c>
      <c r="K2356" t="s">
        <v>7</v>
      </c>
      <c r="U2356" t="s">
        <v>4125</v>
      </c>
    </row>
    <row r="2357" spans="1:21" x14ac:dyDescent="0.35">
      <c r="A2357">
        <v>1485</v>
      </c>
      <c r="B2357">
        <v>11956170484</v>
      </c>
      <c r="E2357" t="s">
        <v>2087</v>
      </c>
      <c r="F2357" t="s">
        <v>4062</v>
      </c>
      <c r="G2357" t="s">
        <v>4105</v>
      </c>
      <c r="H2357">
        <v>11956170484</v>
      </c>
      <c r="I2357" t="s">
        <v>1698</v>
      </c>
      <c r="J2357" t="s">
        <v>4127</v>
      </c>
      <c r="K2357" t="s">
        <v>7</v>
      </c>
      <c r="U2357" t="s">
        <v>4125</v>
      </c>
    </row>
    <row r="2358" spans="1:21" x14ac:dyDescent="0.35">
      <c r="A2358">
        <v>1486</v>
      </c>
      <c r="B2358">
        <v>11965476649</v>
      </c>
      <c r="E2358" t="s">
        <v>2088</v>
      </c>
      <c r="F2358" t="s">
        <v>4062</v>
      </c>
      <c r="G2358" t="s">
        <v>2818</v>
      </c>
      <c r="H2358">
        <v>11965476649</v>
      </c>
      <c r="I2358" t="s">
        <v>2089</v>
      </c>
      <c r="J2358" t="s">
        <v>4728</v>
      </c>
      <c r="K2358" t="s">
        <v>11</v>
      </c>
      <c r="U2358" t="s">
        <v>4125</v>
      </c>
    </row>
    <row r="2359" spans="1:21" x14ac:dyDescent="0.35">
      <c r="A2359">
        <v>2275</v>
      </c>
      <c r="B2359">
        <v>19993066739</v>
      </c>
      <c r="E2359" t="s">
        <v>3302</v>
      </c>
      <c r="F2359" t="s">
        <v>4062</v>
      </c>
      <c r="G2359" t="s">
        <v>4098</v>
      </c>
      <c r="H2359">
        <v>19993066739</v>
      </c>
      <c r="I2359" t="s">
        <v>3299</v>
      </c>
      <c r="J2359" t="s">
        <v>4728</v>
      </c>
      <c r="K2359" t="s">
        <v>11</v>
      </c>
      <c r="U2359" t="s">
        <v>4125</v>
      </c>
    </row>
    <row r="2360" spans="1:21" x14ac:dyDescent="0.35">
      <c r="A2360">
        <v>1487</v>
      </c>
      <c r="B2360">
        <v>11944528344</v>
      </c>
      <c r="E2360" t="s">
        <v>2090</v>
      </c>
      <c r="F2360" t="s">
        <v>4062</v>
      </c>
      <c r="G2360" t="s">
        <v>4063</v>
      </c>
      <c r="H2360">
        <v>11944528344</v>
      </c>
      <c r="J2360" t="s">
        <v>4126</v>
      </c>
      <c r="K2360" t="s">
        <v>36</v>
      </c>
      <c r="U2360" t="s">
        <v>4125</v>
      </c>
    </row>
    <row r="2361" spans="1:21" x14ac:dyDescent="0.35">
      <c r="A2361">
        <v>1484</v>
      </c>
      <c r="B2361">
        <v>11968624914</v>
      </c>
      <c r="E2361" t="s">
        <v>2085</v>
      </c>
      <c r="F2361" t="s">
        <v>4062</v>
      </c>
      <c r="G2361" t="s">
        <v>3587</v>
      </c>
      <c r="H2361">
        <v>11968624914</v>
      </c>
      <c r="I2361" t="s">
        <v>2086</v>
      </c>
      <c r="J2361" t="s">
        <v>4127</v>
      </c>
      <c r="K2361" t="s">
        <v>7</v>
      </c>
      <c r="U2361" t="s">
        <v>4125</v>
      </c>
    </row>
    <row r="2362" spans="1:21" x14ac:dyDescent="0.35">
      <c r="A2362">
        <v>1488</v>
      </c>
      <c r="B2362">
        <v>11987296568</v>
      </c>
      <c r="E2362" t="s">
        <v>2091</v>
      </c>
      <c r="F2362" t="s">
        <v>4062</v>
      </c>
      <c r="G2362" t="s">
        <v>4508</v>
      </c>
      <c r="H2362">
        <v>11987296568</v>
      </c>
      <c r="I2362" t="s">
        <v>2092</v>
      </c>
      <c r="J2362" t="s">
        <v>4728</v>
      </c>
      <c r="K2362" t="s">
        <v>11</v>
      </c>
      <c r="U2362" t="s">
        <v>4125</v>
      </c>
    </row>
    <row r="2363" spans="1:21" x14ac:dyDescent="0.35">
      <c r="A2363">
        <v>1489</v>
      </c>
      <c r="B2363">
        <v>11987296568</v>
      </c>
      <c r="E2363" t="s">
        <v>2093</v>
      </c>
      <c r="F2363" t="s">
        <v>4062</v>
      </c>
      <c r="G2363" t="s">
        <v>4508</v>
      </c>
      <c r="H2363">
        <v>11987296568</v>
      </c>
      <c r="I2363" t="s">
        <v>792</v>
      </c>
      <c r="J2363" t="s">
        <v>4728</v>
      </c>
      <c r="K2363" t="s">
        <v>11</v>
      </c>
      <c r="U2363" t="s">
        <v>4125</v>
      </c>
    </row>
    <row r="2364" spans="1:21" x14ac:dyDescent="0.35">
      <c r="A2364">
        <v>1981</v>
      </c>
      <c r="B2364">
        <v>11940287426</v>
      </c>
      <c r="E2364" t="s">
        <v>2835</v>
      </c>
      <c r="F2364" t="s">
        <v>4062</v>
      </c>
      <c r="G2364" t="s">
        <v>4508</v>
      </c>
      <c r="H2364">
        <v>11940287426</v>
      </c>
      <c r="I2364" t="s">
        <v>2836</v>
      </c>
      <c r="J2364" t="s">
        <v>4728</v>
      </c>
      <c r="K2364" t="s">
        <v>11</v>
      </c>
      <c r="U2364" t="s">
        <v>4125</v>
      </c>
    </row>
    <row r="2365" spans="1:21" x14ac:dyDescent="0.35">
      <c r="A2365">
        <v>2481</v>
      </c>
      <c r="B2365">
        <v>11963764440</v>
      </c>
      <c r="E2365" t="s">
        <v>3646</v>
      </c>
      <c r="F2365" t="s">
        <v>4062</v>
      </c>
      <c r="G2365" t="s">
        <v>2874</v>
      </c>
      <c r="H2365">
        <v>11963764440</v>
      </c>
      <c r="I2365" t="s">
        <v>3647</v>
      </c>
      <c r="J2365" t="s">
        <v>4728</v>
      </c>
      <c r="K2365" t="s">
        <v>11</v>
      </c>
      <c r="U2365" t="s">
        <v>4125</v>
      </c>
    </row>
    <row r="2366" spans="1:21" x14ac:dyDescent="0.35">
      <c r="A2366">
        <v>2248</v>
      </c>
      <c r="B2366">
        <v>11996111044</v>
      </c>
      <c r="E2366" t="s">
        <v>3258</v>
      </c>
      <c r="F2366" t="s">
        <v>4062</v>
      </c>
      <c r="G2366" t="s">
        <v>4508</v>
      </c>
      <c r="H2366">
        <v>11996111044</v>
      </c>
      <c r="I2366" t="s">
        <v>3259</v>
      </c>
      <c r="J2366" t="s">
        <v>4728</v>
      </c>
      <c r="K2366" t="s">
        <v>11</v>
      </c>
      <c r="U2366" t="s">
        <v>4125</v>
      </c>
    </row>
    <row r="2367" spans="1:21" x14ac:dyDescent="0.35">
      <c r="A2367">
        <v>1490</v>
      </c>
      <c r="B2367">
        <v>11975337467</v>
      </c>
      <c r="E2367" t="s">
        <v>2094</v>
      </c>
      <c r="F2367" t="s">
        <v>4062</v>
      </c>
      <c r="G2367" t="s">
        <v>4069</v>
      </c>
      <c r="H2367">
        <v>11975337467</v>
      </c>
      <c r="J2367" t="s">
        <v>4127</v>
      </c>
      <c r="K2367" t="s">
        <v>7</v>
      </c>
      <c r="U2367" t="s">
        <v>4125</v>
      </c>
    </row>
    <row r="2368" spans="1:21" x14ac:dyDescent="0.35">
      <c r="A2368">
        <v>1491</v>
      </c>
      <c r="B2368">
        <v>15997043694</v>
      </c>
      <c r="E2368" t="s">
        <v>2095</v>
      </c>
      <c r="F2368" t="s">
        <v>4062</v>
      </c>
      <c r="G2368" t="s">
        <v>3748</v>
      </c>
      <c r="H2368">
        <v>15997043694</v>
      </c>
      <c r="I2368" t="s">
        <v>2096</v>
      </c>
      <c r="J2368" t="s">
        <v>4127</v>
      </c>
      <c r="K2368" t="s">
        <v>7</v>
      </c>
      <c r="U2368" t="s">
        <v>4125</v>
      </c>
    </row>
    <row r="2369" spans="1:21" x14ac:dyDescent="0.35">
      <c r="A2369">
        <v>2518</v>
      </c>
      <c r="B2369">
        <v>11967032577</v>
      </c>
      <c r="E2369" t="s">
        <v>3704</v>
      </c>
      <c r="F2369" t="s">
        <v>4062</v>
      </c>
      <c r="G2369" t="s">
        <v>4508</v>
      </c>
      <c r="H2369">
        <v>11967032577</v>
      </c>
      <c r="J2369" t="s">
        <v>4728</v>
      </c>
      <c r="K2369" t="s">
        <v>11</v>
      </c>
      <c r="U2369" t="s">
        <v>4125</v>
      </c>
    </row>
    <row r="2370" spans="1:21" x14ac:dyDescent="0.35">
      <c r="A2370">
        <v>2061</v>
      </c>
      <c r="B2370">
        <v>11937436767</v>
      </c>
      <c r="E2370" t="s">
        <v>2958</v>
      </c>
      <c r="F2370" t="s">
        <v>4062</v>
      </c>
      <c r="G2370" t="s">
        <v>3587</v>
      </c>
      <c r="H2370">
        <v>11937436767</v>
      </c>
      <c r="I2370" t="s">
        <v>2959</v>
      </c>
      <c r="J2370" t="s">
        <v>4728</v>
      </c>
      <c r="K2370" t="s">
        <v>11</v>
      </c>
      <c r="U2370" t="s">
        <v>4125</v>
      </c>
    </row>
    <row r="2371" spans="1:21" x14ac:dyDescent="0.35">
      <c r="A2371">
        <v>2594</v>
      </c>
      <c r="B2371">
        <v>11998500367</v>
      </c>
      <c r="E2371" t="s">
        <v>3834</v>
      </c>
      <c r="F2371" t="s">
        <v>4062</v>
      </c>
      <c r="G2371" t="s">
        <v>4064</v>
      </c>
      <c r="H2371">
        <v>11998500367</v>
      </c>
      <c r="I2371" t="s">
        <v>3835</v>
      </c>
      <c r="J2371" t="s">
        <v>4127</v>
      </c>
      <c r="K2371" t="s">
        <v>7</v>
      </c>
      <c r="U2371" t="s">
        <v>4125</v>
      </c>
    </row>
    <row r="2372" spans="1:21" x14ac:dyDescent="0.35">
      <c r="A2372">
        <v>1492</v>
      </c>
      <c r="B2372">
        <v>11999340010</v>
      </c>
      <c r="E2372" t="s">
        <v>2097</v>
      </c>
      <c r="F2372" t="s">
        <v>4062</v>
      </c>
      <c r="G2372" t="s">
        <v>3587</v>
      </c>
      <c r="H2372">
        <v>11999340010</v>
      </c>
      <c r="J2372" t="s">
        <v>4127</v>
      </c>
      <c r="K2372" t="s">
        <v>7</v>
      </c>
      <c r="U2372" t="s">
        <v>4125</v>
      </c>
    </row>
    <row r="2373" spans="1:21" x14ac:dyDescent="0.35">
      <c r="A2373">
        <v>2224</v>
      </c>
      <c r="B2373">
        <v>11969654330</v>
      </c>
      <c r="E2373" t="s">
        <v>3217</v>
      </c>
      <c r="F2373" t="s">
        <v>4062</v>
      </c>
      <c r="G2373" t="s">
        <v>4508</v>
      </c>
      <c r="H2373">
        <v>11969654330</v>
      </c>
      <c r="I2373" t="s">
        <v>3218</v>
      </c>
      <c r="J2373" t="s">
        <v>4127</v>
      </c>
      <c r="K2373" t="s">
        <v>7</v>
      </c>
      <c r="U2373" t="s">
        <v>4125</v>
      </c>
    </row>
    <row r="2374" spans="1:21" x14ac:dyDescent="0.35">
      <c r="A2374">
        <v>1493</v>
      </c>
      <c r="B2374">
        <v>11974172132</v>
      </c>
      <c r="E2374" t="s">
        <v>2098</v>
      </c>
      <c r="F2374" t="s">
        <v>4062</v>
      </c>
      <c r="G2374" t="s">
        <v>4063</v>
      </c>
      <c r="H2374">
        <v>11974172132</v>
      </c>
      <c r="J2374" t="s">
        <v>4127</v>
      </c>
      <c r="K2374" t="s">
        <v>7</v>
      </c>
      <c r="U2374" t="s">
        <v>4125</v>
      </c>
    </row>
    <row r="2375" spans="1:21" x14ac:dyDescent="0.35">
      <c r="A2375">
        <v>1494</v>
      </c>
      <c r="B2375">
        <v>11996447922</v>
      </c>
      <c r="E2375" t="s">
        <v>2099</v>
      </c>
      <c r="F2375" t="s">
        <v>4062</v>
      </c>
      <c r="G2375" t="s">
        <v>4068</v>
      </c>
      <c r="H2375">
        <v>11996447922</v>
      </c>
      <c r="I2375" t="s">
        <v>2100</v>
      </c>
      <c r="J2375" t="s">
        <v>4127</v>
      </c>
      <c r="K2375" t="s">
        <v>7</v>
      </c>
      <c r="U2375" t="s">
        <v>4125</v>
      </c>
    </row>
    <row r="2376" spans="1:21" x14ac:dyDescent="0.35">
      <c r="A2376">
        <v>2678</v>
      </c>
      <c r="B2376">
        <v>11971192840</v>
      </c>
      <c r="E2376" t="s">
        <v>3992</v>
      </c>
      <c r="F2376" t="s">
        <v>4062</v>
      </c>
      <c r="G2376" t="s">
        <v>3587</v>
      </c>
      <c r="H2376">
        <v>11971192840</v>
      </c>
      <c r="I2376" t="s">
        <v>3993</v>
      </c>
      <c r="J2376" t="s">
        <v>4728</v>
      </c>
      <c r="K2376" t="s">
        <v>11</v>
      </c>
      <c r="U2376" t="s">
        <v>4125</v>
      </c>
    </row>
    <row r="2377" spans="1:21" x14ac:dyDescent="0.35">
      <c r="A2377">
        <v>1495</v>
      </c>
      <c r="B2377">
        <v>11976779526</v>
      </c>
      <c r="E2377" t="s">
        <v>2101</v>
      </c>
      <c r="F2377" t="s">
        <v>4062</v>
      </c>
      <c r="G2377" t="s">
        <v>4508</v>
      </c>
      <c r="H2377">
        <v>11976779526</v>
      </c>
      <c r="J2377" t="s">
        <v>4127</v>
      </c>
      <c r="K2377" t="s">
        <v>7</v>
      </c>
      <c r="U2377" t="s">
        <v>4125</v>
      </c>
    </row>
    <row r="2378" spans="1:21" x14ac:dyDescent="0.35">
      <c r="A2378">
        <v>2598</v>
      </c>
      <c r="B2378">
        <v>974000641</v>
      </c>
      <c r="E2378" t="s">
        <v>3843</v>
      </c>
      <c r="F2378" t="s">
        <v>4062</v>
      </c>
      <c r="G2378" t="s">
        <v>3844</v>
      </c>
      <c r="H2378">
        <v>974000641</v>
      </c>
      <c r="I2378" t="s">
        <v>3845</v>
      </c>
      <c r="J2378" t="s">
        <v>4728</v>
      </c>
      <c r="K2378" t="s">
        <v>11</v>
      </c>
      <c r="U2378" t="s">
        <v>4125</v>
      </c>
    </row>
    <row r="2379" spans="1:21" x14ac:dyDescent="0.35">
      <c r="A2379">
        <v>1496</v>
      </c>
      <c r="B2379">
        <v>11917370507</v>
      </c>
      <c r="E2379" t="s">
        <v>2102</v>
      </c>
      <c r="F2379" t="s">
        <v>4062</v>
      </c>
      <c r="G2379" t="s">
        <v>3940</v>
      </c>
      <c r="H2379">
        <v>11917370507</v>
      </c>
      <c r="I2379" t="s">
        <v>990</v>
      </c>
      <c r="J2379" t="s">
        <v>4728</v>
      </c>
      <c r="K2379" t="s">
        <v>11</v>
      </c>
      <c r="U2379" t="s">
        <v>4125</v>
      </c>
    </row>
    <row r="2380" spans="1:21" x14ac:dyDescent="0.35">
      <c r="A2380">
        <v>2088</v>
      </c>
      <c r="B2380">
        <v>11947493004</v>
      </c>
      <c r="E2380" t="s">
        <v>2999</v>
      </c>
      <c r="F2380" t="s">
        <v>4062</v>
      </c>
      <c r="G2380" t="s">
        <v>4508</v>
      </c>
      <c r="H2380">
        <v>11947493004</v>
      </c>
      <c r="I2380" t="s">
        <v>3000</v>
      </c>
      <c r="J2380" t="s">
        <v>4728</v>
      </c>
      <c r="K2380" t="s">
        <v>11</v>
      </c>
      <c r="U2380" t="s">
        <v>4125</v>
      </c>
    </row>
    <row r="2381" spans="1:21" x14ac:dyDescent="0.35">
      <c r="A2381">
        <v>1799</v>
      </c>
      <c r="B2381">
        <v>11975321206</v>
      </c>
      <c r="E2381" t="s">
        <v>2543</v>
      </c>
      <c r="F2381" t="s">
        <v>4062</v>
      </c>
      <c r="G2381" t="s">
        <v>4068</v>
      </c>
      <c r="H2381">
        <v>11975321206</v>
      </c>
      <c r="I2381" t="s">
        <v>2542</v>
      </c>
      <c r="J2381" t="s">
        <v>4728</v>
      </c>
      <c r="K2381" t="s">
        <v>11</v>
      </c>
      <c r="U2381" t="s">
        <v>4125</v>
      </c>
    </row>
    <row r="2382" spans="1:21" x14ac:dyDescent="0.35">
      <c r="A2382">
        <v>1865</v>
      </c>
      <c r="B2382">
        <v>11972526109</v>
      </c>
      <c r="E2382" t="s">
        <v>2649</v>
      </c>
      <c r="F2382" t="s">
        <v>4062</v>
      </c>
      <c r="G2382" t="s">
        <v>4069</v>
      </c>
      <c r="H2382">
        <v>11972526109</v>
      </c>
      <c r="I2382" t="s">
        <v>2650</v>
      </c>
      <c r="J2382" t="s">
        <v>4728</v>
      </c>
      <c r="K2382" t="s">
        <v>11</v>
      </c>
      <c r="U2382" t="s">
        <v>4125</v>
      </c>
    </row>
    <row r="2383" spans="1:21" x14ac:dyDescent="0.35">
      <c r="A2383">
        <v>1497</v>
      </c>
      <c r="B2383">
        <v>11998337295</v>
      </c>
      <c r="E2383" t="s">
        <v>2103</v>
      </c>
      <c r="F2383" t="s">
        <v>4062</v>
      </c>
      <c r="G2383" t="s">
        <v>3587</v>
      </c>
      <c r="H2383">
        <v>11998337295</v>
      </c>
      <c r="I2383" t="s">
        <v>2104</v>
      </c>
      <c r="J2383" t="s">
        <v>4127</v>
      </c>
      <c r="K2383" t="s">
        <v>7</v>
      </c>
      <c r="U2383" t="s">
        <v>4125</v>
      </c>
    </row>
    <row r="2384" spans="1:21" x14ac:dyDescent="0.35">
      <c r="A2384">
        <v>1498</v>
      </c>
      <c r="B2384">
        <v>15981291373</v>
      </c>
      <c r="E2384" t="s">
        <v>2105</v>
      </c>
      <c r="F2384" t="s">
        <v>4062</v>
      </c>
      <c r="G2384" t="s">
        <v>3748</v>
      </c>
      <c r="H2384">
        <v>15981291373</v>
      </c>
      <c r="I2384" t="s">
        <v>1053</v>
      </c>
      <c r="J2384" t="s">
        <v>4127</v>
      </c>
      <c r="K2384" t="s">
        <v>7</v>
      </c>
      <c r="U2384" t="s">
        <v>4125</v>
      </c>
    </row>
    <row r="2385" spans="1:21" x14ac:dyDescent="0.35">
      <c r="A2385">
        <v>1499</v>
      </c>
      <c r="B2385">
        <v>11934438874</v>
      </c>
      <c r="E2385" t="s">
        <v>2106</v>
      </c>
      <c r="F2385" t="s">
        <v>4062</v>
      </c>
      <c r="G2385" t="s">
        <v>3587</v>
      </c>
      <c r="H2385">
        <v>11934438874</v>
      </c>
      <c r="I2385" t="s">
        <v>2107</v>
      </c>
      <c r="J2385" t="s">
        <v>4127</v>
      </c>
      <c r="K2385" t="s">
        <v>7</v>
      </c>
      <c r="U2385" t="s">
        <v>4125</v>
      </c>
    </row>
    <row r="2386" spans="1:21" x14ac:dyDescent="0.35">
      <c r="A2386">
        <v>1500</v>
      </c>
      <c r="E2386" t="s">
        <v>2108</v>
      </c>
      <c r="F2386" t="s">
        <v>4062</v>
      </c>
      <c r="G2386" t="s">
        <v>3837</v>
      </c>
      <c r="J2386" t="s">
        <v>4127</v>
      </c>
      <c r="K2386" t="s">
        <v>7</v>
      </c>
      <c r="U2386" t="s">
        <v>4125</v>
      </c>
    </row>
    <row r="2387" spans="1:21" x14ac:dyDescent="0.35">
      <c r="A2387">
        <v>1501</v>
      </c>
      <c r="B2387">
        <v>15996725346</v>
      </c>
      <c r="E2387" t="s">
        <v>2109</v>
      </c>
      <c r="F2387" t="s">
        <v>4062</v>
      </c>
      <c r="G2387" t="s">
        <v>3748</v>
      </c>
      <c r="H2387">
        <v>15996725346</v>
      </c>
      <c r="I2387" t="s">
        <v>2110</v>
      </c>
      <c r="J2387" t="s">
        <v>4728</v>
      </c>
      <c r="K2387" t="s">
        <v>11</v>
      </c>
      <c r="U2387" t="s">
        <v>4125</v>
      </c>
    </row>
    <row r="2388" spans="1:21" x14ac:dyDescent="0.35">
      <c r="A2388">
        <v>1502</v>
      </c>
      <c r="B2388">
        <v>11965950699</v>
      </c>
      <c r="E2388" t="s">
        <v>2111</v>
      </c>
      <c r="F2388" t="s">
        <v>4062</v>
      </c>
      <c r="G2388" t="s">
        <v>4508</v>
      </c>
      <c r="H2388">
        <v>11965950699</v>
      </c>
      <c r="I2388" t="s">
        <v>2112</v>
      </c>
      <c r="J2388" t="s">
        <v>4728</v>
      </c>
      <c r="K2388" t="s">
        <v>11</v>
      </c>
      <c r="U2388" t="s">
        <v>4125</v>
      </c>
    </row>
    <row r="2389" spans="1:21" x14ac:dyDescent="0.35">
      <c r="A2389">
        <v>1503</v>
      </c>
      <c r="B2389">
        <v>1192992578300</v>
      </c>
      <c r="E2389" t="s">
        <v>2113</v>
      </c>
      <c r="F2389" t="s">
        <v>4062</v>
      </c>
      <c r="G2389" t="s">
        <v>2818</v>
      </c>
      <c r="H2389">
        <v>1192992578300</v>
      </c>
      <c r="I2389" t="s">
        <v>2114</v>
      </c>
      <c r="J2389" t="s">
        <v>4127</v>
      </c>
      <c r="K2389" t="s">
        <v>7</v>
      </c>
      <c r="U2389" t="s">
        <v>4125</v>
      </c>
    </row>
    <row r="2390" spans="1:21" x14ac:dyDescent="0.35">
      <c r="A2390">
        <v>1504</v>
      </c>
      <c r="B2390">
        <v>11953115281</v>
      </c>
      <c r="E2390" t="s">
        <v>2115</v>
      </c>
      <c r="F2390" t="s">
        <v>4062</v>
      </c>
      <c r="G2390" t="s">
        <v>4508</v>
      </c>
      <c r="H2390">
        <v>11953115281</v>
      </c>
      <c r="I2390" t="s">
        <v>2116</v>
      </c>
      <c r="J2390" t="s">
        <v>4127</v>
      </c>
      <c r="K2390" t="s">
        <v>7</v>
      </c>
      <c r="U2390" t="s">
        <v>4125</v>
      </c>
    </row>
    <row r="2391" spans="1:21" x14ac:dyDescent="0.35">
      <c r="A2391">
        <v>1505</v>
      </c>
      <c r="B2391">
        <v>11964904272</v>
      </c>
      <c r="E2391" t="s">
        <v>2117</v>
      </c>
      <c r="F2391" t="s">
        <v>4062</v>
      </c>
      <c r="G2391" t="s">
        <v>3587</v>
      </c>
      <c r="H2391">
        <v>11964904272</v>
      </c>
      <c r="I2391" t="s">
        <v>2118</v>
      </c>
      <c r="J2391" t="s">
        <v>4127</v>
      </c>
      <c r="K2391" t="s">
        <v>7</v>
      </c>
      <c r="U2391" t="s">
        <v>4125</v>
      </c>
    </row>
    <row r="2392" spans="1:21" x14ac:dyDescent="0.35">
      <c r="A2392">
        <v>1506</v>
      </c>
      <c r="B2392">
        <v>11964955150</v>
      </c>
      <c r="E2392" t="s">
        <v>2119</v>
      </c>
      <c r="F2392">
        <v>12</v>
      </c>
      <c r="G2392" t="s">
        <v>4063</v>
      </c>
      <c r="H2392">
        <v>11964955150</v>
      </c>
      <c r="I2392" t="s">
        <v>2120</v>
      </c>
      <c r="J2392" t="s">
        <v>4127</v>
      </c>
      <c r="K2392" t="s">
        <v>7</v>
      </c>
      <c r="U2392" t="s">
        <v>4125</v>
      </c>
    </row>
    <row r="2393" spans="1:21" x14ac:dyDescent="0.35">
      <c r="A2393">
        <v>1507</v>
      </c>
      <c r="B2393">
        <v>11986047009</v>
      </c>
      <c r="E2393" t="s">
        <v>2121</v>
      </c>
      <c r="F2393">
        <v>7</v>
      </c>
      <c r="G2393" t="s">
        <v>3587</v>
      </c>
      <c r="H2393">
        <v>11986047009</v>
      </c>
      <c r="J2393" t="s">
        <v>4127</v>
      </c>
      <c r="K2393" t="s">
        <v>7</v>
      </c>
      <c r="U2393" t="s">
        <v>4125</v>
      </c>
    </row>
    <row r="2394" spans="1:21" x14ac:dyDescent="0.35">
      <c r="A2394">
        <v>2600</v>
      </c>
      <c r="B2394">
        <v>11954643346</v>
      </c>
      <c r="E2394" t="s">
        <v>3849</v>
      </c>
      <c r="F2394" t="s">
        <v>4062</v>
      </c>
      <c r="G2394" t="s">
        <v>4508</v>
      </c>
      <c r="H2394">
        <v>11954643346</v>
      </c>
      <c r="I2394" t="s">
        <v>3850</v>
      </c>
      <c r="J2394" t="s">
        <v>4127</v>
      </c>
      <c r="K2394" t="s">
        <v>7</v>
      </c>
      <c r="U2394" t="s">
        <v>4125</v>
      </c>
    </row>
    <row r="2395" spans="1:21" x14ac:dyDescent="0.35">
      <c r="A2395">
        <v>2517</v>
      </c>
      <c r="B2395">
        <v>11994953387</v>
      </c>
      <c r="E2395" t="s">
        <v>3703</v>
      </c>
      <c r="F2395" t="s">
        <v>4062</v>
      </c>
      <c r="G2395" t="s">
        <v>4508</v>
      </c>
      <c r="H2395">
        <v>11994953387</v>
      </c>
      <c r="J2395" t="s">
        <v>4728</v>
      </c>
      <c r="K2395" t="s">
        <v>11</v>
      </c>
      <c r="U2395" t="s">
        <v>4125</v>
      </c>
    </row>
    <row r="2396" spans="1:21" x14ac:dyDescent="0.35">
      <c r="A2396">
        <v>1508</v>
      </c>
      <c r="B2396">
        <v>15991123193</v>
      </c>
      <c r="E2396" t="s">
        <v>2122</v>
      </c>
      <c r="F2396" t="s">
        <v>4062</v>
      </c>
      <c r="G2396" t="s">
        <v>3748</v>
      </c>
      <c r="H2396">
        <v>15991123193</v>
      </c>
      <c r="J2396" t="s">
        <v>4728</v>
      </c>
      <c r="K2396" t="s">
        <v>11</v>
      </c>
      <c r="U2396" t="s">
        <v>4125</v>
      </c>
    </row>
    <row r="2397" spans="1:21" x14ac:dyDescent="0.35">
      <c r="A2397">
        <v>1509</v>
      </c>
      <c r="B2397">
        <v>11983213914</v>
      </c>
      <c r="E2397" t="s">
        <v>2123</v>
      </c>
      <c r="F2397" t="s">
        <v>4062</v>
      </c>
      <c r="G2397" t="s">
        <v>4508</v>
      </c>
      <c r="H2397">
        <v>11983213914</v>
      </c>
      <c r="J2397" t="s">
        <v>4127</v>
      </c>
      <c r="K2397" t="s">
        <v>7</v>
      </c>
      <c r="U2397" t="s">
        <v>4125</v>
      </c>
    </row>
    <row r="2398" spans="1:21" x14ac:dyDescent="0.35">
      <c r="A2398">
        <v>1510</v>
      </c>
      <c r="B2398">
        <v>11996621126</v>
      </c>
      <c r="E2398" t="s">
        <v>2124</v>
      </c>
      <c r="F2398" t="s">
        <v>4062</v>
      </c>
      <c r="G2398" t="s">
        <v>3792</v>
      </c>
      <c r="H2398">
        <v>11996621126</v>
      </c>
      <c r="J2398" t="s">
        <v>4127</v>
      </c>
      <c r="K2398" t="s">
        <v>7</v>
      </c>
      <c r="U2398" t="s">
        <v>4125</v>
      </c>
    </row>
    <row r="2399" spans="1:21" x14ac:dyDescent="0.35">
      <c r="A2399">
        <v>2533</v>
      </c>
      <c r="B2399">
        <v>11993029314</v>
      </c>
      <c r="E2399" t="s">
        <v>3731</v>
      </c>
      <c r="F2399" t="s">
        <v>4062</v>
      </c>
      <c r="G2399" t="s">
        <v>3940</v>
      </c>
      <c r="H2399">
        <v>11993029314</v>
      </c>
      <c r="I2399" t="s">
        <v>3732</v>
      </c>
      <c r="J2399" t="s">
        <v>4127</v>
      </c>
      <c r="K2399" t="s">
        <v>7</v>
      </c>
      <c r="U2399" t="s">
        <v>4125</v>
      </c>
    </row>
    <row r="2400" spans="1:21" x14ac:dyDescent="0.35">
      <c r="A2400">
        <v>1511</v>
      </c>
      <c r="B2400">
        <v>15997390018</v>
      </c>
      <c r="E2400" t="s">
        <v>2125</v>
      </c>
      <c r="F2400" t="s">
        <v>4062</v>
      </c>
      <c r="G2400" t="s">
        <v>3748</v>
      </c>
      <c r="H2400">
        <v>15997390018</v>
      </c>
      <c r="J2400" t="s">
        <v>4728</v>
      </c>
      <c r="K2400" t="s">
        <v>11</v>
      </c>
      <c r="U2400" t="s">
        <v>4125</v>
      </c>
    </row>
    <row r="2401" spans="1:21" x14ac:dyDescent="0.35">
      <c r="A2401">
        <v>1512</v>
      </c>
      <c r="B2401">
        <v>15991123193</v>
      </c>
      <c r="E2401" t="s">
        <v>2126</v>
      </c>
      <c r="F2401" t="s">
        <v>4062</v>
      </c>
      <c r="G2401" t="s">
        <v>3748</v>
      </c>
      <c r="H2401">
        <v>15991123193</v>
      </c>
      <c r="I2401" t="s">
        <v>2127</v>
      </c>
      <c r="J2401" t="s">
        <v>4127</v>
      </c>
      <c r="K2401" t="s">
        <v>7</v>
      </c>
      <c r="U2401" t="s">
        <v>4125</v>
      </c>
    </row>
    <row r="2402" spans="1:21" x14ac:dyDescent="0.35">
      <c r="A2402">
        <v>2424</v>
      </c>
      <c r="B2402">
        <v>11976210358</v>
      </c>
      <c r="E2402" t="s">
        <v>3556</v>
      </c>
      <c r="F2402" t="s">
        <v>4062</v>
      </c>
      <c r="G2402" t="s">
        <v>4508</v>
      </c>
      <c r="H2402">
        <v>11976210358</v>
      </c>
      <c r="I2402" t="s">
        <v>3557</v>
      </c>
      <c r="J2402" t="s">
        <v>4728</v>
      </c>
      <c r="K2402" t="s">
        <v>11</v>
      </c>
      <c r="U2402" t="s">
        <v>4125</v>
      </c>
    </row>
    <row r="2403" spans="1:21" x14ac:dyDescent="0.35">
      <c r="A2403">
        <v>1513</v>
      </c>
      <c r="B2403">
        <v>19998027719</v>
      </c>
      <c r="E2403" t="s">
        <v>2128</v>
      </c>
      <c r="F2403" t="s">
        <v>4062</v>
      </c>
      <c r="G2403" t="s">
        <v>4084</v>
      </c>
      <c r="H2403">
        <v>19998027719</v>
      </c>
      <c r="I2403" t="s">
        <v>2129</v>
      </c>
      <c r="J2403" t="s">
        <v>4728</v>
      </c>
      <c r="K2403" t="s">
        <v>11</v>
      </c>
      <c r="U2403" t="s">
        <v>4125</v>
      </c>
    </row>
    <row r="2404" spans="1:21" x14ac:dyDescent="0.35">
      <c r="A2404">
        <v>1864</v>
      </c>
      <c r="B2404">
        <v>11972299428</v>
      </c>
      <c r="E2404" t="s">
        <v>2647</v>
      </c>
      <c r="F2404" t="s">
        <v>4062</v>
      </c>
      <c r="G2404" t="s">
        <v>4069</v>
      </c>
      <c r="H2404">
        <v>11972299428</v>
      </c>
      <c r="I2404" t="s">
        <v>2648</v>
      </c>
      <c r="J2404" t="s">
        <v>4728</v>
      </c>
      <c r="K2404" t="s">
        <v>11</v>
      </c>
      <c r="U2404" t="s">
        <v>4125</v>
      </c>
    </row>
    <row r="2405" spans="1:21" x14ac:dyDescent="0.35">
      <c r="A2405">
        <v>1514</v>
      </c>
      <c r="B2405">
        <v>11988195020</v>
      </c>
      <c r="E2405" t="s">
        <v>2130</v>
      </c>
      <c r="F2405" t="s">
        <v>4062</v>
      </c>
      <c r="G2405" t="s">
        <v>3915</v>
      </c>
      <c r="H2405">
        <v>11988195020</v>
      </c>
      <c r="I2405" t="s">
        <v>2131</v>
      </c>
      <c r="J2405" t="s">
        <v>4127</v>
      </c>
      <c r="K2405" t="s">
        <v>7</v>
      </c>
      <c r="U2405" t="s">
        <v>4125</v>
      </c>
    </row>
    <row r="2406" spans="1:21" x14ac:dyDescent="0.35">
      <c r="A2406">
        <v>1515</v>
      </c>
      <c r="B2406">
        <v>11997905851</v>
      </c>
      <c r="E2406" t="s">
        <v>2132</v>
      </c>
      <c r="F2406" t="s">
        <v>4062</v>
      </c>
      <c r="G2406" t="s">
        <v>3587</v>
      </c>
      <c r="H2406">
        <v>11997905851</v>
      </c>
      <c r="I2406" t="s">
        <v>360</v>
      </c>
      <c r="J2406" t="s">
        <v>4728</v>
      </c>
      <c r="K2406" t="s">
        <v>11</v>
      </c>
      <c r="U2406" t="s">
        <v>4125</v>
      </c>
    </row>
    <row r="2407" spans="1:21" x14ac:dyDescent="0.35">
      <c r="A2407">
        <v>1516</v>
      </c>
      <c r="B2407">
        <v>11998943608</v>
      </c>
      <c r="E2407" t="s">
        <v>2133</v>
      </c>
      <c r="F2407" t="s">
        <v>4062</v>
      </c>
      <c r="G2407" t="s">
        <v>3587</v>
      </c>
      <c r="H2407">
        <v>11998943608</v>
      </c>
      <c r="I2407" t="s">
        <v>2134</v>
      </c>
      <c r="J2407" t="s">
        <v>4127</v>
      </c>
      <c r="K2407" t="s">
        <v>7</v>
      </c>
      <c r="U2407" t="s">
        <v>4125</v>
      </c>
    </row>
    <row r="2408" spans="1:21" x14ac:dyDescent="0.35">
      <c r="A2408">
        <v>1517</v>
      </c>
      <c r="B2408">
        <v>11981230540</v>
      </c>
      <c r="E2408" t="s">
        <v>2135</v>
      </c>
      <c r="F2408" t="s">
        <v>4062</v>
      </c>
      <c r="G2408" t="s">
        <v>3587</v>
      </c>
      <c r="H2408">
        <v>11981230540</v>
      </c>
      <c r="I2408" t="s">
        <v>2136</v>
      </c>
      <c r="J2408" t="s">
        <v>4728</v>
      </c>
      <c r="K2408" t="s">
        <v>11</v>
      </c>
      <c r="U2408" t="s">
        <v>4125</v>
      </c>
    </row>
    <row r="2409" spans="1:21" x14ac:dyDescent="0.35">
      <c r="A2409">
        <v>2044</v>
      </c>
      <c r="B2409">
        <v>11983398893</v>
      </c>
      <c r="E2409" t="s">
        <v>2927</v>
      </c>
      <c r="F2409" t="s">
        <v>4062</v>
      </c>
      <c r="G2409" t="s">
        <v>4508</v>
      </c>
      <c r="H2409">
        <v>11983398893</v>
      </c>
      <c r="I2409" t="s">
        <v>2928</v>
      </c>
      <c r="J2409" t="s">
        <v>4127</v>
      </c>
      <c r="K2409" t="s">
        <v>7</v>
      </c>
      <c r="U2409" t="s">
        <v>4125</v>
      </c>
    </row>
    <row r="2410" spans="1:21" x14ac:dyDescent="0.35">
      <c r="A2410">
        <v>2121</v>
      </c>
      <c r="B2410">
        <v>1198339893</v>
      </c>
      <c r="E2410" t="s">
        <v>3056</v>
      </c>
      <c r="F2410" t="s">
        <v>4062</v>
      </c>
      <c r="G2410" t="s">
        <v>4508</v>
      </c>
      <c r="H2410">
        <v>1198339893</v>
      </c>
      <c r="I2410" t="s">
        <v>2928</v>
      </c>
      <c r="J2410" t="s">
        <v>4127</v>
      </c>
      <c r="K2410" t="s">
        <v>7</v>
      </c>
      <c r="U2410" t="s">
        <v>4125</v>
      </c>
    </row>
    <row r="2411" spans="1:21" x14ac:dyDescent="0.35">
      <c r="A2411">
        <v>2490</v>
      </c>
      <c r="B2411">
        <v>11999590731</v>
      </c>
      <c r="E2411" t="s">
        <v>3656</v>
      </c>
      <c r="F2411" t="s">
        <v>4062</v>
      </c>
      <c r="G2411" t="s">
        <v>4508</v>
      </c>
      <c r="H2411">
        <v>11999590731</v>
      </c>
      <c r="J2411" t="s">
        <v>4728</v>
      </c>
      <c r="K2411" t="s">
        <v>11</v>
      </c>
      <c r="U2411" t="s">
        <v>4125</v>
      </c>
    </row>
    <row r="2412" spans="1:21" x14ac:dyDescent="0.35">
      <c r="A2412">
        <v>2332</v>
      </c>
      <c r="B2412">
        <v>999911234</v>
      </c>
      <c r="E2412" t="s">
        <v>3395</v>
      </c>
      <c r="F2412" t="s">
        <v>4062</v>
      </c>
      <c r="G2412" t="s">
        <v>4508</v>
      </c>
      <c r="H2412">
        <v>999911234</v>
      </c>
      <c r="I2412" t="s">
        <v>3396</v>
      </c>
      <c r="J2412" t="s">
        <v>4127</v>
      </c>
      <c r="K2412" t="s">
        <v>7</v>
      </c>
      <c r="U2412" t="s">
        <v>4125</v>
      </c>
    </row>
    <row r="2413" spans="1:21" x14ac:dyDescent="0.35">
      <c r="A2413">
        <v>2214</v>
      </c>
      <c r="B2413">
        <v>139910183222</v>
      </c>
      <c r="E2413" t="s">
        <v>3201</v>
      </c>
      <c r="F2413" t="s">
        <v>4062</v>
      </c>
      <c r="G2413" t="s">
        <v>3095</v>
      </c>
      <c r="H2413">
        <v>139910183222</v>
      </c>
      <c r="I2413" t="s">
        <v>3202</v>
      </c>
      <c r="J2413" t="s">
        <v>4728</v>
      </c>
      <c r="K2413" t="s">
        <v>11</v>
      </c>
      <c r="U2413" t="s">
        <v>4125</v>
      </c>
    </row>
    <row r="2414" spans="1:21" x14ac:dyDescent="0.35">
      <c r="A2414">
        <v>1518</v>
      </c>
      <c r="B2414">
        <v>11984914379</v>
      </c>
      <c r="E2414" t="s">
        <v>2137</v>
      </c>
      <c r="F2414" t="s">
        <v>4062</v>
      </c>
      <c r="G2414" t="s">
        <v>3819</v>
      </c>
      <c r="H2414">
        <v>11984914379</v>
      </c>
      <c r="I2414" t="s">
        <v>1534</v>
      </c>
      <c r="J2414" t="s">
        <v>4728</v>
      </c>
      <c r="K2414" t="s">
        <v>11</v>
      </c>
      <c r="U2414" t="s">
        <v>4125</v>
      </c>
    </row>
    <row r="2415" spans="1:21" x14ac:dyDescent="0.35">
      <c r="A2415">
        <v>2546</v>
      </c>
      <c r="B2415">
        <v>1598803771</v>
      </c>
      <c r="E2415" t="s">
        <v>3750</v>
      </c>
      <c r="F2415" t="s">
        <v>4062</v>
      </c>
      <c r="G2415" t="s">
        <v>3748</v>
      </c>
      <c r="H2415">
        <v>1598803771</v>
      </c>
      <c r="I2415" t="s">
        <v>3751</v>
      </c>
      <c r="J2415" t="s">
        <v>4127</v>
      </c>
      <c r="K2415" t="s">
        <v>7</v>
      </c>
      <c r="U2415" t="s">
        <v>4125</v>
      </c>
    </row>
    <row r="2416" spans="1:21" x14ac:dyDescent="0.35">
      <c r="A2416">
        <v>1519</v>
      </c>
      <c r="B2416">
        <v>11986077029</v>
      </c>
      <c r="E2416" t="s">
        <v>2138</v>
      </c>
      <c r="F2416" t="s">
        <v>4062</v>
      </c>
      <c r="G2416" t="s">
        <v>2818</v>
      </c>
      <c r="H2416">
        <v>11986077029</v>
      </c>
      <c r="I2416" t="s">
        <v>2139</v>
      </c>
      <c r="J2416" t="s">
        <v>4728</v>
      </c>
      <c r="K2416" t="s">
        <v>11</v>
      </c>
      <c r="U2416" t="s">
        <v>4125</v>
      </c>
    </row>
    <row r="2417" spans="1:25" x14ac:dyDescent="0.35">
      <c r="A2417">
        <v>1520</v>
      </c>
      <c r="B2417">
        <v>11971735524</v>
      </c>
      <c r="E2417" t="s">
        <v>2140</v>
      </c>
      <c r="F2417">
        <v>1</v>
      </c>
      <c r="G2417" t="s">
        <v>4068</v>
      </c>
      <c r="H2417">
        <v>11971735524</v>
      </c>
      <c r="I2417" t="s">
        <v>364</v>
      </c>
      <c r="J2417" t="s">
        <v>4127</v>
      </c>
      <c r="K2417" t="s">
        <v>7</v>
      </c>
      <c r="U2417" t="s">
        <v>4125</v>
      </c>
    </row>
    <row r="2418" spans="1:25" x14ac:dyDescent="0.35">
      <c r="A2418">
        <v>1795</v>
      </c>
      <c r="B2418">
        <v>1198677703</v>
      </c>
      <c r="E2418" t="s">
        <v>2537</v>
      </c>
      <c r="F2418" t="s">
        <v>4062</v>
      </c>
      <c r="G2418" t="s">
        <v>4068</v>
      </c>
      <c r="H2418">
        <v>1198677703</v>
      </c>
      <c r="I2418" t="s">
        <v>2538</v>
      </c>
      <c r="J2418" t="s">
        <v>4127</v>
      </c>
      <c r="K2418" t="s">
        <v>7</v>
      </c>
      <c r="U2418" t="s">
        <v>4125</v>
      </c>
    </row>
    <row r="2419" spans="1:25" x14ac:dyDescent="0.35">
      <c r="A2419">
        <v>1521</v>
      </c>
      <c r="B2419">
        <v>11988730905</v>
      </c>
      <c r="E2419" t="s">
        <v>2141</v>
      </c>
      <c r="F2419" t="s">
        <v>4062</v>
      </c>
      <c r="G2419" t="s">
        <v>4063</v>
      </c>
      <c r="H2419">
        <v>11988730905</v>
      </c>
      <c r="J2419" t="s">
        <v>4127</v>
      </c>
      <c r="K2419" t="s">
        <v>7</v>
      </c>
      <c r="U2419" t="s">
        <v>4125</v>
      </c>
    </row>
    <row r="2420" spans="1:25" x14ac:dyDescent="0.35">
      <c r="A2420">
        <v>1522</v>
      </c>
      <c r="B2420">
        <v>11965178686</v>
      </c>
      <c r="E2420" t="s">
        <v>2142</v>
      </c>
      <c r="F2420" t="s">
        <v>4062</v>
      </c>
      <c r="G2420" t="s">
        <v>4508</v>
      </c>
      <c r="H2420">
        <v>11965178686</v>
      </c>
      <c r="J2420" t="s">
        <v>4126</v>
      </c>
      <c r="K2420" t="s">
        <v>36</v>
      </c>
      <c r="U2420" t="s">
        <v>4125</v>
      </c>
    </row>
    <row r="2421" spans="1:25" x14ac:dyDescent="0.35">
      <c r="A2421">
        <v>1523</v>
      </c>
      <c r="B2421">
        <v>11974477055</v>
      </c>
      <c r="E2421" t="s">
        <v>2143</v>
      </c>
      <c r="F2421" t="s">
        <v>4062</v>
      </c>
      <c r="G2421" t="s">
        <v>3587</v>
      </c>
      <c r="H2421">
        <v>11974477055</v>
      </c>
      <c r="J2421" t="s">
        <v>4127</v>
      </c>
      <c r="K2421" t="s">
        <v>7</v>
      </c>
      <c r="U2421" t="s">
        <v>4125</v>
      </c>
    </row>
    <row r="2422" spans="1:25" x14ac:dyDescent="0.35">
      <c r="A2422">
        <v>1524</v>
      </c>
      <c r="B2422">
        <v>11997505903</v>
      </c>
      <c r="E2422" t="s">
        <v>2144</v>
      </c>
      <c r="F2422" t="s">
        <v>4062</v>
      </c>
      <c r="G2422" t="s">
        <v>3587</v>
      </c>
      <c r="H2422">
        <v>11997505903</v>
      </c>
      <c r="J2422" t="s">
        <v>4728</v>
      </c>
      <c r="K2422" t="s">
        <v>11</v>
      </c>
      <c r="U2422" t="s">
        <v>4125</v>
      </c>
    </row>
    <row r="2423" spans="1:25" x14ac:dyDescent="0.35">
      <c r="A2423">
        <v>1525</v>
      </c>
      <c r="E2423" t="s">
        <v>2145</v>
      </c>
      <c r="F2423" t="s">
        <v>4062</v>
      </c>
      <c r="G2423" t="s">
        <v>3940</v>
      </c>
      <c r="J2423" t="s">
        <v>4728</v>
      </c>
      <c r="K2423" t="s">
        <v>11</v>
      </c>
      <c r="U2423" t="s">
        <v>4125</v>
      </c>
    </row>
    <row r="2424" spans="1:25" x14ac:dyDescent="0.35">
      <c r="A2424">
        <v>1526</v>
      </c>
      <c r="E2424" t="s">
        <v>2146</v>
      </c>
      <c r="F2424" t="s">
        <v>4062</v>
      </c>
      <c r="G2424" t="s">
        <v>3819</v>
      </c>
      <c r="J2424" t="s">
        <v>4728</v>
      </c>
      <c r="K2424" t="s">
        <v>11</v>
      </c>
      <c r="U2424" t="s">
        <v>4125</v>
      </c>
    </row>
    <row r="2425" spans="1:25" x14ac:dyDescent="0.35">
      <c r="A2425">
        <v>2644</v>
      </c>
      <c r="B2425">
        <v>11975277245</v>
      </c>
      <c r="D2425">
        <v>12401815821</v>
      </c>
      <c r="E2425" t="s">
        <v>3927</v>
      </c>
      <c r="F2425" t="s">
        <v>4062</v>
      </c>
      <c r="G2425" t="s">
        <v>4508</v>
      </c>
      <c r="H2425">
        <v>11975277245</v>
      </c>
      <c r="I2425" t="s">
        <v>3928</v>
      </c>
      <c r="J2425" t="s">
        <v>4728</v>
      </c>
      <c r="K2425" t="s">
        <v>11</v>
      </c>
      <c r="N2425" t="s">
        <v>4179</v>
      </c>
      <c r="U2425" t="s">
        <v>4125</v>
      </c>
      <c r="X2425" t="s">
        <v>4179</v>
      </c>
      <c r="Y2425" t="s">
        <v>4179</v>
      </c>
    </row>
    <row r="2426" spans="1:25" x14ac:dyDescent="0.35">
      <c r="A2426">
        <v>2693</v>
      </c>
      <c r="B2426">
        <v>11980503153</v>
      </c>
      <c r="E2426" t="s">
        <v>4022</v>
      </c>
      <c r="F2426">
        <v>6</v>
      </c>
      <c r="G2426" t="s">
        <v>4508</v>
      </c>
      <c r="H2426">
        <v>11980503153</v>
      </c>
      <c r="I2426" t="s">
        <v>4021</v>
      </c>
      <c r="J2426" t="s">
        <v>4127</v>
      </c>
      <c r="K2426" t="s">
        <v>7</v>
      </c>
      <c r="U2426" t="s">
        <v>4125</v>
      </c>
    </row>
    <row r="2427" spans="1:25" x14ac:dyDescent="0.35">
      <c r="A2427">
        <v>2437</v>
      </c>
      <c r="E2427" t="s">
        <v>3577</v>
      </c>
      <c r="F2427" t="s">
        <v>4062</v>
      </c>
      <c r="G2427" t="s">
        <v>4062</v>
      </c>
      <c r="J2427" t="s">
        <v>4127</v>
      </c>
      <c r="K2427" t="s">
        <v>7</v>
      </c>
      <c r="U2427" t="s">
        <v>4125</v>
      </c>
    </row>
    <row r="2428" spans="1:25" x14ac:dyDescent="0.35">
      <c r="A2428">
        <v>2679</v>
      </c>
      <c r="B2428">
        <v>11976108167</v>
      </c>
      <c r="E2428" t="s">
        <v>3994</v>
      </c>
      <c r="F2428" t="s">
        <v>4062</v>
      </c>
      <c r="G2428" t="s">
        <v>4508</v>
      </c>
      <c r="H2428">
        <v>11976108167</v>
      </c>
      <c r="I2428" t="s">
        <v>3995</v>
      </c>
      <c r="J2428" t="s">
        <v>4728</v>
      </c>
      <c r="K2428" t="s">
        <v>11</v>
      </c>
      <c r="U2428" t="s">
        <v>4125</v>
      </c>
    </row>
    <row r="2429" spans="1:25" x14ac:dyDescent="0.35">
      <c r="A2429">
        <v>1527</v>
      </c>
      <c r="B2429">
        <v>11983899080</v>
      </c>
      <c r="E2429" t="s">
        <v>2147</v>
      </c>
      <c r="F2429" t="s">
        <v>4062</v>
      </c>
      <c r="G2429" t="s">
        <v>4508</v>
      </c>
      <c r="H2429">
        <v>11983899080</v>
      </c>
      <c r="I2429" t="s">
        <v>2148</v>
      </c>
      <c r="J2429" t="s">
        <v>4127</v>
      </c>
      <c r="K2429" t="s">
        <v>7</v>
      </c>
      <c r="U2429" t="s">
        <v>4125</v>
      </c>
    </row>
    <row r="2430" spans="1:25" x14ac:dyDescent="0.35">
      <c r="A2430">
        <v>1528</v>
      </c>
      <c r="B2430">
        <v>47991230270</v>
      </c>
      <c r="E2430" t="s">
        <v>2149</v>
      </c>
      <c r="F2430" t="s">
        <v>4062</v>
      </c>
      <c r="G2430" t="s">
        <v>4114</v>
      </c>
      <c r="H2430">
        <v>47991230270</v>
      </c>
      <c r="I2430" t="s">
        <v>2150</v>
      </c>
      <c r="J2430" t="s">
        <v>4728</v>
      </c>
      <c r="K2430" t="s">
        <v>11</v>
      </c>
      <c r="U2430" t="s">
        <v>4125</v>
      </c>
    </row>
    <row r="2431" spans="1:25" x14ac:dyDescent="0.35">
      <c r="A2431">
        <v>2651</v>
      </c>
      <c r="B2431">
        <v>11999541211</v>
      </c>
      <c r="E2431" t="s">
        <v>3942</v>
      </c>
      <c r="F2431" t="s">
        <v>4062</v>
      </c>
      <c r="G2431" t="s">
        <v>4508</v>
      </c>
      <c r="H2431">
        <v>11999541211</v>
      </c>
      <c r="I2431" t="s">
        <v>3943</v>
      </c>
      <c r="J2431" t="s">
        <v>4127</v>
      </c>
      <c r="K2431" t="s">
        <v>7</v>
      </c>
      <c r="U2431" t="s">
        <v>4125</v>
      </c>
    </row>
    <row r="2432" spans="1:25" x14ac:dyDescent="0.35">
      <c r="A2432">
        <v>2634</v>
      </c>
      <c r="B2432">
        <v>11939344097</v>
      </c>
      <c r="E2432" t="s">
        <v>3906</v>
      </c>
      <c r="F2432" t="s">
        <v>4062</v>
      </c>
      <c r="G2432" t="s">
        <v>2874</v>
      </c>
      <c r="H2432">
        <v>11939344097</v>
      </c>
      <c r="I2432" t="s">
        <v>3907</v>
      </c>
      <c r="J2432" t="s">
        <v>4728</v>
      </c>
      <c r="K2432" t="s">
        <v>11</v>
      </c>
      <c r="U2432" t="s">
        <v>4125</v>
      </c>
    </row>
    <row r="2433" spans="1:25" x14ac:dyDescent="0.35">
      <c r="A2433">
        <v>1529</v>
      </c>
      <c r="B2433">
        <v>21994934460</v>
      </c>
      <c r="E2433" t="s">
        <v>2151</v>
      </c>
      <c r="F2433" t="s">
        <v>4062</v>
      </c>
      <c r="G2433" t="s">
        <v>4072</v>
      </c>
      <c r="H2433">
        <v>21994934460</v>
      </c>
      <c r="J2433" t="s">
        <v>4127</v>
      </c>
      <c r="K2433" t="s">
        <v>7</v>
      </c>
      <c r="U2433" t="s">
        <v>4125</v>
      </c>
    </row>
    <row r="2434" spans="1:25" x14ac:dyDescent="0.35">
      <c r="A2434">
        <v>1530</v>
      </c>
      <c r="B2434">
        <v>15996742910</v>
      </c>
      <c r="E2434" t="s">
        <v>2152</v>
      </c>
      <c r="F2434" t="s">
        <v>4062</v>
      </c>
      <c r="G2434" t="s">
        <v>3748</v>
      </c>
      <c r="H2434">
        <v>15996742910</v>
      </c>
      <c r="I2434" t="s">
        <v>2153</v>
      </c>
      <c r="J2434" t="s">
        <v>4127</v>
      </c>
      <c r="K2434" t="s">
        <v>7</v>
      </c>
      <c r="U2434" t="s">
        <v>4125</v>
      </c>
    </row>
    <row r="2435" spans="1:25" x14ac:dyDescent="0.35">
      <c r="A2435">
        <v>1911</v>
      </c>
      <c r="B2435">
        <v>11989485203</v>
      </c>
      <c r="E2435" t="s">
        <v>2724</v>
      </c>
      <c r="F2435" t="s">
        <v>4062</v>
      </c>
      <c r="G2435" t="s">
        <v>4063</v>
      </c>
      <c r="H2435">
        <v>11989485203</v>
      </c>
      <c r="I2435" t="s">
        <v>2719</v>
      </c>
      <c r="J2435" t="s">
        <v>4728</v>
      </c>
      <c r="K2435" t="s">
        <v>11</v>
      </c>
      <c r="U2435" t="s">
        <v>4125</v>
      </c>
    </row>
    <row r="2436" spans="1:25" x14ac:dyDescent="0.35">
      <c r="A2436">
        <v>2411</v>
      </c>
      <c r="B2436">
        <v>11981505617</v>
      </c>
      <c r="E2436" t="s">
        <v>3535</v>
      </c>
      <c r="F2436" t="s">
        <v>4062</v>
      </c>
      <c r="G2436" t="s">
        <v>4508</v>
      </c>
      <c r="H2436">
        <v>11981505617</v>
      </c>
      <c r="I2436" t="s">
        <v>3534</v>
      </c>
      <c r="J2436" t="s">
        <v>4127</v>
      </c>
      <c r="K2436" t="s">
        <v>7</v>
      </c>
      <c r="U2436" t="s">
        <v>4125</v>
      </c>
    </row>
    <row r="2437" spans="1:25" x14ac:dyDescent="0.35">
      <c r="A2437">
        <v>2281</v>
      </c>
      <c r="B2437">
        <v>11963988528</v>
      </c>
      <c r="E2437" t="s">
        <v>3312</v>
      </c>
      <c r="F2437" t="s">
        <v>4062</v>
      </c>
      <c r="G2437" t="s">
        <v>3915</v>
      </c>
      <c r="H2437">
        <v>11963988528</v>
      </c>
      <c r="I2437" t="s">
        <v>3313</v>
      </c>
      <c r="J2437" t="s">
        <v>4728</v>
      </c>
      <c r="K2437" t="s">
        <v>11</v>
      </c>
      <c r="O2437" t="s">
        <v>4179</v>
      </c>
      <c r="U2437" t="s">
        <v>4125</v>
      </c>
    </row>
    <row r="2438" spans="1:25" x14ac:dyDescent="0.35">
      <c r="A2438">
        <v>2282</v>
      </c>
      <c r="E2438" t="s">
        <v>3314</v>
      </c>
      <c r="F2438" t="s">
        <v>4062</v>
      </c>
      <c r="G2438" t="s">
        <v>3915</v>
      </c>
      <c r="J2438" t="s">
        <v>4728</v>
      </c>
      <c r="K2438" t="s">
        <v>11</v>
      </c>
      <c r="U2438" t="s">
        <v>4125</v>
      </c>
    </row>
    <row r="2439" spans="1:25" x14ac:dyDescent="0.35">
      <c r="A2439">
        <v>2507</v>
      </c>
      <c r="B2439">
        <v>11984004638</v>
      </c>
      <c r="E2439" t="s">
        <v>3686</v>
      </c>
      <c r="F2439" t="s">
        <v>4062</v>
      </c>
      <c r="G2439" t="s">
        <v>4508</v>
      </c>
      <c r="H2439">
        <v>11984004638</v>
      </c>
      <c r="I2439" t="s">
        <v>3687</v>
      </c>
      <c r="J2439" t="s">
        <v>4728</v>
      </c>
      <c r="K2439" t="s">
        <v>11</v>
      </c>
      <c r="U2439" t="s">
        <v>4125</v>
      </c>
    </row>
    <row r="2440" spans="1:25" x14ac:dyDescent="0.35">
      <c r="A2440">
        <v>1531</v>
      </c>
      <c r="B2440">
        <v>11974066664</v>
      </c>
      <c r="E2440" t="s">
        <v>2154</v>
      </c>
      <c r="F2440" t="s">
        <v>4062</v>
      </c>
      <c r="G2440" t="s">
        <v>4063</v>
      </c>
      <c r="H2440">
        <v>11974066664</v>
      </c>
      <c r="I2440" t="s">
        <v>2155</v>
      </c>
      <c r="J2440" t="s">
        <v>4127</v>
      </c>
      <c r="K2440" t="s">
        <v>7</v>
      </c>
      <c r="U2440" t="s">
        <v>4125</v>
      </c>
    </row>
    <row r="2441" spans="1:25" x14ac:dyDescent="0.35">
      <c r="A2441">
        <v>1532</v>
      </c>
      <c r="B2441">
        <v>11999693554</v>
      </c>
      <c r="E2441" t="s">
        <v>2156</v>
      </c>
      <c r="F2441" t="s">
        <v>4062</v>
      </c>
      <c r="G2441" t="s">
        <v>4063</v>
      </c>
      <c r="H2441">
        <v>11999693554</v>
      </c>
      <c r="I2441" t="s">
        <v>2157</v>
      </c>
      <c r="J2441" t="s">
        <v>4127</v>
      </c>
      <c r="K2441" t="s">
        <v>7</v>
      </c>
      <c r="U2441" t="s">
        <v>4125</v>
      </c>
    </row>
    <row r="2442" spans="1:25" x14ac:dyDescent="0.35">
      <c r="A2442">
        <v>1533</v>
      </c>
      <c r="B2442">
        <v>11998774378</v>
      </c>
      <c r="E2442" t="s">
        <v>2158</v>
      </c>
      <c r="F2442" t="s">
        <v>4062</v>
      </c>
      <c r="G2442" t="s">
        <v>4508</v>
      </c>
      <c r="H2442">
        <v>11998774378</v>
      </c>
      <c r="I2442" t="s">
        <v>2159</v>
      </c>
      <c r="J2442" t="s">
        <v>4127</v>
      </c>
      <c r="K2442" t="s">
        <v>7</v>
      </c>
      <c r="U2442" t="s">
        <v>4125</v>
      </c>
    </row>
    <row r="2443" spans="1:25" x14ac:dyDescent="0.35">
      <c r="A2443">
        <v>1534</v>
      </c>
      <c r="B2443">
        <v>11958824455</v>
      </c>
      <c r="E2443" t="s">
        <v>2160</v>
      </c>
      <c r="F2443" t="s">
        <v>4062</v>
      </c>
      <c r="G2443" t="s">
        <v>4508</v>
      </c>
      <c r="H2443">
        <v>11958824455</v>
      </c>
      <c r="I2443" t="s">
        <v>2161</v>
      </c>
      <c r="J2443" t="s">
        <v>4127</v>
      </c>
      <c r="K2443" t="s">
        <v>7</v>
      </c>
      <c r="U2443" t="s">
        <v>4125</v>
      </c>
    </row>
    <row r="2444" spans="1:25" x14ac:dyDescent="0.35">
      <c r="A2444">
        <v>2568</v>
      </c>
      <c r="B2444">
        <v>11984151852</v>
      </c>
      <c r="D2444">
        <v>6554011803</v>
      </c>
      <c r="E2444" t="s">
        <v>3785</v>
      </c>
      <c r="F2444" t="s">
        <v>4062</v>
      </c>
      <c r="G2444" t="s">
        <v>4508</v>
      </c>
      <c r="H2444">
        <v>11984151852</v>
      </c>
      <c r="I2444" t="s">
        <v>3786</v>
      </c>
      <c r="J2444" t="s">
        <v>4728</v>
      </c>
      <c r="K2444" t="s">
        <v>11</v>
      </c>
      <c r="M2444" s="29">
        <v>45599</v>
      </c>
      <c r="U2444" t="s">
        <v>4125</v>
      </c>
      <c r="X2444" t="s">
        <v>4179</v>
      </c>
    </row>
    <row r="2445" spans="1:25" x14ac:dyDescent="0.35">
      <c r="A2445">
        <v>1535</v>
      </c>
      <c r="B2445">
        <v>11941792143</v>
      </c>
      <c r="E2445" t="s">
        <v>2162</v>
      </c>
      <c r="F2445" t="s">
        <v>4062</v>
      </c>
      <c r="G2445" t="s">
        <v>4070</v>
      </c>
      <c r="H2445">
        <v>11941792143</v>
      </c>
      <c r="I2445" t="s">
        <v>2163</v>
      </c>
      <c r="J2445" t="s">
        <v>4728</v>
      </c>
      <c r="K2445" t="s">
        <v>11</v>
      </c>
      <c r="N2445" t="s">
        <v>4179</v>
      </c>
      <c r="O2445" t="s">
        <v>4179</v>
      </c>
      <c r="U2445" t="s">
        <v>4125</v>
      </c>
      <c r="W2445" t="s">
        <v>4179</v>
      </c>
      <c r="X2445" t="s">
        <v>4179</v>
      </c>
      <c r="Y2445" t="s">
        <v>4179</v>
      </c>
    </row>
    <row r="2446" spans="1:25" x14ac:dyDescent="0.35">
      <c r="A2446">
        <v>1536</v>
      </c>
      <c r="B2446">
        <v>15996101850</v>
      </c>
      <c r="E2446" t="s">
        <v>2164</v>
      </c>
      <c r="F2446" t="s">
        <v>4062</v>
      </c>
      <c r="G2446" t="s">
        <v>3748</v>
      </c>
      <c r="H2446">
        <v>15996101850</v>
      </c>
      <c r="I2446" t="s">
        <v>2165</v>
      </c>
      <c r="J2446" t="s">
        <v>4127</v>
      </c>
      <c r="K2446" t="s">
        <v>7</v>
      </c>
      <c r="U2446" t="s">
        <v>4125</v>
      </c>
    </row>
    <row r="2447" spans="1:25" x14ac:dyDescent="0.35">
      <c r="A2447">
        <v>1537</v>
      </c>
      <c r="B2447">
        <v>11994564242</v>
      </c>
      <c r="E2447" t="s">
        <v>2166</v>
      </c>
      <c r="F2447" t="s">
        <v>4062</v>
      </c>
      <c r="G2447" t="s">
        <v>4508</v>
      </c>
      <c r="H2447">
        <v>11994564242</v>
      </c>
      <c r="I2447" t="s">
        <v>2167</v>
      </c>
      <c r="J2447" t="s">
        <v>4728</v>
      </c>
      <c r="K2447" t="s">
        <v>11</v>
      </c>
      <c r="U2447" t="s">
        <v>4125</v>
      </c>
    </row>
    <row r="2448" spans="1:25" x14ac:dyDescent="0.35">
      <c r="A2448">
        <v>2484</v>
      </c>
      <c r="B2448">
        <v>15997025063</v>
      </c>
      <c r="E2448" t="s">
        <v>3651</v>
      </c>
      <c r="F2448" t="s">
        <v>4062</v>
      </c>
      <c r="G2448" t="s">
        <v>3748</v>
      </c>
      <c r="H2448">
        <v>15997025063</v>
      </c>
      <c r="J2448" t="s">
        <v>4127</v>
      </c>
      <c r="K2448" t="s">
        <v>7</v>
      </c>
      <c r="U2448" t="s">
        <v>4125</v>
      </c>
    </row>
    <row r="2449" spans="1:24" x14ac:dyDescent="0.35">
      <c r="A2449">
        <v>1538</v>
      </c>
      <c r="B2449">
        <v>15991083645</v>
      </c>
      <c r="E2449" t="s">
        <v>2168</v>
      </c>
      <c r="F2449" t="s">
        <v>4062</v>
      </c>
      <c r="G2449" t="s">
        <v>4076</v>
      </c>
      <c r="H2449">
        <v>15991083645</v>
      </c>
      <c r="J2449" t="s">
        <v>4728</v>
      </c>
      <c r="K2449" t="s">
        <v>11</v>
      </c>
      <c r="U2449" t="s">
        <v>4125</v>
      </c>
    </row>
    <row r="2450" spans="1:24" x14ac:dyDescent="0.35">
      <c r="A2450">
        <v>181</v>
      </c>
      <c r="B2450">
        <v>11998548306</v>
      </c>
      <c r="E2450" t="s">
        <v>293</v>
      </c>
      <c r="F2450" t="s">
        <v>4062</v>
      </c>
      <c r="G2450" t="s">
        <v>3587</v>
      </c>
      <c r="H2450">
        <v>11998548306</v>
      </c>
      <c r="I2450" t="s">
        <v>294</v>
      </c>
      <c r="J2450" t="s">
        <v>4127</v>
      </c>
      <c r="K2450" t="s">
        <v>7</v>
      </c>
      <c r="U2450" t="s">
        <v>4125</v>
      </c>
    </row>
    <row r="2451" spans="1:24" x14ac:dyDescent="0.35">
      <c r="A2451">
        <v>1936</v>
      </c>
      <c r="B2451">
        <v>11997880272</v>
      </c>
      <c r="E2451" t="s">
        <v>2759</v>
      </c>
      <c r="F2451" t="s">
        <v>4062</v>
      </c>
      <c r="G2451" t="s">
        <v>3587</v>
      </c>
      <c r="H2451">
        <v>11997880272</v>
      </c>
      <c r="I2451" t="s">
        <v>2758</v>
      </c>
      <c r="J2451" t="s">
        <v>4127</v>
      </c>
      <c r="K2451" t="s">
        <v>7</v>
      </c>
      <c r="U2451" t="s">
        <v>4125</v>
      </c>
    </row>
    <row r="2452" spans="1:24" x14ac:dyDescent="0.35">
      <c r="A2452">
        <v>1539</v>
      </c>
      <c r="B2452">
        <v>11999388657</v>
      </c>
      <c r="E2452" t="s">
        <v>2169</v>
      </c>
      <c r="F2452" t="s">
        <v>4062</v>
      </c>
      <c r="G2452" t="s">
        <v>3587</v>
      </c>
      <c r="H2452">
        <v>11999388657</v>
      </c>
      <c r="I2452" t="s">
        <v>2170</v>
      </c>
      <c r="J2452" t="s">
        <v>4127</v>
      </c>
      <c r="K2452" t="s">
        <v>7</v>
      </c>
      <c r="N2452" t="s">
        <v>4179</v>
      </c>
      <c r="U2452" t="s">
        <v>4125</v>
      </c>
    </row>
    <row r="2453" spans="1:24" x14ac:dyDescent="0.35">
      <c r="A2453">
        <v>1540</v>
      </c>
      <c r="B2453">
        <v>11986493804</v>
      </c>
      <c r="E2453" t="s">
        <v>2171</v>
      </c>
      <c r="F2453" t="s">
        <v>4062</v>
      </c>
      <c r="G2453" t="s">
        <v>3819</v>
      </c>
      <c r="H2453">
        <v>11986493804</v>
      </c>
      <c r="J2453" t="s">
        <v>4127</v>
      </c>
      <c r="K2453" t="s">
        <v>7</v>
      </c>
      <c r="U2453" t="s">
        <v>4125</v>
      </c>
    </row>
    <row r="2454" spans="1:24" x14ac:dyDescent="0.35">
      <c r="A2454">
        <v>2723</v>
      </c>
      <c r="B2454">
        <v>11999388657</v>
      </c>
      <c r="C2454">
        <v>12249358885</v>
      </c>
      <c r="D2454">
        <v>12249358885</v>
      </c>
      <c r="E2454" t="s">
        <v>4287</v>
      </c>
      <c r="F2454" t="s">
        <v>4062</v>
      </c>
      <c r="G2454" t="s">
        <v>3587</v>
      </c>
      <c r="H2454">
        <v>11999388657</v>
      </c>
      <c r="I2454" t="s">
        <v>4288</v>
      </c>
      <c r="J2454" t="s">
        <v>4127</v>
      </c>
      <c r="K2454" t="s">
        <v>7</v>
      </c>
      <c r="X2454" t="s">
        <v>4179</v>
      </c>
    </row>
    <row r="2455" spans="1:24" x14ac:dyDescent="0.35">
      <c r="B2455">
        <v>11940258150</v>
      </c>
      <c r="C2455">
        <v>0</v>
      </c>
      <c r="D2455">
        <v>0</v>
      </c>
      <c r="E2455" t="s">
        <v>5179</v>
      </c>
      <c r="F2455">
        <v>0</v>
      </c>
      <c r="G2455" t="s">
        <v>5180</v>
      </c>
      <c r="H2455">
        <v>11940258150</v>
      </c>
      <c r="I2455">
        <v>0</v>
      </c>
      <c r="J2455" t="s">
        <v>4778</v>
      </c>
      <c r="K2455">
        <v>0</v>
      </c>
      <c r="L2455">
        <v>0</v>
      </c>
      <c r="M2455" s="29">
        <v>45658</v>
      </c>
      <c r="O2455" t="s">
        <v>4179</v>
      </c>
    </row>
    <row r="2456" spans="1:24" x14ac:dyDescent="0.35">
      <c r="A2456">
        <v>1541</v>
      </c>
      <c r="B2456">
        <v>15997650575</v>
      </c>
      <c r="E2456" t="s">
        <v>2172</v>
      </c>
      <c r="F2456" t="s">
        <v>4062</v>
      </c>
      <c r="G2456" t="s">
        <v>3078</v>
      </c>
      <c r="H2456">
        <v>15997650575</v>
      </c>
      <c r="I2456" t="s">
        <v>1569</v>
      </c>
      <c r="J2456" t="s">
        <v>4728</v>
      </c>
      <c r="K2456" t="s">
        <v>11</v>
      </c>
      <c r="U2456" t="s">
        <v>4125</v>
      </c>
    </row>
    <row r="2457" spans="1:24" x14ac:dyDescent="0.35">
      <c r="A2457">
        <v>2050</v>
      </c>
      <c r="B2457">
        <v>11992515868</v>
      </c>
      <c r="E2457" t="s">
        <v>2939</v>
      </c>
      <c r="F2457" t="s">
        <v>4062</v>
      </c>
      <c r="G2457" t="s">
        <v>4508</v>
      </c>
      <c r="H2457">
        <v>11992515868</v>
      </c>
      <c r="I2457" t="s">
        <v>2940</v>
      </c>
      <c r="J2457" t="s">
        <v>4127</v>
      </c>
      <c r="K2457" t="s">
        <v>7</v>
      </c>
      <c r="U2457" t="s">
        <v>4125</v>
      </c>
    </row>
    <row r="2458" spans="1:24" x14ac:dyDescent="0.35">
      <c r="A2458">
        <v>2368</v>
      </c>
      <c r="B2458">
        <v>11975142533</v>
      </c>
      <c r="E2458" t="s">
        <v>3456</v>
      </c>
      <c r="F2458" t="s">
        <v>4062</v>
      </c>
      <c r="G2458" t="s">
        <v>4063</v>
      </c>
      <c r="H2458">
        <v>11975142533</v>
      </c>
      <c r="I2458" t="s">
        <v>3457</v>
      </c>
      <c r="J2458" t="s">
        <v>4127</v>
      </c>
      <c r="K2458" t="s">
        <v>7</v>
      </c>
      <c r="U2458" t="s">
        <v>4125</v>
      </c>
    </row>
    <row r="2459" spans="1:24" x14ac:dyDescent="0.35">
      <c r="A2459">
        <v>1542</v>
      </c>
      <c r="B2459">
        <v>11972307387</v>
      </c>
      <c r="E2459" t="s">
        <v>2173</v>
      </c>
      <c r="F2459" t="s">
        <v>4062</v>
      </c>
      <c r="G2459" t="s">
        <v>3819</v>
      </c>
      <c r="H2459">
        <v>11972307387</v>
      </c>
      <c r="I2459" t="s">
        <v>2174</v>
      </c>
      <c r="J2459" t="s">
        <v>4127</v>
      </c>
      <c r="K2459" t="s">
        <v>7</v>
      </c>
      <c r="U2459" t="s">
        <v>4125</v>
      </c>
    </row>
    <row r="2460" spans="1:24" x14ac:dyDescent="0.35">
      <c r="A2460">
        <v>2520</v>
      </c>
      <c r="B2460">
        <v>11933122676</v>
      </c>
      <c r="E2460" t="s">
        <v>3707</v>
      </c>
      <c r="F2460" t="s">
        <v>4062</v>
      </c>
      <c r="G2460" t="s">
        <v>9</v>
      </c>
      <c r="H2460">
        <v>11933122676</v>
      </c>
      <c r="I2460" t="s">
        <v>3708</v>
      </c>
      <c r="J2460" t="s">
        <v>4728</v>
      </c>
      <c r="K2460" t="s">
        <v>11</v>
      </c>
      <c r="U2460" t="s">
        <v>4125</v>
      </c>
    </row>
    <row r="2461" spans="1:24" x14ac:dyDescent="0.35">
      <c r="A2461">
        <v>1543</v>
      </c>
      <c r="B2461">
        <v>11983098480</v>
      </c>
      <c r="E2461" t="s">
        <v>2175</v>
      </c>
      <c r="F2461" t="s">
        <v>4062</v>
      </c>
      <c r="G2461" t="s">
        <v>3748</v>
      </c>
      <c r="H2461">
        <v>11983098480</v>
      </c>
      <c r="J2461" t="s">
        <v>4127</v>
      </c>
      <c r="K2461" t="s">
        <v>7</v>
      </c>
      <c r="U2461" t="s">
        <v>4125</v>
      </c>
    </row>
    <row r="2462" spans="1:24" x14ac:dyDescent="0.35">
      <c r="A2462">
        <v>1544</v>
      </c>
      <c r="B2462">
        <v>119.74490815999999</v>
      </c>
      <c r="E2462" t="s">
        <v>2176</v>
      </c>
      <c r="F2462" t="s">
        <v>4062</v>
      </c>
      <c r="G2462" t="s">
        <v>4068</v>
      </c>
      <c r="H2462">
        <v>119.74490815999999</v>
      </c>
      <c r="J2462" t="s">
        <v>4127</v>
      </c>
      <c r="K2462" t="s">
        <v>7</v>
      </c>
      <c r="U2462" t="s">
        <v>4125</v>
      </c>
    </row>
    <row r="2463" spans="1:24" x14ac:dyDescent="0.35">
      <c r="A2463">
        <v>2620</v>
      </c>
      <c r="B2463">
        <v>11911951539</v>
      </c>
      <c r="E2463" t="s">
        <v>3881</v>
      </c>
      <c r="F2463" t="s">
        <v>4062</v>
      </c>
      <c r="G2463" t="s">
        <v>3882</v>
      </c>
      <c r="H2463">
        <v>11911951539</v>
      </c>
      <c r="I2463" t="s">
        <v>3883</v>
      </c>
      <c r="J2463" t="s">
        <v>4728</v>
      </c>
      <c r="K2463" t="s">
        <v>11</v>
      </c>
      <c r="U2463" t="s">
        <v>4125</v>
      </c>
    </row>
    <row r="2464" spans="1:24" x14ac:dyDescent="0.35">
      <c r="A2464">
        <v>1545</v>
      </c>
      <c r="B2464">
        <v>11999486237</v>
      </c>
      <c r="E2464" t="s">
        <v>2177</v>
      </c>
      <c r="F2464" t="s">
        <v>4062</v>
      </c>
      <c r="G2464" t="s">
        <v>3587</v>
      </c>
      <c r="H2464">
        <v>11999486237</v>
      </c>
      <c r="I2464" t="s">
        <v>347</v>
      </c>
      <c r="J2464" t="s">
        <v>4127</v>
      </c>
      <c r="K2464" t="s">
        <v>7</v>
      </c>
      <c r="U2464" t="s">
        <v>4125</v>
      </c>
    </row>
    <row r="2465" spans="1:25" x14ac:dyDescent="0.35">
      <c r="A2465">
        <v>1546</v>
      </c>
      <c r="B2465">
        <v>11998502414</v>
      </c>
      <c r="E2465" t="s">
        <v>2178</v>
      </c>
      <c r="F2465" t="s">
        <v>4062</v>
      </c>
      <c r="G2465" t="s">
        <v>3587</v>
      </c>
      <c r="H2465">
        <v>11998502414</v>
      </c>
      <c r="J2465" t="s">
        <v>4127</v>
      </c>
      <c r="K2465" t="s">
        <v>7</v>
      </c>
      <c r="U2465" t="s">
        <v>4125</v>
      </c>
    </row>
    <row r="2466" spans="1:25" x14ac:dyDescent="0.35">
      <c r="A2466">
        <v>2242</v>
      </c>
      <c r="B2466">
        <v>11997535517</v>
      </c>
      <c r="E2466" t="s">
        <v>3246</v>
      </c>
      <c r="F2466" t="s">
        <v>4062</v>
      </c>
      <c r="G2466" t="s">
        <v>4063</v>
      </c>
      <c r="H2466">
        <v>11997535517</v>
      </c>
      <c r="I2466" t="s">
        <v>3247</v>
      </c>
      <c r="J2466" t="s">
        <v>4728</v>
      </c>
      <c r="K2466" t="s">
        <v>11</v>
      </c>
      <c r="U2466" t="s">
        <v>4125</v>
      </c>
    </row>
    <row r="2467" spans="1:25" x14ac:dyDescent="0.35">
      <c r="A2467">
        <v>1547</v>
      </c>
      <c r="B2467">
        <v>15997747273</v>
      </c>
      <c r="E2467" t="s">
        <v>2179</v>
      </c>
      <c r="F2467" t="s">
        <v>4062</v>
      </c>
      <c r="G2467" t="s">
        <v>3078</v>
      </c>
      <c r="H2467">
        <v>15997747273</v>
      </c>
      <c r="J2467" t="s">
        <v>4237</v>
      </c>
      <c r="K2467" t="s">
        <v>7</v>
      </c>
      <c r="U2467" t="s">
        <v>4125</v>
      </c>
      <c r="Y2467" t="s">
        <v>4179</v>
      </c>
    </row>
    <row r="2468" spans="1:25" x14ac:dyDescent="0.35">
      <c r="A2468">
        <v>1548</v>
      </c>
      <c r="B2468">
        <v>15997747274</v>
      </c>
      <c r="E2468" t="s">
        <v>2180</v>
      </c>
      <c r="F2468" t="s">
        <v>4062</v>
      </c>
      <c r="G2468" t="s">
        <v>3078</v>
      </c>
      <c r="H2468">
        <v>15997747274</v>
      </c>
      <c r="I2468" t="s">
        <v>2181</v>
      </c>
      <c r="J2468" t="s">
        <v>4127</v>
      </c>
      <c r="K2468" t="s">
        <v>7</v>
      </c>
      <c r="U2468" t="s">
        <v>4125</v>
      </c>
    </row>
    <row r="2469" spans="1:25" x14ac:dyDescent="0.35">
      <c r="A2469">
        <v>1549</v>
      </c>
      <c r="B2469">
        <v>11975228416</v>
      </c>
      <c r="E2469" t="s">
        <v>2182</v>
      </c>
      <c r="F2469" t="s">
        <v>4062</v>
      </c>
      <c r="G2469" t="s">
        <v>4068</v>
      </c>
      <c r="H2469">
        <v>11975228416</v>
      </c>
      <c r="I2469" t="s">
        <v>2183</v>
      </c>
      <c r="J2469" t="s">
        <v>4728</v>
      </c>
      <c r="K2469" t="s">
        <v>11</v>
      </c>
      <c r="U2469" t="s">
        <v>4125</v>
      </c>
    </row>
    <row r="2470" spans="1:25" x14ac:dyDescent="0.35">
      <c r="A2470">
        <v>1550</v>
      </c>
      <c r="B2470">
        <v>11999715848</v>
      </c>
      <c r="E2470" t="s">
        <v>2184</v>
      </c>
      <c r="F2470" t="s">
        <v>4062</v>
      </c>
      <c r="G2470" t="s">
        <v>4508</v>
      </c>
      <c r="H2470">
        <v>11999715848</v>
      </c>
      <c r="I2470" t="s">
        <v>2185</v>
      </c>
      <c r="J2470" t="s">
        <v>4728</v>
      </c>
      <c r="K2470" t="s">
        <v>11</v>
      </c>
      <c r="U2470" t="s">
        <v>4125</v>
      </c>
    </row>
    <row r="2471" spans="1:25" x14ac:dyDescent="0.35">
      <c r="A2471">
        <v>2675</v>
      </c>
      <c r="B2471">
        <v>11996908084</v>
      </c>
      <c r="E2471" t="s">
        <v>3985</v>
      </c>
      <c r="F2471" t="s">
        <v>4062</v>
      </c>
      <c r="G2471" t="s">
        <v>3986</v>
      </c>
      <c r="H2471">
        <v>11996908084</v>
      </c>
      <c r="I2471" t="s">
        <v>3987</v>
      </c>
      <c r="J2471" t="s">
        <v>4728</v>
      </c>
      <c r="K2471" t="s">
        <v>11</v>
      </c>
      <c r="U2471" t="s">
        <v>4125</v>
      </c>
    </row>
    <row r="2472" spans="1:25" x14ac:dyDescent="0.35">
      <c r="A2472">
        <v>1551</v>
      </c>
      <c r="B2472">
        <v>15981238477</v>
      </c>
      <c r="E2472" t="s">
        <v>2186</v>
      </c>
      <c r="F2472" t="s">
        <v>4062</v>
      </c>
      <c r="G2472" t="s">
        <v>3748</v>
      </c>
      <c r="H2472">
        <v>15981238477</v>
      </c>
      <c r="I2472" t="s">
        <v>2187</v>
      </c>
      <c r="J2472" t="s">
        <v>4728</v>
      </c>
      <c r="K2472" t="s">
        <v>11</v>
      </c>
      <c r="U2472" t="s">
        <v>4125</v>
      </c>
    </row>
    <row r="2473" spans="1:25" x14ac:dyDescent="0.35">
      <c r="A2473">
        <v>1552</v>
      </c>
      <c r="B2473">
        <v>15981238477</v>
      </c>
      <c r="D2473">
        <v>16098344884</v>
      </c>
      <c r="E2473" t="s">
        <v>2186</v>
      </c>
      <c r="F2473" t="s">
        <v>4062</v>
      </c>
      <c r="G2473" t="s">
        <v>3748</v>
      </c>
      <c r="H2473">
        <v>15981238477</v>
      </c>
      <c r="I2473" t="s">
        <v>2187</v>
      </c>
      <c r="J2473" t="s">
        <v>4728</v>
      </c>
      <c r="K2473" t="s">
        <v>11</v>
      </c>
      <c r="M2473" s="29">
        <v>45627</v>
      </c>
      <c r="U2473" t="s">
        <v>4125</v>
      </c>
      <c r="Y2473" t="s">
        <v>4179</v>
      </c>
    </row>
    <row r="2474" spans="1:25" x14ac:dyDescent="0.35">
      <c r="A2474">
        <v>1553</v>
      </c>
      <c r="B2474">
        <v>11988839142</v>
      </c>
      <c r="E2474" t="s">
        <v>2188</v>
      </c>
      <c r="F2474" t="s">
        <v>4062</v>
      </c>
      <c r="G2474" t="s">
        <v>4068</v>
      </c>
      <c r="H2474">
        <v>11988839142</v>
      </c>
      <c r="J2474" t="s">
        <v>4728</v>
      </c>
      <c r="K2474" t="s">
        <v>11</v>
      </c>
      <c r="U2474" t="s">
        <v>4125</v>
      </c>
    </row>
    <row r="2475" spans="1:25" x14ac:dyDescent="0.35">
      <c r="A2475">
        <v>1554</v>
      </c>
      <c r="B2475">
        <v>11996552363</v>
      </c>
      <c r="E2475" t="s">
        <v>2189</v>
      </c>
      <c r="F2475" t="s">
        <v>4062</v>
      </c>
      <c r="G2475" t="s">
        <v>4508</v>
      </c>
      <c r="H2475">
        <v>11996552363</v>
      </c>
      <c r="I2475" t="s">
        <v>2190</v>
      </c>
      <c r="J2475" t="s">
        <v>4728</v>
      </c>
      <c r="K2475" t="s">
        <v>11</v>
      </c>
      <c r="U2475" t="s">
        <v>4125</v>
      </c>
    </row>
    <row r="2476" spans="1:25" x14ac:dyDescent="0.35">
      <c r="A2476">
        <v>1555</v>
      </c>
      <c r="B2476">
        <v>11992554826</v>
      </c>
      <c r="E2476" t="s">
        <v>2191</v>
      </c>
      <c r="F2476" t="s">
        <v>4062</v>
      </c>
      <c r="G2476" t="s">
        <v>4508</v>
      </c>
      <c r="H2476">
        <v>11992554826</v>
      </c>
      <c r="I2476" t="s">
        <v>2192</v>
      </c>
      <c r="J2476" t="s">
        <v>4127</v>
      </c>
      <c r="K2476" t="s">
        <v>7</v>
      </c>
      <c r="U2476" t="s">
        <v>4125</v>
      </c>
    </row>
    <row r="2477" spans="1:25" x14ac:dyDescent="0.35">
      <c r="A2477">
        <v>2101</v>
      </c>
      <c r="B2477">
        <v>11969200460</v>
      </c>
      <c r="E2477" t="s">
        <v>3022</v>
      </c>
      <c r="F2477" t="s">
        <v>4062</v>
      </c>
      <c r="G2477" t="s">
        <v>130</v>
      </c>
      <c r="H2477">
        <v>11969200460</v>
      </c>
      <c r="I2477" t="s">
        <v>3023</v>
      </c>
      <c r="J2477" t="s">
        <v>4127</v>
      </c>
      <c r="K2477" t="s">
        <v>7</v>
      </c>
      <c r="U2477" t="s">
        <v>4125</v>
      </c>
    </row>
    <row r="2478" spans="1:25" x14ac:dyDescent="0.35">
      <c r="A2478">
        <v>1556</v>
      </c>
      <c r="B2478">
        <v>11999062788</v>
      </c>
      <c r="E2478" t="s">
        <v>2193</v>
      </c>
      <c r="F2478" t="s">
        <v>4062</v>
      </c>
      <c r="G2478" t="s">
        <v>4508</v>
      </c>
      <c r="H2478">
        <v>11999062788</v>
      </c>
      <c r="I2478" t="s">
        <v>2194</v>
      </c>
      <c r="J2478" t="s">
        <v>4127</v>
      </c>
      <c r="K2478" t="s">
        <v>7</v>
      </c>
      <c r="U2478" t="s">
        <v>4125</v>
      </c>
    </row>
    <row r="2479" spans="1:25" x14ac:dyDescent="0.35">
      <c r="A2479">
        <v>1557</v>
      </c>
      <c r="B2479">
        <v>11983035252</v>
      </c>
      <c r="E2479" t="s">
        <v>2195</v>
      </c>
      <c r="F2479" t="s">
        <v>4062</v>
      </c>
      <c r="G2479" t="s">
        <v>4068</v>
      </c>
      <c r="H2479">
        <v>11983035252</v>
      </c>
      <c r="I2479" t="s">
        <v>1446</v>
      </c>
      <c r="J2479" t="s">
        <v>4728</v>
      </c>
      <c r="K2479" t="s">
        <v>11</v>
      </c>
      <c r="U2479" t="s">
        <v>4125</v>
      </c>
    </row>
    <row r="2480" spans="1:25" x14ac:dyDescent="0.35">
      <c r="A2480">
        <v>1558</v>
      </c>
      <c r="B2480">
        <v>11971415268</v>
      </c>
      <c r="E2480" t="s">
        <v>2196</v>
      </c>
      <c r="F2480" t="s">
        <v>4062</v>
      </c>
      <c r="G2480" t="s">
        <v>4508</v>
      </c>
      <c r="H2480">
        <v>11971415268</v>
      </c>
      <c r="I2480" t="s">
        <v>2197</v>
      </c>
      <c r="J2480" t="s">
        <v>4126</v>
      </c>
      <c r="K2480" t="s">
        <v>36</v>
      </c>
      <c r="U2480" t="s">
        <v>4125</v>
      </c>
    </row>
    <row r="2481" spans="1:21" x14ac:dyDescent="0.35">
      <c r="A2481">
        <v>1559</v>
      </c>
      <c r="B2481">
        <v>11995342274</v>
      </c>
      <c r="E2481" t="s">
        <v>2198</v>
      </c>
      <c r="F2481" t="s">
        <v>4062</v>
      </c>
      <c r="G2481" t="s">
        <v>3940</v>
      </c>
      <c r="H2481">
        <v>11995342274</v>
      </c>
      <c r="I2481" t="s">
        <v>2199</v>
      </c>
      <c r="J2481" t="s">
        <v>4127</v>
      </c>
      <c r="K2481" t="s">
        <v>7</v>
      </c>
      <c r="U2481" t="s">
        <v>4125</v>
      </c>
    </row>
    <row r="2482" spans="1:21" x14ac:dyDescent="0.35">
      <c r="A2482">
        <v>1560</v>
      </c>
      <c r="E2482" t="s">
        <v>2200</v>
      </c>
      <c r="F2482" t="s">
        <v>4062</v>
      </c>
      <c r="G2482" t="s">
        <v>4508</v>
      </c>
      <c r="J2482" t="s">
        <v>4127</v>
      </c>
      <c r="K2482" t="s">
        <v>7</v>
      </c>
      <c r="U2482" t="s">
        <v>4125</v>
      </c>
    </row>
    <row r="2483" spans="1:21" x14ac:dyDescent="0.35">
      <c r="A2483">
        <v>1561</v>
      </c>
      <c r="B2483">
        <v>11999866670</v>
      </c>
      <c r="E2483" t="s">
        <v>2201</v>
      </c>
      <c r="F2483" t="s">
        <v>4062</v>
      </c>
      <c r="G2483" t="s">
        <v>4508</v>
      </c>
      <c r="H2483">
        <v>11999866670</v>
      </c>
      <c r="J2483" t="s">
        <v>4127</v>
      </c>
      <c r="K2483" t="s">
        <v>7</v>
      </c>
      <c r="U2483" t="s">
        <v>4125</v>
      </c>
    </row>
    <row r="2484" spans="1:21" x14ac:dyDescent="0.35">
      <c r="A2484">
        <v>2168</v>
      </c>
      <c r="B2484">
        <v>11996518879</v>
      </c>
      <c r="E2484" t="s">
        <v>3123</v>
      </c>
      <c r="F2484" t="s">
        <v>4062</v>
      </c>
      <c r="G2484" t="s">
        <v>4508</v>
      </c>
      <c r="H2484">
        <v>11996518879</v>
      </c>
      <c r="I2484" t="s">
        <v>3124</v>
      </c>
      <c r="J2484" t="s">
        <v>4127</v>
      </c>
      <c r="K2484" t="s">
        <v>7</v>
      </c>
      <c r="U2484" t="s">
        <v>4125</v>
      </c>
    </row>
    <row r="2485" spans="1:21" x14ac:dyDescent="0.35">
      <c r="A2485">
        <v>1562</v>
      </c>
      <c r="B2485">
        <v>11972964490</v>
      </c>
      <c r="E2485" t="s">
        <v>2202</v>
      </c>
      <c r="F2485" t="s">
        <v>4062</v>
      </c>
      <c r="G2485" t="s">
        <v>3587</v>
      </c>
      <c r="H2485">
        <v>11972964490</v>
      </c>
      <c r="J2485" t="s">
        <v>4127</v>
      </c>
      <c r="K2485" t="s">
        <v>7</v>
      </c>
      <c r="U2485" t="s">
        <v>4125</v>
      </c>
    </row>
    <row r="2486" spans="1:21" x14ac:dyDescent="0.35">
      <c r="A2486">
        <v>2433</v>
      </c>
      <c r="E2486" t="s">
        <v>3570</v>
      </c>
      <c r="F2486" t="s">
        <v>4062</v>
      </c>
      <c r="G2486" t="s">
        <v>4062</v>
      </c>
      <c r="J2486" t="s">
        <v>4127</v>
      </c>
      <c r="K2486" t="s">
        <v>7</v>
      </c>
      <c r="U2486" t="s">
        <v>4125</v>
      </c>
    </row>
    <row r="2487" spans="1:21" x14ac:dyDescent="0.35">
      <c r="A2487">
        <v>1563</v>
      </c>
      <c r="B2487">
        <v>11947223424</v>
      </c>
      <c r="E2487" t="s">
        <v>2203</v>
      </c>
      <c r="F2487" t="s">
        <v>4062</v>
      </c>
      <c r="G2487" t="s">
        <v>4068</v>
      </c>
      <c r="H2487">
        <v>11947223424</v>
      </c>
      <c r="J2487" t="s">
        <v>4728</v>
      </c>
      <c r="K2487" t="s">
        <v>11</v>
      </c>
      <c r="U2487" t="s">
        <v>4125</v>
      </c>
    </row>
    <row r="2488" spans="1:21" x14ac:dyDescent="0.35">
      <c r="A2488">
        <v>1937</v>
      </c>
      <c r="B2488">
        <v>11996597053</v>
      </c>
      <c r="E2488" t="s">
        <v>2760</v>
      </c>
      <c r="F2488" t="s">
        <v>4062</v>
      </c>
      <c r="G2488" t="s">
        <v>3587</v>
      </c>
      <c r="H2488">
        <v>11996597053</v>
      </c>
      <c r="I2488" t="s">
        <v>2761</v>
      </c>
      <c r="J2488" t="s">
        <v>4127</v>
      </c>
      <c r="K2488" t="s">
        <v>7</v>
      </c>
      <c r="U2488" t="s">
        <v>4125</v>
      </c>
    </row>
    <row r="2489" spans="1:21" x14ac:dyDescent="0.35">
      <c r="A2489">
        <v>1564</v>
      </c>
      <c r="B2489">
        <v>11971448509</v>
      </c>
      <c r="E2489" t="s">
        <v>2204</v>
      </c>
      <c r="F2489" t="s">
        <v>4062</v>
      </c>
      <c r="G2489" t="s">
        <v>3587</v>
      </c>
      <c r="H2489">
        <v>11971448509</v>
      </c>
      <c r="J2489" t="s">
        <v>4127</v>
      </c>
      <c r="K2489" t="s">
        <v>7</v>
      </c>
      <c r="U2489" t="s">
        <v>4125</v>
      </c>
    </row>
    <row r="2490" spans="1:21" x14ac:dyDescent="0.35">
      <c r="A2490">
        <v>1565</v>
      </c>
      <c r="B2490">
        <v>11997347446</v>
      </c>
      <c r="E2490" t="s">
        <v>2205</v>
      </c>
      <c r="F2490" t="s">
        <v>4062</v>
      </c>
      <c r="G2490" t="s">
        <v>4508</v>
      </c>
      <c r="H2490">
        <v>11997347446</v>
      </c>
      <c r="I2490" t="s">
        <v>2206</v>
      </c>
      <c r="J2490" t="s">
        <v>4127</v>
      </c>
      <c r="K2490" t="s">
        <v>7</v>
      </c>
      <c r="U2490" t="s">
        <v>4125</v>
      </c>
    </row>
    <row r="2491" spans="1:21" x14ac:dyDescent="0.35">
      <c r="A2491">
        <v>2008</v>
      </c>
      <c r="B2491">
        <v>11975534648</v>
      </c>
      <c r="E2491" t="s">
        <v>2873</v>
      </c>
      <c r="F2491" t="s">
        <v>4062</v>
      </c>
      <c r="G2491" t="s">
        <v>2874</v>
      </c>
      <c r="H2491">
        <v>11975534648</v>
      </c>
      <c r="I2491" t="s">
        <v>2875</v>
      </c>
      <c r="J2491" t="s">
        <v>4127</v>
      </c>
      <c r="K2491" t="s">
        <v>7</v>
      </c>
      <c r="N2491" t="s">
        <v>4179</v>
      </c>
      <c r="U2491" t="s">
        <v>4125</v>
      </c>
    </row>
    <row r="2492" spans="1:21" x14ac:dyDescent="0.35">
      <c r="A2492">
        <v>1566</v>
      </c>
      <c r="B2492">
        <v>11992224478</v>
      </c>
      <c r="E2492" t="s">
        <v>2207</v>
      </c>
      <c r="F2492" t="s">
        <v>4062</v>
      </c>
      <c r="G2492" t="s">
        <v>108</v>
      </c>
      <c r="H2492">
        <v>11992224478</v>
      </c>
      <c r="I2492" t="s">
        <v>540</v>
      </c>
      <c r="J2492" t="s">
        <v>4728</v>
      </c>
      <c r="K2492" t="s">
        <v>11</v>
      </c>
      <c r="U2492" t="s">
        <v>4125</v>
      </c>
    </row>
    <row r="2493" spans="1:21" x14ac:dyDescent="0.35">
      <c r="A2493">
        <v>1567</v>
      </c>
      <c r="B2493">
        <v>11992973545</v>
      </c>
      <c r="E2493" t="s">
        <v>2208</v>
      </c>
      <c r="F2493" t="s">
        <v>4062</v>
      </c>
      <c r="G2493" t="s">
        <v>4508</v>
      </c>
      <c r="H2493">
        <v>11992973545</v>
      </c>
      <c r="I2493" t="s">
        <v>2209</v>
      </c>
      <c r="J2493" t="s">
        <v>4127</v>
      </c>
      <c r="K2493" t="s">
        <v>7</v>
      </c>
      <c r="U2493" t="s">
        <v>4125</v>
      </c>
    </row>
    <row r="2494" spans="1:21" x14ac:dyDescent="0.35">
      <c r="A2494">
        <v>1568</v>
      </c>
      <c r="B2494">
        <v>1172576761</v>
      </c>
      <c r="E2494" t="s">
        <v>2210</v>
      </c>
      <c r="F2494">
        <v>9</v>
      </c>
      <c r="G2494" t="s">
        <v>3587</v>
      </c>
      <c r="H2494">
        <v>1172576761</v>
      </c>
      <c r="J2494" t="s">
        <v>4127</v>
      </c>
      <c r="K2494" t="s">
        <v>7</v>
      </c>
      <c r="U2494" t="s">
        <v>4125</v>
      </c>
    </row>
    <row r="2495" spans="1:21" x14ac:dyDescent="0.35">
      <c r="A2495">
        <v>1569</v>
      </c>
      <c r="B2495">
        <v>11992835591</v>
      </c>
      <c r="E2495" t="s">
        <v>2211</v>
      </c>
      <c r="F2495">
        <v>11</v>
      </c>
      <c r="G2495" t="s">
        <v>4508</v>
      </c>
      <c r="H2495">
        <v>11992835591</v>
      </c>
      <c r="J2495" t="s">
        <v>4728</v>
      </c>
      <c r="K2495" t="s">
        <v>11</v>
      </c>
      <c r="U2495" t="s">
        <v>4125</v>
      </c>
    </row>
    <row r="2496" spans="1:21" x14ac:dyDescent="0.35">
      <c r="A2496">
        <v>2333</v>
      </c>
      <c r="B2496">
        <v>11974416620</v>
      </c>
      <c r="E2496" t="s">
        <v>3397</v>
      </c>
      <c r="F2496" t="s">
        <v>4062</v>
      </c>
      <c r="G2496" t="s">
        <v>4508</v>
      </c>
      <c r="H2496">
        <v>11974416620</v>
      </c>
      <c r="I2496" t="s">
        <v>3398</v>
      </c>
      <c r="J2496" t="s">
        <v>4127</v>
      </c>
      <c r="K2496" t="s">
        <v>7</v>
      </c>
      <c r="U2496" t="s">
        <v>4125</v>
      </c>
    </row>
    <row r="2497" spans="1:24" x14ac:dyDescent="0.35">
      <c r="A2497">
        <v>1570</v>
      </c>
      <c r="B2497">
        <v>11972722782</v>
      </c>
      <c r="E2497" t="s">
        <v>2212</v>
      </c>
      <c r="F2497" t="s">
        <v>4062</v>
      </c>
      <c r="G2497" t="s">
        <v>4508</v>
      </c>
      <c r="H2497">
        <v>11972722782</v>
      </c>
      <c r="I2497" t="s">
        <v>2213</v>
      </c>
      <c r="J2497" t="s">
        <v>4127</v>
      </c>
      <c r="K2497" t="s">
        <v>7</v>
      </c>
      <c r="U2497" t="s">
        <v>4125</v>
      </c>
    </row>
    <row r="2498" spans="1:24" x14ac:dyDescent="0.35">
      <c r="A2498">
        <v>1571</v>
      </c>
      <c r="E2498" t="s">
        <v>2214</v>
      </c>
      <c r="F2498">
        <v>13</v>
      </c>
      <c r="G2498" t="s">
        <v>4508</v>
      </c>
      <c r="J2498" t="s">
        <v>4127</v>
      </c>
      <c r="K2498" t="s">
        <v>7</v>
      </c>
      <c r="U2498" t="s">
        <v>4125</v>
      </c>
    </row>
    <row r="2499" spans="1:24" x14ac:dyDescent="0.35">
      <c r="A2499">
        <v>2676</v>
      </c>
      <c r="B2499">
        <v>11972307552</v>
      </c>
      <c r="E2499" t="s">
        <v>3988</v>
      </c>
      <c r="F2499" t="s">
        <v>4062</v>
      </c>
      <c r="G2499" t="s">
        <v>2874</v>
      </c>
      <c r="H2499">
        <v>11972307552</v>
      </c>
      <c r="I2499" t="s">
        <v>3989</v>
      </c>
      <c r="J2499" t="s">
        <v>4728</v>
      </c>
      <c r="K2499" t="s">
        <v>11</v>
      </c>
      <c r="U2499" t="s">
        <v>4125</v>
      </c>
    </row>
    <row r="2500" spans="1:24" x14ac:dyDescent="0.35">
      <c r="A2500">
        <v>1572</v>
      </c>
      <c r="B2500">
        <v>13982209114</v>
      </c>
      <c r="E2500" t="s">
        <v>2215</v>
      </c>
      <c r="F2500">
        <v>1</v>
      </c>
      <c r="G2500" t="s">
        <v>3587</v>
      </c>
      <c r="H2500">
        <v>13982209114</v>
      </c>
      <c r="J2500" t="s">
        <v>4127</v>
      </c>
      <c r="K2500" t="s">
        <v>7</v>
      </c>
      <c r="U2500" t="s">
        <v>4125</v>
      </c>
    </row>
    <row r="2501" spans="1:24" x14ac:dyDescent="0.35">
      <c r="A2501">
        <v>2426</v>
      </c>
      <c r="B2501">
        <v>11991401563</v>
      </c>
      <c r="E2501" t="s">
        <v>3560</v>
      </c>
      <c r="F2501" t="s">
        <v>4062</v>
      </c>
      <c r="G2501" t="s">
        <v>130</v>
      </c>
      <c r="H2501">
        <v>11991401563</v>
      </c>
      <c r="I2501" t="s">
        <v>3561</v>
      </c>
      <c r="J2501" t="s">
        <v>4728</v>
      </c>
      <c r="K2501" t="s">
        <v>11</v>
      </c>
      <c r="U2501" t="s">
        <v>4125</v>
      </c>
    </row>
    <row r="2502" spans="1:24" x14ac:dyDescent="0.35">
      <c r="A2502">
        <v>2276</v>
      </c>
      <c r="E2502" t="s">
        <v>3303</v>
      </c>
      <c r="F2502" t="s">
        <v>4062</v>
      </c>
      <c r="G2502" t="s">
        <v>4508</v>
      </c>
      <c r="J2502" t="s">
        <v>4127</v>
      </c>
      <c r="K2502" t="s">
        <v>7</v>
      </c>
      <c r="U2502" t="s">
        <v>4125</v>
      </c>
    </row>
    <row r="2503" spans="1:24" x14ac:dyDescent="0.35">
      <c r="A2503">
        <v>2163</v>
      </c>
      <c r="B2503">
        <v>15997247657</v>
      </c>
      <c r="E2503" t="s">
        <v>3113</v>
      </c>
      <c r="F2503" t="s">
        <v>4062</v>
      </c>
      <c r="G2503" t="s">
        <v>4063</v>
      </c>
      <c r="H2503">
        <v>15997247657</v>
      </c>
      <c r="I2503" t="s">
        <v>3114</v>
      </c>
      <c r="J2503" t="s">
        <v>4127</v>
      </c>
      <c r="K2503" t="s">
        <v>7</v>
      </c>
      <c r="U2503" t="s">
        <v>4125</v>
      </c>
    </row>
    <row r="2504" spans="1:24" x14ac:dyDescent="0.35">
      <c r="A2504">
        <v>1573</v>
      </c>
      <c r="B2504">
        <v>11933323612</v>
      </c>
      <c r="E2504" t="s">
        <v>2216</v>
      </c>
      <c r="F2504" t="s">
        <v>4062</v>
      </c>
      <c r="G2504" t="s">
        <v>4508</v>
      </c>
      <c r="H2504">
        <v>11933323612</v>
      </c>
      <c r="I2504" t="s">
        <v>2217</v>
      </c>
      <c r="J2504" t="s">
        <v>4127</v>
      </c>
      <c r="K2504" t="s">
        <v>7</v>
      </c>
      <c r="U2504" t="s">
        <v>4125</v>
      </c>
    </row>
    <row r="2505" spans="1:24" x14ac:dyDescent="0.35">
      <c r="A2505">
        <v>1574</v>
      </c>
      <c r="B2505">
        <v>1598124972</v>
      </c>
      <c r="E2505" t="s">
        <v>2218</v>
      </c>
      <c r="F2505" t="s">
        <v>4062</v>
      </c>
      <c r="G2505" t="s">
        <v>3748</v>
      </c>
      <c r="H2505">
        <v>1598124972</v>
      </c>
      <c r="I2505" t="s">
        <v>2219</v>
      </c>
      <c r="J2505" t="s">
        <v>4126</v>
      </c>
      <c r="K2505" t="s">
        <v>36</v>
      </c>
      <c r="U2505" t="s">
        <v>4125</v>
      </c>
    </row>
    <row r="2506" spans="1:24" x14ac:dyDescent="0.35">
      <c r="A2506">
        <v>2487</v>
      </c>
      <c r="E2506" t="s">
        <v>4346</v>
      </c>
      <c r="F2506" t="s">
        <v>4062</v>
      </c>
      <c r="G2506" t="s">
        <v>3095</v>
      </c>
      <c r="J2506" t="s">
        <v>4345</v>
      </c>
      <c r="K2506" t="s">
        <v>4729</v>
      </c>
      <c r="X2506" t="s">
        <v>4179</v>
      </c>
    </row>
    <row r="2507" spans="1:24" x14ac:dyDescent="0.35">
      <c r="A2507">
        <v>2212</v>
      </c>
      <c r="B2507">
        <v>13991059627</v>
      </c>
      <c r="E2507" t="s">
        <v>3198</v>
      </c>
      <c r="F2507" t="s">
        <v>4062</v>
      </c>
      <c r="G2507" t="s">
        <v>3095</v>
      </c>
      <c r="H2507">
        <v>13991059627</v>
      </c>
      <c r="I2507" t="s">
        <v>3199</v>
      </c>
      <c r="J2507" t="s">
        <v>4127</v>
      </c>
      <c r="K2507" t="s">
        <v>7</v>
      </c>
      <c r="U2507" t="s">
        <v>4125</v>
      </c>
    </row>
    <row r="2508" spans="1:24" x14ac:dyDescent="0.35">
      <c r="A2508">
        <v>2595</v>
      </c>
      <c r="B2508">
        <v>964942300</v>
      </c>
      <c r="E2508" t="s">
        <v>3836</v>
      </c>
      <c r="F2508" t="s">
        <v>4062</v>
      </c>
      <c r="G2508" t="s">
        <v>3837</v>
      </c>
      <c r="H2508">
        <v>964942300</v>
      </c>
      <c r="I2508" t="s">
        <v>3838</v>
      </c>
      <c r="J2508" t="s">
        <v>4728</v>
      </c>
      <c r="K2508" t="s">
        <v>11</v>
      </c>
      <c r="U2508" t="s">
        <v>4125</v>
      </c>
    </row>
    <row r="2509" spans="1:24" x14ac:dyDescent="0.35">
      <c r="A2509">
        <v>1575</v>
      </c>
      <c r="B2509">
        <v>11973713989</v>
      </c>
      <c r="E2509" t="s">
        <v>2220</v>
      </c>
      <c r="F2509" t="s">
        <v>4062</v>
      </c>
      <c r="G2509" t="s">
        <v>3587</v>
      </c>
      <c r="H2509">
        <v>11973713989</v>
      </c>
      <c r="I2509" t="s">
        <v>2221</v>
      </c>
      <c r="J2509" t="s">
        <v>4127</v>
      </c>
      <c r="K2509" t="s">
        <v>7</v>
      </c>
      <c r="U2509" t="s">
        <v>4125</v>
      </c>
    </row>
    <row r="2510" spans="1:24" x14ac:dyDescent="0.35">
      <c r="A2510">
        <v>2449</v>
      </c>
      <c r="B2510">
        <v>11944571707</v>
      </c>
      <c r="E2510" t="s">
        <v>3595</v>
      </c>
      <c r="F2510" t="s">
        <v>4062</v>
      </c>
      <c r="G2510" t="s">
        <v>4508</v>
      </c>
      <c r="H2510">
        <v>11944571707</v>
      </c>
      <c r="I2510" t="s">
        <v>3596</v>
      </c>
      <c r="J2510" t="s">
        <v>4728</v>
      </c>
      <c r="K2510" t="s">
        <v>11</v>
      </c>
      <c r="U2510" t="s">
        <v>4125</v>
      </c>
    </row>
    <row r="2511" spans="1:24" x14ac:dyDescent="0.35">
      <c r="A2511">
        <v>1576</v>
      </c>
      <c r="B2511">
        <v>11984473484</v>
      </c>
      <c r="E2511" t="s">
        <v>2222</v>
      </c>
      <c r="F2511" t="s">
        <v>4062</v>
      </c>
      <c r="G2511" t="s">
        <v>4508</v>
      </c>
      <c r="H2511">
        <v>11984473484</v>
      </c>
      <c r="I2511" t="s">
        <v>2223</v>
      </c>
      <c r="J2511" t="s">
        <v>4728</v>
      </c>
      <c r="K2511" t="s">
        <v>11</v>
      </c>
      <c r="U2511" t="s">
        <v>4125</v>
      </c>
    </row>
    <row r="2512" spans="1:24" x14ac:dyDescent="0.35">
      <c r="A2512">
        <v>1577</v>
      </c>
      <c r="B2512">
        <v>199974156719</v>
      </c>
      <c r="E2512" t="s">
        <v>2224</v>
      </c>
      <c r="F2512" t="s">
        <v>4062</v>
      </c>
      <c r="G2512" t="s">
        <v>5163</v>
      </c>
      <c r="H2512">
        <v>199974156719</v>
      </c>
      <c r="I2512" t="s">
        <v>2225</v>
      </c>
      <c r="J2512" t="s">
        <v>4126</v>
      </c>
      <c r="K2512" t="s">
        <v>36</v>
      </c>
      <c r="U2512" t="s">
        <v>4125</v>
      </c>
    </row>
    <row r="2513" spans="1:24" x14ac:dyDescent="0.35">
      <c r="A2513">
        <v>1578</v>
      </c>
      <c r="B2513">
        <v>11975440690</v>
      </c>
      <c r="E2513" t="s">
        <v>2226</v>
      </c>
      <c r="F2513" t="s">
        <v>4062</v>
      </c>
      <c r="G2513" t="s">
        <v>3587</v>
      </c>
      <c r="H2513">
        <v>11975440690</v>
      </c>
      <c r="I2513" t="s">
        <v>2227</v>
      </c>
      <c r="J2513" t="s">
        <v>4127</v>
      </c>
      <c r="K2513" t="s">
        <v>7</v>
      </c>
      <c r="U2513" t="s">
        <v>4125</v>
      </c>
    </row>
    <row r="2514" spans="1:24" x14ac:dyDescent="0.35">
      <c r="A2514">
        <v>1995</v>
      </c>
      <c r="B2514">
        <v>47996113200</v>
      </c>
      <c r="E2514" t="s">
        <v>2855</v>
      </c>
      <c r="F2514" t="s">
        <v>4062</v>
      </c>
      <c r="G2514" t="s">
        <v>4077</v>
      </c>
      <c r="H2514">
        <v>47996113200</v>
      </c>
      <c r="I2514" t="s">
        <v>2856</v>
      </c>
      <c r="J2514" t="s">
        <v>4127</v>
      </c>
      <c r="K2514" t="s">
        <v>7</v>
      </c>
      <c r="U2514" t="s">
        <v>4125</v>
      </c>
    </row>
    <row r="2515" spans="1:24" x14ac:dyDescent="0.35">
      <c r="A2515">
        <v>1579</v>
      </c>
      <c r="B2515">
        <v>1597254266</v>
      </c>
      <c r="E2515" t="s">
        <v>2228</v>
      </c>
      <c r="F2515" t="s">
        <v>4062</v>
      </c>
      <c r="G2515" t="s">
        <v>4070</v>
      </c>
      <c r="H2515">
        <v>1597254266</v>
      </c>
      <c r="J2515" t="s">
        <v>4127</v>
      </c>
      <c r="K2515" t="s">
        <v>7</v>
      </c>
      <c r="U2515" t="s">
        <v>4125</v>
      </c>
    </row>
    <row r="2516" spans="1:24" x14ac:dyDescent="0.35">
      <c r="A2516">
        <v>2542</v>
      </c>
      <c r="B2516">
        <v>11913361227</v>
      </c>
      <c r="E2516" t="s">
        <v>3744</v>
      </c>
      <c r="F2516" t="s">
        <v>4062</v>
      </c>
      <c r="G2516" t="s">
        <v>3587</v>
      </c>
      <c r="H2516">
        <v>11913361227</v>
      </c>
      <c r="J2516" t="s">
        <v>4728</v>
      </c>
      <c r="K2516" t="s">
        <v>11</v>
      </c>
      <c r="U2516" t="s">
        <v>4125</v>
      </c>
    </row>
    <row r="2517" spans="1:24" x14ac:dyDescent="0.35">
      <c r="A2517">
        <v>1580</v>
      </c>
      <c r="E2517" t="s">
        <v>2229</v>
      </c>
      <c r="F2517" t="s">
        <v>4062</v>
      </c>
      <c r="G2517" t="s">
        <v>3587</v>
      </c>
      <c r="J2517" t="s">
        <v>4127</v>
      </c>
      <c r="K2517" t="s">
        <v>7</v>
      </c>
      <c r="U2517" t="s">
        <v>4125</v>
      </c>
    </row>
    <row r="2518" spans="1:24" x14ac:dyDescent="0.35">
      <c r="A2518">
        <v>1581</v>
      </c>
      <c r="B2518">
        <v>11995870067</v>
      </c>
      <c r="E2518" t="s">
        <v>2230</v>
      </c>
      <c r="F2518" t="s">
        <v>4062</v>
      </c>
      <c r="G2518" t="s">
        <v>4070</v>
      </c>
      <c r="H2518">
        <v>11995870067</v>
      </c>
      <c r="J2518" t="s">
        <v>4127</v>
      </c>
      <c r="K2518" t="s">
        <v>7</v>
      </c>
      <c r="U2518" t="s">
        <v>4125</v>
      </c>
    </row>
    <row r="2519" spans="1:24" x14ac:dyDescent="0.35">
      <c r="A2519">
        <v>1582</v>
      </c>
      <c r="B2519">
        <v>11981198487</v>
      </c>
      <c r="E2519" t="s">
        <v>2231</v>
      </c>
      <c r="F2519">
        <v>12</v>
      </c>
      <c r="G2519" t="s">
        <v>4508</v>
      </c>
      <c r="H2519">
        <v>11981198487</v>
      </c>
      <c r="I2519" t="s">
        <v>672</v>
      </c>
      <c r="J2519" t="s">
        <v>4728</v>
      </c>
      <c r="K2519" t="s">
        <v>11</v>
      </c>
      <c r="U2519" t="s">
        <v>4125</v>
      </c>
    </row>
    <row r="2520" spans="1:24" x14ac:dyDescent="0.35">
      <c r="A2520">
        <v>1583</v>
      </c>
      <c r="B2520">
        <v>11973175286</v>
      </c>
      <c r="E2520" t="s">
        <v>2232</v>
      </c>
      <c r="F2520" t="s">
        <v>4062</v>
      </c>
      <c r="G2520" t="s">
        <v>4063</v>
      </c>
      <c r="H2520">
        <v>11973175286</v>
      </c>
      <c r="I2520" t="s">
        <v>2233</v>
      </c>
      <c r="J2520" t="s">
        <v>4127</v>
      </c>
      <c r="K2520" t="s">
        <v>7</v>
      </c>
      <c r="U2520" t="s">
        <v>4125</v>
      </c>
    </row>
    <row r="2521" spans="1:24" x14ac:dyDescent="0.35">
      <c r="A2521">
        <v>1584</v>
      </c>
      <c r="B2521">
        <v>11950740225</v>
      </c>
      <c r="D2521">
        <v>40908219330</v>
      </c>
      <c r="E2521" t="s">
        <v>4469</v>
      </c>
      <c r="F2521" t="s">
        <v>4062</v>
      </c>
      <c r="G2521" t="s">
        <v>3587</v>
      </c>
      <c r="H2521">
        <v>11950740225</v>
      </c>
      <c r="I2521" t="s">
        <v>2234</v>
      </c>
      <c r="J2521" t="s">
        <v>4127</v>
      </c>
      <c r="K2521" t="s">
        <v>7</v>
      </c>
      <c r="N2521" t="s">
        <v>4179</v>
      </c>
      <c r="U2521" t="s">
        <v>4125</v>
      </c>
      <c r="X2521" t="s">
        <v>4179</v>
      </c>
    </row>
    <row r="2522" spans="1:24" x14ac:dyDescent="0.35">
      <c r="A2522">
        <v>2529</v>
      </c>
      <c r="B2522">
        <v>24999383960</v>
      </c>
      <c r="E2522" t="s">
        <v>3723</v>
      </c>
      <c r="F2522" t="s">
        <v>4062</v>
      </c>
      <c r="G2522" t="s">
        <v>4122</v>
      </c>
      <c r="H2522">
        <v>24999383960</v>
      </c>
      <c r="I2522" t="s">
        <v>3724</v>
      </c>
      <c r="J2522" t="s">
        <v>4127</v>
      </c>
      <c r="K2522" t="s">
        <v>7</v>
      </c>
      <c r="U2522" t="s">
        <v>4125</v>
      </c>
    </row>
    <row r="2523" spans="1:24" x14ac:dyDescent="0.35">
      <c r="A2523">
        <v>1585</v>
      </c>
      <c r="B2523">
        <v>11970645688</v>
      </c>
      <c r="E2523" t="s">
        <v>2235</v>
      </c>
      <c r="F2523" t="s">
        <v>4062</v>
      </c>
      <c r="G2523" t="s">
        <v>4508</v>
      </c>
      <c r="H2523">
        <v>11970645688</v>
      </c>
      <c r="J2523" t="s">
        <v>4127</v>
      </c>
      <c r="K2523" t="s">
        <v>7</v>
      </c>
      <c r="U2523" t="s">
        <v>4125</v>
      </c>
    </row>
    <row r="2524" spans="1:24" x14ac:dyDescent="0.35">
      <c r="A2524">
        <v>2039</v>
      </c>
      <c r="B2524">
        <v>11943677131</v>
      </c>
      <c r="E2524" t="s">
        <v>2918</v>
      </c>
      <c r="F2524" t="s">
        <v>4062</v>
      </c>
      <c r="G2524" t="s">
        <v>4063</v>
      </c>
      <c r="H2524">
        <v>11943677131</v>
      </c>
      <c r="I2524" t="s">
        <v>2919</v>
      </c>
      <c r="J2524" t="s">
        <v>4728</v>
      </c>
      <c r="K2524" t="s">
        <v>11</v>
      </c>
      <c r="U2524" t="s">
        <v>4125</v>
      </c>
    </row>
    <row r="2525" spans="1:24" x14ac:dyDescent="0.35">
      <c r="A2525">
        <v>1586</v>
      </c>
      <c r="B2525">
        <v>11995216870</v>
      </c>
      <c r="E2525" t="s">
        <v>2236</v>
      </c>
      <c r="F2525" t="s">
        <v>4062</v>
      </c>
      <c r="G2525" t="s">
        <v>3587</v>
      </c>
      <c r="H2525">
        <v>11995216870</v>
      </c>
      <c r="J2525" t="s">
        <v>4127</v>
      </c>
      <c r="K2525" t="s">
        <v>7</v>
      </c>
      <c r="U2525" t="s">
        <v>4125</v>
      </c>
    </row>
    <row r="2526" spans="1:24" x14ac:dyDescent="0.35">
      <c r="A2526">
        <v>1587</v>
      </c>
      <c r="B2526">
        <v>11988744457</v>
      </c>
      <c r="E2526" t="s">
        <v>2237</v>
      </c>
      <c r="F2526" t="s">
        <v>4062</v>
      </c>
      <c r="G2526" t="s">
        <v>3819</v>
      </c>
      <c r="H2526">
        <v>11988744457</v>
      </c>
      <c r="J2526" t="s">
        <v>4127</v>
      </c>
      <c r="K2526" t="s">
        <v>7</v>
      </c>
      <c r="U2526" t="s">
        <v>4125</v>
      </c>
    </row>
    <row r="2527" spans="1:24" x14ac:dyDescent="0.35">
      <c r="A2527">
        <v>2623</v>
      </c>
      <c r="B2527">
        <v>11944653218</v>
      </c>
      <c r="E2527" t="s">
        <v>3887</v>
      </c>
      <c r="F2527" t="s">
        <v>4062</v>
      </c>
      <c r="G2527" t="s">
        <v>2874</v>
      </c>
      <c r="H2527">
        <v>11944653218</v>
      </c>
      <c r="J2527" t="s">
        <v>4728</v>
      </c>
      <c r="K2527" t="s">
        <v>11</v>
      </c>
      <c r="U2527" t="s">
        <v>4125</v>
      </c>
    </row>
    <row r="2528" spans="1:24" x14ac:dyDescent="0.35">
      <c r="A2528">
        <v>1815</v>
      </c>
      <c r="B2528">
        <v>11966893416</v>
      </c>
      <c r="E2528" t="s">
        <v>2568</v>
      </c>
      <c r="F2528" t="s">
        <v>4062</v>
      </c>
      <c r="G2528" t="s">
        <v>4113</v>
      </c>
      <c r="H2528">
        <v>11966893416</v>
      </c>
      <c r="I2528" t="s">
        <v>2569</v>
      </c>
      <c r="J2528" t="s">
        <v>4127</v>
      </c>
      <c r="K2528" t="s">
        <v>7</v>
      </c>
      <c r="U2528" t="s">
        <v>4125</v>
      </c>
    </row>
    <row r="2529" spans="1:25" x14ac:dyDescent="0.35">
      <c r="A2529">
        <v>2310</v>
      </c>
      <c r="B2529">
        <v>11952232688</v>
      </c>
      <c r="E2529" t="s">
        <v>3356</v>
      </c>
      <c r="F2529" t="s">
        <v>4062</v>
      </c>
      <c r="G2529" t="s">
        <v>4063</v>
      </c>
      <c r="H2529">
        <v>11952232688</v>
      </c>
      <c r="J2529" t="s">
        <v>4127</v>
      </c>
      <c r="K2529" t="s">
        <v>7</v>
      </c>
      <c r="U2529" t="s">
        <v>4125</v>
      </c>
    </row>
    <row r="2530" spans="1:25" x14ac:dyDescent="0.35">
      <c r="A2530">
        <v>1588</v>
      </c>
      <c r="B2530">
        <v>11976283385</v>
      </c>
      <c r="E2530" t="s">
        <v>2238</v>
      </c>
      <c r="F2530" t="s">
        <v>4062</v>
      </c>
      <c r="G2530" t="s">
        <v>3587</v>
      </c>
      <c r="H2530">
        <v>11976283385</v>
      </c>
      <c r="I2530" t="s">
        <v>2239</v>
      </c>
      <c r="J2530" t="s">
        <v>4728</v>
      </c>
      <c r="K2530" t="s">
        <v>11</v>
      </c>
      <c r="U2530" t="s">
        <v>4125</v>
      </c>
    </row>
    <row r="2531" spans="1:25" x14ac:dyDescent="0.35">
      <c r="B2531">
        <v>1799255310</v>
      </c>
      <c r="C2531">
        <v>0</v>
      </c>
      <c r="D2531">
        <v>0</v>
      </c>
      <c r="E2531" t="s">
        <v>5170</v>
      </c>
      <c r="F2531">
        <v>37</v>
      </c>
      <c r="G2531" t="s">
        <v>5171</v>
      </c>
      <c r="H2531">
        <v>1799255310</v>
      </c>
      <c r="I2531">
        <v>0</v>
      </c>
      <c r="J2531" t="s">
        <v>4130</v>
      </c>
      <c r="K2531">
        <v>0</v>
      </c>
      <c r="L2531">
        <v>0</v>
      </c>
      <c r="M2531" s="29">
        <v>45658</v>
      </c>
      <c r="O2531" t="s">
        <v>4179</v>
      </c>
    </row>
    <row r="2532" spans="1:25" x14ac:dyDescent="0.35">
      <c r="A2532">
        <v>1590</v>
      </c>
      <c r="B2532">
        <v>11985537962</v>
      </c>
      <c r="E2532" t="s">
        <v>2241</v>
      </c>
      <c r="F2532" t="s">
        <v>4062</v>
      </c>
      <c r="G2532" t="s">
        <v>4508</v>
      </c>
      <c r="H2532">
        <v>11985537962</v>
      </c>
      <c r="I2532" t="s">
        <v>2242</v>
      </c>
      <c r="J2532" t="s">
        <v>4127</v>
      </c>
      <c r="K2532" t="s">
        <v>7</v>
      </c>
      <c r="U2532" t="s">
        <v>4125</v>
      </c>
    </row>
    <row r="2533" spans="1:25" x14ac:dyDescent="0.35">
      <c r="A2533">
        <v>1876</v>
      </c>
      <c r="B2533">
        <v>11999691399</v>
      </c>
      <c r="E2533" t="s">
        <v>2667</v>
      </c>
      <c r="F2533" t="s">
        <v>4062</v>
      </c>
      <c r="G2533" t="s">
        <v>4066</v>
      </c>
      <c r="H2533">
        <v>11999691399</v>
      </c>
      <c r="I2533" t="s">
        <v>2668</v>
      </c>
      <c r="J2533" t="s">
        <v>4127</v>
      </c>
      <c r="K2533" t="s">
        <v>7</v>
      </c>
      <c r="U2533" t="s">
        <v>4125</v>
      </c>
    </row>
    <row r="2534" spans="1:25" x14ac:dyDescent="0.35">
      <c r="A2534">
        <v>2247</v>
      </c>
      <c r="B2534">
        <v>11971664738</v>
      </c>
      <c r="E2534" t="s">
        <v>3256</v>
      </c>
      <c r="F2534" t="s">
        <v>4062</v>
      </c>
      <c r="G2534" t="s">
        <v>3587</v>
      </c>
      <c r="H2534">
        <v>11971664738</v>
      </c>
      <c r="I2534" t="s">
        <v>3257</v>
      </c>
      <c r="J2534" t="s">
        <v>4127</v>
      </c>
      <c r="K2534" t="s">
        <v>7</v>
      </c>
      <c r="U2534" t="s">
        <v>4125</v>
      </c>
    </row>
    <row r="2535" spans="1:25" x14ac:dyDescent="0.35">
      <c r="A2535">
        <v>1591</v>
      </c>
      <c r="B2535">
        <v>11965864342</v>
      </c>
      <c r="E2535" t="s">
        <v>2243</v>
      </c>
      <c r="F2535" t="s">
        <v>4062</v>
      </c>
      <c r="G2535" t="s">
        <v>4508</v>
      </c>
      <c r="H2535">
        <v>11965864342</v>
      </c>
      <c r="J2535" t="s">
        <v>4728</v>
      </c>
      <c r="K2535" t="s">
        <v>11</v>
      </c>
      <c r="U2535" t="s">
        <v>4125</v>
      </c>
    </row>
    <row r="2536" spans="1:25" x14ac:dyDescent="0.35">
      <c r="A2536">
        <v>1592</v>
      </c>
      <c r="B2536">
        <v>11961919951</v>
      </c>
      <c r="E2536" t="s">
        <v>2244</v>
      </c>
      <c r="F2536" t="s">
        <v>4062</v>
      </c>
      <c r="G2536" t="s">
        <v>4110</v>
      </c>
      <c r="H2536">
        <v>11961919951</v>
      </c>
      <c r="I2536" t="s">
        <v>2245</v>
      </c>
      <c r="J2536" t="s">
        <v>4127</v>
      </c>
      <c r="K2536" t="s">
        <v>7</v>
      </c>
      <c r="U2536" t="s">
        <v>4125</v>
      </c>
    </row>
    <row r="2537" spans="1:25" x14ac:dyDescent="0.35">
      <c r="A2537">
        <v>1593</v>
      </c>
      <c r="B2537">
        <v>11995170189</v>
      </c>
      <c r="E2537" t="s">
        <v>2246</v>
      </c>
      <c r="F2537" t="s">
        <v>4062</v>
      </c>
      <c r="G2537" t="s">
        <v>3587</v>
      </c>
      <c r="H2537">
        <v>11995170189</v>
      </c>
      <c r="I2537" t="s">
        <v>2247</v>
      </c>
      <c r="J2537" t="s">
        <v>4127</v>
      </c>
      <c r="K2537" t="s">
        <v>7</v>
      </c>
      <c r="U2537" t="s">
        <v>4125</v>
      </c>
    </row>
    <row r="2538" spans="1:25" x14ac:dyDescent="0.35">
      <c r="A2538">
        <v>1594</v>
      </c>
      <c r="B2538">
        <v>11972784364</v>
      </c>
      <c r="E2538" t="s">
        <v>2248</v>
      </c>
      <c r="F2538" t="s">
        <v>4062</v>
      </c>
      <c r="G2538" t="s">
        <v>4508</v>
      </c>
      <c r="H2538">
        <v>11972784364</v>
      </c>
      <c r="I2538" t="s">
        <v>2249</v>
      </c>
      <c r="J2538" t="s">
        <v>4127</v>
      </c>
      <c r="K2538" t="s">
        <v>7</v>
      </c>
      <c r="U2538" t="s">
        <v>4125</v>
      </c>
    </row>
    <row r="2539" spans="1:25" x14ac:dyDescent="0.35">
      <c r="A2539">
        <v>1595</v>
      </c>
      <c r="B2539">
        <v>11978786413</v>
      </c>
      <c r="E2539" t="s">
        <v>2250</v>
      </c>
      <c r="F2539" t="s">
        <v>4062</v>
      </c>
      <c r="G2539" t="s">
        <v>3587</v>
      </c>
      <c r="H2539">
        <v>11978786413</v>
      </c>
      <c r="I2539" t="s">
        <v>2251</v>
      </c>
      <c r="J2539" t="s">
        <v>4127</v>
      </c>
      <c r="K2539" t="s">
        <v>7</v>
      </c>
      <c r="U2539" t="s">
        <v>4125</v>
      </c>
    </row>
    <row r="2540" spans="1:25" x14ac:dyDescent="0.35">
      <c r="A2540">
        <v>2556</v>
      </c>
      <c r="B2540">
        <v>1197751709</v>
      </c>
      <c r="E2540" t="s">
        <v>3765</v>
      </c>
      <c r="F2540" t="s">
        <v>4062</v>
      </c>
      <c r="G2540" t="s">
        <v>3762</v>
      </c>
      <c r="H2540">
        <v>1197751709</v>
      </c>
      <c r="J2540" t="s">
        <v>4728</v>
      </c>
      <c r="K2540" t="s">
        <v>11</v>
      </c>
      <c r="U2540" t="s">
        <v>4125</v>
      </c>
    </row>
    <row r="2541" spans="1:25" x14ac:dyDescent="0.35">
      <c r="A2541">
        <v>1596</v>
      </c>
      <c r="B2541">
        <v>1598176506</v>
      </c>
      <c r="E2541" t="s">
        <v>2252</v>
      </c>
      <c r="F2541" t="s">
        <v>4062</v>
      </c>
      <c r="G2541" t="s">
        <v>3748</v>
      </c>
      <c r="H2541">
        <v>1598176506</v>
      </c>
      <c r="I2541" t="s">
        <v>2253</v>
      </c>
      <c r="J2541" t="s">
        <v>4728</v>
      </c>
      <c r="K2541" t="s">
        <v>11</v>
      </c>
      <c r="U2541" t="s">
        <v>4125</v>
      </c>
    </row>
    <row r="2542" spans="1:25" x14ac:dyDescent="0.35">
      <c r="A2542">
        <v>1597</v>
      </c>
      <c r="B2542">
        <v>11970208942</v>
      </c>
      <c r="E2542" t="s">
        <v>2254</v>
      </c>
      <c r="F2542" t="s">
        <v>4062</v>
      </c>
      <c r="G2542" t="s">
        <v>4508</v>
      </c>
      <c r="H2542">
        <v>11970208942</v>
      </c>
      <c r="I2542" t="s">
        <v>2255</v>
      </c>
      <c r="J2542" t="s">
        <v>4728</v>
      </c>
      <c r="K2542" t="s">
        <v>11</v>
      </c>
      <c r="U2542" t="s">
        <v>4125</v>
      </c>
    </row>
    <row r="2543" spans="1:25" x14ac:dyDescent="0.35">
      <c r="A2543">
        <v>2677</v>
      </c>
      <c r="B2543">
        <v>11982770131</v>
      </c>
      <c r="D2543">
        <v>18255836845</v>
      </c>
      <c r="E2543" t="s">
        <v>3990</v>
      </c>
      <c r="F2543" t="s">
        <v>4062</v>
      </c>
      <c r="G2543" t="s">
        <v>4508</v>
      </c>
      <c r="H2543">
        <v>11982770131</v>
      </c>
      <c r="I2543" t="s">
        <v>3991</v>
      </c>
      <c r="J2543" t="s">
        <v>4728</v>
      </c>
      <c r="K2543" t="s">
        <v>11</v>
      </c>
      <c r="U2543" t="s">
        <v>4125</v>
      </c>
      <c r="Y2543" t="s">
        <v>4179</v>
      </c>
    </row>
    <row r="2544" spans="1:25" x14ac:dyDescent="0.35">
      <c r="A2544">
        <v>1598</v>
      </c>
      <c r="B2544">
        <v>11956188368</v>
      </c>
      <c r="E2544" t="s">
        <v>2256</v>
      </c>
      <c r="F2544" t="s">
        <v>4062</v>
      </c>
      <c r="G2544" t="s">
        <v>4063</v>
      </c>
      <c r="H2544">
        <v>11956188368</v>
      </c>
      <c r="I2544" t="s">
        <v>2257</v>
      </c>
      <c r="J2544" t="s">
        <v>4237</v>
      </c>
      <c r="K2544" t="s">
        <v>7</v>
      </c>
      <c r="U2544" t="s">
        <v>4125</v>
      </c>
      <c r="Y2544" t="s">
        <v>4179</v>
      </c>
    </row>
    <row r="2545" spans="1:21" x14ac:dyDescent="0.35">
      <c r="A2545">
        <v>1785</v>
      </c>
      <c r="B2545">
        <v>11976552378</v>
      </c>
      <c r="E2545" t="s">
        <v>2525</v>
      </c>
      <c r="F2545" t="s">
        <v>4062</v>
      </c>
      <c r="G2545" t="s">
        <v>4508</v>
      </c>
      <c r="H2545">
        <v>11976552378</v>
      </c>
      <c r="I2545" t="s">
        <v>2522</v>
      </c>
      <c r="J2545" t="s">
        <v>4127</v>
      </c>
      <c r="K2545" t="s">
        <v>7</v>
      </c>
      <c r="U2545" t="s">
        <v>4125</v>
      </c>
    </row>
    <row r="2546" spans="1:21" x14ac:dyDescent="0.35">
      <c r="A2546">
        <v>2075</v>
      </c>
      <c r="B2546">
        <v>11957705757</v>
      </c>
      <c r="E2546" t="s">
        <v>2980</v>
      </c>
      <c r="F2546" t="s">
        <v>4062</v>
      </c>
      <c r="G2546" t="s">
        <v>2874</v>
      </c>
      <c r="H2546">
        <v>11957705757</v>
      </c>
      <c r="I2546" t="s">
        <v>2981</v>
      </c>
      <c r="J2546" t="s">
        <v>4728</v>
      </c>
      <c r="K2546" t="s">
        <v>11</v>
      </c>
      <c r="U2546" t="s">
        <v>4125</v>
      </c>
    </row>
    <row r="2547" spans="1:21" x14ac:dyDescent="0.35">
      <c r="A2547">
        <v>1599</v>
      </c>
      <c r="B2547">
        <v>11991699669</v>
      </c>
      <c r="E2547" t="s">
        <v>2258</v>
      </c>
      <c r="F2547" t="s">
        <v>4062</v>
      </c>
      <c r="G2547" t="s">
        <v>4068</v>
      </c>
      <c r="H2547">
        <v>11991699669</v>
      </c>
      <c r="I2547" t="s">
        <v>2259</v>
      </c>
      <c r="J2547" t="s">
        <v>4728</v>
      </c>
      <c r="K2547" t="s">
        <v>11</v>
      </c>
      <c r="U2547" t="s">
        <v>4125</v>
      </c>
    </row>
    <row r="2548" spans="1:21" x14ac:dyDescent="0.35">
      <c r="A2548">
        <v>1600</v>
      </c>
      <c r="B2548">
        <v>11996862863</v>
      </c>
      <c r="E2548" t="s">
        <v>2260</v>
      </c>
      <c r="F2548" t="s">
        <v>4062</v>
      </c>
      <c r="G2548" t="s">
        <v>4508</v>
      </c>
      <c r="H2548">
        <v>11996862863</v>
      </c>
      <c r="I2548" t="s">
        <v>2261</v>
      </c>
      <c r="J2548" t="s">
        <v>4127</v>
      </c>
      <c r="K2548" t="s">
        <v>7</v>
      </c>
      <c r="U2548" t="s">
        <v>4125</v>
      </c>
    </row>
    <row r="2549" spans="1:21" x14ac:dyDescent="0.35">
      <c r="B2549">
        <v>119427491</v>
      </c>
      <c r="C2549">
        <v>0</v>
      </c>
      <c r="D2549">
        <v>0</v>
      </c>
      <c r="E2549" t="s">
        <v>5167</v>
      </c>
      <c r="F2549">
        <v>45</v>
      </c>
      <c r="G2549" t="s">
        <v>5175</v>
      </c>
      <c r="H2549">
        <v>119427491</v>
      </c>
      <c r="I2549">
        <v>0</v>
      </c>
      <c r="J2549" t="s">
        <v>4130</v>
      </c>
      <c r="K2549">
        <v>0</v>
      </c>
      <c r="L2549">
        <v>0</v>
      </c>
      <c r="M2549" s="29">
        <v>45658</v>
      </c>
      <c r="O2549" t="s">
        <v>4179</v>
      </c>
    </row>
    <row r="2550" spans="1:21" x14ac:dyDescent="0.35">
      <c r="A2550">
        <v>2074</v>
      </c>
      <c r="B2550">
        <v>11959078866</v>
      </c>
      <c r="E2550" t="s">
        <v>2979</v>
      </c>
      <c r="F2550" t="s">
        <v>4062</v>
      </c>
      <c r="G2550" t="s">
        <v>3915</v>
      </c>
      <c r="H2550">
        <v>11959078866</v>
      </c>
      <c r="I2550" t="s">
        <v>1742</v>
      </c>
      <c r="J2550" t="s">
        <v>4127</v>
      </c>
      <c r="K2550" t="s">
        <v>7</v>
      </c>
      <c r="U2550" t="s">
        <v>4125</v>
      </c>
    </row>
    <row r="2551" spans="1:21" x14ac:dyDescent="0.35">
      <c r="A2551">
        <v>1601</v>
      </c>
      <c r="B2551">
        <v>11988929404</v>
      </c>
      <c r="E2551" t="s">
        <v>2262</v>
      </c>
      <c r="F2551">
        <v>3</v>
      </c>
      <c r="G2551" t="s">
        <v>3915</v>
      </c>
      <c r="H2551">
        <v>11988929404</v>
      </c>
      <c r="I2551" t="s">
        <v>114</v>
      </c>
      <c r="J2551" t="s">
        <v>4728</v>
      </c>
      <c r="K2551" t="s">
        <v>11</v>
      </c>
      <c r="N2551" t="s">
        <v>4179</v>
      </c>
      <c r="U2551" t="s">
        <v>4125</v>
      </c>
    </row>
    <row r="2552" spans="1:21" x14ac:dyDescent="0.35">
      <c r="A2552">
        <v>1602</v>
      </c>
      <c r="B2552">
        <v>11967051248</v>
      </c>
      <c r="E2552" t="s">
        <v>2263</v>
      </c>
      <c r="F2552" t="s">
        <v>4062</v>
      </c>
      <c r="G2552" t="s">
        <v>4508</v>
      </c>
      <c r="H2552">
        <v>11967051248</v>
      </c>
      <c r="I2552" t="s">
        <v>2264</v>
      </c>
      <c r="J2552" t="s">
        <v>4126</v>
      </c>
      <c r="K2552" t="s">
        <v>36</v>
      </c>
      <c r="U2552" t="s">
        <v>4125</v>
      </c>
    </row>
    <row r="2553" spans="1:21" x14ac:dyDescent="0.35">
      <c r="A2553">
        <v>2703</v>
      </c>
      <c r="B2553">
        <v>15991215983</v>
      </c>
      <c r="E2553" t="s">
        <v>4036</v>
      </c>
      <c r="F2553">
        <v>3</v>
      </c>
      <c r="G2553" t="s">
        <v>3748</v>
      </c>
      <c r="H2553">
        <v>15991215983</v>
      </c>
      <c r="I2553" t="s">
        <v>4035</v>
      </c>
      <c r="J2553" t="s">
        <v>4127</v>
      </c>
      <c r="K2553" t="s">
        <v>7</v>
      </c>
      <c r="U2553" t="s">
        <v>4125</v>
      </c>
    </row>
    <row r="2554" spans="1:21" x14ac:dyDescent="0.35">
      <c r="A2554">
        <v>2654</v>
      </c>
      <c r="B2554">
        <v>11950705695</v>
      </c>
      <c r="E2554" t="s">
        <v>3948</v>
      </c>
      <c r="F2554" t="s">
        <v>4062</v>
      </c>
      <c r="G2554" t="s">
        <v>4508</v>
      </c>
      <c r="H2554">
        <v>11950705695</v>
      </c>
      <c r="I2554" t="s">
        <v>3949</v>
      </c>
      <c r="J2554" t="s">
        <v>4127</v>
      </c>
      <c r="K2554" t="s">
        <v>7</v>
      </c>
      <c r="U2554" t="s">
        <v>4125</v>
      </c>
    </row>
    <row r="2555" spans="1:21" x14ac:dyDescent="0.35">
      <c r="A2555">
        <v>1603</v>
      </c>
      <c r="E2555" t="s">
        <v>2265</v>
      </c>
      <c r="F2555" t="s">
        <v>4057</v>
      </c>
      <c r="G2555" t="s">
        <v>2818</v>
      </c>
      <c r="J2555" t="s">
        <v>4728</v>
      </c>
      <c r="K2555" t="s">
        <v>11</v>
      </c>
      <c r="U2555" t="s">
        <v>4125</v>
      </c>
    </row>
    <row r="2556" spans="1:21" x14ac:dyDescent="0.35">
      <c r="A2556">
        <v>1604</v>
      </c>
      <c r="E2556" t="s">
        <v>2266</v>
      </c>
      <c r="F2556" t="s">
        <v>4062</v>
      </c>
      <c r="G2556" t="s">
        <v>4063</v>
      </c>
      <c r="J2556" t="s">
        <v>4126</v>
      </c>
      <c r="K2556" t="s">
        <v>36</v>
      </c>
      <c r="U2556" t="s">
        <v>4125</v>
      </c>
    </row>
    <row r="2557" spans="1:21" x14ac:dyDescent="0.35">
      <c r="A2557">
        <v>1605</v>
      </c>
      <c r="B2557">
        <v>11952142922</v>
      </c>
      <c r="E2557" t="s">
        <v>2267</v>
      </c>
      <c r="F2557" t="s">
        <v>4062</v>
      </c>
      <c r="G2557" t="s">
        <v>4068</v>
      </c>
      <c r="H2557">
        <v>11952142922</v>
      </c>
      <c r="J2557" t="s">
        <v>4127</v>
      </c>
      <c r="K2557" t="s">
        <v>7</v>
      </c>
      <c r="U2557" t="s">
        <v>4125</v>
      </c>
    </row>
    <row r="2558" spans="1:21" x14ac:dyDescent="0.35">
      <c r="A2558">
        <v>2173</v>
      </c>
      <c r="B2558">
        <v>11971633006</v>
      </c>
      <c r="E2558" t="s">
        <v>3129</v>
      </c>
      <c r="F2558" t="s">
        <v>4062</v>
      </c>
      <c r="G2558" t="s">
        <v>4110</v>
      </c>
      <c r="H2558">
        <v>11971633006</v>
      </c>
      <c r="I2558" t="s">
        <v>3130</v>
      </c>
      <c r="J2558" t="s">
        <v>4728</v>
      </c>
      <c r="K2558" t="s">
        <v>11</v>
      </c>
      <c r="U2558" t="s">
        <v>4125</v>
      </c>
    </row>
    <row r="2559" spans="1:21" x14ac:dyDescent="0.35">
      <c r="A2559">
        <v>2103</v>
      </c>
      <c r="B2559">
        <v>11942293921</v>
      </c>
      <c r="E2559" t="s">
        <v>3026</v>
      </c>
      <c r="F2559" t="s">
        <v>4062</v>
      </c>
      <c r="G2559" t="s">
        <v>130</v>
      </c>
      <c r="H2559">
        <v>11942293921</v>
      </c>
      <c r="J2559" t="s">
        <v>4126</v>
      </c>
      <c r="K2559" t="s">
        <v>36</v>
      </c>
      <c r="U2559" t="s">
        <v>4125</v>
      </c>
    </row>
    <row r="2560" spans="1:21" x14ac:dyDescent="0.35">
      <c r="A2560">
        <v>1606</v>
      </c>
      <c r="E2560" t="s">
        <v>2268</v>
      </c>
      <c r="F2560" t="s">
        <v>4062</v>
      </c>
      <c r="G2560" t="s">
        <v>4066</v>
      </c>
      <c r="J2560" t="s">
        <v>4127</v>
      </c>
      <c r="K2560" t="s">
        <v>7</v>
      </c>
      <c r="U2560" t="s">
        <v>4125</v>
      </c>
    </row>
    <row r="2561" spans="1:21" x14ac:dyDescent="0.35">
      <c r="A2561">
        <v>1607</v>
      </c>
      <c r="B2561">
        <v>11961872607</v>
      </c>
      <c r="E2561" t="s">
        <v>2269</v>
      </c>
      <c r="F2561" t="s">
        <v>4062</v>
      </c>
      <c r="G2561" t="s">
        <v>3587</v>
      </c>
      <c r="H2561">
        <v>11961872607</v>
      </c>
      <c r="J2561" t="s">
        <v>4127</v>
      </c>
      <c r="K2561" t="s">
        <v>7</v>
      </c>
      <c r="U2561" t="s">
        <v>4125</v>
      </c>
    </row>
    <row r="2562" spans="1:21" x14ac:dyDescent="0.35">
      <c r="A2562">
        <v>1608</v>
      </c>
      <c r="B2562">
        <v>1132623664</v>
      </c>
      <c r="E2562" t="s">
        <v>2270</v>
      </c>
      <c r="F2562" t="s">
        <v>4062</v>
      </c>
      <c r="G2562" t="s">
        <v>4508</v>
      </c>
      <c r="H2562">
        <v>1132623664</v>
      </c>
      <c r="I2562" t="s">
        <v>1428</v>
      </c>
      <c r="J2562" t="s">
        <v>4127</v>
      </c>
      <c r="K2562" t="s">
        <v>7</v>
      </c>
      <c r="U2562" t="s">
        <v>4125</v>
      </c>
    </row>
    <row r="2563" spans="1:21" x14ac:dyDescent="0.35">
      <c r="A2563">
        <v>1609</v>
      </c>
      <c r="B2563">
        <v>11981642687</v>
      </c>
      <c r="E2563" t="s">
        <v>2271</v>
      </c>
      <c r="F2563" t="s">
        <v>4062</v>
      </c>
      <c r="G2563" t="s">
        <v>4508</v>
      </c>
      <c r="H2563">
        <v>11981642687</v>
      </c>
      <c r="J2563" t="s">
        <v>4728</v>
      </c>
      <c r="K2563" t="s">
        <v>11</v>
      </c>
      <c r="U2563" t="s">
        <v>4125</v>
      </c>
    </row>
    <row r="2564" spans="1:21" x14ac:dyDescent="0.35">
      <c r="A2564">
        <v>1610</v>
      </c>
      <c r="E2564" t="s">
        <v>2272</v>
      </c>
      <c r="F2564">
        <v>3</v>
      </c>
      <c r="G2564" t="s">
        <v>4508</v>
      </c>
      <c r="J2564" t="s">
        <v>4127</v>
      </c>
      <c r="K2564" t="s">
        <v>7</v>
      </c>
      <c r="U2564" t="s">
        <v>4125</v>
      </c>
    </row>
    <row r="2565" spans="1:21" x14ac:dyDescent="0.35">
      <c r="A2565">
        <v>1611</v>
      </c>
      <c r="B2565">
        <v>11987163809</v>
      </c>
      <c r="E2565" t="s">
        <v>2273</v>
      </c>
      <c r="F2565" t="s">
        <v>4062</v>
      </c>
      <c r="G2565" t="s">
        <v>3940</v>
      </c>
      <c r="H2565">
        <v>11987163809</v>
      </c>
      <c r="J2565" t="s">
        <v>4126</v>
      </c>
      <c r="K2565" t="s">
        <v>36</v>
      </c>
      <c r="U2565" t="s">
        <v>4125</v>
      </c>
    </row>
    <row r="2566" spans="1:21" x14ac:dyDescent="0.35">
      <c r="A2566">
        <v>1612</v>
      </c>
      <c r="B2566">
        <v>11995609224</v>
      </c>
      <c r="E2566" t="s">
        <v>2274</v>
      </c>
      <c r="F2566" t="s">
        <v>4062</v>
      </c>
      <c r="G2566" t="s">
        <v>4508</v>
      </c>
      <c r="H2566">
        <v>11995609224</v>
      </c>
      <c r="J2566" t="s">
        <v>4127</v>
      </c>
      <c r="K2566" t="s">
        <v>7</v>
      </c>
      <c r="U2566" t="s">
        <v>4125</v>
      </c>
    </row>
    <row r="2567" spans="1:21" x14ac:dyDescent="0.35">
      <c r="A2567">
        <v>1613</v>
      </c>
      <c r="B2567">
        <v>11984822020</v>
      </c>
      <c r="E2567" t="s">
        <v>2275</v>
      </c>
      <c r="F2567" t="s">
        <v>4062</v>
      </c>
      <c r="G2567" t="s">
        <v>4508</v>
      </c>
      <c r="H2567">
        <v>11984822020</v>
      </c>
      <c r="I2567" t="s">
        <v>2276</v>
      </c>
      <c r="J2567" t="s">
        <v>4127</v>
      </c>
      <c r="K2567" t="s">
        <v>7</v>
      </c>
      <c r="U2567" t="s">
        <v>4125</v>
      </c>
    </row>
    <row r="2568" spans="1:21" x14ac:dyDescent="0.35">
      <c r="A2568">
        <v>2312</v>
      </c>
      <c r="B2568">
        <v>968454221</v>
      </c>
      <c r="E2568" t="s">
        <v>3359</v>
      </c>
      <c r="F2568" t="s">
        <v>4062</v>
      </c>
      <c r="G2568" t="s">
        <v>3915</v>
      </c>
      <c r="H2568">
        <v>968454221</v>
      </c>
      <c r="I2568" t="s">
        <v>3360</v>
      </c>
      <c r="J2568" t="s">
        <v>4127</v>
      </c>
      <c r="K2568" t="s">
        <v>7</v>
      </c>
      <c r="U2568" t="s">
        <v>4125</v>
      </c>
    </row>
    <row r="2569" spans="1:21" x14ac:dyDescent="0.35">
      <c r="A2569">
        <v>2272</v>
      </c>
      <c r="B2569">
        <v>19993066739</v>
      </c>
      <c r="E2569" t="s">
        <v>3298</v>
      </c>
      <c r="F2569" t="s">
        <v>4062</v>
      </c>
      <c r="G2569" t="s">
        <v>4098</v>
      </c>
      <c r="H2569">
        <v>19993066739</v>
      </c>
      <c r="I2569" t="s">
        <v>3299</v>
      </c>
      <c r="J2569" t="s">
        <v>4728</v>
      </c>
      <c r="K2569" t="s">
        <v>11</v>
      </c>
      <c r="U2569" t="s">
        <v>4125</v>
      </c>
    </row>
    <row r="2570" spans="1:21" x14ac:dyDescent="0.35">
      <c r="A2570">
        <v>1614</v>
      </c>
      <c r="B2570">
        <v>11982780012</v>
      </c>
      <c r="E2570" t="s">
        <v>2277</v>
      </c>
      <c r="F2570" t="s">
        <v>4062</v>
      </c>
      <c r="G2570" t="s">
        <v>4508</v>
      </c>
      <c r="H2570">
        <v>11982780012</v>
      </c>
      <c r="I2570" t="s">
        <v>1732</v>
      </c>
      <c r="J2570" t="s">
        <v>4127</v>
      </c>
      <c r="K2570" t="s">
        <v>7</v>
      </c>
      <c r="U2570" t="s">
        <v>4125</v>
      </c>
    </row>
    <row r="2571" spans="1:21" x14ac:dyDescent="0.35">
      <c r="A2571">
        <v>1615</v>
      </c>
      <c r="B2571">
        <v>11999788175</v>
      </c>
      <c r="E2571" t="s">
        <v>2278</v>
      </c>
      <c r="F2571" t="s">
        <v>4062</v>
      </c>
      <c r="G2571" t="s">
        <v>4508</v>
      </c>
      <c r="H2571">
        <v>11999788175</v>
      </c>
      <c r="J2571" t="s">
        <v>4126</v>
      </c>
      <c r="K2571" t="s">
        <v>36</v>
      </c>
      <c r="U2571" t="s">
        <v>4125</v>
      </c>
    </row>
    <row r="2572" spans="1:21" x14ac:dyDescent="0.35">
      <c r="A2572">
        <v>1616</v>
      </c>
      <c r="B2572">
        <v>19974044071</v>
      </c>
      <c r="E2572" t="s">
        <v>2279</v>
      </c>
      <c r="F2572" t="s">
        <v>4062</v>
      </c>
      <c r="G2572" t="s">
        <v>5163</v>
      </c>
      <c r="H2572">
        <v>19974044071</v>
      </c>
      <c r="I2572" t="s">
        <v>2280</v>
      </c>
      <c r="J2572" t="s">
        <v>4126</v>
      </c>
      <c r="K2572" t="s">
        <v>36</v>
      </c>
      <c r="U2572" t="s">
        <v>4125</v>
      </c>
    </row>
    <row r="2573" spans="1:21" x14ac:dyDescent="0.35">
      <c r="A2573">
        <v>1617</v>
      </c>
      <c r="B2573">
        <v>11975223967</v>
      </c>
      <c r="E2573" t="s">
        <v>2281</v>
      </c>
      <c r="F2573">
        <v>4</v>
      </c>
      <c r="G2573" t="s">
        <v>3587</v>
      </c>
      <c r="H2573">
        <v>11975223967</v>
      </c>
      <c r="I2573" t="s">
        <v>1359</v>
      </c>
      <c r="J2573" t="s">
        <v>4728</v>
      </c>
      <c r="K2573" t="s">
        <v>11</v>
      </c>
      <c r="U2573" t="s">
        <v>4125</v>
      </c>
    </row>
    <row r="2574" spans="1:21" x14ac:dyDescent="0.35">
      <c r="A2574">
        <v>1618</v>
      </c>
      <c r="B2574">
        <v>18981903989</v>
      </c>
      <c r="E2574" t="s">
        <v>2282</v>
      </c>
      <c r="F2574" t="s">
        <v>4062</v>
      </c>
      <c r="G2574" t="s">
        <v>3819</v>
      </c>
      <c r="H2574">
        <v>18981903989</v>
      </c>
      <c r="I2574" t="s">
        <v>2283</v>
      </c>
      <c r="J2574" t="s">
        <v>4728</v>
      </c>
      <c r="K2574" t="s">
        <v>11</v>
      </c>
      <c r="U2574" t="s">
        <v>4125</v>
      </c>
    </row>
    <row r="2575" spans="1:21" x14ac:dyDescent="0.35">
      <c r="A2575">
        <v>1619</v>
      </c>
      <c r="E2575" t="s">
        <v>2284</v>
      </c>
      <c r="F2575">
        <v>7</v>
      </c>
      <c r="G2575" t="s">
        <v>4508</v>
      </c>
      <c r="J2575" t="s">
        <v>4127</v>
      </c>
      <c r="K2575" t="s">
        <v>7</v>
      </c>
      <c r="N2575" t="s">
        <v>4179</v>
      </c>
      <c r="U2575" t="s">
        <v>4125</v>
      </c>
    </row>
    <row r="2576" spans="1:21" x14ac:dyDescent="0.35">
      <c r="A2576">
        <v>1589</v>
      </c>
      <c r="B2576">
        <v>11981066515</v>
      </c>
      <c r="E2576" t="s">
        <v>2240</v>
      </c>
      <c r="F2576" t="s">
        <v>4062</v>
      </c>
      <c r="G2576" t="s">
        <v>3819</v>
      </c>
      <c r="H2576">
        <v>11981066515</v>
      </c>
      <c r="J2576" t="s">
        <v>4728</v>
      </c>
      <c r="K2576" t="s">
        <v>11</v>
      </c>
      <c r="U2576" t="s">
        <v>4125</v>
      </c>
    </row>
    <row r="2577" spans="1:21" x14ac:dyDescent="0.35">
      <c r="A2577">
        <v>1771</v>
      </c>
      <c r="B2577">
        <v>11995119755</v>
      </c>
      <c r="E2577" t="s">
        <v>2509</v>
      </c>
      <c r="F2577" t="s">
        <v>4062</v>
      </c>
      <c r="G2577" t="s">
        <v>4082</v>
      </c>
      <c r="H2577">
        <v>11995119755</v>
      </c>
      <c r="I2577" t="s">
        <v>2508</v>
      </c>
      <c r="J2577" t="s">
        <v>4127</v>
      </c>
      <c r="K2577" t="s">
        <v>7</v>
      </c>
      <c r="U2577" t="s">
        <v>4125</v>
      </c>
    </row>
    <row r="2578" spans="1:21" x14ac:dyDescent="0.35">
      <c r="A2578">
        <v>1818</v>
      </c>
      <c r="B2578">
        <v>11947586124</v>
      </c>
      <c r="E2578" t="s">
        <v>2574</v>
      </c>
      <c r="F2578" t="s">
        <v>4062</v>
      </c>
      <c r="G2578" t="s">
        <v>4082</v>
      </c>
      <c r="H2578">
        <v>11947586124</v>
      </c>
      <c r="I2578" t="s">
        <v>2508</v>
      </c>
      <c r="J2578" t="s">
        <v>4127</v>
      </c>
      <c r="K2578" t="s">
        <v>7</v>
      </c>
      <c r="U2578" t="s">
        <v>4125</v>
      </c>
    </row>
    <row r="2579" spans="1:21" x14ac:dyDescent="0.35">
      <c r="A2579">
        <v>1620</v>
      </c>
      <c r="B2579">
        <v>11981629955</v>
      </c>
      <c r="E2579" t="s">
        <v>2285</v>
      </c>
      <c r="F2579" t="s">
        <v>4062</v>
      </c>
      <c r="G2579" t="s">
        <v>4508</v>
      </c>
      <c r="H2579">
        <v>11981629955</v>
      </c>
      <c r="I2579" t="s">
        <v>2286</v>
      </c>
      <c r="J2579" t="s">
        <v>4127</v>
      </c>
      <c r="K2579" t="s">
        <v>7</v>
      </c>
      <c r="U2579" t="s">
        <v>4125</v>
      </c>
    </row>
    <row r="2580" spans="1:21" x14ac:dyDescent="0.35">
      <c r="A2580">
        <v>1621</v>
      </c>
      <c r="B2580">
        <v>15981113555</v>
      </c>
      <c r="E2580" t="s">
        <v>2287</v>
      </c>
      <c r="F2580" t="s">
        <v>4062</v>
      </c>
      <c r="G2580" t="s">
        <v>3748</v>
      </c>
      <c r="H2580">
        <v>15981113555</v>
      </c>
      <c r="J2580" t="s">
        <v>4127</v>
      </c>
      <c r="K2580" t="s">
        <v>7</v>
      </c>
      <c r="U2580" t="s">
        <v>4125</v>
      </c>
    </row>
    <row r="2581" spans="1:21" x14ac:dyDescent="0.35">
      <c r="A2581">
        <v>1622</v>
      </c>
      <c r="B2581">
        <v>11997551133</v>
      </c>
      <c r="E2581" t="s">
        <v>2288</v>
      </c>
      <c r="F2581" t="s">
        <v>4062</v>
      </c>
      <c r="G2581" t="s">
        <v>4068</v>
      </c>
      <c r="H2581">
        <v>11997551133</v>
      </c>
      <c r="J2581" t="s">
        <v>4127</v>
      </c>
      <c r="K2581" t="s">
        <v>7</v>
      </c>
      <c r="U2581" t="s">
        <v>4125</v>
      </c>
    </row>
    <row r="2582" spans="1:21" x14ac:dyDescent="0.35">
      <c r="A2582">
        <v>1623</v>
      </c>
      <c r="B2582">
        <v>11947416245</v>
      </c>
      <c r="E2582" t="s">
        <v>2289</v>
      </c>
      <c r="F2582">
        <v>1</v>
      </c>
      <c r="G2582" t="s">
        <v>4068</v>
      </c>
      <c r="H2582">
        <v>11947416245</v>
      </c>
      <c r="I2582" t="s">
        <v>734</v>
      </c>
      <c r="J2582" t="s">
        <v>4127</v>
      </c>
      <c r="K2582" t="s">
        <v>7</v>
      </c>
      <c r="U2582" t="s">
        <v>4125</v>
      </c>
    </row>
    <row r="2583" spans="1:21" x14ac:dyDescent="0.35">
      <c r="A2583">
        <v>1624</v>
      </c>
      <c r="B2583">
        <v>11989668764</v>
      </c>
      <c r="E2583" t="s">
        <v>2290</v>
      </c>
      <c r="F2583" t="s">
        <v>4055</v>
      </c>
      <c r="G2583" t="s">
        <v>4063</v>
      </c>
      <c r="H2583">
        <v>11989668764</v>
      </c>
      <c r="J2583" t="s">
        <v>4728</v>
      </c>
      <c r="K2583" t="s">
        <v>11</v>
      </c>
      <c r="U2583" t="s">
        <v>4125</v>
      </c>
    </row>
    <row r="2584" spans="1:21" x14ac:dyDescent="0.35">
      <c r="A2584">
        <v>2337</v>
      </c>
      <c r="B2584">
        <v>11974644927</v>
      </c>
      <c r="E2584" t="s">
        <v>3403</v>
      </c>
      <c r="F2584" t="s">
        <v>4062</v>
      </c>
      <c r="G2584" t="s">
        <v>4508</v>
      </c>
      <c r="H2584">
        <v>11974644927</v>
      </c>
      <c r="J2584" t="s">
        <v>4728</v>
      </c>
      <c r="K2584" t="s">
        <v>11</v>
      </c>
      <c r="U2584" t="s">
        <v>4125</v>
      </c>
    </row>
    <row r="2585" spans="1:21" x14ac:dyDescent="0.35">
      <c r="A2585">
        <v>1625</v>
      </c>
      <c r="B2585">
        <v>11992440043</v>
      </c>
      <c r="E2585" t="s">
        <v>2291</v>
      </c>
      <c r="F2585" t="s">
        <v>4062</v>
      </c>
      <c r="G2585" t="s">
        <v>4508</v>
      </c>
      <c r="H2585">
        <v>11992440043</v>
      </c>
      <c r="J2585" t="s">
        <v>4728</v>
      </c>
      <c r="K2585" t="s">
        <v>11</v>
      </c>
      <c r="U2585" t="s">
        <v>4125</v>
      </c>
    </row>
    <row r="2586" spans="1:21" x14ac:dyDescent="0.35">
      <c r="A2586">
        <v>1626</v>
      </c>
      <c r="B2586">
        <v>11953207406</v>
      </c>
      <c r="E2586" t="s">
        <v>2292</v>
      </c>
      <c r="F2586" t="s">
        <v>4062</v>
      </c>
      <c r="G2586" t="s">
        <v>4063</v>
      </c>
      <c r="H2586">
        <v>11953207406</v>
      </c>
      <c r="I2586" t="s">
        <v>2293</v>
      </c>
      <c r="J2586" t="s">
        <v>4127</v>
      </c>
      <c r="K2586" t="s">
        <v>7</v>
      </c>
      <c r="U2586" t="s">
        <v>4125</v>
      </c>
    </row>
    <row r="2587" spans="1:21" x14ac:dyDescent="0.35">
      <c r="A2587">
        <v>1627</v>
      </c>
      <c r="B2587">
        <v>11941913109</v>
      </c>
      <c r="E2587" t="s">
        <v>2294</v>
      </c>
      <c r="F2587" t="s">
        <v>4062</v>
      </c>
      <c r="G2587" t="s">
        <v>3587</v>
      </c>
      <c r="H2587">
        <v>11941913109</v>
      </c>
      <c r="I2587" t="s">
        <v>2295</v>
      </c>
      <c r="J2587" t="s">
        <v>4127</v>
      </c>
      <c r="K2587" t="s">
        <v>7</v>
      </c>
      <c r="U2587" t="s">
        <v>4125</v>
      </c>
    </row>
    <row r="2588" spans="1:21" x14ac:dyDescent="0.35">
      <c r="A2588">
        <v>1628</v>
      </c>
      <c r="B2588">
        <v>11996195082</v>
      </c>
      <c r="E2588" t="s">
        <v>2296</v>
      </c>
      <c r="F2588" t="s">
        <v>4062</v>
      </c>
      <c r="G2588" t="s">
        <v>4070</v>
      </c>
      <c r="H2588">
        <v>11996195082</v>
      </c>
      <c r="I2588" t="s">
        <v>2297</v>
      </c>
      <c r="J2588" t="s">
        <v>4127</v>
      </c>
      <c r="K2588" t="s">
        <v>7</v>
      </c>
      <c r="U2588" t="s">
        <v>4125</v>
      </c>
    </row>
    <row r="2589" spans="1:21" x14ac:dyDescent="0.35">
      <c r="A2589">
        <v>1629</v>
      </c>
      <c r="B2589">
        <v>15981143129</v>
      </c>
      <c r="E2589" t="s">
        <v>2298</v>
      </c>
      <c r="F2589" t="s">
        <v>4062</v>
      </c>
      <c r="G2589" t="s">
        <v>3748</v>
      </c>
      <c r="H2589">
        <v>15981143129</v>
      </c>
      <c r="J2589" t="s">
        <v>4127</v>
      </c>
      <c r="K2589" t="s">
        <v>7</v>
      </c>
      <c r="U2589" t="s">
        <v>4125</v>
      </c>
    </row>
    <row r="2590" spans="1:21" x14ac:dyDescent="0.35">
      <c r="A2590">
        <v>1787</v>
      </c>
      <c r="B2590">
        <v>1998301365</v>
      </c>
      <c r="E2590" t="s">
        <v>2527</v>
      </c>
      <c r="F2590" t="s">
        <v>4062</v>
      </c>
      <c r="G2590" t="s">
        <v>5163</v>
      </c>
      <c r="H2590">
        <v>1998301365</v>
      </c>
      <c r="I2590" t="s">
        <v>2528</v>
      </c>
      <c r="J2590" t="s">
        <v>4127</v>
      </c>
      <c r="K2590" t="s">
        <v>7</v>
      </c>
      <c r="U2590" t="s">
        <v>4125</v>
      </c>
    </row>
    <row r="2591" spans="1:21" x14ac:dyDescent="0.35">
      <c r="A2591">
        <v>2440</v>
      </c>
      <c r="B2591">
        <v>11941974482</v>
      </c>
      <c r="E2591" t="s">
        <v>3582</v>
      </c>
      <c r="F2591" t="s">
        <v>4062</v>
      </c>
      <c r="G2591" t="s">
        <v>4508</v>
      </c>
      <c r="H2591">
        <v>11941974482</v>
      </c>
      <c r="I2591" t="s">
        <v>3583</v>
      </c>
      <c r="J2591" t="s">
        <v>4127</v>
      </c>
      <c r="K2591" t="s">
        <v>7</v>
      </c>
      <c r="U2591" t="s">
        <v>4125</v>
      </c>
    </row>
    <row r="2592" spans="1:21" x14ac:dyDescent="0.35">
      <c r="A2592">
        <v>2002</v>
      </c>
      <c r="B2592">
        <v>11969592388</v>
      </c>
      <c r="E2592" t="s">
        <v>2865</v>
      </c>
      <c r="F2592" t="s">
        <v>4062</v>
      </c>
      <c r="G2592" t="s">
        <v>4508</v>
      </c>
      <c r="H2592">
        <v>11969592388</v>
      </c>
      <c r="I2592" t="s">
        <v>2866</v>
      </c>
      <c r="J2592" t="s">
        <v>4127</v>
      </c>
      <c r="K2592" t="s">
        <v>7</v>
      </c>
      <c r="U2592" t="s">
        <v>4125</v>
      </c>
    </row>
    <row r="2593" spans="1:25" x14ac:dyDescent="0.35">
      <c r="A2593">
        <v>1630</v>
      </c>
      <c r="E2593" t="s">
        <v>2299</v>
      </c>
      <c r="F2593" t="s">
        <v>4062</v>
      </c>
      <c r="G2593" t="s">
        <v>4508</v>
      </c>
      <c r="I2593" t="s">
        <v>554</v>
      </c>
      <c r="J2593" t="s">
        <v>4127</v>
      </c>
      <c r="K2593" t="s">
        <v>7</v>
      </c>
      <c r="U2593" t="s">
        <v>4125</v>
      </c>
    </row>
    <row r="2594" spans="1:25" x14ac:dyDescent="0.35">
      <c r="A2594">
        <v>1821</v>
      </c>
      <c r="E2594" t="s">
        <v>2579</v>
      </c>
      <c r="F2594" t="s">
        <v>4053</v>
      </c>
      <c r="G2594" t="s">
        <v>3587</v>
      </c>
      <c r="J2594" t="s">
        <v>4728</v>
      </c>
      <c r="K2594" t="s">
        <v>11</v>
      </c>
      <c r="N2594" t="s">
        <v>4179</v>
      </c>
      <c r="U2594" t="s">
        <v>4125</v>
      </c>
    </row>
    <row r="2595" spans="1:25" x14ac:dyDescent="0.35">
      <c r="A2595">
        <v>2636</v>
      </c>
      <c r="B2595">
        <v>11950652917</v>
      </c>
      <c r="E2595" t="s">
        <v>3910</v>
      </c>
      <c r="F2595" t="s">
        <v>4062</v>
      </c>
      <c r="G2595" t="s">
        <v>4064</v>
      </c>
      <c r="H2595">
        <v>11950652917</v>
      </c>
      <c r="I2595" t="s">
        <v>3911</v>
      </c>
      <c r="J2595" t="s">
        <v>4728</v>
      </c>
      <c r="K2595" t="s">
        <v>11</v>
      </c>
      <c r="U2595" t="s">
        <v>4125</v>
      </c>
    </row>
    <row r="2596" spans="1:25" x14ac:dyDescent="0.35">
      <c r="A2596">
        <v>1631</v>
      </c>
      <c r="B2596">
        <v>11996029953</v>
      </c>
      <c r="E2596" t="s">
        <v>2300</v>
      </c>
      <c r="F2596" t="s">
        <v>4062</v>
      </c>
      <c r="G2596" t="s">
        <v>4063</v>
      </c>
      <c r="H2596">
        <v>11996029953</v>
      </c>
      <c r="I2596" t="s">
        <v>2301</v>
      </c>
      <c r="J2596" t="s">
        <v>4127</v>
      </c>
      <c r="K2596" t="s">
        <v>7</v>
      </c>
      <c r="U2596" t="s">
        <v>4125</v>
      </c>
    </row>
    <row r="2597" spans="1:25" x14ac:dyDescent="0.35">
      <c r="A2597">
        <v>2483</v>
      </c>
      <c r="B2597">
        <v>11941444047</v>
      </c>
      <c r="E2597" t="s">
        <v>3650</v>
      </c>
      <c r="F2597">
        <v>14</v>
      </c>
      <c r="G2597" t="s">
        <v>3748</v>
      </c>
      <c r="H2597">
        <v>11941444047</v>
      </c>
      <c r="I2597" t="s">
        <v>3649</v>
      </c>
      <c r="J2597" t="s">
        <v>4127</v>
      </c>
      <c r="K2597" t="s">
        <v>7</v>
      </c>
      <c r="U2597" t="s">
        <v>4125</v>
      </c>
    </row>
    <row r="2598" spans="1:25" x14ac:dyDescent="0.35">
      <c r="A2598">
        <v>1632</v>
      </c>
      <c r="B2598">
        <v>11993980744</v>
      </c>
      <c r="E2598" t="s">
        <v>2302</v>
      </c>
      <c r="F2598" t="s">
        <v>4062</v>
      </c>
      <c r="G2598" t="s">
        <v>4063</v>
      </c>
      <c r="H2598">
        <v>11993980744</v>
      </c>
      <c r="J2598" t="s">
        <v>4126</v>
      </c>
      <c r="K2598" t="s">
        <v>36</v>
      </c>
      <c r="U2598" t="s">
        <v>4125</v>
      </c>
    </row>
    <row r="2599" spans="1:25" x14ac:dyDescent="0.35">
      <c r="A2599">
        <v>1633</v>
      </c>
      <c r="B2599">
        <v>11982255312</v>
      </c>
      <c r="E2599" t="s">
        <v>2303</v>
      </c>
      <c r="F2599" t="s">
        <v>4062</v>
      </c>
      <c r="G2599" t="s">
        <v>4104</v>
      </c>
      <c r="H2599">
        <v>11982255312</v>
      </c>
      <c r="J2599" t="s">
        <v>4127</v>
      </c>
      <c r="K2599" t="s">
        <v>7</v>
      </c>
      <c r="U2599" t="s">
        <v>4125</v>
      </c>
    </row>
    <row r="2600" spans="1:25" x14ac:dyDescent="0.35">
      <c r="A2600">
        <v>1634</v>
      </c>
      <c r="B2600">
        <v>11999486237</v>
      </c>
      <c r="E2600" t="s">
        <v>2304</v>
      </c>
      <c r="F2600" t="s">
        <v>4062</v>
      </c>
      <c r="G2600" t="s">
        <v>3587</v>
      </c>
      <c r="H2600">
        <v>11999486237</v>
      </c>
      <c r="I2600" t="s">
        <v>347</v>
      </c>
      <c r="J2600" t="s">
        <v>4127</v>
      </c>
      <c r="K2600" t="s">
        <v>7</v>
      </c>
      <c r="U2600" t="s">
        <v>4125</v>
      </c>
    </row>
    <row r="2601" spans="1:25" x14ac:dyDescent="0.35">
      <c r="A2601">
        <v>1635</v>
      </c>
      <c r="B2601">
        <v>11997433723</v>
      </c>
      <c r="D2601">
        <v>12371998892</v>
      </c>
      <c r="E2601" t="s">
        <v>2305</v>
      </c>
      <c r="F2601" t="s">
        <v>4062</v>
      </c>
      <c r="G2601" t="s">
        <v>4064</v>
      </c>
      <c r="H2601">
        <v>11997433723</v>
      </c>
      <c r="I2601" t="s">
        <v>318</v>
      </c>
      <c r="J2601" t="s">
        <v>4237</v>
      </c>
      <c r="K2601" t="s">
        <v>7</v>
      </c>
      <c r="U2601" t="s">
        <v>4125</v>
      </c>
      <c r="X2601" t="s">
        <v>4179</v>
      </c>
      <c r="Y2601" t="s">
        <v>4179</v>
      </c>
    </row>
    <row r="2602" spans="1:25" x14ac:dyDescent="0.35">
      <c r="A2602">
        <v>2123</v>
      </c>
      <c r="B2602">
        <v>11951570504</v>
      </c>
      <c r="E2602" t="s">
        <v>3058</v>
      </c>
      <c r="F2602" t="s">
        <v>4062</v>
      </c>
      <c r="G2602" t="s">
        <v>4508</v>
      </c>
      <c r="H2602">
        <v>11951570504</v>
      </c>
      <c r="J2602" t="s">
        <v>4127</v>
      </c>
      <c r="K2602" t="s">
        <v>7</v>
      </c>
      <c r="U2602" t="s">
        <v>4125</v>
      </c>
    </row>
    <row r="2603" spans="1:25" x14ac:dyDescent="0.35">
      <c r="A2603">
        <v>1636</v>
      </c>
      <c r="E2603" t="s">
        <v>2306</v>
      </c>
      <c r="F2603" t="s">
        <v>4062</v>
      </c>
      <c r="G2603" t="s">
        <v>3587</v>
      </c>
      <c r="J2603" t="s">
        <v>4127</v>
      </c>
      <c r="K2603" t="s">
        <v>7</v>
      </c>
      <c r="U2603" t="s">
        <v>4125</v>
      </c>
    </row>
    <row r="2604" spans="1:25" x14ac:dyDescent="0.35">
      <c r="A2604">
        <v>1637</v>
      </c>
      <c r="B2604">
        <v>11972170231</v>
      </c>
      <c r="E2604" t="s">
        <v>2307</v>
      </c>
      <c r="F2604" t="s">
        <v>4062</v>
      </c>
      <c r="G2604" t="s">
        <v>4063</v>
      </c>
      <c r="H2604">
        <v>11972170231</v>
      </c>
      <c r="I2604" t="s">
        <v>2308</v>
      </c>
      <c r="J2604" t="s">
        <v>4728</v>
      </c>
      <c r="K2604" t="s">
        <v>11</v>
      </c>
      <c r="U2604" t="s">
        <v>4125</v>
      </c>
    </row>
    <row r="2605" spans="1:25" x14ac:dyDescent="0.35">
      <c r="A2605">
        <v>1638</v>
      </c>
      <c r="B2605">
        <v>11998902213</v>
      </c>
      <c r="E2605" t="s">
        <v>2309</v>
      </c>
      <c r="F2605" t="s">
        <v>4062</v>
      </c>
      <c r="G2605" t="s">
        <v>4068</v>
      </c>
      <c r="H2605">
        <v>11998902213</v>
      </c>
      <c r="J2605" t="s">
        <v>4127</v>
      </c>
      <c r="K2605" t="s">
        <v>7</v>
      </c>
      <c r="U2605" t="s">
        <v>4125</v>
      </c>
    </row>
    <row r="2606" spans="1:25" x14ac:dyDescent="0.35">
      <c r="A2606">
        <v>1756</v>
      </c>
      <c r="B2606">
        <v>11965297334</v>
      </c>
      <c r="E2606" t="s">
        <v>2485</v>
      </c>
      <c r="F2606" t="s">
        <v>4062</v>
      </c>
      <c r="G2606" t="s">
        <v>3915</v>
      </c>
      <c r="H2606">
        <v>11965297334</v>
      </c>
      <c r="I2606" t="s">
        <v>2486</v>
      </c>
      <c r="J2606" t="s">
        <v>4127</v>
      </c>
      <c r="K2606" t="s">
        <v>7</v>
      </c>
      <c r="U2606" t="s">
        <v>4125</v>
      </c>
    </row>
    <row r="2607" spans="1:25" x14ac:dyDescent="0.35">
      <c r="A2607">
        <v>1639</v>
      </c>
      <c r="B2607">
        <v>11985485967</v>
      </c>
      <c r="E2607" t="s">
        <v>2310</v>
      </c>
      <c r="F2607">
        <v>4</v>
      </c>
      <c r="G2607" t="s">
        <v>3587</v>
      </c>
      <c r="H2607">
        <v>11985485967</v>
      </c>
      <c r="I2607" t="s">
        <v>1187</v>
      </c>
      <c r="J2607" t="s">
        <v>4127</v>
      </c>
      <c r="K2607" t="s">
        <v>7</v>
      </c>
      <c r="U2607" t="s">
        <v>4125</v>
      </c>
    </row>
    <row r="2608" spans="1:25" x14ac:dyDescent="0.35">
      <c r="A2608">
        <v>1640</v>
      </c>
      <c r="B2608">
        <v>11988314808</v>
      </c>
      <c r="E2608" t="s">
        <v>2311</v>
      </c>
      <c r="F2608" t="s">
        <v>4062</v>
      </c>
      <c r="G2608" t="s">
        <v>2874</v>
      </c>
      <c r="H2608">
        <v>11988314808</v>
      </c>
      <c r="I2608" t="s">
        <v>2312</v>
      </c>
      <c r="J2608" t="s">
        <v>4127</v>
      </c>
      <c r="K2608" t="s">
        <v>7</v>
      </c>
      <c r="U2608" t="s">
        <v>4125</v>
      </c>
    </row>
    <row r="2609" spans="1:25" x14ac:dyDescent="0.35">
      <c r="A2609">
        <v>1641</v>
      </c>
      <c r="B2609">
        <v>11972475184</v>
      </c>
      <c r="E2609" t="s">
        <v>2313</v>
      </c>
      <c r="F2609">
        <v>3</v>
      </c>
      <c r="G2609" t="s">
        <v>3587</v>
      </c>
      <c r="H2609">
        <v>11972475184</v>
      </c>
      <c r="J2609" t="s">
        <v>4127</v>
      </c>
      <c r="K2609" t="s">
        <v>7</v>
      </c>
      <c r="U2609" t="s">
        <v>4125</v>
      </c>
    </row>
    <row r="2610" spans="1:25" x14ac:dyDescent="0.35">
      <c r="A2610">
        <v>1642</v>
      </c>
      <c r="B2610">
        <v>11956602222</v>
      </c>
      <c r="E2610" t="s">
        <v>2314</v>
      </c>
      <c r="F2610">
        <v>1</v>
      </c>
      <c r="G2610" t="s">
        <v>4070</v>
      </c>
      <c r="H2610">
        <v>11956602222</v>
      </c>
      <c r="I2610" t="s">
        <v>447</v>
      </c>
      <c r="J2610" t="s">
        <v>4127</v>
      </c>
      <c r="K2610" t="s">
        <v>7</v>
      </c>
      <c r="U2610" t="s">
        <v>4125</v>
      </c>
    </row>
    <row r="2611" spans="1:25" x14ac:dyDescent="0.35">
      <c r="A2611">
        <v>2419</v>
      </c>
      <c r="B2611">
        <v>11989118443</v>
      </c>
      <c r="E2611" t="s">
        <v>3549</v>
      </c>
      <c r="F2611" t="s">
        <v>4062</v>
      </c>
      <c r="G2611" t="s">
        <v>4064</v>
      </c>
      <c r="H2611">
        <v>11989118443</v>
      </c>
      <c r="I2611" t="s">
        <v>3550</v>
      </c>
      <c r="J2611" t="s">
        <v>4728</v>
      </c>
      <c r="K2611" t="s">
        <v>11</v>
      </c>
      <c r="U2611" t="s">
        <v>4125</v>
      </c>
    </row>
    <row r="2612" spans="1:25" x14ac:dyDescent="0.35">
      <c r="A2612">
        <v>1930</v>
      </c>
      <c r="B2612">
        <v>11994091337</v>
      </c>
      <c r="E2612" t="s">
        <v>2749</v>
      </c>
      <c r="F2612" t="s">
        <v>4062</v>
      </c>
      <c r="G2612" t="s">
        <v>4508</v>
      </c>
      <c r="H2612">
        <v>11994091337</v>
      </c>
      <c r="I2612" t="s">
        <v>2750</v>
      </c>
      <c r="J2612" t="s">
        <v>4127</v>
      </c>
      <c r="K2612" t="s">
        <v>7</v>
      </c>
      <c r="U2612" t="s">
        <v>4125</v>
      </c>
    </row>
    <row r="2613" spans="1:25" x14ac:dyDescent="0.35">
      <c r="A2613">
        <v>1643</v>
      </c>
      <c r="B2613">
        <v>11985135024</v>
      </c>
      <c r="E2613" t="s">
        <v>2315</v>
      </c>
      <c r="F2613" t="s">
        <v>4062</v>
      </c>
      <c r="G2613" t="s">
        <v>4508</v>
      </c>
      <c r="H2613">
        <v>11985135024</v>
      </c>
      <c r="I2613" t="s">
        <v>953</v>
      </c>
      <c r="J2613" t="s">
        <v>4728</v>
      </c>
      <c r="K2613" t="s">
        <v>11</v>
      </c>
      <c r="U2613" t="s">
        <v>4125</v>
      </c>
    </row>
    <row r="2614" spans="1:25" x14ac:dyDescent="0.35">
      <c r="A2614">
        <v>2381</v>
      </c>
      <c r="B2614">
        <v>11930133377</v>
      </c>
      <c r="E2614" t="s">
        <v>3480</v>
      </c>
      <c r="F2614" t="s">
        <v>4062</v>
      </c>
      <c r="G2614" t="s">
        <v>4508</v>
      </c>
      <c r="H2614">
        <v>11930133377</v>
      </c>
      <c r="I2614" t="s">
        <v>3481</v>
      </c>
      <c r="J2614" t="s">
        <v>4127</v>
      </c>
      <c r="K2614" t="s">
        <v>7</v>
      </c>
      <c r="U2614" t="s">
        <v>4125</v>
      </c>
    </row>
    <row r="2615" spans="1:25" x14ac:dyDescent="0.35">
      <c r="A2615">
        <v>2605</v>
      </c>
      <c r="B2615">
        <v>11972501954</v>
      </c>
      <c r="E2615" t="s">
        <v>3859</v>
      </c>
      <c r="F2615" t="s">
        <v>4062</v>
      </c>
      <c r="G2615" t="s">
        <v>2874</v>
      </c>
      <c r="H2615">
        <v>11972501954</v>
      </c>
      <c r="I2615" t="s">
        <v>3860</v>
      </c>
      <c r="J2615" t="s">
        <v>4728</v>
      </c>
      <c r="K2615" t="s">
        <v>11</v>
      </c>
      <c r="U2615" t="s">
        <v>4125</v>
      </c>
    </row>
    <row r="2616" spans="1:25" x14ac:dyDescent="0.35">
      <c r="A2616">
        <v>2642</v>
      </c>
      <c r="B2616">
        <v>54991670711</v>
      </c>
      <c r="E2616" t="s">
        <v>3923</v>
      </c>
      <c r="F2616" t="s">
        <v>4062</v>
      </c>
      <c r="G2616" t="s">
        <v>3924</v>
      </c>
      <c r="H2616">
        <v>54991670711</v>
      </c>
      <c r="J2616" t="s">
        <v>4127</v>
      </c>
      <c r="K2616" t="s">
        <v>7</v>
      </c>
      <c r="U2616" t="s">
        <v>4125</v>
      </c>
    </row>
    <row r="2617" spans="1:25" x14ac:dyDescent="0.35">
      <c r="A2617">
        <v>2535</v>
      </c>
      <c r="B2617">
        <v>15998221131</v>
      </c>
      <c r="E2617" t="s">
        <v>3735</v>
      </c>
      <c r="F2617" t="s">
        <v>4062</v>
      </c>
      <c r="G2617" t="s">
        <v>3078</v>
      </c>
      <c r="H2617">
        <v>15998221131</v>
      </c>
      <c r="I2617" t="s">
        <v>3736</v>
      </c>
      <c r="J2617" t="s">
        <v>4127</v>
      </c>
      <c r="K2617" t="s">
        <v>7</v>
      </c>
      <c r="U2617" t="s">
        <v>4125</v>
      </c>
    </row>
    <row r="2618" spans="1:25" x14ac:dyDescent="0.35">
      <c r="A2618">
        <v>2536</v>
      </c>
      <c r="B2618">
        <v>15998221131</v>
      </c>
      <c r="D2618">
        <v>51980385807</v>
      </c>
      <c r="E2618" t="s">
        <v>3735</v>
      </c>
      <c r="F2618" t="s">
        <v>4062</v>
      </c>
      <c r="G2618" t="s">
        <v>3078</v>
      </c>
      <c r="H2618">
        <v>15998221131</v>
      </c>
      <c r="I2618" t="s">
        <v>3736</v>
      </c>
      <c r="J2618" t="s">
        <v>4237</v>
      </c>
      <c r="K2618" t="s">
        <v>7</v>
      </c>
      <c r="M2618" s="29">
        <v>45627</v>
      </c>
      <c r="U2618" t="s">
        <v>4125</v>
      </c>
      <c r="Y2618" t="s">
        <v>4179</v>
      </c>
    </row>
    <row r="2619" spans="1:25" x14ac:dyDescent="0.35">
      <c r="A2619">
        <v>1644</v>
      </c>
      <c r="B2619">
        <v>11982006262</v>
      </c>
      <c r="E2619" t="s">
        <v>2316</v>
      </c>
      <c r="F2619" t="s">
        <v>4062</v>
      </c>
      <c r="G2619" t="s">
        <v>3819</v>
      </c>
      <c r="H2619">
        <v>11982006262</v>
      </c>
      <c r="J2619" t="s">
        <v>4728</v>
      </c>
      <c r="K2619" t="s">
        <v>11</v>
      </c>
      <c r="U2619" t="s">
        <v>4125</v>
      </c>
    </row>
    <row r="2620" spans="1:25" x14ac:dyDescent="0.35">
      <c r="A2620">
        <v>1645</v>
      </c>
      <c r="B2620">
        <v>11998976512</v>
      </c>
      <c r="E2620" t="s">
        <v>2317</v>
      </c>
      <c r="F2620" t="s">
        <v>4062</v>
      </c>
      <c r="G2620" t="s">
        <v>4508</v>
      </c>
      <c r="H2620">
        <v>11998976512</v>
      </c>
      <c r="J2620" t="s">
        <v>4728</v>
      </c>
      <c r="K2620" t="s">
        <v>11</v>
      </c>
      <c r="U2620" t="s">
        <v>4125</v>
      </c>
    </row>
    <row r="2621" spans="1:25" x14ac:dyDescent="0.35">
      <c r="A2621">
        <v>1646</v>
      </c>
      <c r="B2621">
        <v>11996271007</v>
      </c>
      <c r="E2621" t="s">
        <v>2318</v>
      </c>
      <c r="F2621" t="s">
        <v>4062</v>
      </c>
      <c r="G2621" t="s">
        <v>4508</v>
      </c>
      <c r="H2621">
        <v>11996271007</v>
      </c>
      <c r="I2621" t="s">
        <v>2319</v>
      </c>
      <c r="J2621" t="s">
        <v>4127</v>
      </c>
      <c r="K2621" t="s">
        <v>7</v>
      </c>
      <c r="U2621" t="s">
        <v>4125</v>
      </c>
    </row>
    <row r="2622" spans="1:25" x14ac:dyDescent="0.35">
      <c r="A2622">
        <v>1647</v>
      </c>
      <c r="E2622" t="s">
        <v>2320</v>
      </c>
      <c r="F2622" t="s">
        <v>4062</v>
      </c>
      <c r="G2622" t="s">
        <v>4508</v>
      </c>
      <c r="J2622" t="s">
        <v>4728</v>
      </c>
      <c r="K2622" t="s">
        <v>11</v>
      </c>
      <c r="U2622" t="s">
        <v>4125</v>
      </c>
    </row>
    <row r="2623" spans="1:25" x14ac:dyDescent="0.35">
      <c r="A2623">
        <v>2573</v>
      </c>
      <c r="B2623">
        <v>11973125002</v>
      </c>
      <c r="E2623" t="s">
        <v>3795</v>
      </c>
      <c r="F2623" t="s">
        <v>4062</v>
      </c>
      <c r="G2623" t="s">
        <v>4508</v>
      </c>
      <c r="H2623">
        <v>11973125002</v>
      </c>
      <c r="I2623" t="s">
        <v>3796</v>
      </c>
      <c r="J2623" t="s">
        <v>4728</v>
      </c>
      <c r="K2623" t="s">
        <v>11</v>
      </c>
      <c r="U2623" t="s">
        <v>4125</v>
      </c>
    </row>
    <row r="2624" spans="1:25" x14ac:dyDescent="0.35">
      <c r="A2624">
        <v>1648</v>
      </c>
      <c r="B2624">
        <v>1147841063</v>
      </c>
      <c r="E2624" t="s">
        <v>2321</v>
      </c>
      <c r="F2624" t="s">
        <v>4062</v>
      </c>
      <c r="G2624" t="s">
        <v>3587</v>
      </c>
      <c r="H2624">
        <v>1147841063</v>
      </c>
      <c r="J2624" t="s">
        <v>4728</v>
      </c>
      <c r="K2624" t="s">
        <v>11</v>
      </c>
      <c r="U2624" t="s">
        <v>4125</v>
      </c>
    </row>
    <row r="2625" spans="1:25" x14ac:dyDescent="0.35">
      <c r="A2625">
        <v>1649</v>
      </c>
      <c r="B2625">
        <v>19997048318</v>
      </c>
      <c r="E2625" t="s">
        <v>2322</v>
      </c>
      <c r="F2625" t="s">
        <v>4062</v>
      </c>
      <c r="G2625" t="s">
        <v>5163</v>
      </c>
      <c r="H2625">
        <v>19997048318</v>
      </c>
      <c r="I2625" t="s">
        <v>96</v>
      </c>
      <c r="J2625" t="s">
        <v>4728</v>
      </c>
      <c r="K2625" t="s">
        <v>11</v>
      </c>
      <c r="U2625" t="s">
        <v>4125</v>
      </c>
    </row>
    <row r="2626" spans="1:25" x14ac:dyDescent="0.35">
      <c r="A2626">
        <v>1962</v>
      </c>
      <c r="B2626">
        <v>11995845625</v>
      </c>
      <c r="E2626" t="s">
        <v>2799</v>
      </c>
      <c r="F2626" t="s">
        <v>4062</v>
      </c>
      <c r="G2626" t="s">
        <v>3587</v>
      </c>
      <c r="H2626">
        <v>11995845625</v>
      </c>
      <c r="I2626" t="s">
        <v>2798</v>
      </c>
      <c r="J2626" t="s">
        <v>4127</v>
      </c>
      <c r="K2626" t="s">
        <v>7</v>
      </c>
      <c r="U2626" t="s">
        <v>4125</v>
      </c>
    </row>
    <row r="2627" spans="1:25" x14ac:dyDescent="0.35">
      <c r="A2627">
        <v>2262</v>
      </c>
      <c r="B2627">
        <v>11984413548</v>
      </c>
      <c r="E2627" t="s">
        <v>3283</v>
      </c>
      <c r="F2627" t="s">
        <v>4062</v>
      </c>
      <c r="G2627" t="s">
        <v>3819</v>
      </c>
      <c r="H2627">
        <v>11984413548</v>
      </c>
      <c r="I2627" t="s">
        <v>3284</v>
      </c>
      <c r="J2627" t="s">
        <v>4127</v>
      </c>
      <c r="K2627" t="s">
        <v>7</v>
      </c>
      <c r="U2627" t="s">
        <v>4125</v>
      </c>
    </row>
    <row r="2628" spans="1:25" x14ac:dyDescent="0.35">
      <c r="A2628">
        <v>1650</v>
      </c>
      <c r="B2628">
        <v>11958089324</v>
      </c>
      <c r="E2628" t="s">
        <v>2323</v>
      </c>
      <c r="F2628" t="s">
        <v>4062</v>
      </c>
      <c r="G2628" t="s">
        <v>2818</v>
      </c>
      <c r="H2628">
        <v>11958089324</v>
      </c>
      <c r="J2628" t="s">
        <v>4728</v>
      </c>
      <c r="K2628" t="s">
        <v>11</v>
      </c>
      <c r="U2628" t="s">
        <v>4125</v>
      </c>
    </row>
    <row r="2629" spans="1:25" x14ac:dyDescent="0.35">
      <c r="A2629">
        <v>1651</v>
      </c>
      <c r="B2629">
        <v>11992255571</v>
      </c>
      <c r="E2629" t="s">
        <v>2324</v>
      </c>
      <c r="F2629" t="s">
        <v>4062</v>
      </c>
      <c r="G2629" t="s">
        <v>4063</v>
      </c>
      <c r="H2629">
        <v>11992255571</v>
      </c>
      <c r="J2629" t="s">
        <v>4127</v>
      </c>
      <c r="K2629" t="s">
        <v>7</v>
      </c>
      <c r="U2629" t="s">
        <v>4125</v>
      </c>
    </row>
    <row r="2630" spans="1:25" x14ac:dyDescent="0.35">
      <c r="A2630">
        <v>1652</v>
      </c>
      <c r="B2630">
        <v>11984914379</v>
      </c>
      <c r="E2630" t="s">
        <v>2325</v>
      </c>
      <c r="F2630" t="s">
        <v>4062</v>
      </c>
      <c r="G2630" t="s">
        <v>3819</v>
      </c>
      <c r="H2630">
        <v>11984914379</v>
      </c>
      <c r="I2630" t="s">
        <v>1534</v>
      </c>
      <c r="J2630" t="s">
        <v>4728</v>
      </c>
      <c r="K2630" t="s">
        <v>11</v>
      </c>
      <c r="U2630" t="s">
        <v>4125</v>
      </c>
    </row>
    <row r="2631" spans="1:25" x14ac:dyDescent="0.35">
      <c r="A2631">
        <v>1653</v>
      </c>
      <c r="B2631">
        <v>11970969475</v>
      </c>
      <c r="E2631" t="s">
        <v>2326</v>
      </c>
      <c r="F2631" t="s">
        <v>4062</v>
      </c>
      <c r="G2631" t="s">
        <v>4508</v>
      </c>
      <c r="H2631">
        <v>11970969475</v>
      </c>
      <c r="J2631" t="s">
        <v>4127</v>
      </c>
      <c r="K2631" t="s">
        <v>7</v>
      </c>
      <c r="U2631" t="s">
        <v>4125</v>
      </c>
    </row>
    <row r="2632" spans="1:25" x14ac:dyDescent="0.35">
      <c r="A2632">
        <v>1654</v>
      </c>
      <c r="E2632" t="s">
        <v>2327</v>
      </c>
      <c r="F2632" t="s">
        <v>4062</v>
      </c>
      <c r="G2632" t="s">
        <v>4063</v>
      </c>
      <c r="J2632" t="s">
        <v>4728</v>
      </c>
      <c r="K2632" t="s">
        <v>11</v>
      </c>
      <c r="U2632" t="s">
        <v>4125</v>
      </c>
    </row>
    <row r="2633" spans="1:25" x14ac:dyDescent="0.35">
      <c r="A2633">
        <v>1655</v>
      </c>
      <c r="B2633">
        <v>11999449539</v>
      </c>
      <c r="E2633" t="s">
        <v>2328</v>
      </c>
      <c r="F2633" t="s">
        <v>4062</v>
      </c>
      <c r="G2633" t="s">
        <v>4063</v>
      </c>
      <c r="H2633">
        <v>11999449539</v>
      </c>
      <c r="I2633" t="s">
        <v>2329</v>
      </c>
      <c r="J2633" t="s">
        <v>4127</v>
      </c>
      <c r="K2633" t="s">
        <v>7</v>
      </c>
      <c r="U2633" t="s">
        <v>4125</v>
      </c>
    </row>
    <row r="2634" spans="1:25" x14ac:dyDescent="0.35">
      <c r="A2634">
        <v>1656</v>
      </c>
      <c r="B2634">
        <v>11972124875</v>
      </c>
      <c r="E2634" t="s">
        <v>2330</v>
      </c>
      <c r="F2634" t="s">
        <v>4062</v>
      </c>
      <c r="G2634" t="s">
        <v>4064</v>
      </c>
      <c r="H2634">
        <v>11972124875</v>
      </c>
      <c r="I2634" t="s">
        <v>2331</v>
      </c>
      <c r="J2634" t="s">
        <v>4728</v>
      </c>
      <c r="K2634" t="s">
        <v>11</v>
      </c>
      <c r="U2634" t="s">
        <v>4125</v>
      </c>
    </row>
    <row r="2635" spans="1:25" x14ac:dyDescent="0.35">
      <c r="A2635">
        <v>1657</v>
      </c>
      <c r="B2635">
        <v>11981659175</v>
      </c>
      <c r="E2635" t="s">
        <v>2332</v>
      </c>
      <c r="F2635" t="s">
        <v>4062</v>
      </c>
      <c r="G2635" t="s">
        <v>3819</v>
      </c>
      <c r="H2635">
        <v>11981659175</v>
      </c>
      <c r="I2635" t="s">
        <v>995</v>
      </c>
      <c r="J2635" t="s">
        <v>4728</v>
      </c>
      <c r="K2635" t="s">
        <v>11</v>
      </c>
      <c r="U2635" t="s">
        <v>4125</v>
      </c>
    </row>
    <row r="2636" spans="1:25" x14ac:dyDescent="0.35">
      <c r="A2636">
        <v>1658</v>
      </c>
      <c r="B2636">
        <v>11973027822</v>
      </c>
      <c r="E2636" t="s">
        <v>2333</v>
      </c>
      <c r="F2636" t="s">
        <v>4062</v>
      </c>
      <c r="G2636" t="s">
        <v>4063</v>
      </c>
      <c r="H2636">
        <v>11973027822</v>
      </c>
      <c r="I2636" t="s">
        <v>2334</v>
      </c>
      <c r="J2636" t="s">
        <v>4126</v>
      </c>
      <c r="K2636" t="s">
        <v>36</v>
      </c>
      <c r="U2636" t="s">
        <v>4125</v>
      </c>
    </row>
    <row r="2637" spans="1:25" x14ac:dyDescent="0.35">
      <c r="A2637">
        <v>1659</v>
      </c>
      <c r="B2637">
        <v>11984930901</v>
      </c>
      <c r="E2637" t="s">
        <v>2335</v>
      </c>
      <c r="F2637" t="s">
        <v>4062</v>
      </c>
      <c r="G2637" t="s">
        <v>4508</v>
      </c>
      <c r="H2637">
        <v>11984930901</v>
      </c>
      <c r="I2637" t="s">
        <v>2336</v>
      </c>
      <c r="J2637" t="s">
        <v>4127</v>
      </c>
      <c r="K2637" t="s">
        <v>7</v>
      </c>
      <c r="U2637" t="s">
        <v>4125</v>
      </c>
    </row>
    <row r="2638" spans="1:25" x14ac:dyDescent="0.35">
      <c r="A2638">
        <v>1660</v>
      </c>
      <c r="B2638">
        <v>11943362367</v>
      </c>
      <c r="E2638" t="s">
        <v>2337</v>
      </c>
      <c r="F2638" t="s">
        <v>4062</v>
      </c>
      <c r="G2638" t="s">
        <v>4096</v>
      </c>
      <c r="H2638">
        <v>11943362367</v>
      </c>
      <c r="I2638" t="s">
        <v>1352</v>
      </c>
      <c r="J2638" t="s">
        <v>4237</v>
      </c>
      <c r="K2638" t="s">
        <v>7</v>
      </c>
      <c r="U2638" t="s">
        <v>4125</v>
      </c>
      <c r="Y2638" t="s">
        <v>4179</v>
      </c>
    </row>
    <row r="2639" spans="1:25" x14ac:dyDescent="0.35">
      <c r="A2639">
        <v>1777</v>
      </c>
      <c r="B2639">
        <v>11995119755</v>
      </c>
      <c r="E2639" t="s">
        <v>2337</v>
      </c>
      <c r="F2639" t="s">
        <v>4062</v>
      </c>
      <c r="G2639" t="s">
        <v>4082</v>
      </c>
      <c r="H2639">
        <v>11995119755</v>
      </c>
      <c r="I2639" t="s">
        <v>2508</v>
      </c>
      <c r="J2639" t="s">
        <v>4127</v>
      </c>
      <c r="K2639" t="s">
        <v>7</v>
      </c>
      <c r="U2639" t="s">
        <v>4125</v>
      </c>
    </row>
    <row r="2640" spans="1:25" x14ac:dyDescent="0.35">
      <c r="A2640">
        <v>1661</v>
      </c>
      <c r="B2640">
        <v>51980457978</v>
      </c>
      <c r="E2640" t="s">
        <v>2338</v>
      </c>
      <c r="F2640" t="s">
        <v>4062</v>
      </c>
      <c r="G2640" t="s">
        <v>4508</v>
      </c>
      <c r="H2640">
        <v>51980457978</v>
      </c>
      <c r="I2640" t="s">
        <v>2339</v>
      </c>
      <c r="J2640" t="s">
        <v>4127</v>
      </c>
      <c r="K2640" t="s">
        <v>7</v>
      </c>
      <c r="U2640" t="s">
        <v>4125</v>
      </c>
    </row>
    <row r="2641" spans="1:24" x14ac:dyDescent="0.35">
      <c r="A2641">
        <v>2382</v>
      </c>
      <c r="B2641">
        <v>11915621761</v>
      </c>
      <c r="E2641" t="s">
        <v>3482</v>
      </c>
      <c r="F2641" t="s">
        <v>4062</v>
      </c>
      <c r="G2641" t="s">
        <v>4508</v>
      </c>
      <c r="H2641">
        <v>11915621761</v>
      </c>
      <c r="I2641" t="s">
        <v>3483</v>
      </c>
      <c r="J2641" t="s">
        <v>4728</v>
      </c>
      <c r="K2641" t="s">
        <v>11</v>
      </c>
      <c r="N2641" t="s">
        <v>4179</v>
      </c>
      <c r="U2641" t="s">
        <v>4125</v>
      </c>
    </row>
    <row r="2642" spans="1:24" x14ac:dyDescent="0.35">
      <c r="A2642">
        <v>2489</v>
      </c>
      <c r="D2642">
        <v>27629764804</v>
      </c>
      <c r="E2642" t="s">
        <v>4475</v>
      </c>
      <c r="F2642" t="s">
        <v>4062</v>
      </c>
      <c r="G2642" t="s">
        <v>4508</v>
      </c>
      <c r="I2642" t="s">
        <v>4347</v>
      </c>
      <c r="J2642" t="s">
        <v>4728</v>
      </c>
      <c r="K2642" t="s">
        <v>11</v>
      </c>
      <c r="X2642" t="s">
        <v>4179</v>
      </c>
    </row>
    <row r="2643" spans="1:24" x14ac:dyDescent="0.35">
      <c r="A2643">
        <v>1662</v>
      </c>
      <c r="E2643" t="s">
        <v>2340</v>
      </c>
      <c r="F2643" t="s">
        <v>4062</v>
      </c>
      <c r="G2643" t="s">
        <v>3587</v>
      </c>
      <c r="J2643" t="s">
        <v>4728</v>
      </c>
      <c r="K2643" t="s">
        <v>11</v>
      </c>
      <c r="U2643" t="s">
        <v>4125</v>
      </c>
    </row>
    <row r="2644" spans="1:24" x14ac:dyDescent="0.35">
      <c r="A2644">
        <v>1663</v>
      </c>
      <c r="B2644">
        <v>11987948654</v>
      </c>
      <c r="E2644" t="s">
        <v>2341</v>
      </c>
      <c r="F2644" t="s">
        <v>4062</v>
      </c>
      <c r="G2644" t="s">
        <v>3915</v>
      </c>
      <c r="H2644">
        <v>11987948654</v>
      </c>
      <c r="I2644" t="s">
        <v>2342</v>
      </c>
      <c r="J2644" t="s">
        <v>4127</v>
      </c>
      <c r="K2644" t="s">
        <v>7</v>
      </c>
      <c r="U2644" t="s">
        <v>4125</v>
      </c>
    </row>
    <row r="2645" spans="1:24" x14ac:dyDescent="0.35">
      <c r="A2645">
        <v>2096</v>
      </c>
      <c r="B2645">
        <v>11998505041</v>
      </c>
      <c r="E2645" t="s">
        <v>3015</v>
      </c>
      <c r="F2645" t="s">
        <v>4062</v>
      </c>
      <c r="G2645" t="s">
        <v>4508</v>
      </c>
      <c r="H2645">
        <v>11998505041</v>
      </c>
      <c r="I2645" t="s">
        <v>3016</v>
      </c>
      <c r="J2645" t="s">
        <v>4728</v>
      </c>
      <c r="K2645" t="s">
        <v>11</v>
      </c>
      <c r="U2645" t="s">
        <v>4125</v>
      </c>
    </row>
    <row r="2646" spans="1:24" x14ac:dyDescent="0.35">
      <c r="A2646">
        <v>1664</v>
      </c>
      <c r="B2646">
        <v>11964016499</v>
      </c>
      <c r="E2646" t="s">
        <v>2343</v>
      </c>
      <c r="F2646" t="s">
        <v>4062</v>
      </c>
      <c r="G2646" t="s">
        <v>4063</v>
      </c>
      <c r="H2646">
        <v>11964016499</v>
      </c>
      <c r="I2646" t="s">
        <v>2344</v>
      </c>
      <c r="J2646" t="s">
        <v>4127</v>
      </c>
      <c r="K2646" t="s">
        <v>7</v>
      </c>
      <c r="U2646" t="s">
        <v>4125</v>
      </c>
    </row>
    <row r="2647" spans="1:24" x14ac:dyDescent="0.35">
      <c r="A2647">
        <v>2570</v>
      </c>
      <c r="B2647">
        <v>21976123618</v>
      </c>
      <c r="D2647">
        <v>6074630313</v>
      </c>
      <c r="E2647" t="s">
        <v>3789</v>
      </c>
      <c r="F2647" t="s">
        <v>4062</v>
      </c>
      <c r="G2647" t="s">
        <v>4508</v>
      </c>
      <c r="H2647">
        <v>21976123618</v>
      </c>
      <c r="I2647" t="s">
        <v>3790</v>
      </c>
      <c r="J2647" t="s">
        <v>4728</v>
      </c>
      <c r="K2647" t="s">
        <v>11</v>
      </c>
      <c r="U2647" t="s">
        <v>4125</v>
      </c>
      <c r="X2647" t="s">
        <v>4179</v>
      </c>
    </row>
    <row r="2648" spans="1:24" x14ac:dyDescent="0.35">
      <c r="A2648">
        <v>1665</v>
      </c>
      <c r="B2648">
        <v>15981807072</v>
      </c>
      <c r="E2648" t="s">
        <v>2345</v>
      </c>
      <c r="F2648" t="s">
        <v>4062</v>
      </c>
      <c r="G2648" t="s">
        <v>3748</v>
      </c>
      <c r="H2648">
        <v>15981807072</v>
      </c>
      <c r="I2648" t="s">
        <v>235</v>
      </c>
      <c r="J2648" t="s">
        <v>4127</v>
      </c>
      <c r="K2648" t="s">
        <v>7</v>
      </c>
      <c r="U2648" t="s">
        <v>4125</v>
      </c>
    </row>
    <row r="2649" spans="1:24" x14ac:dyDescent="0.35">
      <c r="A2649">
        <v>1666</v>
      </c>
      <c r="B2649">
        <v>11970169908</v>
      </c>
      <c r="E2649" t="s">
        <v>2346</v>
      </c>
      <c r="F2649" t="s">
        <v>4062</v>
      </c>
      <c r="G2649" t="s">
        <v>4508</v>
      </c>
      <c r="H2649">
        <v>11970169908</v>
      </c>
      <c r="I2649" t="s">
        <v>2347</v>
      </c>
      <c r="J2649" t="s">
        <v>4127</v>
      </c>
      <c r="K2649" t="s">
        <v>7</v>
      </c>
      <c r="U2649" t="s">
        <v>4125</v>
      </c>
    </row>
    <row r="2650" spans="1:24" x14ac:dyDescent="0.35">
      <c r="A2650">
        <v>1667</v>
      </c>
      <c r="B2650">
        <v>11933384769</v>
      </c>
      <c r="E2650" t="s">
        <v>2348</v>
      </c>
      <c r="F2650" t="s">
        <v>4062</v>
      </c>
      <c r="G2650" t="s">
        <v>4063</v>
      </c>
      <c r="H2650">
        <v>11933384769</v>
      </c>
      <c r="I2650" t="s">
        <v>2349</v>
      </c>
      <c r="J2650" t="s">
        <v>4127</v>
      </c>
      <c r="K2650" t="s">
        <v>7</v>
      </c>
      <c r="U2650" t="s">
        <v>4125</v>
      </c>
    </row>
    <row r="2651" spans="1:24" x14ac:dyDescent="0.35">
      <c r="A2651">
        <v>1668</v>
      </c>
      <c r="B2651">
        <v>11966779744</v>
      </c>
      <c r="E2651" t="s">
        <v>2350</v>
      </c>
      <c r="F2651" t="s">
        <v>4062</v>
      </c>
      <c r="G2651" t="s">
        <v>4508</v>
      </c>
      <c r="H2651">
        <v>11966779744</v>
      </c>
      <c r="I2651" t="s">
        <v>2351</v>
      </c>
      <c r="J2651" t="s">
        <v>4126</v>
      </c>
      <c r="K2651" t="s">
        <v>36</v>
      </c>
      <c r="U2651" t="s">
        <v>4125</v>
      </c>
    </row>
    <row r="2652" spans="1:24" x14ac:dyDescent="0.35">
      <c r="A2652">
        <v>2183</v>
      </c>
      <c r="B2652">
        <v>11996838999</v>
      </c>
      <c r="E2652" t="s">
        <v>3146</v>
      </c>
      <c r="F2652" t="s">
        <v>4062</v>
      </c>
      <c r="G2652" t="s">
        <v>3587</v>
      </c>
      <c r="H2652">
        <v>11996838999</v>
      </c>
      <c r="I2652" t="s">
        <v>3147</v>
      </c>
      <c r="J2652" t="s">
        <v>4127</v>
      </c>
      <c r="K2652" t="s">
        <v>7</v>
      </c>
      <c r="U2652" t="s">
        <v>4125</v>
      </c>
    </row>
    <row r="2653" spans="1:24" x14ac:dyDescent="0.35">
      <c r="A2653">
        <v>1669</v>
      </c>
      <c r="B2653">
        <v>15991611279</v>
      </c>
      <c r="E2653" t="s">
        <v>2352</v>
      </c>
      <c r="F2653" t="s">
        <v>4062</v>
      </c>
      <c r="G2653" t="s">
        <v>3748</v>
      </c>
      <c r="H2653">
        <v>15991611279</v>
      </c>
      <c r="J2653" t="s">
        <v>4127</v>
      </c>
      <c r="K2653" t="s">
        <v>7</v>
      </c>
      <c r="U2653" t="s">
        <v>4125</v>
      </c>
    </row>
    <row r="2654" spans="1:24" x14ac:dyDescent="0.35">
      <c r="A2654">
        <v>2532</v>
      </c>
      <c r="B2654">
        <v>11998392513</v>
      </c>
      <c r="E2654" t="s">
        <v>3729</v>
      </c>
      <c r="F2654" t="s">
        <v>4062</v>
      </c>
      <c r="G2654" t="s">
        <v>2874</v>
      </c>
      <c r="H2654">
        <v>11998392513</v>
      </c>
      <c r="I2654" t="s">
        <v>3730</v>
      </c>
      <c r="J2654" t="s">
        <v>4728</v>
      </c>
      <c r="K2654" t="s">
        <v>11</v>
      </c>
      <c r="U2654" t="s">
        <v>4125</v>
      </c>
    </row>
    <row r="2655" spans="1:24" x14ac:dyDescent="0.35">
      <c r="A2655">
        <v>2531</v>
      </c>
      <c r="B2655">
        <v>11930437494</v>
      </c>
      <c r="E2655" t="s">
        <v>3727</v>
      </c>
      <c r="F2655" t="s">
        <v>4062</v>
      </c>
      <c r="G2655" t="s">
        <v>2874</v>
      </c>
      <c r="H2655">
        <v>11930437494</v>
      </c>
      <c r="I2655" t="s">
        <v>3728</v>
      </c>
      <c r="J2655" t="s">
        <v>4728</v>
      </c>
      <c r="K2655" t="s">
        <v>11</v>
      </c>
      <c r="U2655" t="s">
        <v>4125</v>
      </c>
    </row>
    <row r="2656" spans="1:24" x14ac:dyDescent="0.35">
      <c r="A2656">
        <v>1670</v>
      </c>
      <c r="B2656">
        <v>33998106642</v>
      </c>
      <c r="E2656" t="s">
        <v>2353</v>
      </c>
      <c r="F2656" t="s">
        <v>4062</v>
      </c>
      <c r="G2656" t="s">
        <v>4111</v>
      </c>
      <c r="H2656">
        <v>33998106642</v>
      </c>
      <c r="J2656" t="s">
        <v>4127</v>
      </c>
      <c r="K2656" t="s">
        <v>7</v>
      </c>
      <c r="U2656" t="s">
        <v>4125</v>
      </c>
    </row>
    <row r="2657" spans="1:25" x14ac:dyDescent="0.35">
      <c r="A2657">
        <v>1975</v>
      </c>
      <c r="B2657">
        <v>11971076644</v>
      </c>
      <c r="E2657" t="s">
        <v>2824</v>
      </c>
      <c r="F2657" t="s">
        <v>4062</v>
      </c>
      <c r="G2657" t="s">
        <v>4063</v>
      </c>
      <c r="H2657">
        <v>11971076644</v>
      </c>
      <c r="I2657" t="s">
        <v>2825</v>
      </c>
      <c r="J2657" t="s">
        <v>4237</v>
      </c>
      <c r="K2657" t="s">
        <v>7</v>
      </c>
      <c r="N2657" t="s">
        <v>4179</v>
      </c>
      <c r="O2657" t="s">
        <v>4179</v>
      </c>
      <c r="U2657" t="s">
        <v>4125</v>
      </c>
      <c r="W2657" t="s">
        <v>4179</v>
      </c>
      <c r="X2657" t="s">
        <v>4179</v>
      </c>
      <c r="Y2657" t="s">
        <v>4179</v>
      </c>
    </row>
    <row r="2658" spans="1:25" x14ac:dyDescent="0.35">
      <c r="A2658">
        <v>1671</v>
      </c>
      <c r="B2658">
        <v>11940218004</v>
      </c>
      <c r="E2658" t="s">
        <v>2354</v>
      </c>
      <c r="F2658" t="s">
        <v>4062</v>
      </c>
      <c r="G2658" t="s">
        <v>4508</v>
      </c>
      <c r="H2658">
        <v>11940218004</v>
      </c>
      <c r="J2658" t="s">
        <v>4127</v>
      </c>
      <c r="K2658" t="s">
        <v>7</v>
      </c>
      <c r="U2658" t="s">
        <v>4125</v>
      </c>
    </row>
    <row r="2659" spans="1:25" x14ac:dyDescent="0.35">
      <c r="A2659">
        <v>1905</v>
      </c>
      <c r="B2659">
        <v>11998722940</v>
      </c>
      <c r="E2659" t="s">
        <v>2712</v>
      </c>
      <c r="F2659" t="s">
        <v>4062</v>
      </c>
      <c r="G2659" t="s">
        <v>3915</v>
      </c>
      <c r="H2659">
        <v>11998722940</v>
      </c>
      <c r="I2659" t="s">
        <v>2713</v>
      </c>
      <c r="J2659" t="s">
        <v>4127</v>
      </c>
      <c r="K2659" t="s">
        <v>7</v>
      </c>
      <c r="U2659" t="s">
        <v>4125</v>
      </c>
    </row>
    <row r="2660" spans="1:25" x14ac:dyDescent="0.35">
      <c r="A2660">
        <v>1672</v>
      </c>
      <c r="B2660">
        <v>11998083684</v>
      </c>
      <c r="E2660" t="s">
        <v>2355</v>
      </c>
      <c r="F2660" t="s">
        <v>4062</v>
      </c>
      <c r="G2660" t="s">
        <v>4508</v>
      </c>
      <c r="H2660">
        <v>11998083684</v>
      </c>
      <c r="I2660" t="s">
        <v>2356</v>
      </c>
      <c r="J2660" t="s">
        <v>4127</v>
      </c>
      <c r="K2660" t="s">
        <v>7</v>
      </c>
      <c r="U2660" t="s">
        <v>4125</v>
      </c>
    </row>
    <row r="2661" spans="1:25" x14ac:dyDescent="0.35">
      <c r="A2661">
        <v>1673</v>
      </c>
      <c r="B2661">
        <v>11991189334</v>
      </c>
      <c r="E2661" t="s">
        <v>2357</v>
      </c>
      <c r="F2661" t="s">
        <v>4062</v>
      </c>
      <c r="G2661" t="s">
        <v>4508</v>
      </c>
      <c r="H2661">
        <v>11991189334</v>
      </c>
      <c r="I2661" t="s">
        <v>2358</v>
      </c>
      <c r="J2661" t="s">
        <v>4728</v>
      </c>
      <c r="K2661" t="s">
        <v>11</v>
      </c>
      <c r="U2661" t="s">
        <v>4125</v>
      </c>
    </row>
    <row r="2662" spans="1:25" x14ac:dyDescent="0.35">
      <c r="A2662">
        <v>1674</v>
      </c>
      <c r="B2662">
        <v>11942479139</v>
      </c>
      <c r="E2662" t="s">
        <v>2359</v>
      </c>
      <c r="F2662" t="s">
        <v>4062</v>
      </c>
      <c r="G2662" t="s">
        <v>3587</v>
      </c>
      <c r="H2662">
        <v>11942479139</v>
      </c>
      <c r="J2662" t="s">
        <v>4127</v>
      </c>
      <c r="K2662" t="s">
        <v>7</v>
      </c>
      <c r="U2662" t="s">
        <v>4125</v>
      </c>
    </row>
    <row r="2663" spans="1:25" x14ac:dyDescent="0.35">
      <c r="A2663">
        <v>1675</v>
      </c>
      <c r="B2663">
        <v>11959598532</v>
      </c>
      <c r="E2663" t="s">
        <v>2360</v>
      </c>
      <c r="F2663" t="s">
        <v>4062</v>
      </c>
      <c r="G2663" t="s">
        <v>3940</v>
      </c>
      <c r="H2663">
        <v>11959598532</v>
      </c>
      <c r="I2663" t="s">
        <v>2361</v>
      </c>
      <c r="J2663" t="s">
        <v>4728</v>
      </c>
      <c r="K2663" t="s">
        <v>11</v>
      </c>
      <c r="U2663" t="s">
        <v>4125</v>
      </c>
    </row>
    <row r="2664" spans="1:25" x14ac:dyDescent="0.35">
      <c r="A2664">
        <v>2361</v>
      </c>
      <c r="B2664">
        <v>1146853095</v>
      </c>
      <c r="E2664" t="s">
        <v>3446</v>
      </c>
      <c r="F2664" t="s">
        <v>4062</v>
      </c>
      <c r="G2664" t="s">
        <v>3847</v>
      </c>
      <c r="H2664">
        <v>1146853095</v>
      </c>
      <c r="J2664" t="s">
        <v>4127</v>
      </c>
      <c r="K2664" t="s">
        <v>7</v>
      </c>
      <c r="U2664" t="s">
        <v>4125</v>
      </c>
    </row>
    <row r="2665" spans="1:25" x14ac:dyDescent="0.35">
      <c r="A2665">
        <v>1676</v>
      </c>
      <c r="B2665">
        <v>110992538846</v>
      </c>
      <c r="E2665" t="s">
        <v>2362</v>
      </c>
      <c r="F2665" t="s">
        <v>4062</v>
      </c>
      <c r="G2665" t="s">
        <v>4508</v>
      </c>
      <c r="H2665">
        <v>110992538846</v>
      </c>
      <c r="I2665" t="s">
        <v>2363</v>
      </c>
      <c r="J2665" t="s">
        <v>4728</v>
      </c>
      <c r="K2665" t="s">
        <v>11</v>
      </c>
      <c r="U2665" t="s">
        <v>4125</v>
      </c>
    </row>
    <row r="2666" spans="1:25" x14ac:dyDescent="0.35">
      <c r="A2666">
        <v>1677</v>
      </c>
      <c r="B2666">
        <v>31991771993</v>
      </c>
      <c r="E2666" t="s">
        <v>2364</v>
      </c>
      <c r="F2666" t="s">
        <v>4062</v>
      </c>
      <c r="G2666" t="s">
        <v>1078</v>
      </c>
      <c r="H2666">
        <v>31991771993</v>
      </c>
      <c r="I2666" t="s">
        <v>2365</v>
      </c>
      <c r="J2666" t="s">
        <v>4127</v>
      </c>
      <c r="K2666" t="s">
        <v>7</v>
      </c>
      <c r="U2666" t="s">
        <v>4125</v>
      </c>
    </row>
    <row r="2667" spans="1:25" x14ac:dyDescent="0.35">
      <c r="A2667">
        <v>1678</v>
      </c>
      <c r="B2667">
        <v>11983659859</v>
      </c>
      <c r="E2667" t="s">
        <v>2366</v>
      </c>
      <c r="F2667" t="s">
        <v>4062</v>
      </c>
      <c r="G2667" t="s">
        <v>4508</v>
      </c>
      <c r="H2667">
        <v>11983659859</v>
      </c>
      <c r="J2667" t="s">
        <v>4728</v>
      </c>
      <c r="K2667" t="s">
        <v>11</v>
      </c>
      <c r="U2667" t="s">
        <v>4125</v>
      </c>
    </row>
    <row r="2668" spans="1:25" x14ac:dyDescent="0.35">
      <c r="A2668">
        <v>1679</v>
      </c>
      <c r="B2668">
        <v>11992341448</v>
      </c>
      <c r="E2668" t="s">
        <v>2367</v>
      </c>
      <c r="F2668" t="s">
        <v>4062</v>
      </c>
      <c r="G2668" t="s">
        <v>4508</v>
      </c>
      <c r="H2668">
        <v>11992341448</v>
      </c>
      <c r="I2668" t="s">
        <v>1151</v>
      </c>
      <c r="J2668" t="s">
        <v>4126</v>
      </c>
      <c r="K2668" t="s">
        <v>36</v>
      </c>
      <c r="U2668" t="s">
        <v>4125</v>
      </c>
    </row>
    <row r="2669" spans="1:25" x14ac:dyDescent="0.35">
      <c r="A2669">
        <v>1680</v>
      </c>
      <c r="B2669">
        <v>19993454671</v>
      </c>
      <c r="E2669" t="s">
        <v>2368</v>
      </c>
      <c r="F2669" t="s">
        <v>4062</v>
      </c>
      <c r="G2669" t="s">
        <v>4116</v>
      </c>
      <c r="H2669">
        <v>19993454671</v>
      </c>
      <c r="I2669" t="s">
        <v>2369</v>
      </c>
      <c r="J2669" t="s">
        <v>4126</v>
      </c>
      <c r="K2669" t="s">
        <v>36</v>
      </c>
      <c r="U2669" t="s">
        <v>4125</v>
      </c>
    </row>
    <row r="2670" spans="1:25" x14ac:dyDescent="0.35">
      <c r="A2670">
        <v>1681</v>
      </c>
      <c r="B2670">
        <v>11996489979</v>
      </c>
      <c r="E2670" t="s">
        <v>2370</v>
      </c>
      <c r="F2670" t="s">
        <v>4062</v>
      </c>
      <c r="G2670" t="s">
        <v>2874</v>
      </c>
      <c r="H2670">
        <v>11996489979</v>
      </c>
      <c r="J2670" t="s">
        <v>4127</v>
      </c>
      <c r="K2670" t="s">
        <v>7</v>
      </c>
      <c r="U2670" t="s">
        <v>4125</v>
      </c>
    </row>
    <row r="2671" spans="1:25" x14ac:dyDescent="0.35">
      <c r="A2671">
        <v>2465</v>
      </c>
      <c r="B2671">
        <v>15998356220</v>
      </c>
      <c r="E2671" t="s">
        <v>3621</v>
      </c>
      <c r="F2671" t="s">
        <v>4062</v>
      </c>
      <c r="G2671" t="s">
        <v>3078</v>
      </c>
      <c r="H2671">
        <v>15998356220</v>
      </c>
      <c r="I2671" t="s">
        <v>3622</v>
      </c>
      <c r="J2671" t="s">
        <v>4127</v>
      </c>
      <c r="K2671" t="s">
        <v>7</v>
      </c>
      <c r="U2671" t="s">
        <v>4125</v>
      </c>
    </row>
    <row r="2672" spans="1:25" x14ac:dyDescent="0.35">
      <c r="A2672">
        <v>1682</v>
      </c>
      <c r="B2672">
        <v>11957260556</v>
      </c>
      <c r="E2672" t="s">
        <v>2371</v>
      </c>
      <c r="F2672" t="s">
        <v>4062</v>
      </c>
      <c r="G2672" t="s">
        <v>4508</v>
      </c>
      <c r="H2672">
        <v>11957260556</v>
      </c>
      <c r="I2672" t="s">
        <v>2372</v>
      </c>
      <c r="J2672" t="s">
        <v>4127</v>
      </c>
      <c r="K2672" t="s">
        <v>7</v>
      </c>
      <c r="U2672" t="s">
        <v>4125</v>
      </c>
    </row>
    <row r="2673" spans="1:25" x14ac:dyDescent="0.35">
      <c r="A2673">
        <v>1683</v>
      </c>
      <c r="B2673">
        <v>11983477850</v>
      </c>
      <c r="E2673" t="s">
        <v>2373</v>
      </c>
      <c r="F2673" t="s">
        <v>4062</v>
      </c>
      <c r="G2673" t="s">
        <v>3587</v>
      </c>
      <c r="H2673">
        <v>11983477850</v>
      </c>
      <c r="I2673" t="s">
        <v>2374</v>
      </c>
      <c r="J2673" t="s">
        <v>4127</v>
      </c>
      <c r="K2673" t="s">
        <v>7</v>
      </c>
      <c r="U2673" t="s">
        <v>4125</v>
      </c>
    </row>
    <row r="2674" spans="1:25" x14ac:dyDescent="0.35">
      <c r="A2674">
        <v>1684</v>
      </c>
      <c r="B2674">
        <v>11984827832</v>
      </c>
      <c r="E2674" t="s">
        <v>2375</v>
      </c>
      <c r="F2674" t="s">
        <v>4062</v>
      </c>
      <c r="G2674" t="s">
        <v>4074</v>
      </c>
      <c r="H2674">
        <v>11984827832</v>
      </c>
      <c r="I2674" t="s">
        <v>2376</v>
      </c>
      <c r="J2674" t="s">
        <v>4127</v>
      </c>
      <c r="K2674" t="s">
        <v>7</v>
      </c>
      <c r="U2674" t="s">
        <v>4125</v>
      </c>
    </row>
    <row r="2675" spans="1:25" x14ac:dyDescent="0.35">
      <c r="A2675">
        <v>1978</v>
      </c>
      <c r="B2675">
        <v>11998411110</v>
      </c>
      <c r="E2675" t="s">
        <v>2830</v>
      </c>
      <c r="F2675" t="s">
        <v>4062</v>
      </c>
      <c r="G2675" t="s">
        <v>4068</v>
      </c>
      <c r="H2675">
        <v>11998411110</v>
      </c>
      <c r="J2675" t="s">
        <v>4237</v>
      </c>
      <c r="K2675" t="s">
        <v>7</v>
      </c>
      <c r="U2675" t="s">
        <v>4125</v>
      </c>
      <c r="Y2675" t="s">
        <v>4179</v>
      </c>
    </row>
    <row r="2676" spans="1:25" x14ac:dyDescent="0.35">
      <c r="A2676">
        <v>1685</v>
      </c>
      <c r="B2676">
        <v>11983372309</v>
      </c>
      <c r="E2676" t="s">
        <v>2377</v>
      </c>
      <c r="F2676" t="s">
        <v>4062</v>
      </c>
      <c r="G2676" t="s">
        <v>9</v>
      </c>
      <c r="H2676">
        <v>11983372309</v>
      </c>
      <c r="J2676" t="s">
        <v>4127</v>
      </c>
      <c r="K2676" t="s">
        <v>7</v>
      </c>
      <c r="U2676" t="s">
        <v>4125</v>
      </c>
    </row>
    <row r="2677" spans="1:25" x14ac:dyDescent="0.35">
      <c r="A2677">
        <v>1686</v>
      </c>
      <c r="B2677">
        <v>11951277132</v>
      </c>
      <c r="E2677" t="s">
        <v>2378</v>
      </c>
      <c r="F2677" t="s">
        <v>4062</v>
      </c>
      <c r="G2677" t="s">
        <v>4508</v>
      </c>
      <c r="H2677">
        <v>11951277132</v>
      </c>
      <c r="I2677" t="s">
        <v>2379</v>
      </c>
      <c r="J2677" t="s">
        <v>4728</v>
      </c>
      <c r="K2677" t="s">
        <v>11</v>
      </c>
      <c r="U2677" t="s">
        <v>4125</v>
      </c>
    </row>
    <row r="2678" spans="1:25" x14ac:dyDescent="0.35">
      <c r="A2678">
        <v>2158</v>
      </c>
      <c r="B2678">
        <v>11976359535</v>
      </c>
      <c r="E2678" t="s">
        <v>3108</v>
      </c>
      <c r="F2678">
        <v>4</v>
      </c>
      <c r="G2678" t="s">
        <v>4508</v>
      </c>
      <c r="H2678">
        <v>11976359535</v>
      </c>
      <c r="I2678" t="s">
        <v>3103</v>
      </c>
      <c r="J2678" t="s">
        <v>4127</v>
      </c>
      <c r="K2678" t="s">
        <v>7</v>
      </c>
      <c r="U2678" t="s">
        <v>4125</v>
      </c>
    </row>
    <row r="2679" spans="1:25" x14ac:dyDescent="0.35">
      <c r="A2679">
        <v>1938</v>
      </c>
      <c r="B2679">
        <v>11997880272</v>
      </c>
      <c r="E2679" t="s">
        <v>2762</v>
      </c>
      <c r="F2679" t="s">
        <v>4062</v>
      </c>
      <c r="G2679" t="s">
        <v>3587</v>
      </c>
      <c r="H2679">
        <v>11997880272</v>
      </c>
      <c r="I2679" t="s">
        <v>2758</v>
      </c>
      <c r="J2679" t="s">
        <v>4127</v>
      </c>
      <c r="K2679" t="s">
        <v>7</v>
      </c>
      <c r="U2679" t="s">
        <v>4125</v>
      </c>
    </row>
    <row r="2680" spans="1:25" x14ac:dyDescent="0.35">
      <c r="A2680">
        <v>1687</v>
      </c>
      <c r="B2680">
        <v>15996954050</v>
      </c>
      <c r="E2680" t="s">
        <v>2380</v>
      </c>
      <c r="F2680" t="s">
        <v>4062</v>
      </c>
      <c r="G2680" t="s">
        <v>3748</v>
      </c>
      <c r="H2680">
        <v>15996954050</v>
      </c>
      <c r="J2680" t="s">
        <v>4127</v>
      </c>
      <c r="K2680" t="s">
        <v>7</v>
      </c>
      <c r="U2680" t="s">
        <v>4125</v>
      </c>
    </row>
    <row r="2681" spans="1:25" x14ac:dyDescent="0.35">
      <c r="A2681">
        <v>1688</v>
      </c>
      <c r="B2681">
        <v>11987296568</v>
      </c>
      <c r="E2681" t="s">
        <v>2381</v>
      </c>
      <c r="F2681" t="s">
        <v>4062</v>
      </c>
      <c r="G2681" t="s">
        <v>4508</v>
      </c>
      <c r="H2681">
        <v>11987296568</v>
      </c>
      <c r="I2681" t="s">
        <v>792</v>
      </c>
      <c r="J2681" t="s">
        <v>4127</v>
      </c>
      <c r="K2681" t="s">
        <v>7</v>
      </c>
      <c r="U2681" t="s">
        <v>4125</v>
      </c>
    </row>
    <row r="2682" spans="1:25" x14ac:dyDescent="0.35">
      <c r="A2682">
        <v>1689</v>
      </c>
      <c r="B2682">
        <v>11960596695</v>
      </c>
      <c r="E2682" t="s">
        <v>2382</v>
      </c>
      <c r="F2682" t="s">
        <v>4062</v>
      </c>
      <c r="G2682" t="s">
        <v>2874</v>
      </c>
      <c r="H2682">
        <v>11960596695</v>
      </c>
      <c r="J2682" t="s">
        <v>4127</v>
      </c>
      <c r="K2682" t="s">
        <v>7</v>
      </c>
      <c r="U2682" t="s">
        <v>4125</v>
      </c>
    </row>
    <row r="2683" spans="1:25" x14ac:dyDescent="0.35">
      <c r="A2683">
        <v>1690</v>
      </c>
      <c r="B2683">
        <v>11987953866</v>
      </c>
      <c r="E2683" t="s">
        <v>2383</v>
      </c>
      <c r="F2683" t="s">
        <v>4062</v>
      </c>
      <c r="G2683" t="s">
        <v>4508</v>
      </c>
      <c r="H2683">
        <v>11987953866</v>
      </c>
      <c r="I2683" t="s">
        <v>2384</v>
      </c>
      <c r="J2683" t="s">
        <v>4127</v>
      </c>
      <c r="K2683" t="s">
        <v>7</v>
      </c>
      <c r="N2683" t="s">
        <v>4179</v>
      </c>
      <c r="U2683" t="s">
        <v>4125</v>
      </c>
    </row>
    <row r="2684" spans="1:25" x14ac:dyDescent="0.35">
      <c r="A2684">
        <v>1691</v>
      </c>
      <c r="E2684" t="s">
        <v>2385</v>
      </c>
      <c r="F2684">
        <v>9</v>
      </c>
      <c r="G2684" t="s">
        <v>4508</v>
      </c>
      <c r="J2684" t="s">
        <v>4127</v>
      </c>
      <c r="K2684" t="s">
        <v>7</v>
      </c>
      <c r="U2684" t="s">
        <v>4125</v>
      </c>
    </row>
    <row r="2685" spans="1:25" x14ac:dyDescent="0.35">
      <c r="A2685">
        <v>1692</v>
      </c>
      <c r="B2685">
        <v>11959199817</v>
      </c>
      <c r="E2685" t="s">
        <v>2386</v>
      </c>
      <c r="F2685" t="s">
        <v>4062</v>
      </c>
      <c r="G2685" t="s">
        <v>4508</v>
      </c>
      <c r="H2685">
        <v>11959199817</v>
      </c>
      <c r="I2685" t="s">
        <v>2387</v>
      </c>
      <c r="J2685" t="s">
        <v>4127</v>
      </c>
      <c r="K2685" t="s">
        <v>7</v>
      </c>
      <c r="U2685" t="s">
        <v>4125</v>
      </c>
    </row>
    <row r="2686" spans="1:25" x14ac:dyDescent="0.35">
      <c r="A2686">
        <v>2283</v>
      </c>
      <c r="E2686" t="s">
        <v>3315</v>
      </c>
      <c r="F2686" t="s">
        <v>4062</v>
      </c>
      <c r="G2686" t="s">
        <v>3915</v>
      </c>
      <c r="J2686" t="s">
        <v>4728</v>
      </c>
      <c r="K2686" t="s">
        <v>11</v>
      </c>
      <c r="U2686" t="s">
        <v>4125</v>
      </c>
    </row>
    <row r="2687" spans="1:25" x14ac:dyDescent="0.35">
      <c r="A2687">
        <v>1693</v>
      </c>
      <c r="B2687">
        <v>11992255571</v>
      </c>
      <c r="E2687" t="s">
        <v>2388</v>
      </c>
      <c r="F2687" t="s">
        <v>4062</v>
      </c>
      <c r="G2687" t="s">
        <v>4063</v>
      </c>
      <c r="H2687">
        <v>11992255571</v>
      </c>
      <c r="J2687" t="s">
        <v>4127</v>
      </c>
      <c r="K2687" t="s">
        <v>7</v>
      </c>
      <c r="U2687" t="s">
        <v>4125</v>
      </c>
    </row>
    <row r="2688" spans="1:25" x14ac:dyDescent="0.35">
      <c r="A2688">
        <v>1694</v>
      </c>
      <c r="B2688">
        <v>11997025130</v>
      </c>
      <c r="E2688" t="s">
        <v>2389</v>
      </c>
      <c r="F2688" t="s">
        <v>4062</v>
      </c>
      <c r="G2688" t="s">
        <v>4086</v>
      </c>
      <c r="H2688">
        <v>11997025130</v>
      </c>
      <c r="I2688" t="s">
        <v>2390</v>
      </c>
      <c r="J2688" t="s">
        <v>4127</v>
      </c>
      <c r="K2688" t="s">
        <v>7</v>
      </c>
      <c r="U2688" t="s">
        <v>4125</v>
      </c>
    </row>
    <row r="2689" spans="1:21" x14ac:dyDescent="0.35">
      <c r="A2689">
        <v>2458</v>
      </c>
      <c r="B2689">
        <v>15991668767</v>
      </c>
      <c r="E2689" t="s">
        <v>3610</v>
      </c>
      <c r="F2689" t="s">
        <v>4062</v>
      </c>
      <c r="G2689" t="s">
        <v>3748</v>
      </c>
      <c r="H2689">
        <v>15991668767</v>
      </c>
      <c r="J2689" t="s">
        <v>4127</v>
      </c>
      <c r="K2689" t="s">
        <v>7</v>
      </c>
      <c r="U2689" t="s">
        <v>4125</v>
      </c>
    </row>
    <row r="2690" spans="1:21" x14ac:dyDescent="0.35">
      <c r="A2690">
        <v>1695</v>
      </c>
      <c r="B2690">
        <v>11961958741</v>
      </c>
      <c r="E2690" t="s">
        <v>2391</v>
      </c>
      <c r="F2690" t="s">
        <v>4062</v>
      </c>
      <c r="G2690" t="s">
        <v>4508</v>
      </c>
      <c r="H2690">
        <v>11961958741</v>
      </c>
      <c r="I2690" t="s">
        <v>2392</v>
      </c>
      <c r="J2690" t="s">
        <v>4728</v>
      </c>
      <c r="K2690" t="s">
        <v>11</v>
      </c>
      <c r="U2690" t="s">
        <v>4125</v>
      </c>
    </row>
    <row r="2691" spans="1:21" x14ac:dyDescent="0.35">
      <c r="A2691">
        <v>1696</v>
      </c>
      <c r="B2691">
        <v>11971886268</v>
      </c>
      <c r="E2691" t="s">
        <v>2393</v>
      </c>
      <c r="F2691" t="s">
        <v>4062</v>
      </c>
      <c r="G2691" t="s">
        <v>3587</v>
      </c>
      <c r="H2691">
        <v>11971886268</v>
      </c>
      <c r="J2691" t="s">
        <v>4127</v>
      </c>
      <c r="K2691" t="s">
        <v>7</v>
      </c>
      <c r="U2691" t="s">
        <v>4125</v>
      </c>
    </row>
    <row r="2692" spans="1:21" x14ac:dyDescent="0.35">
      <c r="A2692">
        <v>1697</v>
      </c>
      <c r="B2692">
        <v>11996364326</v>
      </c>
      <c r="E2692" t="s">
        <v>2394</v>
      </c>
      <c r="F2692" t="s">
        <v>4062</v>
      </c>
      <c r="G2692" t="s">
        <v>4508</v>
      </c>
      <c r="H2692">
        <v>11996364326</v>
      </c>
      <c r="I2692" t="s">
        <v>2395</v>
      </c>
      <c r="J2692" t="s">
        <v>4127</v>
      </c>
      <c r="K2692" t="s">
        <v>7</v>
      </c>
      <c r="U2692" t="s">
        <v>4125</v>
      </c>
    </row>
    <row r="2693" spans="1:21" x14ac:dyDescent="0.35">
      <c r="A2693">
        <v>1698</v>
      </c>
      <c r="B2693">
        <v>11986920340</v>
      </c>
      <c r="E2693" t="s">
        <v>2396</v>
      </c>
      <c r="F2693" t="s">
        <v>4062</v>
      </c>
      <c r="G2693" t="s">
        <v>3915</v>
      </c>
      <c r="H2693">
        <v>11986920340</v>
      </c>
      <c r="I2693" t="s">
        <v>2397</v>
      </c>
      <c r="J2693" t="s">
        <v>4127</v>
      </c>
      <c r="K2693" t="s">
        <v>7</v>
      </c>
      <c r="U2693" t="s">
        <v>4125</v>
      </c>
    </row>
    <row r="2694" spans="1:21" x14ac:dyDescent="0.35">
      <c r="A2694">
        <v>2552</v>
      </c>
      <c r="B2694">
        <v>19991772980</v>
      </c>
      <c r="E2694" t="s">
        <v>3759</v>
      </c>
      <c r="F2694" t="s">
        <v>4062</v>
      </c>
      <c r="G2694" t="s">
        <v>5163</v>
      </c>
      <c r="H2694">
        <v>19991772980</v>
      </c>
      <c r="J2694" t="s">
        <v>4127</v>
      </c>
      <c r="K2694" t="s">
        <v>7</v>
      </c>
      <c r="U2694" t="s">
        <v>4125</v>
      </c>
    </row>
    <row r="2695" spans="1:21" x14ac:dyDescent="0.35">
      <c r="A2695">
        <v>1699</v>
      </c>
      <c r="B2695">
        <v>11958519498</v>
      </c>
      <c r="E2695" t="s">
        <v>2398</v>
      </c>
      <c r="F2695" t="s">
        <v>4062</v>
      </c>
      <c r="G2695" t="s">
        <v>4063</v>
      </c>
      <c r="H2695">
        <v>11958519498</v>
      </c>
      <c r="I2695" t="s">
        <v>2399</v>
      </c>
      <c r="J2695" t="s">
        <v>4728</v>
      </c>
      <c r="K2695" t="s">
        <v>11</v>
      </c>
      <c r="U2695" t="s">
        <v>4125</v>
      </c>
    </row>
    <row r="2696" spans="1:21" x14ac:dyDescent="0.35">
      <c r="A2696">
        <v>1700</v>
      </c>
      <c r="B2696">
        <v>15991933422</v>
      </c>
      <c r="E2696" t="s">
        <v>2400</v>
      </c>
      <c r="F2696" t="s">
        <v>4062</v>
      </c>
      <c r="G2696" t="s">
        <v>3748</v>
      </c>
      <c r="H2696">
        <v>15991933422</v>
      </c>
      <c r="I2696" t="s">
        <v>757</v>
      </c>
      <c r="J2696" t="s">
        <v>4728</v>
      </c>
      <c r="K2696" t="s">
        <v>11</v>
      </c>
      <c r="U2696" t="s">
        <v>4125</v>
      </c>
    </row>
    <row r="2697" spans="1:21" x14ac:dyDescent="0.35">
      <c r="A2697">
        <v>2343</v>
      </c>
      <c r="B2697">
        <v>11955806676</v>
      </c>
      <c r="E2697" t="s">
        <v>3412</v>
      </c>
      <c r="F2697" t="s">
        <v>4062</v>
      </c>
      <c r="G2697" t="s">
        <v>4113</v>
      </c>
      <c r="H2697">
        <v>11955806676</v>
      </c>
      <c r="I2697" t="s">
        <v>3413</v>
      </c>
      <c r="J2697" t="s">
        <v>4127</v>
      </c>
      <c r="K2697" t="s">
        <v>7</v>
      </c>
      <c r="U2697" t="s">
        <v>4125</v>
      </c>
    </row>
    <row r="2698" spans="1:21" x14ac:dyDescent="0.35">
      <c r="A2698">
        <v>1754</v>
      </c>
      <c r="B2698">
        <v>11971820686</v>
      </c>
      <c r="E2698" t="s">
        <v>2482</v>
      </c>
      <c r="F2698" t="s">
        <v>4062</v>
      </c>
      <c r="G2698" t="s">
        <v>3587</v>
      </c>
      <c r="H2698">
        <v>11971820686</v>
      </c>
      <c r="I2698" t="s">
        <v>2481</v>
      </c>
      <c r="J2698" t="s">
        <v>4127</v>
      </c>
      <c r="K2698" t="s">
        <v>7</v>
      </c>
      <c r="U2698" t="s">
        <v>4125</v>
      </c>
    </row>
    <row r="2699" spans="1:21" x14ac:dyDescent="0.35">
      <c r="A2699">
        <v>2434</v>
      </c>
      <c r="B2699">
        <v>15981449909</v>
      </c>
      <c r="E2699" t="s">
        <v>3571</v>
      </c>
      <c r="F2699" t="s">
        <v>4062</v>
      </c>
      <c r="G2699" t="s">
        <v>3748</v>
      </c>
      <c r="H2699">
        <v>15981449909</v>
      </c>
      <c r="I2699" t="s">
        <v>3572</v>
      </c>
      <c r="J2699" t="s">
        <v>4728</v>
      </c>
      <c r="K2699" t="s">
        <v>11</v>
      </c>
      <c r="U2699" t="s">
        <v>4125</v>
      </c>
    </row>
    <row r="2700" spans="1:21" x14ac:dyDescent="0.35">
      <c r="A2700">
        <v>2631</v>
      </c>
      <c r="B2700">
        <v>15981449909</v>
      </c>
      <c r="E2700" t="s">
        <v>3901</v>
      </c>
      <c r="F2700" t="s">
        <v>4062</v>
      </c>
      <c r="G2700" t="s">
        <v>3748</v>
      </c>
      <c r="H2700">
        <v>15981449909</v>
      </c>
      <c r="I2700" t="s">
        <v>3902</v>
      </c>
      <c r="J2700" t="s">
        <v>4728</v>
      </c>
      <c r="K2700" t="s">
        <v>11</v>
      </c>
      <c r="U2700" t="s">
        <v>4125</v>
      </c>
    </row>
    <row r="2701" spans="1:21" x14ac:dyDescent="0.35">
      <c r="A2701">
        <v>2296</v>
      </c>
      <c r="B2701">
        <v>11971918432</v>
      </c>
      <c r="E2701" t="s">
        <v>3336</v>
      </c>
      <c r="F2701" t="s">
        <v>4062</v>
      </c>
      <c r="G2701" t="s">
        <v>4508</v>
      </c>
      <c r="H2701">
        <v>11971918432</v>
      </c>
      <c r="I2701" t="s">
        <v>3337</v>
      </c>
      <c r="J2701" t="s">
        <v>4728</v>
      </c>
      <c r="K2701" t="s">
        <v>11</v>
      </c>
      <c r="U2701" t="s">
        <v>4125</v>
      </c>
    </row>
    <row r="2702" spans="1:21" x14ac:dyDescent="0.35">
      <c r="A2702">
        <v>1701</v>
      </c>
      <c r="B2702">
        <v>15997446362</v>
      </c>
      <c r="E2702" t="s">
        <v>2401</v>
      </c>
      <c r="F2702" t="s">
        <v>4058</v>
      </c>
      <c r="G2702" t="s">
        <v>3587</v>
      </c>
      <c r="H2702">
        <v>15997446362</v>
      </c>
      <c r="J2702" t="s">
        <v>4728</v>
      </c>
      <c r="K2702" t="s">
        <v>11</v>
      </c>
      <c r="U2702" t="s">
        <v>4125</v>
      </c>
    </row>
    <row r="2703" spans="1:21" x14ac:dyDescent="0.35">
      <c r="A2703">
        <v>2323</v>
      </c>
      <c r="B2703">
        <v>1198753866</v>
      </c>
      <c r="E2703" t="s">
        <v>3380</v>
      </c>
      <c r="F2703" t="s">
        <v>4062</v>
      </c>
      <c r="G2703" t="s">
        <v>4508</v>
      </c>
      <c r="H2703">
        <v>1198753866</v>
      </c>
      <c r="I2703" t="s">
        <v>2384</v>
      </c>
      <c r="J2703" t="s">
        <v>4127</v>
      </c>
      <c r="K2703" t="s">
        <v>7</v>
      </c>
      <c r="U2703" t="s">
        <v>4125</v>
      </c>
    </row>
    <row r="2704" spans="1:21" x14ac:dyDescent="0.35">
      <c r="A2704">
        <v>1702</v>
      </c>
      <c r="B2704">
        <v>11999013708</v>
      </c>
      <c r="E2704" t="s">
        <v>2402</v>
      </c>
      <c r="F2704" t="s">
        <v>4062</v>
      </c>
      <c r="G2704" t="s">
        <v>3587</v>
      </c>
      <c r="H2704">
        <v>11999013708</v>
      </c>
      <c r="I2704" t="s">
        <v>2403</v>
      </c>
      <c r="J2704" t="s">
        <v>4127</v>
      </c>
      <c r="K2704" t="s">
        <v>7</v>
      </c>
      <c r="U2704" t="s">
        <v>4125</v>
      </c>
    </row>
    <row r="2705" spans="1:21" x14ac:dyDescent="0.35">
      <c r="A2705">
        <v>2051</v>
      </c>
      <c r="E2705" t="s">
        <v>2941</v>
      </c>
      <c r="F2705" t="s">
        <v>4062</v>
      </c>
      <c r="G2705" t="s">
        <v>4508</v>
      </c>
      <c r="J2705" t="s">
        <v>4127</v>
      </c>
      <c r="K2705" t="s">
        <v>7</v>
      </c>
      <c r="U2705" t="s">
        <v>4125</v>
      </c>
    </row>
    <row r="2706" spans="1:21" x14ac:dyDescent="0.35">
      <c r="A2706">
        <v>1703</v>
      </c>
      <c r="B2706">
        <v>11977270587</v>
      </c>
      <c r="E2706" t="s">
        <v>2404</v>
      </c>
      <c r="F2706">
        <v>11</v>
      </c>
      <c r="G2706" t="s">
        <v>4508</v>
      </c>
      <c r="H2706">
        <v>11977270587</v>
      </c>
      <c r="J2706" t="s">
        <v>4127</v>
      </c>
      <c r="K2706" t="s">
        <v>7</v>
      </c>
      <c r="U2706" t="s">
        <v>4125</v>
      </c>
    </row>
    <row r="2707" spans="1:21" x14ac:dyDescent="0.35">
      <c r="A2707">
        <v>1704</v>
      </c>
      <c r="B2707">
        <v>11976694914</v>
      </c>
      <c r="E2707" t="s">
        <v>2405</v>
      </c>
      <c r="F2707" t="s">
        <v>4062</v>
      </c>
      <c r="G2707" t="s">
        <v>3587</v>
      </c>
      <c r="H2707">
        <v>11976694914</v>
      </c>
      <c r="I2707" t="s">
        <v>2406</v>
      </c>
      <c r="J2707" t="s">
        <v>4127</v>
      </c>
      <c r="K2707" t="s">
        <v>7</v>
      </c>
      <c r="U2707" t="s">
        <v>4125</v>
      </c>
    </row>
    <row r="2708" spans="1:21" x14ac:dyDescent="0.35">
      <c r="A2708">
        <v>1705</v>
      </c>
      <c r="B2708">
        <v>11942445413</v>
      </c>
      <c r="E2708" t="s">
        <v>2407</v>
      </c>
      <c r="F2708" t="s">
        <v>4062</v>
      </c>
      <c r="G2708" t="s">
        <v>3587</v>
      </c>
      <c r="H2708">
        <v>11942445413</v>
      </c>
      <c r="J2708" t="s">
        <v>4127</v>
      </c>
      <c r="K2708" t="s">
        <v>7</v>
      </c>
      <c r="U2708" t="s">
        <v>4125</v>
      </c>
    </row>
    <row r="2709" spans="1:21" x14ac:dyDescent="0.35">
      <c r="A2709">
        <v>2362</v>
      </c>
      <c r="B2709">
        <v>11960723463</v>
      </c>
      <c r="E2709" t="s">
        <v>3447</v>
      </c>
      <c r="F2709" t="s">
        <v>4062</v>
      </c>
      <c r="G2709" t="s">
        <v>3847</v>
      </c>
      <c r="H2709">
        <v>11960723463</v>
      </c>
      <c r="I2709" t="s">
        <v>3448</v>
      </c>
      <c r="J2709" t="s">
        <v>4127</v>
      </c>
      <c r="K2709" t="s">
        <v>7</v>
      </c>
      <c r="U2709" t="s">
        <v>4125</v>
      </c>
    </row>
    <row r="2710" spans="1:21" x14ac:dyDescent="0.35">
      <c r="A2710">
        <v>1706</v>
      </c>
      <c r="B2710">
        <v>11993346818</v>
      </c>
      <c r="E2710" t="s">
        <v>2408</v>
      </c>
      <c r="F2710" t="s">
        <v>4062</v>
      </c>
      <c r="G2710" t="s">
        <v>3587</v>
      </c>
      <c r="H2710">
        <v>11993346818</v>
      </c>
      <c r="J2710" t="s">
        <v>4127</v>
      </c>
      <c r="K2710" t="s">
        <v>7</v>
      </c>
      <c r="U2710" t="s">
        <v>4125</v>
      </c>
    </row>
    <row r="2711" spans="1:21" x14ac:dyDescent="0.35">
      <c r="A2711">
        <v>2646</v>
      </c>
      <c r="B2711">
        <v>11956948511</v>
      </c>
      <c r="E2711" t="s">
        <v>3931</v>
      </c>
      <c r="F2711" t="s">
        <v>4062</v>
      </c>
      <c r="G2711" t="s">
        <v>4068</v>
      </c>
      <c r="H2711">
        <v>11956948511</v>
      </c>
      <c r="I2711" t="s">
        <v>3932</v>
      </c>
      <c r="J2711" t="s">
        <v>4728</v>
      </c>
      <c r="K2711" t="s">
        <v>11</v>
      </c>
      <c r="U2711" t="s">
        <v>4125</v>
      </c>
    </row>
    <row r="2712" spans="1:21" x14ac:dyDescent="0.35">
      <c r="A2712">
        <v>1707</v>
      </c>
      <c r="B2712">
        <v>11953707597</v>
      </c>
      <c r="E2712" t="s">
        <v>2409</v>
      </c>
      <c r="F2712" t="s">
        <v>4062</v>
      </c>
      <c r="G2712" t="s">
        <v>4508</v>
      </c>
      <c r="H2712">
        <v>11953707597</v>
      </c>
      <c r="J2712" t="s">
        <v>4127</v>
      </c>
      <c r="K2712" t="s">
        <v>7</v>
      </c>
      <c r="U2712" t="s">
        <v>4125</v>
      </c>
    </row>
    <row r="2713" spans="1:21" x14ac:dyDescent="0.35">
      <c r="A2713">
        <v>1708</v>
      </c>
      <c r="B2713">
        <v>15998614849</v>
      </c>
      <c r="E2713" t="s">
        <v>2410</v>
      </c>
      <c r="F2713" t="s">
        <v>4062</v>
      </c>
      <c r="G2713" t="s">
        <v>3748</v>
      </c>
      <c r="H2713">
        <v>15998614849</v>
      </c>
      <c r="I2713" t="s">
        <v>2411</v>
      </c>
      <c r="J2713" t="s">
        <v>4127</v>
      </c>
      <c r="K2713" t="s">
        <v>7</v>
      </c>
      <c r="U2713" t="s">
        <v>4125</v>
      </c>
    </row>
    <row r="2714" spans="1:21" x14ac:dyDescent="0.35">
      <c r="A2714">
        <v>1709</v>
      </c>
      <c r="B2714">
        <v>19993454671</v>
      </c>
      <c r="E2714" t="s">
        <v>2412</v>
      </c>
      <c r="F2714" t="s">
        <v>4062</v>
      </c>
      <c r="G2714" t="s">
        <v>4116</v>
      </c>
      <c r="H2714">
        <v>19993454671</v>
      </c>
      <c r="I2714" t="s">
        <v>2369</v>
      </c>
      <c r="J2714" t="s">
        <v>4126</v>
      </c>
      <c r="K2714" t="s">
        <v>36</v>
      </c>
      <c r="U2714" t="s">
        <v>4125</v>
      </c>
    </row>
    <row r="2715" spans="1:21" x14ac:dyDescent="0.35">
      <c r="A2715">
        <v>2633</v>
      </c>
      <c r="B2715">
        <v>11961913996</v>
      </c>
      <c r="E2715" t="s">
        <v>3904</v>
      </c>
      <c r="F2715" t="s">
        <v>4062</v>
      </c>
      <c r="G2715" t="s">
        <v>2874</v>
      </c>
      <c r="H2715">
        <v>11961913996</v>
      </c>
      <c r="I2715" t="s">
        <v>3905</v>
      </c>
      <c r="J2715" t="s">
        <v>4728</v>
      </c>
      <c r="K2715" t="s">
        <v>11</v>
      </c>
      <c r="U2715" t="s">
        <v>4125</v>
      </c>
    </row>
    <row r="2716" spans="1:21" x14ac:dyDescent="0.35">
      <c r="A2716">
        <v>2436</v>
      </c>
      <c r="B2716">
        <v>11961913996</v>
      </c>
      <c r="E2716" t="s">
        <v>3575</v>
      </c>
      <c r="F2716" t="s">
        <v>4062</v>
      </c>
      <c r="G2716" t="s">
        <v>2874</v>
      </c>
      <c r="H2716">
        <v>11961913996</v>
      </c>
      <c r="I2716" t="s">
        <v>3576</v>
      </c>
      <c r="J2716" t="s">
        <v>4728</v>
      </c>
      <c r="K2716" t="s">
        <v>11</v>
      </c>
      <c r="U2716" t="s">
        <v>4125</v>
      </c>
    </row>
    <row r="2717" spans="1:21" x14ac:dyDescent="0.35">
      <c r="A2717">
        <v>2618</v>
      </c>
      <c r="B2717">
        <v>11993717739</v>
      </c>
      <c r="E2717" t="s">
        <v>3878</v>
      </c>
      <c r="F2717" t="s">
        <v>4062</v>
      </c>
      <c r="G2717" t="s">
        <v>3587</v>
      </c>
      <c r="H2717">
        <v>11993717739</v>
      </c>
      <c r="I2717" t="s">
        <v>3879</v>
      </c>
      <c r="J2717" t="s">
        <v>4728</v>
      </c>
      <c r="K2717" t="s">
        <v>11</v>
      </c>
      <c r="U2717" t="s">
        <v>4125</v>
      </c>
    </row>
    <row r="2718" spans="1:21" x14ac:dyDescent="0.35">
      <c r="A2718">
        <v>2316</v>
      </c>
      <c r="B2718">
        <v>11973135269</v>
      </c>
      <c r="E2718" t="s">
        <v>3367</v>
      </c>
      <c r="F2718" t="s">
        <v>4062</v>
      </c>
      <c r="G2718" t="s">
        <v>4078</v>
      </c>
      <c r="H2718">
        <v>11973135269</v>
      </c>
      <c r="I2718" t="s">
        <v>3368</v>
      </c>
      <c r="J2718" t="s">
        <v>4127</v>
      </c>
      <c r="K2718" t="s">
        <v>7</v>
      </c>
      <c r="U2718" t="s">
        <v>4125</v>
      </c>
    </row>
    <row r="2719" spans="1:21" x14ac:dyDescent="0.35">
      <c r="A2719">
        <v>2358</v>
      </c>
      <c r="B2719">
        <v>11985617396</v>
      </c>
      <c r="E2719" t="s">
        <v>3439</v>
      </c>
      <c r="F2719" t="s">
        <v>4062</v>
      </c>
      <c r="G2719" t="s">
        <v>4508</v>
      </c>
      <c r="H2719">
        <v>11985617396</v>
      </c>
      <c r="I2719" t="s">
        <v>3440</v>
      </c>
      <c r="J2719" t="s">
        <v>4127</v>
      </c>
      <c r="K2719" t="s">
        <v>7</v>
      </c>
      <c r="U2719" t="s">
        <v>4125</v>
      </c>
    </row>
    <row r="2720" spans="1:21" x14ac:dyDescent="0.35">
      <c r="A2720">
        <v>1710</v>
      </c>
      <c r="B2720">
        <v>11987163809</v>
      </c>
      <c r="E2720" t="s">
        <v>2413</v>
      </c>
      <c r="F2720" t="s">
        <v>4062</v>
      </c>
      <c r="G2720" t="s">
        <v>3940</v>
      </c>
      <c r="H2720">
        <v>11987163809</v>
      </c>
      <c r="J2720" t="s">
        <v>4126</v>
      </c>
      <c r="K2720" t="s">
        <v>36</v>
      </c>
      <c r="U2720" t="s">
        <v>4125</v>
      </c>
    </row>
    <row r="2721" spans="1:25" x14ac:dyDescent="0.35">
      <c r="A2721">
        <v>1711</v>
      </c>
      <c r="B2721">
        <v>11940136528</v>
      </c>
      <c r="E2721" t="s">
        <v>2414</v>
      </c>
      <c r="F2721" t="s">
        <v>4062</v>
      </c>
      <c r="G2721" t="s">
        <v>4068</v>
      </c>
      <c r="H2721">
        <v>11940136528</v>
      </c>
      <c r="I2721" t="s">
        <v>1459</v>
      </c>
      <c r="J2721" t="s">
        <v>4127</v>
      </c>
      <c r="K2721" t="s">
        <v>7</v>
      </c>
      <c r="U2721" t="s">
        <v>4125</v>
      </c>
    </row>
    <row r="2722" spans="1:25" x14ac:dyDescent="0.35">
      <c r="A2722">
        <v>2476</v>
      </c>
      <c r="B2722">
        <v>11992916463</v>
      </c>
      <c r="E2722" t="s">
        <v>3640</v>
      </c>
      <c r="F2722" t="s">
        <v>4062</v>
      </c>
      <c r="G2722" t="s">
        <v>4082</v>
      </c>
      <c r="H2722">
        <v>11992916463</v>
      </c>
      <c r="J2722" t="s">
        <v>4728</v>
      </c>
      <c r="K2722" t="s">
        <v>11</v>
      </c>
      <c r="U2722" t="s">
        <v>4125</v>
      </c>
    </row>
    <row r="2723" spans="1:25" x14ac:dyDescent="0.35">
      <c r="A2723">
        <v>1712</v>
      </c>
      <c r="B2723">
        <v>11963803818</v>
      </c>
      <c r="E2723" t="s">
        <v>2415</v>
      </c>
      <c r="F2723" t="s">
        <v>4062</v>
      </c>
      <c r="G2723" t="s">
        <v>4063</v>
      </c>
      <c r="H2723">
        <v>11963803818</v>
      </c>
      <c r="I2723" t="s">
        <v>2416</v>
      </c>
      <c r="J2723" t="s">
        <v>4127</v>
      </c>
      <c r="K2723" t="s">
        <v>7</v>
      </c>
      <c r="U2723" t="s">
        <v>4125</v>
      </c>
    </row>
    <row r="2724" spans="1:25" x14ac:dyDescent="0.35">
      <c r="A2724">
        <v>1713</v>
      </c>
      <c r="B2724">
        <v>11940218111</v>
      </c>
      <c r="E2724" t="s">
        <v>2417</v>
      </c>
      <c r="F2724" t="s">
        <v>4062</v>
      </c>
      <c r="G2724" t="s">
        <v>3915</v>
      </c>
      <c r="H2724">
        <v>11940218111</v>
      </c>
      <c r="I2724" t="s">
        <v>2418</v>
      </c>
      <c r="J2724" t="s">
        <v>4127</v>
      </c>
      <c r="K2724" t="s">
        <v>7</v>
      </c>
      <c r="U2724" t="s">
        <v>4125</v>
      </c>
    </row>
    <row r="2725" spans="1:25" x14ac:dyDescent="0.35">
      <c r="A2725">
        <v>1714</v>
      </c>
      <c r="B2725">
        <v>1199719611</v>
      </c>
      <c r="E2725" t="s">
        <v>2419</v>
      </c>
      <c r="F2725" t="s">
        <v>4062</v>
      </c>
      <c r="G2725" t="s">
        <v>3587</v>
      </c>
      <c r="H2725">
        <v>1199719611</v>
      </c>
      <c r="I2725" t="s">
        <v>2420</v>
      </c>
      <c r="J2725" t="s">
        <v>4728</v>
      </c>
      <c r="K2725" t="s">
        <v>11</v>
      </c>
      <c r="U2725" t="s">
        <v>4125</v>
      </c>
    </row>
    <row r="2726" spans="1:25" x14ac:dyDescent="0.35">
      <c r="A2726">
        <v>1715</v>
      </c>
      <c r="B2726">
        <v>11983586446</v>
      </c>
      <c r="E2726" t="s">
        <v>2421</v>
      </c>
      <c r="F2726" t="s">
        <v>4062</v>
      </c>
      <c r="G2726" t="s">
        <v>5163</v>
      </c>
      <c r="H2726">
        <v>11983586446</v>
      </c>
      <c r="I2726" t="s">
        <v>2422</v>
      </c>
      <c r="J2726" t="s">
        <v>4127</v>
      </c>
      <c r="K2726" t="s">
        <v>7</v>
      </c>
      <c r="U2726" t="s">
        <v>4125</v>
      </c>
    </row>
    <row r="2727" spans="1:25" x14ac:dyDescent="0.35">
      <c r="A2727">
        <v>2029</v>
      </c>
      <c r="B2727">
        <v>11999236970</v>
      </c>
      <c r="E2727" t="s">
        <v>2904</v>
      </c>
      <c r="F2727" t="s">
        <v>4062</v>
      </c>
      <c r="G2727" t="s">
        <v>3587</v>
      </c>
      <c r="H2727">
        <v>11999236970</v>
      </c>
      <c r="J2727" t="s">
        <v>4728</v>
      </c>
      <c r="K2727" t="s">
        <v>11</v>
      </c>
      <c r="U2727" t="s">
        <v>4125</v>
      </c>
    </row>
    <row r="2728" spans="1:25" x14ac:dyDescent="0.35">
      <c r="A2728">
        <v>2240</v>
      </c>
      <c r="B2728">
        <v>11932433878</v>
      </c>
      <c r="E2728" t="s">
        <v>3242</v>
      </c>
      <c r="F2728" t="s">
        <v>4062</v>
      </c>
      <c r="G2728" t="s">
        <v>4063</v>
      </c>
      <c r="H2728">
        <v>11932433878</v>
      </c>
      <c r="I2728" t="s">
        <v>3243</v>
      </c>
      <c r="J2728" t="s">
        <v>4127</v>
      </c>
      <c r="K2728" t="s">
        <v>7</v>
      </c>
      <c r="U2728" t="s">
        <v>4125</v>
      </c>
    </row>
    <row r="2729" spans="1:25" x14ac:dyDescent="0.35">
      <c r="A2729">
        <v>1716</v>
      </c>
      <c r="B2729">
        <v>11996054054</v>
      </c>
      <c r="E2729" t="s">
        <v>2423</v>
      </c>
      <c r="F2729" t="s">
        <v>4062</v>
      </c>
      <c r="G2729" t="s">
        <v>4073</v>
      </c>
      <c r="H2729">
        <v>11996054054</v>
      </c>
      <c r="I2729" t="s">
        <v>2424</v>
      </c>
      <c r="J2729" t="s">
        <v>4127</v>
      </c>
      <c r="K2729" t="s">
        <v>7</v>
      </c>
      <c r="U2729" t="s">
        <v>4125</v>
      </c>
    </row>
    <row r="2730" spans="1:25" x14ac:dyDescent="0.35">
      <c r="A2730">
        <v>2602</v>
      </c>
      <c r="B2730">
        <v>11998736733</v>
      </c>
      <c r="D2730">
        <v>38277430816</v>
      </c>
      <c r="E2730" t="s">
        <v>3853</v>
      </c>
      <c r="F2730" t="s">
        <v>4062</v>
      </c>
      <c r="G2730" t="s">
        <v>3587</v>
      </c>
      <c r="H2730">
        <v>11998736733</v>
      </c>
      <c r="I2730" t="s">
        <v>3854</v>
      </c>
      <c r="J2730" t="s">
        <v>4237</v>
      </c>
      <c r="K2730" t="s">
        <v>7</v>
      </c>
      <c r="U2730" t="s">
        <v>4125</v>
      </c>
      <c r="X2730" t="s">
        <v>4179</v>
      </c>
      <c r="Y2730" t="s">
        <v>4179</v>
      </c>
    </row>
    <row r="2731" spans="1:25" x14ac:dyDescent="0.35">
      <c r="A2731">
        <v>1717</v>
      </c>
      <c r="B2731">
        <v>15997600066</v>
      </c>
      <c r="E2731" t="s">
        <v>2425</v>
      </c>
      <c r="F2731" t="s">
        <v>4062</v>
      </c>
      <c r="G2731" t="s">
        <v>3078</v>
      </c>
      <c r="H2731">
        <v>15997600066</v>
      </c>
      <c r="J2731" t="s">
        <v>4127</v>
      </c>
      <c r="K2731" t="s">
        <v>7</v>
      </c>
      <c r="U2731" t="s">
        <v>4125</v>
      </c>
    </row>
    <row r="2732" spans="1:25" x14ac:dyDescent="0.35">
      <c r="A2732">
        <v>1718</v>
      </c>
      <c r="B2732">
        <v>11971380519</v>
      </c>
      <c r="E2732" t="s">
        <v>2426</v>
      </c>
      <c r="F2732" t="s">
        <v>4062</v>
      </c>
      <c r="G2732" t="s">
        <v>4066</v>
      </c>
      <c r="H2732">
        <v>11971380519</v>
      </c>
      <c r="J2732" t="s">
        <v>4728</v>
      </c>
      <c r="K2732" t="s">
        <v>11</v>
      </c>
      <c r="U2732" t="s">
        <v>4125</v>
      </c>
    </row>
    <row r="2733" spans="1:25" x14ac:dyDescent="0.35">
      <c r="A2733">
        <v>1719</v>
      </c>
      <c r="B2733">
        <v>11991343158</v>
      </c>
      <c r="E2733" t="s">
        <v>2427</v>
      </c>
      <c r="F2733" t="s">
        <v>4062</v>
      </c>
      <c r="G2733" t="s">
        <v>4068</v>
      </c>
      <c r="H2733">
        <v>11991343158</v>
      </c>
      <c r="J2733" t="s">
        <v>4728</v>
      </c>
      <c r="K2733" t="s">
        <v>11</v>
      </c>
      <c r="U2733" t="s">
        <v>4125</v>
      </c>
      <c r="Y2733" t="s">
        <v>4179</v>
      </c>
    </row>
    <row r="2734" spans="1:25" x14ac:dyDescent="0.35">
      <c r="A2734">
        <v>1720</v>
      </c>
      <c r="B2734">
        <v>11981230540</v>
      </c>
      <c r="E2734" t="s">
        <v>2428</v>
      </c>
      <c r="F2734" t="s">
        <v>4062</v>
      </c>
      <c r="G2734" t="s">
        <v>3587</v>
      </c>
      <c r="H2734">
        <v>11981230540</v>
      </c>
      <c r="I2734" t="s">
        <v>2429</v>
      </c>
      <c r="J2734" t="s">
        <v>4728</v>
      </c>
      <c r="K2734" t="s">
        <v>11</v>
      </c>
      <c r="U2734" t="s">
        <v>4125</v>
      </c>
    </row>
    <row r="2735" spans="1:25" x14ac:dyDescent="0.35">
      <c r="A2735">
        <v>1721</v>
      </c>
      <c r="B2735">
        <v>11955546831</v>
      </c>
      <c r="E2735" t="s">
        <v>2430</v>
      </c>
      <c r="F2735" t="s">
        <v>4062</v>
      </c>
      <c r="G2735" t="s">
        <v>4068</v>
      </c>
      <c r="H2735">
        <v>11955546831</v>
      </c>
      <c r="I2735" t="s">
        <v>2431</v>
      </c>
      <c r="J2735" t="s">
        <v>4728</v>
      </c>
      <c r="K2735" t="s">
        <v>11</v>
      </c>
      <c r="U2735" t="s">
        <v>4125</v>
      </c>
    </row>
    <row r="2736" spans="1:25" x14ac:dyDescent="0.35">
      <c r="A2736">
        <v>1722</v>
      </c>
      <c r="B2736">
        <v>11971380519</v>
      </c>
      <c r="E2736" t="s">
        <v>2432</v>
      </c>
      <c r="F2736" t="s">
        <v>4062</v>
      </c>
      <c r="G2736" t="s">
        <v>4093</v>
      </c>
      <c r="H2736">
        <v>11971380519</v>
      </c>
      <c r="J2736" t="s">
        <v>4127</v>
      </c>
      <c r="K2736" t="s">
        <v>7</v>
      </c>
      <c r="U2736" t="s">
        <v>4125</v>
      </c>
    </row>
    <row r="2737" spans="1:24" x14ac:dyDescent="0.35">
      <c r="A2737">
        <v>2161</v>
      </c>
      <c r="B2737">
        <v>11976359535</v>
      </c>
      <c r="E2737" t="s">
        <v>3111</v>
      </c>
      <c r="F2737" t="s">
        <v>4062</v>
      </c>
      <c r="G2737" t="s">
        <v>4508</v>
      </c>
      <c r="H2737">
        <v>11976359535</v>
      </c>
      <c r="I2737" t="s">
        <v>3103</v>
      </c>
      <c r="J2737" t="s">
        <v>4127</v>
      </c>
      <c r="K2737" t="s">
        <v>7</v>
      </c>
      <c r="U2737" t="s">
        <v>4125</v>
      </c>
    </row>
    <row r="2738" spans="1:24" x14ac:dyDescent="0.35">
      <c r="A2738">
        <v>1723</v>
      </c>
      <c r="B2738">
        <v>15997738723</v>
      </c>
      <c r="E2738" t="s">
        <v>2433</v>
      </c>
      <c r="F2738" t="s">
        <v>4062</v>
      </c>
      <c r="G2738" t="s">
        <v>3078</v>
      </c>
      <c r="H2738">
        <v>15997738723</v>
      </c>
      <c r="I2738" t="s">
        <v>2434</v>
      </c>
      <c r="J2738" t="s">
        <v>4127</v>
      </c>
      <c r="K2738" t="s">
        <v>7</v>
      </c>
      <c r="U2738" t="s">
        <v>4125</v>
      </c>
    </row>
    <row r="2739" spans="1:24" x14ac:dyDescent="0.35">
      <c r="A2739">
        <v>2162</v>
      </c>
      <c r="B2739">
        <v>11976359535</v>
      </c>
      <c r="E2739" t="s">
        <v>3112</v>
      </c>
      <c r="F2739" t="s">
        <v>4062</v>
      </c>
      <c r="G2739" t="s">
        <v>4508</v>
      </c>
      <c r="H2739">
        <v>11976359535</v>
      </c>
      <c r="I2739" t="s">
        <v>3103</v>
      </c>
      <c r="J2739" t="s">
        <v>4127</v>
      </c>
      <c r="K2739" t="s">
        <v>7</v>
      </c>
      <c r="U2739" t="s">
        <v>4125</v>
      </c>
    </row>
    <row r="2740" spans="1:24" x14ac:dyDescent="0.35">
      <c r="A2740">
        <v>2724</v>
      </c>
      <c r="C2740">
        <v>37710862802</v>
      </c>
      <c r="D2740">
        <v>37710862802</v>
      </c>
      <c r="E2740" t="s">
        <v>4289</v>
      </c>
      <c r="F2740" t="s">
        <v>4062</v>
      </c>
      <c r="G2740" t="s">
        <v>3587</v>
      </c>
      <c r="I2740" t="s">
        <v>4290</v>
      </c>
      <c r="J2740" t="s">
        <v>4127</v>
      </c>
      <c r="K2740" t="s">
        <v>7</v>
      </c>
      <c r="X2740" t="s">
        <v>4179</v>
      </c>
    </row>
    <row r="2741" spans="1:24" x14ac:dyDescent="0.35">
      <c r="A2741">
        <v>2048</v>
      </c>
      <c r="B2741">
        <v>11984608483</v>
      </c>
      <c r="E2741" t="s">
        <v>2935</v>
      </c>
      <c r="F2741" t="s">
        <v>4062</v>
      </c>
      <c r="G2741" t="s">
        <v>4508</v>
      </c>
      <c r="H2741">
        <v>11984608483</v>
      </c>
      <c r="I2741" t="s">
        <v>2936</v>
      </c>
      <c r="J2741" t="s">
        <v>4127</v>
      </c>
      <c r="K2741" t="s">
        <v>7</v>
      </c>
      <c r="U2741" t="s">
        <v>4125</v>
      </c>
    </row>
    <row r="2742" spans="1:24" x14ac:dyDescent="0.35">
      <c r="A2742">
        <v>2711</v>
      </c>
      <c r="B2742">
        <v>11949424788</v>
      </c>
      <c r="C2742" t="s">
        <v>4262</v>
      </c>
      <c r="D2742" t="s">
        <v>4262</v>
      </c>
      <c r="E2742" t="s">
        <v>4263</v>
      </c>
      <c r="F2742" t="s">
        <v>4062</v>
      </c>
      <c r="G2742" t="s">
        <v>4508</v>
      </c>
      <c r="H2742">
        <v>37262098116</v>
      </c>
      <c r="I2742" t="s">
        <v>4264</v>
      </c>
      <c r="J2742" t="s">
        <v>4728</v>
      </c>
      <c r="K2742" t="s">
        <v>11</v>
      </c>
      <c r="X2742" t="s">
        <v>4179</v>
      </c>
    </row>
    <row r="2743" spans="1:24" x14ac:dyDescent="0.35">
      <c r="A2743">
        <v>1814</v>
      </c>
      <c r="B2743">
        <v>11976157578</v>
      </c>
      <c r="E2743" t="s">
        <v>2566</v>
      </c>
      <c r="F2743" t="s">
        <v>4062</v>
      </c>
      <c r="G2743" t="s">
        <v>2818</v>
      </c>
      <c r="H2743">
        <v>11976157578</v>
      </c>
      <c r="I2743" t="s">
        <v>2567</v>
      </c>
      <c r="J2743" t="s">
        <v>4127</v>
      </c>
      <c r="K2743" t="s">
        <v>7</v>
      </c>
      <c r="U2743" t="s">
        <v>4125</v>
      </c>
    </row>
    <row r="2744" spans="1:24" x14ac:dyDescent="0.35">
      <c r="A2744">
        <v>1724</v>
      </c>
      <c r="B2744">
        <v>11994993766</v>
      </c>
      <c r="E2744" t="s">
        <v>2435</v>
      </c>
      <c r="F2744" t="s">
        <v>4062</v>
      </c>
      <c r="G2744" t="s">
        <v>4508</v>
      </c>
      <c r="H2744">
        <v>11994993766</v>
      </c>
      <c r="I2744" t="s">
        <v>2436</v>
      </c>
      <c r="J2744" t="s">
        <v>4127</v>
      </c>
      <c r="K2744" t="s">
        <v>7</v>
      </c>
      <c r="U2744" t="s">
        <v>4125</v>
      </c>
    </row>
    <row r="2745" spans="1:24" x14ac:dyDescent="0.35">
      <c r="A2745">
        <v>1725</v>
      </c>
      <c r="B2745">
        <v>11956739594</v>
      </c>
      <c r="E2745" t="s">
        <v>2437</v>
      </c>
      <c r="F2745" t="s">
        <v>4062</v>
      </c>
      <c r="G2745" t="s">
        <v>3587</v>
      </c>
      <c r="H2745">
        <v>11956739594</v>
      </c>
      <c r="I2745" t="s">
        <v>2438</v>
      </c>
      <c r="J2745" t="s">
        <v>4728</v>
      </c>
      <c r="K2745" t="s">
        <v>11</v>
      </c>
      <c r="U2745" t="s">
        <v>4125</v>
      </c>
    </row>
    <row r="2746" spans="1:24" x14ac:dyDescent="0.35">
      <c r="A2746">
        <v>1726</v>
      </c>
      <c r="B2746">
        <v>11981082016</v>
      </c>
      <c r="E2746" t="s">
        <v>2439</v>
      </c>
      <c r="F2746" t="s">
        <v>4062</v>
      </c>
      <c r="G2746" t="s">
        <v>4508</v>
      </c>
      <c r="H2746">
        <v>11981082016</v>
      </c>
      <c r="I2746" t="s">
        <v>2440</v>
      </c>
      <c r="J2746" t="s">
        <v>4127</v>
      </c>
      <c r="K2746" t="s">
        <v>7</v>
      </c>
      <c r="U2746" t="s">
        <v>4125</v>
      </c>
    </row>
    <row r="2747" spans="1:24" x14ac:dyDescent="0.35">
      <c r="A2747">
        <v>1727</v>
      </c>
      <c r="B2747">
        <v>11997445064</v>
      </c>
      <c r="E2747" t="s">
        <v>2441</v>
      </c>
      <c r="F2747" t="s">
        <v>4062</v>
      </c>
      <c r="G2747" t="s">
        <v>3819</v>
      </c>
      <c r="H2747">
        <v>11997445064</v>
      </c>
      <c r="I2747" t="s">
        <v>2442</v>
      </c>
      <c r="J2747" t="s">
        <v>4127</v>
      </c>
      <c r="K2747" t="s">
        <v>7</v>
      </c>
      <c r="U2747" t="s">
        <v>4125</v>
      </c>
    </row>
    <row r="2748" spans="1:24" x14ac:dyDescent="0.35">
      <c r="A2748">
        <v>1728</v>
      </c>
      <c r="B2748">
        <v>11975961311</v>
      </c>
      <c r="E2748" t="s">
        <v>2443</v>
      </c>
      <c r="F2748" t="s">
        <v>4062</v>
      </c>
      <c r="G2748" t="s">
        <v>4508</v>
      </c>
      <c r="H2748">
        <v>11975961311</v>
      </c>
      <c r="I2748" t="s">
        <v>2444</v>
      </c>
      <c r="J2748" t="s">
        <v>4127</v>
      </c>
      <c r="K2748" t="s">
        <v>7</v>
      </c>
      <c r="U2748" t="s">
        <v>4125</v>
      </c>
    </row>
    <row r="2749" spans="1:24" x14ac:dyDescent="0.35">
      <c r="A2749">
        <v>1729</v>
      </c>
      <c r="B2749">
        <v>11992767291</v>
      </c>
      <c r="E2749" t="s">
        <v>2445</v>
      </c>
      <c r="F2749" t="s">
        <v>4062</v>
      </c>
      <c r="G2749" t="s">
        <v>9</v>
      </c>
      <c r="H2749">
        <v>11992767291</v>
      </c>
      <c r="I2749" t="s">
        <v>1337</v>
      </c>
      <c r="J2749" t="s">
        <v>4127</v>
      </c>
      <c r="K2749" t="s">
        <v>7</v>
      </c>
      <c r="U2749" t="s">
        <v>4125</v>
      </c>
    </row>
    <row r="2750" spans="1:24" x14ac:dyDescent="0.35">
      <c r="A2750">
        <v>1730</v>
      </c>
      <c r="B2750">
        <v>11970208942</v>
      </c>
      <c r="E2750" t="s">
        <v>2446</v>
      </c>
      <c r="F2750">
        <v>11</v>
      </c>
      <c r="G2750" t="s">
        <v>4508</v>
      </c>
      <c r="H2750">
        <v>11970208942</v>
      </c>
      <c r="I2750" t="s">
        <v>2255</v>
      </c>
      <c r="J2750" t="s">
        <v>4728</v>
      </c>
      <c r="K2750" t="s">
        <v>11</v>
      </c>
      <c r="U2750" t="s">
        <v>4125</v>
      </c>
    </row>
    <row r="2751" spans="1:24" x14ac:dyDescent="0.35">
      <c r="A2751">
        <v>1731</v>
      </c>
      <c r="B2751">
        <v>11976922096</v>
      </c>
      <c r="E2751" t="s">
        <v>2447</v>
      </c>
      <c r="F2751" t="s">
        <v>4062</v>
      </c>
      <c r="G2751" t="s">
        <v>4508</v>
      </c>
      <c r="H2751">
        <v>11976922096</v>
      </c>
      <c r="I2751" t="s">
        <v>2448</v>
      </c>
      <c r="J2751" t="s">
        <v>4728</v>
      </c>
      <c r="K2751" t="s">
        <v>11</v>
      </c>
      <c r="U2751" t="s">
        <v>4125</v>
      </c>
    </row>
    <row r="2752" spans="1:24" x14ac:dyDescent="0.35">
      <c r="A2752">
        <v>1732</v>
      </c>
      <c r="B2752">
        <v>11943876240</v>
      </c>
      <c r="E2752" t="s">
        <v>2449</v>
      </c>
      <c r="F2752" t="s">
        <v>4062</v>
      </c>
      <c r="G2752" t="s">
        <v>4063</v>
      </c>
      <c r="H2752">
        <v>11943876240</v>
      </c>
      <c r="I2752" t="s">
        <v>2450</v>
      </c>
      <c r="J2752" t="s">
        <v>4127</v>
      </c>
      <c r="K2752" t="s">
        <v>7</v>
      </c>
      <c r="U2752" t="s">
        <v>4125</v>
      </c>
    </row>
    <row r="2753" spans="1:25" x14ac:dyDescent="0.35">
      <c r="A2753">
        <v>2351</v>
      </c>
      <c r="B2753">
        <v>11988388802</v>
      </c>
      <c r="E2753" t="s">
        <v>3426</v>
      </c>
      <c r="F2753" t="s">
        <v>4062</v>
      </c>
      <c r="G2753" t="s">
        <v>3915</v>
      </c>
      <c r="H2753">
        <v>11988388802</v>
      </c>
      <c r="I2753" t="s">
        <v>3427</v>
      </c>
      <c r="J2753" t="s">
        <v>4728</v>
      </c>
      <c r="K2753" t="s">
        <v>11</v>
      </c>
      <c r="U2753" t="s">
        <v>4125</v>
      </c>
    </row>
    <row r="2754" spans="1:25" x14ac:dyDescent="0.35">
      <c r="A2754">
        <v>2308</v>
      </c>
      <c r="B2754">
        <v>11999957828</v>
      </c>
      <c r="E2754" t="s">
        <v>3354</v>
      </c>
      <c r="F2754" t="s">
        <v>4062</v>
      </c>
      <c r="G2754" t="s">
        <v>4508</v>
      </c>
      <c r="H2754">
        <v>11999957828</v>
      </c>
      <c r="I2754" t="s">
        <v>3355</v>
      </c>
      <c r="J2754" t="s">
        <v>4728</v>
      </c>
      <c r="K2754" t="s">
        <v>11</v>
      </c>
      <c r="U2754" t="s">
        <v>4125</v>
      </c>
    </row>
    <row r="2755" spans="1:25" x14ac:dyDescent="0.35">
      <c r="A2755">
        <v>2309</v>
      </c>
      <c r="B2755">
        <v>11999957828</v>
      </c>
      <c r="D2755">
        <v>5576280830</v>
      </c>
      <c r="E2755" t="s">
        <v>3354</v>
      </c>
      <c r="F2755" t="s">
        <v>4062</v>
      </c>
      <c r="G2755" t="s">
        <v>4508</v>
      </c>
      <c r="H2755">
        <v>11999957828</v>
      </c>
      <c r="I2755" t="s">
        <v>3355</v>
      </c>
      <c r="J2755" t="s">
        <v>4728</v>
      </c>
      <c r="K2755" t="s">
        <v>11</v>
      </c>
      <c r="M2755" s="29">
        <v>45627</v>
      </c>
      <c r="U2755" t="s">
        <v>4125</v>
      </c>
      <c r="Y2755" t="s">
        <v>4179</v>
      </c>
    </row>
    <row r="2756" spans="1:25" x14ac:dyDescent="0.35">
      <c r="A2756">
        <v>1733</v>
      </c>
      <c r="B2756">
        <v>11998772314</v>
      </c>
      <c r="E2756" t="s">
        <v>2451</v>
      </c>
      <c r="F2756" t="s">
        <v>4062</v>
      </c>
      <c r="G2756" t="s">
        <v>4063</v>
      </c>
      <c r="H2756">
        <v>11998772314</v>
      </c>
      <c r="I2756" t="s">
        <v>2452</v>
      </c>
      <c r="J2756" t="s">
        <v>4127</v>
      </c>
      <c r="K2756" t="s">
        <v>7</v>
      </c>
      <c r="U2756" t="s">
        <v>4125</v>
      </c>
    </row>
    <row r="2757" spans="1:25" x14ac:dyDescent="0.35">
      <c r="A2757">
        <v>2416</v>
      </c>
      <c r="B2757">
        <v>13988221206</v>
      </c>
      <c r="E2757" t="s">
        <v>3543</v>
      </c>
      <c r="F2757" t="s">
        <v>4062</v>
      </c>
      <c r="G2757" t="s">
        <v>3095</v>
      </c>
      <c r="H2757">
        <v>13988221206</v>
      </c>
      <c r="I2757" t="s">
        <v>3544</v>
      </c>
      <c r="J2757" t="s">
        <v>4127</v>
      </c>
      <c r="K2757" t="s">
        <v>7</v>
      </c>
      <c r="U2757" t="s">
        <v>4125</v>
      </c>
    </row>
    <row r="2758" spans="1:25" x14ac:dyDescent="0.35">
      <c r="A2758">
        <v>1734</v>
      </c>
      <c r="B2758">
        <v>11941069653</v>
      </c>
      <c r="E2758" t="s">
        <v>2453</v>
      </c>
      <c r="F2758" t="s">
        <v>4062</v>
      </c>
      <c r="G2758" t="s">
        <v>3587</v>
      </c>
      <c r="H2758">
        <v>11941069653</v>
      </c>
      <c r="I2758" t="s">
        <v>2454</v>
      </c>
      <c r="J2758" t="s">
        <v>4728</v>
      </c>
      <c r="K2758" t="s">
        <v>11</v>
      </c>
      <c r="U2758" t="s">
        <v>4125</v>
      </c>
    </row>
    <row r="2759" spans="1:25" x14ac:dyDescent="0.35">
      <c r="A2759">
        <v>2438</v>
      </c>
      <c r="B2759">
        <v>11992779152</v>
      </c>
      <c r="E2759" t="s">
        <v>3578</v>
      </c>
      <c r="F2759" t="s">
        <v>4062</v>
      </c>
      <c r="G2759" t="s">
        <v>3587</v>
      </c>
      <c r="H2759">
        <v>11992779152</v>
      </c>
      <c r="I2759" t="s">
        <v>3579</v>
      </c>
      <c r="J2759" t="s">
        <v>4127</v>
      </c>
      <c r="K2759" t="s">
        <v>7</v>
      </c>
      <c r="U2759" t="s">
        <v>4125</v>
      </c>
    </row>
    <row r="2760" spans="1:25" x14ac:dyDescent="0.35">
      <c r="A2760">
        <v>1735</v>
      </c>
      <c r="E2760" t="s">
        <v>2455</v>
      </c>
      <c r="F2760">
        <v>1</v>
      </c>
      <c r="G2760" t="s">
        <v>4508</v>
      </c>
      <c r="J2760" t="s">
        <v>4127</v>
      </c>
      <c r="K2760" t="s">
        <v>7</v>
      </c>
      <c r="U2760" t="s">
        <v>4125</v>
      </c>
    </row>
    <row r="2761" spans="1:25" x14ac:dyDescent="0.35">
      <c r="A2761">
        <v>1736</v>
      </c>
      <c r="E2761" t="s">
        <v>2456</v>
      </c>
      <c r="F2761" t="s">
        <v>4061</v>
      </c>
      <c r="G2761" t="s">
        <v>4063</v>
      </c>
      <c r="J2761" t="s">
        <v>4127</v>
      </c>
      <c r="K2761" t="s">
        <v>7</v>
      </c>
      <c r="U2761" t="s">
        <v>4125</v>
      </c>
    </row>
    <row r="2762" spans="1:25" x14ac:dyDescent="0.35">
      <c r="A2762">
        <v>1737</v>
      </c>
      <c r="B2762">
        <v>11954251006</v>
      </c>
      <c r="E2762" t="s">
        <v>2457</v>
      </c>
      <c r="F2762" t="s">
        <v>4062</v>
      </c>
      <c r="G2762" t="s">
        <v>4508</v>
      </c>
      <c r="H2762">
        <v>11954251006</v>
      </c>
      <c r="I2762" t="s">
        <v>2458</v>
      </c>
      <c r="J2762" t="s">
        <v>4127</v>
      </c>
      <c r="K2762" t="s">
        <v>7</v>
      </c>
      <c r="U2762" t="s">
        <v>4125</v>
      </c>
    </row>
    <row r="2763" spans="1:25" x14ac:dyDescent="0.35">
      <c r="A2763">
        <v>1738</v>
      </c>
      <c r="B2763">
        <v>11963010902</v>
      </c>
      <c r="E2763" t="s">
        <v>2459</v>
      </c>
      <c r="F2763" t="s">
        <v>4062</v>
      </c>
      <c r="G2763" t="s">
        <v>4068</v>
      </c>
      <c r="H2763">
        <v>11963010902</v>
      </c>
      <c r="I2763" t="s">
        <v>2460</v>
      </c>
      <c r="J2763" t="s">
        <v>4126</v>
      </c>
      <c r="K2763" t="s">
        <v>36</v>
      </c>
      <c r="U2763" t="s">
        <v>4125</v>
      </c>
    </row>
    <row r="2764" spans="1:25" x14ac:dyDescent="0.35">
      <c r="A2764">
        <v>1997</v>
      </c>
      <c r="E2764" t="s">
        <v>2858</v>
      </c>
      <c r="F2764" t="s">
        <v>4062</v>
      </c>
      <c r="G2764" t="s">
        <v>4068</v>
      </c>
      <c r="J2764" t="s">
        <v>4127</v>
      </c>
      <c r="K2764" t="s">
        <v>7</v>
      </c>
      <c r="U2764" t="s">
        <v>4125</v>
      </c>
    </row>
    <row r="2765" spans="1:25" x14ac:dyDescent="0.35">
      <c r="A2765">
        <v>1739</v>
      </c>
      <c r="B2765">
        <v>11947174262</v>
      </c>
      <c r="E2765" t="s">
        <v>2461</v>
      </c>
      <c r="F2765" t="s">
        <v>4062</v>
      </c>
      <c r="G2765" t="s">
        <v>3819</v>
      </c>
      <c r="H2765">
        <v>11947174262</v>
      </c>
      <c r="J2765" t="s">
        <v>4728</v>
      </c>
      <c r="K2765" t="s">
        <v>11</v>
      </c>
      <c r="U2765" t="s">
        <v>4125</v>
      </c>
    </row>
    <row r="2766" spans="1:25" x14ac:dyDescent="0.35">
      <c r="A2766">
        <v>2223</v>
      </c>
      <c r="B2766">
        <v>1197231671</v>
      </c>
      <c r="E2766" t="s">
        <v>3216</v>
      </c>
      <c r="F2766">
        <v>1</v>
      </c>
      <c r="G2766" t="s">
        <v>4508</v>
      </c>
      <c r="H2766">
        <v>1197231671</v>
      </c>
      <c r="I2766" t="s">
        <v>3214</v>
      </c>
      <c r="J2766" t="s">
        <v>4127</v>
      </c>
      <c r="K2766" t="s">
        <v>7</v>
      </c>
      <c r="U2766" t="s">
        <v>4125</v>
      </c>
    </row>
    <row r="2767" spans="1:25" x14ac:dyDescent="0.35">
      <c r="A2767">
        <v>1740</v>
      </c>
      <c r="B2767">
        <v>11953164816</v>
      </c>
      <c r="E2767" t="s">
        <v>2462</v>
      </c>
      <c r="F2767" t="s">
        <v>4062</v>
      </c>
      <c r="G2767" t="s">
        <v>2874</v>
      </c>
      <c r="H2767">
        <v>11953164816</v>
      </c>
      <c r="I2767" t="s">
        <v>2463</v>
      </c>
      <c r="J2767" t="s">
        <v>4126</v>
      </c>
      <c r="K2767" t="s">
        <v>36</v>
      </c>
      <c r="U2767" t="s">
        <v>4125</v>
      </c>
    </row>
    <row r="2768" spans="1:25" x14ac:dyDescent="0.35">
      <c r="A2768">
        <v>2003</v>
      </c>
      <c r="B2768">
        <v>11964047652</v>
      </c>
      <c r="E2768" t="s">
        <v>2867</v>
      </c>
      <c r="F2768" t="s">
        <v>4062</v>
      </c>
      <c r="G2768" t="s">
        <v>3587</v>
      </c>
      <c r="H2768">
        <v>11964047652</v>
      </c>
      <c r="J2768" t="s">
        <v>4127</v>
      </c>
      <c r="K2768" t="s">
        <v>7</v>
      </c>
      <c r="U2768" t="s">
        <v>4125</v>
      </c>
    </row>
    <row r="2769" spans="1:21" x14ac:dyDescent="0.35">
      <c r="A2769">
        <v>1741</v>
      </c>
      <c r="B2769">
        <v>11947223424</v>
      </c>
      <c r="E2769" t="s">
        <v>2464</v>
      </c>
      <c r="F2769" t="s">
        <v>4062</v>
      </c>
      <c r="G2769" t="s">
        <v>4068</v>
      </c>
      <c r="H2769">
        <v>11947223424</v>
      </c>
      <c r="J2769" t="s">
        <v>4728</v>
      </c>
      <c r="K2769" t="s">
        <v>11</v>
      </c>
      <c r="U2769" t="s">
        <v>4125</v>
      </c>
    </row>
    <row r="2770" spans="1:21" x14ac:dyDescent="0.35">
      <c r="A2770">
        <v>1742</v>
      </c>
      <c r="B2770">
        <v>11973174369</v>
      </c>
      <c r="E2770" t="s">
        <v>2465</v>
      </c>
      <c r="F2770" t="s">
        <v>4062</v>
      </c>
      <c r="G2770" t="s">
        <v>3587</v>
      </c>
      <c r="H2770">
        <v>11973174369</v>
      </c>
      <c r="J2770" t="s">
        <v>4728</v>
      </c>
      <c r="K2770" t="s">
        <v>11</v>
      </c>
      <c r="U2770" t="s">
        <v>4125</v>
      </c>
    </row>
    <row r="2771" spans="1:21" x14ac:dyDescent="0.35">
      <c r="A2771">
        <v>1743</v>
      </c>
      <c r="B2771">
        <v>11995517742</v>
      </c>
      <c r="E2771" t="s">
        <v>2466</v>
      </c>
      <c r="F2771" t="s">
        <v>4062</v>
      </c>
      <c r="G2771" t="s">
        <v>3587</v>
      </c>
      <c r="H2771">
        <v>11995517742</v>
      </c>
      <c r="I2771" t="s">
        <v>2467</v>
      </c>
      <c r="J2771" t="s">
        <v>4127</v>
      </c>
      <c r="K2771" t="s">
        <v>7</v>
      </c>
      <c r="U2771" t="s">
        <v>4125</v>
      </c>
    </row>
    <row r="2772" spans="1:21" x14ac:dyDescent="0.35">
      <c r="A2772">
        <v>1744</v>
      </c>
      <c r="B2772">
        <v>11969697903</v>
      </c>
      <c r="E2772" t="s">
        <v>2468</v>
      </c>
      <c r="F2772" t="s">
        <v>4062</v>
      </c>
      <c r="G2772" t="s">
        <v>3940</v>
      </c>
      <c r="H2772">
        <v>11969697903</v>
      </c>
      <c r="J2772" t="s">
        <v>4126</v>
      </c>
      <c r="K2772" t="s">
        <v>36</v>
      </c>
      <c r="U2772" t="s">
        <v>4125</v>
      </c>
    </row>
    <row r="2773" spans="1:21" x14ac:dyDescent="0.35">
      <c r="A2773">
        <v>1745</v>
      </c>
      <c r="B2773">
        <v>11998206907</v>
      </c>
      <c r="E2773" t="s">
        <v>2469</v>
      </c>
      <c r="F2773" t="s">
        <v>4062</v>
      </c>
      <c r="G2773" t="s">
        <v>3748</v>
      </c>
      <c r="H2773">
        <v>11998206907</v>
      </c>
      <c r="I2773" t="s">
        <v>912</v>
      </c>
      <c r="J2773" t="s">
        <v>4127</v>
      </c>
      <c r="K2773" t="s">
        <v>7</v>
      </c>
      <c r="U2773" t="s">
        <v>4125</v>
      </c>
    </row>
    <row r="2774" spans="1:21" x14ac:dyDescent="0.35">
      <c r="A2774">
        <v>1746</v>
      </c>
      <c r="B2774">
        <v>11996698358</v>
      </c>
      <c r="E2774" t="s">
        <v>2470</v>
      </c>
      <c r="F2774" t="s">
        <v>4062</v>
      </c>
      <c r="G2774" t="s">
        <v>3587</v>
      </c>
      <c r="H2774">
        <v>11996698358</v>
      </c>
      <c r="I2774" t="s">
        <v>842</v>
      </c>
      <c r="J2774" t="s">
        <v>4127</v>
      </c>
      <c r="K2774" t="s">
        <v>7</v>
      </c>
      <c r="U2774" t="s">
        <v>4125</v>
      </c>
    </row>
    <row r="2775" spans="1:21" x14ac:dyDescent="0.35">
      <c r="A2775">
        <v>1747</v>
      </c>
      <c r="B2775">
        <v>15996520929</v>
      </c>
      <c r="E2775" t="s">
        <v>2471</v>
      </c>
      <c r="F2775" t="s">
        <v>4062</v>
      </c>
      <c r="G2775" t="s">
        <v>3078</v>
      </c>
      <c r="H2775">
        <v>15996520929</v>
      </c>
      <c r="J2775" t="s">
        <v>4127</v>
      </c>
      <c r="K2775" t="s">
        <v>7</v>
      </c>
      <c r="U2775" t="s">
        <v>4125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2:I209"/>
  <sheetViews>
    <sheetView workbookViewId="0">
      <selection activeCell="A3" sqref="A3"/>
    </sheetView>
  </sheetViews>
  <sheetFormatPr defaultRowHeight="14.5" x14ac:dyDescent="0.35"/>
  <cols>
    <col min="1" max="1" width="19.1796875" bestFit="1" customWidth="1"/>
    <col min="3" max="3" width="22.7265625" customWidth="1"/>
    <col min="4" max="4" width="19.1796875" bestFit="1" customWidth="1"/>
    <col min="6" max="6" width="18.1796875" customWidth="1"/>
    <col min="7" max="7" width="19.1796875" bestFit="1" customWidth="1"/>
    <col min="9" max="9" width="25.81640625" customWidth="1"/>
    <col min="10" max="10" width="19.1796875" bestFit="1" customWidth="1"/>
  </cols>
  <sheetData>
    <row r="2" spans="1:9" x14ac:dyDescent="0.35">
      <c r="A2" t="e">
        <f>GETPIVOTDATA("NOME",$A$3)</f>
        <v>#REF!</v>
      </c>
    </row>
    <row r="3" spans="1:9" x14ac:dyDescent="0.35">
      <c r="A3" s="30"/>
      <c r="B3" s="31"/>
      <c r="C3" s="13" t="s">
        <v>4051</v>
      </c>
      <c r="F3" s="13" t="s">
        <v>4051</v>
      </c>
      <c r="I3" s="13" t="s">
        <v>4051</v>
      </c>
    </row>
    <row r="4" spans="1:9" x14ac:dyDescent="0.35">
      <c r="A4" s="32"/>
      <c r="B4" s="33"/>
      <c r="C4" s="11" t="s">
        <v>36</v>
      </c>
      <c r="F4" s="11">
        <v>0</v>
      </c>
      <c r="I4" s="11" t="s">
        <v>4102</v>
      </c>
    </row>
    <row r="5" spans="1:9" x14ac:dyDescent="0.35">
      <c r="A5" s="32"/>
      <c r="B5" s="33"/>
      <c r="C5" s="11">
        <v>0</v>
      </c>
      <c r="F5" s="11" t="s">
        <v>6590</v>
      </c>
      <c r="I5" s="11" t="s">
        <v>3520</v>
      </c>
    </row>
    <row r="6" spans="1:9" x14ac:dyDescent="0.35">
      <c r="A6" s="32"/>
      <c r="B6" s="33"/>
      <c r="C6" s="11" t="s">
        <v>7</v>
      </c>
      <c r="F6" s="11" t="s">
        <v>4729</v>
      </c>
      <c r="I6" s="11" t="s">
        <v>4119</v>
      </c>
    </row>
    <row r="7" spans="1:9" x14ac:dyDescent="0.35">
      <c r="A7" s="32"/>
      <c r="B7" s="33"/>
      <c r="C7" s="11" t="s">
        <v>4130</v>
      </c>
      <c r="F7" s="11" t="s">
        <v>4200</v>
      </c>
      <c r="I7" s="11" t="s">
        <v>4070</v>
      </c>
    </row>
    <row r="8" spans="1:9" x14ac:dyDescent="0.35">
      <c r="A8" s="32"/>
      <c r="B8" s="33"/>
      <c r="C8" s="11" t="s">
        <v>4422</v>
      </c>
      <c r="F8" s="11" t="s">
        <v>11</v>
      </c>
      <c r="I8" s="11" t="s">
        <v>4117</v>
      </c>
    </row>
    <row r="9" spans="1:9" x14ac:dyDescent="0.35">
      <c r="A9" s="32"/>
      <c r="B9" s="33"/>
      <c r="C9" s="11" t="s">
        <v>4729</v>
      </c>
      <c r="F9" s="11" t="s">
        <v>6142</v>
      </c>
      <c r="I9" s="11" t="s">
        <v>4085</v>
      </c>
    </row>
    <row r="10" spans="1:9" x14ac:dyDescent="0.35">
      <c r="A10" s="32"/>
      <c r="B10" s="33"/>
      <c r="C10" s="11" t="s">
        <v>4200</v>
      </c>
      <c r="F10" s="11" t="s">
        <v>36</v>
      </c>
      <c r="I10" s="11" t="s">
        <v>4069</v>
      </c>
    </row>
    <row r="11" spans="1:9" x14ac:dyDescent="0.35">
      <c r="A11" s="32"/>
      <c r="B11" s="33"/>
      <c r="C11" s="11" t="s">
        <v>4126</v>
      </c>
      <c r="F11" s="11" t="s">
        <v>6103</v>
      </c>
      <c r="I11" s="11" t="s">
        <v>4065</v>
      </c>
    </row>
    <row r="12" spans="1:9" x14ac:dyDescent="0.35">
      <c r="A12" s="32"/>
      <c r="B12" s="33"/>
      <c r="C12" s="11" t="s">
        <v>7129</v>
      </c>
      <c r="F12" s="11" t="s">
        <v>4778</v>
      </c>
      <c r="I12" s="11" t="s">
        <v>4073</v>
      </c>
    </row>
    <row r="13" spans="1:9" x14ac:dyDescent="0.35">
      <c r="A13" s="32"/>
      <c r="B13" s="33"/>
      <c r="C13" s="11" t="s">
        <v>4052</v>
      </c>
      <c r="F13" s="11" t="s">
        <v>4052</v>
      </c>
      <c r="I13" s="11" t="s">
        <v>4112</v>
      </c>
    </row>
    <row r="14" spans="1:9" x14ac:dyDescent="0.35">
      <c r="A14" s="32"/>
      <c r="B14" s="33"/>
      <c r="I14" s="11" t="s">
        <v>2596</v>
      </c>
    </row>
    <row r="15" spans="1:9" x14ac:dyDescent="0.35">
      <c r="A15" s="32"/>
      <c r="B15" s="33"/>
      <c r="I15" s="11" t="s">
        <v>3819</v>
      </c>
    </row>
    <row r="16" spans="1:9" x14ac:dyDescent="0.35">
      <c r="A16" s="32"/>
      <c r="B16" s="33"/>
      <c r="I16" s="11" t="s">
        <v>1078</v>
      </c>
    </row>
    <row r="17" spans="1:9" x14ac:dyDescent="0.35">
      <c r="A17" s="32"/>
      <c r="B17" s="33"/>
      <c r="I17" s="11" t="s">
        <v>4748</v>
      </c>
    </row>
    <row r="18" spans="1:9" x14ac:dyDescent="0.35">
      <c r="A18" s="32"/>
      <c r="B18" s="33"/>
      <c r="I18" s="11" t="s">
        <v>4105</v>
      </c>
    </row>
    <row r="19" spans="1:9" x14ac:dyDescent="0.35">
      <c r="A19" s="32"/>
      <c r="B19" s="33"/>
      <c r="I19" s="11" t="s">
        <v>4090</v>
      </c>
    </row>
    <row r="20" spans="1:9" x14ac:dyDescent="0.35">
      <c r="A20" s="34"/>
      <c r="B20" s="35"/>
      <c r="I20" s="11" t="s">
        <v>3924</v>
      </c>
    </row>
    <row r="21" spans="1:9" x14ac:dyDescent="0.35">
      <c r="I21" s="11" t="s">
        <v>4091</v>
      </c>
    </row>
    <row r="22" spans="1:9" x14ac:dyDescent="0.35">
      <c r="I22" s="11" t="s">
        <v>4121</v>
      </c>
    </row>
    <row r="23" spans="1:9" x14ac:dyDescent="0.35">
      <c r="I23" s="11" t="s">
        <v>4078</v>
      </c>
    </row>
    <row r="24" spans="1:9" x14ac:dyDescent="0.35">
      <c r="I24" s="11" t="s">
        <v>3762</v>
      </c>
    </row>
    <row r="25" spans="1:9" x14ac:dyDescent="0.35">
      <c r="I25" s="11" t="s">
        <v>3760</v>
      </c>
    </row>
    <row r="26" spans="1:9" x14ac:dyDescent="0.35">
      <c r="I26" s="11" t="s">
        <v>3837</v>
      </c>
    </row>
    <row r="27" spans="1:9" x14ac:dyDescent="0.35">
      <c r="I27" s="11" t="s">
        <v>3792</v>
      </c>
    </row>
    <row r="28" spans="1:9" x14ac:dyDescent="0.35">
      <c r="I28" s="11" t="s">
        <v>2656</v>
      </c>
    </row>
    <row r="29" spans="1:9" x14ac:dyDescent="0.35">
      <c r="I29" s="11" t="s">
        <v>4097</v>
      </c>
    </row>
    <row r="30" spans="1:9" x14ac:dyDescent="0.35">
      <c r="I30" s="11" t="s">
        <v>4068</v>
      </c>
    </row>
    <row r="31" spans="1:9" x14ac:dyDescent="0.35">
      <c r="I31" s="11" t="s">
        <v>4120</v>
      </c>
    </row>
    <row r="32" spans="1:9" x14ac:dyDescent="0.35">
      <c r="I32" s="11" t="s">
        <v>3844</v>
      </c>
    </row>
    <row r="33" spans="9:9" x14ac:dyDescent="0.35">
      <c r="I33" s="11" t="s">
        <v>4074</v>
      </c>
    </row>
    <row r="34" spans="9:9" x14ac:dyDescent="0.35">
      <c r="I34" s="11" t="s">
        <v>4080</v>
      </c>
    </row>
    <row r="35" spans="9:9" x14ac:dyDescent="0.35">
      <c r="I35" s="11" t="s">
        <v>4113</v>
      </c>
    </row>
    <row r="36" spans="9:9" x14ac:dyDescent="0.35">
      <c r="I36" s="11" t="s">
        <v>4101</v>
      </c>
    </row>
    <row r="37" spans="9:9" x14ac:dyDescent="0.35">
      <c r="I37" s="11" t="s">
        <v>2818</v>
      </c>
    </row>
    <row r="38" spans="9:9" x14ac:dyDescent="0.35">
      <c r="I38" s="11" t="s">
        <v>3078</v>
      </c>
    </row>
    <row r="39" spans="9:9" x14ac:dyDescent="0.35">
      <c r="I39" s="11" t="s">
        <v>4083</v>
      </c>
    </row>
    <row r="40" spans="9:9" x14ac:dyDescent="0.35">
      <c r="I40" s="11" t="s">
        <v>4067</v>
      </c>
    </row>
    <row r="41" spans="9:9" x14ac:dyDescent="0.35">
      <c r="I41" s="11" t="s">
        <v>3915</v>
      </c>
    </row>
    <row r="42" spans="9:9" x14ac:dyDescent="0.35">
      <c r="I42" s="11" t="s">
        <v>4081</v>
      </c>
    </row>
    <row r="43" spans="9:9" x14ac:dyDescent="0.35">
      <c r="I43" s="11" t="s">
        <v>6487</v>
      </c>
    </row>
    <row r="44" spans="9:9" x14ac:dyDescent="0.35">
      <c r="I44" s="11" t="s">
        <v>4110</v>
      </c>
    </row>
    <row r="45" spans="9:9" x14ac:dyDescent="0.35">
      <c r="I45" s="11" t="s">
        <v>3116</v>
      </c>
    </row>
    <row r="46" spans="9:9" x14ac:dyDescent="0.35">
      <c r="I46" s="11" t="s">
        <v>9</v>
      </c>
    </row>
    <row r="47" spans="9:9" x14ac:dyDescent="0.35">
      <c r="I47" s="11" t="s">
        <v>4066</v>
      </c>
    </row>
    <row r="48" spans="9:9" x14ac:dyDescent="0.35">
      <c r="I48" s="11" t="s">
        <v>4075</v>
      </c>
    </row>
    <row r="49" spans="9:9" x14ac:dyDescent="0.35">
      <c r="I49" s="11" t="s">
        <v>4118</v>
      </c>
    </row>
    <row r="50" spans="9:9" x14ac:dyDescent="0.35">
      <c r="I50" s="11" t="s">
        <v>4099</v>
      </c>
    </row>
    <row r="51" spans="9:9" x14ac:dyDescent="0.35">
      <c r="I51" s="11" t="s">
        <v>4063</v>
      </c>
    </row>
    <row r="52" spans="9:9" x14ac:dyDescent="0.35">
      <c r="I52" s="11" t="s">
        <v>4096</v>
      </c>
    </row>
    <row r="53" spans="9:9" x14ac:dyDescent="0.35">
      <c r="I53" s="11" t="s">
        <v>4100</v>
      </c>
    </row>
    <row r="54" spans="9:9" x14ac:dyDescent="0.35">
      <c r="I54" s="11" t="s">
        <v>4092</v>
      </c>
    </row>
    <row r="55" spans="9:9" x14ac:dyDescent="0.35">
      <c r="I55" s="11" t="s">
        <v>4103</v>
      </c>
    </row>
    <row r="56" spans="9:9" x14ac:dyDescent="0.35">
      <c r="I56" s="11" t="s">
        <v>4123</v>
      </c>
    </row>
    <row r="57" spans="9:9" x14ac:dyDescent="0.35">
      <c r="I57" s="11" t="s">
        <v>4089</v>
      </c>
    </row>
    <row r="58" spans="9:9" x14ac:dyDescent="0.35">
      <c r="I58" s="11" t="s">
        <v>3940</v>
      </c>
    </row>
    <row r="59" spans="9:9" x14ac:dyDescent="0.35">
      <c r="I59" s="11" t="s">
        <v>3541</v>
      </c>
    </row>
    <row r="60" spans="9:9" x14ac:dyDescent="0.35">
      <c r="I60" s="11" t="s">
        <v>3882</v>
      </c>
    </row>
    <row r="61" spans="9:9" x14ac:dyDescent="0.35">
      <c r="I61" s="11" t="s">
        <v>4098</v>
      </c>
    </row>
    <row r="62" spans="9:9" x14ac:dyDescent="0.35">
      <c r="I62" s="11" t="s">
        <v>4038</v>
      </c>
    </row>
    <row r="63" spans="9:9" x14ac:dyDescent="0.35">
      <c r="I63" s="11" t="s">
        <v>4071</v>
      </c>
    </row>
    <row r="64" spans="9:9" x14ac:dyDescent="0.35">
      <c r="I64" s="11" t="s">
        <v>4088</v>
      </c>
    </row>
    <row r="65" spans="9:9" x14ac:dyDescent="0.35">
      <c r="I65" s="11" t="s">
        <v>4079</v>
      </c>
    </row>
    <row r="66" spans="9:9" x14ac:dyDescent="0.35">
      <c r="I66" s="11" t="s">
        <v>4072</v>
      </c>
    </row>
    <row r="67" spans="9:9" x14ac:dyDescent="0.35">
      <c r="I67" s="11" t="s">
        <v>3772</v>
      </c>
    </row>
    <row r="68" spans="9:9" x14ac:dyDescent="0.35">
      <c r="I68" s="11" t="s">
        <v>3986</v>
      </c>
    </row>
    <row r="69" spans="9:9" x14ac:dyDescent="0.35">
      <c r="I69" s="11" t="s">
        <v>4084</v>
      </c>
    </row>
    <row r="70" spans="9:9" x14ac:dyDescent="0.35">
      <c r="I70" s="11" t="s">
        <v>4077</v>
      </c>
    </row>
    <row r="71" spans="9:9" x14ac:dyDescent="0.35">
      <c r="I71" s="11" t="s">
        <v>4064</v>
      </c>
    </row>
    <row r="72" spans="9:9" x14ac:dyDescent="0.35">
      <c r="I72" s="11" t="s">
        <v>4082</v>
      </c>
    </row>
    <row r="73" spans="9:9" x14ac:dyDescent="0.35">
      <c r="I73" s="11" t="s">
        <v>3095</v>
      </c>
    </row>
    <row r="74" spans="9:9" x14ac:dyDescent="0.35">
      <c r="I74" s="11" t="s">
        <v>130</v>
      </c>
    </row>
    <row r="75" spans="9:9" x14ac:dyDescent="0.35">
      <c r="I75" s="11" t="s">
        <v>108</v>
      </c>
    </row>
    <row r="76" spans="9:9" x14ac:dyDescent="0.35">
      <c r="I76" s="11" t="s">
        <v>4106</v>
      </c>
    </row>
    <row r="77" spans="9:9" x14ac:dyDescent="0.35">
      <c r="I77" s="11" t="s">
        <v>4087</v>
      </c>
    </row>
    <row r="78" spans="9:9" x14ac:dyDescent="0.35">
      <c r="I78" s="11" t="s">
        <v>3585</v>
      </c>
    </row>
    <row r="79" spans="9:9" x14ac:dyDescent="0.35">
      <c r="I79" s="11" t="s">
        <v>3587</v>
      </c>
    </row>
    <row r="80" spans="9:9" x14ac:dyDescent="0.35">
      <c r="I80" s="11" t="s">
        <v>4107</v>
      </c>
    </row>
    <row r="81" spans="9:9" x14ac:dyDescent="0.35">
      <c r="I81" s="11" t="s">
        <v>4094</v>
      </c>
    </row>
    <row r="82" spans="9:9" x14ac:dyDescent="0.35">
      <c r="I82" s="11" t="s">
        <v>4062</v>
      </c>
    </row>
    <row r="83" spans="9:9" x14ac:dyDescent="0.35">
      <c r="I83" s="11" t="s">
        <v>4086</v>
      </c>
    </row>
    <row r="84" spans="9:9" x14ac:dyDescent="0.35">
      <c r="I84" s="11" t="s">
        <v>3748</v>
      </c>
    </row>
    <row r="85" spans="9:9" x14ac:dyDescent="0.35">
      <c r="I85" s="11" t="s">
        <v>4108</v>
      </c>
    </row>
    <row r="86" spans="9:9" x14ac:dyDescent="0.35">
      <c r="I86" s="11" t="s">
        <v>3847</v>
      </c>
    </row>
    <row r="87" spans="9:9" x14ac:dyDescent="0.35">
      <c r="I87" s="11" t="s">
        <v>4115</v>
      </c>
    </row>
    <row r="88" spans="9:9" x14ac:dyDescent="0.35">
      <c r="I88" s="11" t="s">
        <v>3495</v>
      </c>
    </row>
    <row r="89" spans="9:9" x14ac:dyDescent="0.35">
      <c r="I89" s="11" t="s">
        <v>2874</v>
      </c>
    </row>
    <row r="90" spans="9:9" x14ac:dyDescent="0.35">
      <c r="I90" s="11" t="s">
        <v>4093</v>
      </c>
    </row>
    <row r="91" spans="9:9" x14ac:dyDescent="0.35">
      <c r="I91" s="11" t="s">
        <v>6888</v>
      </c>
    </row>
    <row r="92" spans="9:9" x14ac:dyDescent="0.35">
      <c r="I92" s="11">
        <v>0</v>
      </c>
    </row>
    <row r="93" spans="9:9" x14ac:dyDescent="0.35">
      <c r="I93" s="11" t="s">
        <v>5762</v>
      </c>
    </row>
    <row r="94" spans="9:9" x14ac:dyDescent="0.35">
      <c r="I94" s="11" t="s">
        <v>6591</v>
      </c>
    </row>
    <row r="95" spans="9:9" x14ac:dyDescent="0.35">
      <c r="I95" s="11" t="s">
        <v>4752</v>
      </c>
    </row>
    <row r="96" spans="9:9" x14ac:dyDescent="0.35">
      <c r="I96" s="11" t="s">
        <v>5166</v>
      </c>
    </row>
    <row r="97" spans="9:9" x14ac:dyDescent="0.35">
      <c r="I97" s="11" t="s">
        <v>5168</v>
      </c>
    </row>
    <row r="98" spans="9:9" x14ac:dyDescent="0.35">
      <c r="I98" s="11" t="s">
        <v>5729</v>
      </c>
    </row>
    <row r="99" spans="9:9" x14ac:dyDescent="0.35">
      <c r="I99" s="11" t="s">
        <v>6381</v>
      </c>
    </row>
    <row r="100" spans="9:9" x14ac:dyDescent="0.35">
      <c r="I100" s="11" t="s">
        <v>5184</v>
      </c>
    </row>
    <row r="101" spans="9:9" x14ac:dyDescent="0.35">
      <c r="I101" s="11" t="s">
        <v>5748</v>
      </c>
    </row>
    <row r="102" spans="9:9" x14ac:dyDescent="0.35">
      <c r="I102" s="11" t="s">
        <v>5192</v>
      </c>
    </row>
    <row r="103" spans="9:9" x14ac:dyDescent="0.35">
      <c r="I103" s="11" t="s">
        <v>5744</v>
      </c>
    </row>
    <row r="104" spans="9:9" x14ac:dyDescent="0.35">
      <c r="I104" s="11" t="s">
        <v>5756</v>
      </c>
    </row>
    <row r="105" spans="9:9" x14ac:dyDescent="0.35">
      <c r="I105" s="11" t="s">
        <v>4892</v>
      </c>
    </row>
    <row r="106" spans="9:9" x14ac:dyDescent="0.35">
      <c r="I106" s="11" t="s">
        <v>4705</v>
      </c>
    </row>
    <row r="107" spans="9:9" x14ac:dyDescent="0.35">
      <c r="I107" s="11" t="s">
        <v>6224</v>
      </c>
    </row>
    <row r="108" spans="9:9" x14ac:dyDescent="0.35">
      <c r="I108" s="11" t="s">
        <v>4449</v>
      </c>
    </row>
    <row r="109" spans="9:9" x14ac:dyDescent="0.35">
      <c r="I109" s="11" t="s">
        <v>5018</v>
      </c>
    </row>
    <row r="110" spans="9:9" x14ac:dyDescent="0.35">
      <c r="I110" s="11" t="s">
        <v>4515</v>
      </c>
    </row>
    <row r="111" spans="9:9" x14ac:dyDescent="0.35">
      <c r="I111" s="11" t="s">
        <v>5124</v>
      </c>
    </row>
    <row r="112" spans="9:9" x14ac:dyDescent="0.35">
      <c r="I112" s="11" t="s">
        <v>4235</v>
      </c>
    </row>
    <row r="113" spans="9:9" x14ac:dyDescent="0.35">
      <c r="I113" s="11" t="s">
        <v>5074</v>
      </c>
    </row>
    <row r="114" spans="9:9" x14ac:dyDescent="0.35">
      <c r="I114" s="11" t="s">
        <v>5300</v>
      </c>
    </row>
    <row r="115" spans="9:9" x14ac:dyDescent="0.35">
      <c r="I115" s="11" t="s">
        <v>4750</v>
      </c>
    </row>
    <row r="116" spans="9:9" x14ac:dyDescent="0.35">
      <c r="I116" s="11" t="s">
        <v>4977</v>
      </c>
    </row>
    <row r="117" spans="9:9" x14ac:dyDescent="0.35">
      <c r="I117" s="11" t="s">
        <v>4741</v>
      </c>
    </row>
    <row r="118" spans="9:9" x14ac:dyDescent="0.35">
      <c r="I118" s="11" t="s">
        <v>4757</v>
      </c>
    </row>
    <row r="119" spans="9:9" x14ac:dyDescent="0.35">
      <c r="I119" s="11" t="s">
        <v>5416</v>
      </c>
    </row>
    <row r="120" spans="9:9" x14ac:dyDescent="0.35">
      <c r="I120" s="11" t="s">
        <v>5327</v>
      </c>
    </row>
    <row r="121" spans="9:9" x14ac:dyDescent="0.35">
      <c r="I121" s="11" t="s">
        <v>5739</v>
      </c>
    </row>
    <row r="122" spans="9:9" x14ac:dyDescent="0.35">
      <c r="I122" s="11" t="s">
        <v>4702</v>
      </c>
    </row>
    <row r="123" spans="9:9" x14ac:dyDescent="0.35">
      <c r="I123" s="11" t="s">
        <v>5289</v>
      </c>
    </row>
    <row r="124" spans="9:9" x14ac:dyDescent="0.35">
      <c r="I124" s="11" t="s">
        <v>4425</v>
      </c>
    </row>
    <row r="125" spans="9:9" x14ac:dyDescent="0.35">
      <c r="I125" s="11" t="s">
        <v>4152</v>
      </c>
    </row>
    <row r="126" spans="9:9" x14ac:dyDescent="0.35">
      <c r="I126" s="11" t="s">
        <v>4765</v>
      </c>
    </row>
    <row r="127" spans="9:9" x14ac:dyDescent="0.35">
      <c r="I127" s="11" t="s">
        <v>4159</v>
      </c>
    </row>
    <row r="128" spans="9:9" x14ac:dyDescent="0.35">
      <c r="I128" s="11" t="s">
        <v>5140</v>
      </c>
    </row>
    <row r="129" spans="9:9" x14ac:dyDescent="0.35">
      <c r="I129" s="11" t="s">
        <v>4567</v>
      </c>
    </row>
    <row r="130" spans="9:9" x14ac:dyDescent="0.35">
      <c r="I130" s="11" t="s">
        <v>4630</v>
      </c>
    </row>
    <row r="131" spans="9:9" x14ac:dyDescent="0.35">
      <c r="I131" s="11" t="s">
        <v>4616</v>
      </c>
    </row>
    <row r="132" spans="9:9" x14ac:dyDescent="0.35">
      <c r="I132" s="11" t="s">
        <v>5344</v>
      </c>
    </row>
    <row r="133" spans="9:9" x14ac:dyDescent="0.35">
      <c r="I133" s="11" t="s">
        <v>4993</v>
      </c>
    </row>
    <row r="134" spans="9:9" x14ac:dyDescent="0.35">
      <c r="I134" s="11" t="s">
        <v>5738</v>
      </c>
    </row>
    <row r="135" spans="9:9" x14ac:dyDescent="0.35">
      <c r="I135" s="11" t="s">
        <v>5373</v>
      </c>
    </row>
    <row r="136" spans="9:9" x14ac:dyDescent="0.35">
      <c r="I136" s="11" t="s">
        <v>6622</v>
      </c>
    </row>
    <row r="137" spans="9:9" x14ac:dyDescent="0.35">
      <c r="I137" s="11" t="s">
        <v>5745</v>
      </c>
    </row>
    <row r="138" spans="9:9" x14ac:dyDescent="0.35">
      <c r="I138" s="11" t="s">
        <v>5775</v>
      </c>
    </row>
    <row r="139" spans="9:9" x14ac:dyDescent="0.35">
      <c r="I139" s="11" t="s">
        <v>5764</v>
      </c>
    </row>
    <row r="140" spans="9:9" x14ac:dyDescent="0.35">
      <c r="I140" s="11" t="s">
        <v>6533</v>
      </c>
    </row>
    <row r="141" spans="9:9" x14ac:dyDescent="0.35">
      <c r="I141" s="11" t="s">
        <v>6903</v>
      </c>
    </row>
    <row r="142" spans="9:9" x14ac:dyDescent="0.35">
      <c r="I142" s="11" t="s">
        <v>6541</v>
      </c>
    </row>
    <row r="143" spans="9:9" x14ac:dyDescent="0.35">
      <c r="I143" s="11" t="s">
        <v>6921</v>
      </c>
    </row>
    <row r="144" spans="9:9" x14ac:dyDescent="0.35">
      <c r="I144" s="11" t="s">
        <v>5725</v>
      </c>
    </row>
    <row r="145" spans="9:9" x14ac:dyDescent="0.35">
      <c r="I145" s="11" t="s">
        <v>5736</v>
      </c>
    </row>
    <row r="146" spans="9:9" x14ac:dyDescent="0.35">
      <c r="I146" s="11" t="s">
        <v>6399</v>
      </c>
    </row>
    <row r="147" spans="9:9" x14ac:dyDescent="0.35">
      <c r="I147" s="11" t="s">
        <v>6899</v>
      </c>
    </row>
    <row r="148" spans="9:9" x14ac:dyDescent="0.35">
      <c r="I148" s="11" t="s">
        <v>6902</v>
      </c>
    </row>
    <row r="149" spans="9:9" x14ac:dyDescent="0.35">
      <c r="I149" s="11" t="s">
        <v>6917</v>
      </c>
    </row>
    <row r="150" spans="9:9" x14ac:dyDescent="0.35">
      <c r="I150" s="11" t="s">
        <v>6263</v>
      </c>
    </row>
    <row r="151" spans="9:9" x14ac:dyDescent="0.35">
      <c r="I151" s="11" t="s">
        <v>6914</v>
      </c>
    </row>
    <row r="152" spans="9:9" x14ac:dyDescent="0.35">
      <c r="I152" s="11" t="s">
        <v>5772</v>
      </c>
    </row>
    <row r="153" spans="9:9" x14ac:dyDescent="0.35">
      <c r="I153" s="11" t="s">
        <v>5730</v>
      </c>
    </row>
    <row r="154" spans="9:9" x14ac:dyDescent="0.35">
      <c r="I154" s="11" t="s">
        <v>6336</v>
      </c>
    </row>
    <row r="155" spans="9:9" x14ac:dyDescent="0.35">
      <c r="I155" s="11" t="s">
        <v>5721</v>
      </c>
    </row>
    <row r="156" spans="9:9" x14ac:dyDescent="0.35">
      <c r="I156" s="11" t="s">
        <v>5733</v>
      </c>
    </row>
    <row r="157" spans="9:9" x14ac:dyDescent="0.35">
      <c r="I157" s="11" t="s">
        <v>6369</v>
      </c>
    </row>
    <row r="158" spans="9:9" x14ac:dyDescent="0.35">
      <c r="I158" s="11" t="s">
        <v>5754</v>
      </c>
    </row>
    <row r="159" spans="9:9" x14ac:dyDescent="0.35">
      <c r="I159" s="11" t="s">
        <v>6389</v>
      </c>
    </row>
    <row r="160" spans="9:9" x14ac:dyDescent="0.35">
      <c r="I160" s="11" t="s">
        <v>5753</v>
      </c>
    </row>
    <row r="161" spans="9:9" x14ac:dyDescent="0.35">
      <c r="I161" s="11" t="s">
        <v>5769</v>
      </c>
    </row>
    <row r="162" spans="9:9" x14ac:dyDescent="0.35">
      <c r="I162" s="11" t="s">
        <v>6911</v>
      </c>
    </row>
    <row r="163" spans="9:9" x14ac:dyDescent="0.35">
      <c r="I163" s="11" t="s">
        <v>6115</v>
      </c>
    </row>
    <row r="164" spans="9:9" x14ac:dyDescent="0.35">
      <c r="I164" s="11" t="s">
        <v>6889</v>
      </c>
    </row>
    <row r="165" spans="9:9" x14ac:dyDescent="0.35">
      <c r="I165" s="11" t="s">
        <v>5767</v>
      </c>
    </row>
    <row r="166" spans="9:9" x14ac:dyDescent="0.35">
      <c r="I166" s="11" t="s">
        <v>6521</v>
      </c>
    </row>
    <row r="167" spans="9:9" x14ac:dyDescent="0.35">
      <c r="I167" s="11" t="s">
        <v>5766</v>
      </c>
    </row>
    <row r="168" spans="9:9" x14ac:dyDescent="0.35">
      <c r="I168" s="11" t="s">
        <v>6431</v>
      </c>
    </row>
    <row r="169" spans="9:9" x14ac:dyDescent="0.35">
      <c r="I169" s="11" t="s">
        <v>6900</v>
      </c>
    </row>
    <row r="170" spans="9:9" x14ac:dyDescent="0.35">
      <c r="I170" s="11" t="s">
        <v>4957</v>
      </c>
    </row>
    <row r="171" spans="9:9" x14ac:dyDescent="0.35">
      <c r="I171" s="11" t="s">
        <v>5749</v>
      </c>
    </row>
    <row r="172" spans="9:9" x14ac:dyDescent="0.35">
      <c r="I172" s="11" t="s">
        <v>6544</v>
      </c>
    </row>
    <row r="173" spans="9:9" x14ac:dyDescent="0.35">
      <c r="I173" s="11" t="s">
        <v>6344</v>
      </c>
    </row>
    <row r="174" spans="9:9" x14ac:dyDescent="0.35">
      <c r="I174" s="11" t="s">
        <v>5763</v>
      </c>
    </row>
    <row r="175" spans="9:9" x14ac:dyDescent="0.35">
      <c r="I175" s="11" t="s">
        <v>5742</v>
      </c>
    </row>
    <row r="176" spans="9:9" x14ac:dyDescent="0.35">
      <c r="I176" s="11" t="s">
        <v>6892</v>
      </c>
    </row>
    <row r="177" spans="9:9" x14ac:dyDescent="0.35">
      <c r="I177" s="11" t="s">
        <v>6896</v>
      </c>
    </row>
    <row r="178" spans="9:9" x14ac:dyDescent="0.35">
      <c r="I178" s="11" t="s">
        <v>6906</v>
      </c>
    </row>
    <row r="179" spans="9:9" x14ac:dyDescent="0.35">
      <c r="I179" s="11" t="s">
        <v>5770</v>
      </c>
    </row>
    <row r="180" spans="9:9" x14ac:dyDescent="0.35">
      <c r="I180" s="11" t="s">
        <v>6524</v>
      </c>
    </row>
    <row r="181" spans="9:9" x14ac:dyDescent="0.35">
      <c r="I181" s="11" t="s">
        <v>5732</v>
      </c>
    </row>
    <row r="182" spans="9:9" x14ac:dyDescent="0.35">
      <c r="I182" s="11" t="s">
        <v>6515</v>
      </c>
    </row>
    <row r="183" spans="9:9" x14ac:dyDescent="0.35">
      <c r="I183" s="11" t="s">
        <v>5735</v>
      </c>
    </row>
    <row r="184" spans="9:9" x14ac:dyDescent="0.35">
      <c r="I184" s="11" t="s">
        <v>5757</v>
      </c>
    </row>
    <row r="185" spans="9:9" x14ac:dyDescent="0.35">
      <c r="I185" s="11" t="s">
        <v>6527</v>
      </c>
    </row>
    <row r="186" spans="9:9" x14ac:dyDescent="0.35">
      <c r="I186" s="11" t="s">
        <v>6890</v>
      </c>
    </row>
    <row r="187" spans="9:9" x14ac:dyDescent="0.35">
      <c r="I187" s="11" t="s">
        <v>6912</v>
      </c>
    </row>
    <row r="188" spans="9:9" x14ac:dyDescent="0.35">
      <c r="I188" s="11" t="s">
        <v>6553</v>
      </c>
    </row>
    <row r="189" spans="9:9" x14ac:dyDescent="0.35">
      <c r="I189" s="11" t="s">
        <v>5777</v>
      </c>
    </row>
    <row r="190" spans="9:9" x14ac:dyDescent="0.35">
      <c r="I190" s="11" t="s">
        <v>5743</v>
      </c>
    </row>
    <row r="191" spans="9:9" x14ac:dyDescent="0.35">
      <c r="I191" s="11" t="s">
        <v>6897</v>
      </c>
    </row>
    <row r="192" spans="9:9" x14ac:dyDescent="0.35">
      <c r="I192" s="11" t="s">
        <v>5726</v>
      </c>
    </row>
    <row r="193" spans="9:9" x14ac:dyDescent="0.35">
      <c r="I193" s="11" t="s">
        <v>6512</v>
      </c>
    </row>
    <row r="194" spans="9:9" x14ac:dyDescent="0.35">
      <c r="I194" s="11" t="s">
        <v>5740</v>
      </c>
    </row>
    <row r="195" spans="9:9" x14ac:dyDescent="0.35">
      <c r="I195" s="11" t="s">
        <v>5727</v>
      </c>
    </row>
    <row r="196" spans="9:9" x14ac:dyDescent="0.35">
      <c r="I196" s="11" t="s">
        <v>6913</v>
      </c>
    </row>
    <row r="197" spans="9:9" x14ac:dyDescent="0.35">
      <c r="I197" s="11" t="s">
        <v>5737</v>
      </c>
    </row>
    <row r="198" spans="9:9" x14ac:dyDescent="0.35">
      <c r="I198" s="11" t="s">
        <v>5747</v>
      </c>
    </row>
    <row r="199" spans="9:9" x14ac:dyDescent="0.35">
      <c r="I199" s="11" t="s">
        <v>6918</v>
      </c>
    </row>
    <row r="200" spans="9:9" x14ac:dyDescent="0.35">
      <c r="I200" s="11" t="s">
        <v>6257</v>
      </c>
    </row>
    <row r="201" spans="9:9" x14ac:dyDescent="0.35">
      <c r="I201" s="11" t="s">
        <v>6920</v>
      </c>
    </row>
    <row r="202" spans="9:9" x14ac:dyDescent="0.35">
      <c r="I202" s="11" t="s">
        <v>6269</v>
      </c>
    </row>
    <row r="203" spans="9:9" x14ac:dyDescent="0.35">
      <c r="I203" s="11" t="s">
        <v>7135</v>
      </c>
    </row>
    <row r="204" spans="9:9" x14ac:dyDescent="0.35">
      <c r="I204" s="11" t="s">
        <v>7147</v>
      </c>
    </row>
    <row r="205" spans="9:9" x14ac:dyDescent="0.35">
      <c r="I205" s="11" t="s">
        <v>7150</v>
      </c>
    </row>
    <row r="206" spans="9:9" x14ac:dyDescent="0.35">
      <c r="I206" s="11" t="s">
        <v>7157</v>
      </c>
    </row>
    <row r="207" spans="9:9" x14ac:dyDescent="0.35">
      <c r="I207" s="11" t="s">
        <v>7159</v>
      </c>
    </row>
    <row r="208" spans="9:9" x14ac:dyDescent="0.35">
      <c r="I208" s="11" t="s">
        <v>7169</v>
      </c>
    </row>
    <row r="209" spans="9:9" x14ac:dyDescent="0.35">
      <c r="I209" s="11" t="s">
        <v>4052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5:AC4830"/>
  <sheetViews>
    <sheetView showGridLines="0" tabSelected="1" topLeftCell="O5" zoomScaleNormal="100" workbookViewId="0">
      <pane ySplit="1" topLeftCell="A3857" activePane="bottomLeft" state="frozen"/>
      <selection activeCell="J15" sqref="J15"/>
      <selection pane="bottomLeft" activeCell="U29" sqref="U29:U4822"/>
    </sheetView>
  </sheetViews>
  <sheetFormatPr defaultRowHeight="14.5" x14ac:dyDescent="0.35"/>
  <cols>
    <col min="1" max="1" width="14.453125" customWidth="1"/>
    <col min="2" max="2" width="20.453125" style="28" customWidth="1"/>
    <col min="3" max="3" width="14.1796875" style="17" customWidth="1"/>
    <col min="4" max="4" width="16.54296875" customWidth="1"/>
    <col min="5" max="5" width="34.26953125" customWidth="1"/>
    <col min="6" max="6" width="18.1796875" style="24" customWidth="1"/>
    <col min="7" max="7" width="25.81640625" style="24" customWidth="1"/>
    <col min="8" max="8" width="20.453125" style="28" customWidth="1"/>
    <col min="9" max="9" width="46.453125" customWidth="1"/>
    <col min="10" max="10" width="30.1796875" customWidth="1"/>
    <col min="11" max="11" width="25.1796875" style="24" customWidth="1"/>
    <col min="12" max="12" width="15.1796875" customWidth="1"/>
    <col min="13" max="14" width="18.7265625" customWidth="1"/>
    <col min="15" max="15" width="17.26953125" customWidth="1"/>
    <col min="16" max="16" width="16.81640625" customWidth="1"/>
    <col min="17" max="17" width="10.453125" bestFit="1" customWidth="1"/>
    <col min="18" max="18" width="12.26953125" bestFit="1" customWidth="1"/>
    <col min="19" max="24" width="10.453125" bestFit="1" customWidth="1"/>
    <col min="25" max="25" width="12.26953125" bestFit="1" customWidth="1"/>
    <col min="26" max="26" width="11.54296875" bestFit="1" customWidth="1"/>
    <col min="27" max="27" width="15.453125" style="24" bestFit="1" customWidth="1"/>
    <col min="28" max="28" width="14.90625" style="24" bestFit="1" customWidth="1"/>
  </cols>
  <sheetData>
    <row r="5" spans="1:29" x14ac:dyDescent="0.35">
      <c r="A5" s="38" t="s">
        <v>2</v>
      </c>
      <c r="B5" s="39" t="s">
        <v>4048</v>
      </c>
      <c r="C5" s="40" t="s">
        <v>4124</v>
      </c>
      <c r="D5" s="41" t="s">
        <v>0</v>
      </c>
      <c r="E5" s="41" t="s">
        <v>5310</v>
      </c>
      <c r="F5" s="42" t="s">
        <v>3</v>
      </c>
      <c r="G5" s="42" t="s">
        <v>4</v>
      </c>
      <c r="H5" s="39" t="s">
        <v>5</v>
      </c>
      <c r="I5" s="41" t="s">
        <v>6</v>
      </c>
      <c r="J5" s="42" t="s">
        <v>7</v>
      </c>
      <c r="K5" s="42" t="s">
        <v>8</v>
      </c>
      <c r="L5" s="41" t="s">
        <v>5311</v>
      </c>
      <c r="M5" s="41" t="s">
        <v>31</v>
      </c>
      <c r="N5" s="41" t="s">
        <v>7621</v>
      </c>
      <c r="O5" s="41" t="s">
        <v>6084</v>
      </c>
      <c r="P5" s="41" t="s">
        <v>5326</v>
      </c>
      <c r="Q5" s="41" t="s">
        <v>26</v>
      </c>
      <c r="R5" s="41" t="s">
        <v>27</v>
      </c>
      <c r="S5" s="41" t="s">
        <v>28</v>
      </c>
      <c r="T5" s="41" t="s">
        <v>29</v>
      </c>
      <c r="U5" s="41" t="s">
        <v>30</v>
      </c>
      <c r="V5" s="41" t="s">
        <v>13</v>
      </c>
      <c r="W5" s="41" t="s">
        <v>14</v>
      </c>
      <c r="X5" s="41" t="s">
        <v>15</v>
      </c>
      <c r="Y5" s="41" t="s">
        <v>16</v>
      </c>
      <c r="Z5" s="41" t="s">
        <v>17</v>
      </c>
      <c r="AA5" s="42" t="s">
        <v>18</v>
      </c>
      <c r="AB5" s="42" t="s">
        <v>19</v>
      </c>
    </row>
    <row r="6" spans="1:29" s="21" customFormat="1" ht="15" customHeight="1" x14ac:dyDescent="0.35">
      <c r="A6" s="43">
        <v>4324</v>
      </c>
      <c r="B6" s="49">
        <v>11958905573</v>
      </c>
      <c r="C6" s="67">
        <v>14603742827</v>
      </c>
      <c r="D6" s="23">
        <v>14603742827</v>
      </c>
      <c r="E6" s="23" t="s">
        <v>7177</v>
      </c>
      <c r="F6" s="46">
        <v>40</v>
      </c>
      <c r="G6" s="46" t="s">
        <v>3585</v>
      </c>
      <c r="H6" s="49">
        <v>11958905573</v>
      </c>
      <c r="I6" s="23">
        <v>0</v>
      </c>
      <c r="J6" s="46" t="s">
        <v>11</v>
      </c>
      <c r="K6" s="46" t="s">
        <v>4130</v>
      </c>
      <c r="L6" s="23" t="s">
        <v>5421</v>
      </c>
      <c r="M6" s="48">
        <v>0</v>
      </c>
      <c r="N6" s="23"/>
      <c r="O6" s="23"/>
      <c r="P6" s="23"/>
      <c r="Q6" s="23"/>
      <c r="R6" s="23"/>
      <c r="S6" s="23"/>
      <c r="T6" s="23"/>
      <c r="U6" s="23"/>
      <c r="V6" s="23"/>
      <c r="W6" s="23"/>
      <c r="X6" s="48">
        <v>45872</v>
      </c>
      <c r="Y6" s="48">
        <v>45907</v>
      </c>
      <c r="Z6" s="23"/>
      <c r="AA6" s="46"/>
      <c r="AB6" s="46"/>
    </row>
    <row r="7" spans="1:29" s="21" customFormat="1" ht="15" customHeight="1" x14ac:dyDescent="0.35">
      <c r="A7" s="43">
        <v>1</v>
      </c>
      <c r="B7" s="44">
        <v>1147841993</v>
      </c>
      <c r="C7" s="44"/>
      <c r="D7" s="45"/>
      <c r="E7" s="18" t="s">
        <v>32</v>
      </c>
      <c r="F7" s="45" t="s">
        <v>4062</v>
      </c>
      <c r="G7" s="45" t="s">
        <v>3587</v>
      </c>
      <c r="H7" s="44">
        <v>1147841993</v>
      </c>
      <c r="I7" s="18" t="s">
        <v>33</v>
      </c>
      <c r="J7" s="45" t="s">
        <v>11</v>
      </c>
      <c r="K7" s="45" t="s">
        <v>4130</v>
      </c>
      <c r="L7" s="18" t="s">
        <v>6083</v>
      </c>
      <c r="M7" s="18" t="s">
        <v>4049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45"/>
    </row>
    <row r="8" spans="1:29" s="21" customFormat="1" ht="15" customHeight="1" x14ac:dyDescent="0.35">
      <c r="A8" s="43">
        <v>2</v>
      </c>
      <c r="B8" s="44">
        <v>11988744457</v>
      </c>
      <c r="C8" s="44"/>
      <c r="D8" s="45"/>
      <c r="E8" s="18" t="s">
        <v>34</v>
      </c>
      <c r="F8" s="45" t="s">
        <v>4062</v>
      </c>
      <c r="G8" s="45" t="s">
        <v>3819</v>
      </c>
      <c r="H8" s="44">
        <v>11988744457</v>
      </c>
      <c r="I8" s="18"/>
      <c r="J8" s="45" t="s">
        <v>7</v>
      </c>
      <c r="K8" s="46" t="s">
        <v>6142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 t="s">
        <v>4125</v>
      </c>
      <c r="Y8" s="18"/>
      <c r="Z8" s="18"/>
      <c r="AA8" s="18"/>
      <c r="AB8" s="45"/>
    </row>
    <row r="9" spans="1:29" s="21" customFormat="1" ht="15" customHeight="1" x14ac:dyDescent="0.35">
      <c r="A9" s="43">
        <v>3</v>
      </c>
      <c r="B9" s="44">
        <v>0</v>
      </c>
      <c r="C9" s="44"/>
      <c r="D9" s="45"/>
      <c r="E9" s="18" t="s">
        <v>35</v>
      </c>
      <c r="F9" s="45" t="s">
        <v>4062</v>
      </c>
      <c r="G9" s="45" t="s">
        <v>3585</v>
      </c>
      <c r="H9" s="44"/>
      <c r="I9" s="18"/>
      <c r="J9" s="45" t="s">
        <v>36</v>
      </c>
      <c r="K9" s="45" t="s">
        <v>4126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 t="s">
        <v>4125</v>
      </c>
      <c r="Y9" s="48">
        <v>45907</v>
      </c>
      <c r="Z9" s="18"/>
      <c r="AA9" s="18"/>
      <c r="AB9" s="45"/>
    </row>
    <row r="10" spans="1:29" s="21" customFormat="1" ht="15" customHeight="1" x14ac:dyDescent="0.35">
      <c r="A10" s="43">
        <v>4</v>
      </c>
      <c r="B10" s="44">
        <v>11996726430</v>
      </c>
      <c r="C10" s="44">
        <v>11996726430</v>
      </c>
      <c r="D10" s="45"/>
      <c r="E10" s="18" t="s">
        <v>37</v>
      </c>
      <c r="F10" s="45" t="s">
        <v>4062</v>
      </c>
      <c r="G10" s="45" t="s">
        <v>4063</v>
      </c>
      <c r="H10" s="44">
        <v>11996726430</v>
      </c>
      <c r="I10" s="18"/>
      <c r="J10" s="45" t="s">
        <v>7</v>
      </c>
      <c r="K10" s="46" t="s">
        <v>6142</v>
      </c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 t="s">
        <v>4125</v>
      </c>
      <c r="Y10" s="18"/>
      <c r="Z10" s="18"/>
      <c r="AA10" s="18"/>
      <c r="AB10" s="45"/>
      <c r="AC10"/>
    </row>
    <row r="11" spans="1:29" s="21" customFormat="1" ht="15" customHeight="1" x14ac:dyDescent="0.35">
      <c r="A11" s="43">
        <v>5</v>
      </c>
      <c r="B11" s="44">
        <v>11997223686</v>
      </c>
      <c r="C11" s="44"/>
      <c r="D11" s="45"/>
      <c r="E11" s="18" t="s">
        <v>3133</v>
      </c>
      <c r="F11" s="45" t="s">
        <v>4062</v>
      </c>
      <c r="G11" s="45" t="s">
        <v>4113</v>
      </c>
      <c r="H11" s="44">
        <v>11997223686</v>
      </c>
      <c r="I11" s="18" t="s">
        <v>3134</v>
      </c>
      <c r="J11" s="45" t="s">
        <v>7</v>
      </c>
      <c r="K11" s="46" t="s">
        <v>6142</v>
      </c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 t="s">
        <v>4125</v>
      </c>
      <c r="Y11" s="18"/>
      <c r="Z11" s="18"/>
      <c r="AA11" s="18"/>
      <c r="AB11" s="45"/>
    </row>
    <row r="12" spans="1:29" s="21" customFormat="1" ht="15" customHeight="1" x14ac:dyDescent="0.35">
      <c r="A12" s="43">
        <v>6</v>
      </c>
      <c r="B12" s="44">
        <v>11986493804</v>
      </c>
      <c r="C12" s="44"/>
      <c r="D12" s="45"/>
      <c r="E12" s="18" t="s">
        <v>38</v>
      </c>
      <c r="F12" s="45" t="s">
        <v>4062</v>
      </c>
      <c r="G12" s="45" t="s">
        <v>3819</v>
      </c>
      <c r="H12" s="44">
        <v>11986493804</v>
      </c>
      <c r="I12" s="18"/>
      <c r="J12" s="45" t="s">
        <v>7</v>
      </c>
      <c r="K12" s="46" t="s">
        <v>6142</v>
      </c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 t="s">
        <v>4125</v>
      </c>
      <c r="Y12" s="18"/>
      <c r="Z12" s="18"/>
      <c r="AA12" s="18"/>
      <c r="AB12" s="45"/>
      <c r="AC12"/>
    </row>
    <row r="13" spans="1:29" s="21" customFormat="1" ht="15" customHeight="1" x14ac:dyDescent="0.35">
      <c r="A13" s="43">
        <v>7</v>
      </c>
      <c r="B13" s="44">
        <v>11999967680</v>
      </c>
      <c r="C13" s="47">
        <v>14367733858</v>
      </c>
      <c r="D13" s="45">
        <v>14367733858</v>
      </c>
      <c r="E13" s="18" t="s">
        <v>6850</v>
      </c>
      <c r="F13" s="47">
        <v>54</v>
      </c>
      <c r="G13" s="45" t="s">
        <v>4752</v>
      </c>
      <c r="H13" s="47">
        <v>11999967680</v>
      </c>
      <c r="I13" s="18" t="s">
        <v>7087</v>
      </c>
      <c r="J13" s="45" t="s">
        <v>7</v>
      </c>
      <c r="K13" s="46" t="s">
        <v>6142</v>
      </c>
      <c r="L13" s="18" t="s">
        <v>6083</v>
      </c>
      <c r="M13" s="18"/>
      <c r="N13" s="18" t="s">
        <v>6082</v>
      </c>
      <c r="O13" s="18" t="s">
        <v>7622</v>
      </c>
      <c r="P13" s="18" t="s">
        <v>6083</v>
      </c>
      <c r="Q13" s="18"/>
      <c r="R13" s="18"/>
      <c r="S13" s="18"/>
      <c r="T13" s="18"/>
      <c r="U13" s="18"/>
      <c r="V13" s="52">
        <v>45809</v>
      </c>
      <c r="W13" s="18"/>
      <c r="X13" s="18"/>
      <c r="Y13" s="18"/>
      <c r="Z13" s="18"/>
      <c r="AA13" s="45"/>
      <c r="AB13" s="45"/>
    </row>
    <row r="14" spans="1:29" s="21" customFormat="1" ht="15" customHeight="1" x14ac:dyDescent="0.35">
      <c r="A14" s="43">
        <v>8</v>
      </c>
      <c r="B14" s="44">
        <v>11999351225</v>
      </c>
      <c r="C14" s="44"/>
      <c r="D14" s="45"/>
      <c r="E14" s="18" t="s">
        <v>39</v>
      </c>
      <c r="F14" s="45" t="s">
        <v>4062</v>
      </c>
      <c r="G14" s="45" t="s">
        <v>3748</v>
      </c>
      <c r="H14" s="44">
        <v>11999351225</v>
      </c>
      <c r="I14" s="18"/>
      <c r="J14" s="45" t="s">
        <v>7</v>
      </c>
      <c r="K14" s="46" t="s">
        <v>6142</v>
      </c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 t="s">
        <v>4125</v>
      </c>
      <c r="Y14" s="18"/>
      <c r="Z14" s="18"/>
      <c r="AA14" s="18"/>
      <c r="AB14" s="45"/>
    </row>
    <row r="15" spans="1:29" s="21" customFormat="1" ht="15" customHeight="1" x14ac:dyDescent="0.35">
      <c r="A15" s="43">
        <v>9</v>
      </c>
      <c r="B15" s="44">
        <v>11985541945</v>
      </c>
      <c r="C15" s="44"/>
      <c r="D15" s="45"/>
      <c r="E15" s="18" t="s">
        <v>40</v>
      </c>
      <c r="F15" s="45" t="s">
        <v>4062</v>
      </c>
      <c r="G15" s="45" t="s">
        <v>3585</v>
      </c>
      <c r="H15" s="44">
        <v>11985541945</v>
      </c>
      <c r="I15" s="18" t="s">
        <v>41</v>
      </c>
      <c r="J15" s="45" t="s">
        <v>7</v>
      </c>
      <c r="K15" s="46" t="s">
        <v>6142</v>
      </c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 t="s">
        <v>4125</v>
      </c>
      <c r="Y15" s="18"/>
      <c r="Z15" s="18"/>
      <c r="AA15" s="18"/>
      <c r="AB15" s="45"/>
    </row>
    <row r="16" spans="1:29" s="21" customFormat="1" ht="15" customHeight="1" x14ac:dyDescent="0.35">
      <c r="A16" s="43">
        <v>10</v>
      </c>
      <c r="B16" s="44">
        <v>11975805511</v>
      </c>
      <c r="C16" s="44"/>
      <c r="D16" s="45"/>
      <c r="E16" s="18" t="s">
        <v>42</v>
      </c>
      <c r="F16" s="45" t="s">
        <v>4062</v>
      </c>
      <c r="G16" s="45" t="s">
        <v>3585</v>
      </c>
      <c r="H16" s="44">
        <v>11975805511</v>
      </c>
      <c r="I16" s="18"/>
      <c r="J16" s="45" t="s">
        <v>36</v>
      </c>
      <c r="K16" s="45" t="s">
        <v>4126</v>
      </c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 t="s">
        <v>4125</v>
      </c>
      <c r="Y16" s="18"/>
      <c r="Z16" s="18"/>
      <c r="AA16" s="18"/>
      <c r="AB16" s="45"/>
    </row>
    <row r="17" spans="1:29" s="21" customFormat="1" ht="15" customHeight="1" x14ac:dyDescent="0.35">
      <c r="A17" s="43">
        <v>11</v>
      </c>
      <c r="B17" s="44">
        <v>11995506597</v>
      </c>
      <c r="C17" s="44"/>
      <c r="D17" s="45"/>
      <c r="E17" s="18" t="s">
        <v>43</v>
      </c>
      <c r="F17" s="45" t="s">
        <v>4062</v>
      </c>
      <c r="G17" s="45" t="s">
        <v>4064</v>
      </c>
      <c r="H17" s="44">
        <v>11995506597</v>
      </c>
      <c r="I17" s="18" t="s">
        <v>44</v>
      </c>
      <c r="J17" s="45" t="s">
        <v>7</v>
      </c>
      <c r="K17" s="46" t="s">
        <v>6142</v>
      </c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 t="s">
        <v>4125</v>
      </c>
      <c r="Y17" s="18"/>
      <c r="Z17" s="18"/>
      <c r="AA17" s="18"/>
      <c r="AB17" s="45"/>
      <c r="AC17"/>
    </row>
    <row r="18" spans="1:29" s="21" customFormat="1" ht="15" customHeight="1" x14ac:dyDescent="0.35">
      <c r="A18" s="43">
        <v>4796</v>
      </c>
      <c r="B18" s="49">
        <v>11947273627</v>
      </c>
      <c r="C18" s="67"/>
      <c r="D18" s="23"/>
      <c r="E18" s="23" t="s">
        <v>8237</v>
      </c>
      <c r="F18" s="46"/>
      <c r="G18" s="46" t="s">
        <v>4508</v>
      </c>
      <c r="H18" s="49">
        <v>11947273627</v>
      </c>
      <c r="I18" s="23"/>
      <c r="J18" s="46" t="s">
        <v>11</v>
      </c>
      <c r="K18" s="46" t="s">
        <v>4130</v>
      </c>
      <c r="L18" s="23"/>
      <c r="M18" s="48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48">
        <v>45907</v>
      </c>
      <c r="Z18" s="23"/>
      <c r="AA18" s="46"/>
      <c r="AB18" s="46"/>
    </row>
    <row r="19" spans="1:29" s="21" customFormat="1" ht="15" customHeight="1" x14ac:dyDescent="0.35">
      <c r="A19" s="43">
        <v>4721</v>
      </c>
      <c r="B19" s="49">
        <v>11975303134</v>
      </c>
      <c r="C19" s="67">
        <v>24021261087</v>
      </c>
      <c r="D19" s="23">
        <v>24021261087</v>
      </c>
      <c r="E19" s="23" t="s">
        <v>7576</v>
      </c>
      <c r="F19" s="46">
        <v>72</v>
      </c>
      <c r="G19" s="46" t="s">
        <v>4752</v>
      </c>
      <c r="H19" s="49">
        <v>11975303134</v>
      </c>
      <c r="I19" s="23" t="s">
        <v>8048</v>
      </c>
      <c r="J19" s="46" t="s">
        <v>7</v>
      </c>
      <c r="K19" s="46" t="s">
        <v>6142</v>
      </c>
      <c r="L19" s="23" t="s">
        <v>6083</v>
      </c>
      <c r="M19" s="48"/>
      <c r="N19" s="23" t="s">
        <v>6083</v>
      </c>
      <c r="O19" s="23"/>
      <c r="P19" s="23"/>
      <c r="Q19" s="23"/>
      <c r="R19" s="23"/>
      <c r="S19" s="23"/>
      <c r="T19" s="23"/>
      <c r="U19" s="23"/>
      <c r="V19" s="23"/>
      <c r="W19" s="48">
        <v>45844</v>
      </c>
      <c r="X19" s="48">
        <v>45872</v>
      </c>
      <c r="Y19" s="18"/>
      <c r="Z19" s="23"/>
      <c r="AA19" s="46"/>
      <c r="AB19" s="46"/>
      <c r="AC19"/>
    </row>
    <row r="20" spans="1:29" s="27" customFormat="1" ht="15" customHeight="1" x14ac:dyDescent="0.35">
      <c r="A20" s="43">
        <v>12</v>
      </c>
      <c r="B20" s="45">
        <v>11994738273</v>
      </c>
      <c r="C20" s="46">
        <v>28304959852</v>
      </c>
      <c r="D20" s="46">
        <v>28304959852</v>
      </c>
      <c r="E20" s="23" t="s">
        <v>5489</v>
      </c>
      <c r="F20" s="46">
        <v>43</v>
      </c>
      <c r="G20" s="46" t="s">
        <v>4752</v>
      </c>
      <c r="H20" s="46">
        <v>11994738273</v>
      </c>
      <c r="I20" s="23" t="s">
        <v>5834</v>
      </c>
      <c r="J20" s="45" t="s">
        <v>11</v>
      </c>
      <c r="K20" s="45" t="s">
        <v>4130</v>
      </c>
      <c r="L20" s="23" t="s">
        <v>6083</v>
      </c>
      <c r="M20" s="48"/>
      <c r="N20" s="48" t="s">
        <v>6083</v>
      </c>
      <c r="O20" s="48"/>
      <c r="P20" s="48"/>
      <c r="Q20" s="23"/>
      <c r="R20" s="23"/>
      <c r="S20" s="52">
        <v>45718</v>
      </c>
      <c r="T20" s="23"/>
      <c r="U20" s="23"/>
      <c r="V20" s="23"/>
      <c r="W20" s="23"/>
      <c r="X20" s="23"/>
      <c r="Y20" s="18"/>
      <c r="Z20" s="23"/>
      <c r="AA20" s="46"/>
      <c r="AB20" s="46"/>
      <c r="AC20"/>
    </row>
    <row r="21" spans="1:29" s="21" customFormat="1" ht="15" customHeight="1" x14ac:dyDescent="0.35">
      <c r="A21" s="43">
        <v>13</v>
      </c>
      <c r="B21" s="44">
        <v>11989194213</v>
      </c>
      <c r="C21" s="49">
        <v>0</v>
      </c>
      <c r="D21" s="46">
        <v>0</v>
      </c>
      <c r="E21" s="23" t="s">
        <v>45</v>
      </c>
      <c r="F21" s="46">
        <v>68</v>
      </c>
      <c r="G21" s="46" t="s">
        <v>3587</v>
      </c>
      <c r="H21" s="49">
        <v>11989194213</v>
      </c>
      <c r="I21" s="23">
        <v>0</v>
      </c>
      <c r="J21" s="45" t="s">
        <v>7</v>
      </c>
      <c r="K21" s="46" t="s">
        <v>6142</v>
      </c>
      <c r="L21" s="23">
        <v>0</v>
      </c>
      <c r="M21" s="48">
        <v>45658</v>
      </c>
      <c r="N21" s="48"/>
      <c r="O21" s="48"/>
      <c r="P21" s="48"/>
      <c r="Q21" s="23"/>
      <c r="R21" s="48">
        <v>45690</v>
      </c>
      <c r="S21" s="23"/>
      <c r="T21" s="23"/>
      <c r="U21" s="23"/>
      <c r="V21" s="23"/>
      <c r="W21" s="23"/>
      <c r="X21" s="23"/>
      <c r="Y21" s="18"/>
      <c r="Z21" s="23"/>
      <c r="AA21" s="46"/>
      <c r="AB21" s="46"/>
    </row>
    <row r="22" spans="1:29" s="21" customFormat="1" ht="15" customHeight="1" x14ac:dyDescent="0.35">
      <c r="A22" s="43">
        <v>14</v>
      </c>
      <c r="B22" s="44">
        <v>11988280603</v>
      </c>
      <c r="C22" s="44"/>
      <c r="D22" s="45"/>
      <c r="E22" s="18" t="s">
        <v>5419</v>
      </c>
      <c r="F22" s="45" t="s">
        <v>4062</v>
      </c>
      <c r="G22" s="45" t="s">
        <v>4069</v>
      </c>
      <c r="H22" s="44">
        <v>11988280603</v>
      </c>
      <c r="I22" s="18" t="s">
        <v>2989</v>
      </c>
      <c r="J22" s="45" t="s">
        <v>7</v>
      </c>
      <c r="K22" s="46" t="s">
        <v>6142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 t="s">
        <v>4125</v>
      </c>
      <c r="Y22" s="18"/>
      <c r="Z22" s="18"/>
      <c r="AA22" s="18"/>
      <c r="AB22" s="45"/>
    </row>
    <row r="23" spans="1:29" s="21" customFormat="1" ht="15" customHeight="1" x14ac:dyDescent="0.35">
      <c r="A23" s="43">
        <v>15</v>
      </c>
      <c r="B23" s="44">
        <v>11983420228</v>
      </c>
      <c r="C23" s="46">
        <v>11371834890</v>
      </c>
      <c r="D23" s="46">
        <v>11371834890</v>
      </c>
      <c r="E23" s="23" t="s">
        <v>6290</v>
      </c>
      <c r="F23" s="46">
        <v>54</v>
      </c>
      <c r="G23" s="46" t="s">
        <v>5745</v>
      </c>
      <c r="H23" s="46">
        <v>11983420228</v>
      </c>
      <c r="I23" s="23" t="s">
        <v>6289</v>
      </c>
      <c r="J23" s="45" t="s">
        <v>11</v>
      </c>
      <c r="K23" s="45" t="s">
        <v>4130</v>
      </c>
      <c r="L23" s="23" t="s">
        <v>6083</v>
      </c>
      <c r="M23" s="48"/>
      <c r="N23" s="48" t="s">
        <v>6083</v>
      </c>
      <c r="O23" s="48"/>
      <c r="P23" s="48"/>
      <c r="Q23" s="23"/>
      <c r="R23" s="23"/>
      <c r="S23" s="23"/>
      <c r="T23" s="48">
        <v>45753</v>
      </c>
      <c r="U23" s="23"/>
      <c r="V23" s="23"/>
      <c r="W23" s="23"/>
      <c r="X23" s="23"/>
      <c r="Y23" s="18"/>
      <c r="Z23" s="23"/>
      <c r="AA23" s="46"/>
      <c r="AB23" s="46"/>
      <c r="AC23"/>
    </row>
    <row r="24" spans="1:29" s="21" customFormat="1" ht="15" customHeight="1" x14ac:dyDescent="0.35">
      <c r="A24" s="43">
        <v>16</v>
      </c>
      <c r="B24" s="44">
        <v>11981407846</v>
      </c>
      <c r="C24" s="49">
        <v>0</v>
      </c>
      <c r="D24" s="46">
        <v>0</v>
      </c>
      <c r="E24" s="23" t="s">
        <v>4894</v>
      </c>
      <c r="F24" s="46">
        <v>0</v>
      </c>
      <c r="G24" s="46" t="s">
        <v>4892</v>
      </c>
      <c r="H24" s="49">
        <v>11981407846</v>
      </c>
      <c r="I24" s="23" t="s">
        <v>4895</v>
      </c>
      <c r="J24" s="45" t="s">
        <v>7</v>
      </c>
      <c r="K24" s="46" t="s">
        <v>6142</v>
      </c>
      <c r="L24" s="23">
        <v>0</v>
      </c>
      <c r="M24" s="48">
        <v>45658</v>
      </c>
      <c r="N24" s="48"/>
      <c r="O24" s="48"/>
      <c r="P24" s="48"/>
      <c r="Q24" s="48">
        <v>45669</v>
      </c>
      <c r="R24" s="23"/>
      <c r="S24" s="23"/>
      <c r="T24" s="23"/>
      <c r="U24" s="23"/>
      <c r="V24" s="23"/>
      <c r="W24" s="23"/>
      <c r="X24" s="23"/>
      <c r="Y24" s="18"/>
      <c r="Z24" s="23"/>
      <c r="AA24" s="46"/>
      <c r="AB24" s="46"/>
    </row>
    <row r="25" spans="1:29" s="21" customFormat="1" ht="15" customHeight="1" x14ac:dyDescent="0.35">
      <c r="A25" s="43">
        <v>17</v>
      </c>
      <c r="B25" s="44">
        <v>11981051849</v>
      </c>
      <c r="C25" s="44"/>
      <c r="D25" s="45"/>
      <c r="E25" s="18" t="s">
        <v>46</v>
      </c>
      <c r="F25" s="45" t="s">
        <v>4062</v>
      </c>
      <c r="G25" s="45" t="s">
        <v>3585</v>
      </c>
      <c r="H25" s="44">
        <v>11981051849</v>
      </c>
      <c r="I25" s="18"/>
      <c r="J25" s="45" t="s">
        <v>7</v>
      </c>
      <c r="K25" s="46" t="s">
        <v>6142</v>
      </c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 t="s">
        <v>4125</v>
      </c>
      <c r="Y25" s="18"/>
      <c r="Z25" s="18"/>
      <c r="AA25" s="18"/>
      <c r="AB25" s="45"/>
    </row>
    <row r="26" spans="1:29" s="21" customFormat="1" ht="15" customHeight="1" x14ac:dyDescent="0.35">
      <c r="A26" s="43">
        <v>18</v>
      </c>
      <c r="B26" s="44">
        <v>11981051849</v>
      </c>
      <c r="C26" s="49">
        <v>36788039895</v>
      </c>
      <c r="D26" s="46">
        <v>36788039895</v>
      </c>
      <c r="E26" s="23" t="s">
        <v>6420</v>
      </c>
      <c r="F26" s="46">
        <v>36</v>
      </c>
      <c r="G26" s="46" t="s">
        <v>5744</v>
      </c>
      <c r="H26" s="46">
        <v>11981051849</v>
      </c>
      <c r="I26" s="23" t="s">
        <v>6419</v>
      </c>
      <c r="J26" s="45" t="s">
        <v>7</v>
      </c>
      <c r="K26" s="46" t="s">
        <v>6142</v>
      </c>
      <c r="L26" s="23" t="s">
        <v>6083</v>
      </c>
      <c r="M26" s="48"/>
      <c r="N26" s="48" t="s">
        <v>6083</v>
      </c>
      <c r="O26" s="48"/>
      <c r="P26" s="48"/>
      <c r="Q26" s="23"/>
      <c r="R26" s="23"/>
      <c r="S26" s="23"/>
      <c r="T26" s="48">
        <v>45753</v>
      </c>
      <c r="U26" s="23"/>
      <c r="V26" s="23"/>
      <c r="W26" s="23"/>
      <c r="X26" s="23"/>
      <c r="Y26" s="18"/>
      <c r="Z26" s="23"/>
      <c r="AA26" s="46"/>
      <c r="AB26" s="46"/>
      <c r="AC26"/>
    </row>
    <row r="27" spans="1:29" s="21" customFormat="1" ht="15" customHeight="1" x14ac:dyDescent="0.35">
      <c r="A27" s="43">
        <v>19</v>
      </c>
      <c r="B27" s="44">
        <v>15996727709</v>
      </c>
      <c r="C27" s="44"/>
      <c r="D27" s="45"/>
      <c r="E27" s="18" t="s">
        <v>47</v>
      </c>
      <c r="F27" s="45" t="s">
        <v>4062</v>
      </c>
      <c r="G27" s="45" t="s">
        <v>3078</v>
      </c>
      <c r="H27" s="44">
        <v>15996727709</v>
      </c>
      <c r="I27" s="18"/>
      <c r="J27" s="45" t="s">
        <v>7</v>
      </c>
      <c r="K27" s="46" t="s">
        <v>6142</v>
      </c>
      <c r="L27" s="18"/>
      <c r="M27" s="18"/>
      <c r="N27" s="18"/>
      <c r="O27" s="18"/>
      <c r="P27" s="18"/>
      <c r="Q27" s="18"/>
      <c r="R27" s="18"/>
      <c r="S27" s="52">
        <v>45718</v>
      </c>
      <c r="T27" s="18"/>
      <c r="U27" s="18"/>
      <c r="V27" s="18"/>
      <c r="W27" s="18"/>
      <c r="X27" s="18" t="s">
        <v>4125</v>
      </c>
      <c r="Y27" s="18"/>
      <c r="Z27" s="18"/>
      <c r="AA27" s="18"/>
      <c r="AB27" s="45"/>
    </row>
    <row r="28" spans="1:29" s="21" customFormat="1" ht="15" customHeight="1" x14ac:dyDescent="0.35">
      <c r="A28" s="43">
        <v>20</v>
      </c>
      <c r="B28" s="44">
        <v>15997412220</v>
      </c>
      <c r="C28" s="49">
        <v>16737532802</v>
      </c>
      <c r="D28" s="46">
        <v>16737532802</v>
      </c>
      <c r="E28" s="23" t="s">
        <v>4749</v>
      </c>
      <c r="F28" s="46">
        <v>64</v>
      </c>
      <c r="G28" s="46" t="s">
        <v>4748</v>
      </c>
      <c r="H28" s="49">
        <v>15997412220</v>
      </c>
      <c r="I28" s="23">
        <v>0</v>
      </c>
      <c r="J28" s="45" t="s">
        <v>11</v>
      </c>
      <c r="K28" s="45" t="s">
        <v>4130</v>
      </c>
      <c r="L28" s="23">
        <v>0</v>
      </c>
      <c r="M28" s="48">
        <v>45627</v>
      </c>
      <c r="N28" s="48"/>
      <c r="O28" s="48"/>
      <c r="P28" s="48"/>
      <c r="Q28" s="48">
        <v>45669</v>
      </c>
      <c r="R28" s="23"/>
      <c r="S28" s="23"/>
      <c r="T28" s="23"/>
      <c r="U28" s="23"/>
      <c r="V28" s="23"/>
      <c r="W28" s="23"/>
      <c r="X28" s="23"/>
      <c r="Y28" s="18"/>
      <c r="Z28" s="23"/>
      <c r="AA28" s="46"/>
      <c r="AB28" s="46"/>
    </row>
    <row r="29" spans="1:29" s="21" customFormat="1" ht="15" customHeight="1" x14ac:dyDescent="0.35">
      <c r="A29" s="43">
        <v>4205</v>
      </c>
      <c r="B29" s="49">
        <v>15991434466</v>
      </c>
      <c r="C29" s="67">
        <v>14971646809</v>
      </c>
      <c r="D29" s="23">
        <v>14971646809</v>
      </c>
      <c r="E29" s="23" t="s">
        <v>7131</v>
      </c>
      <c r="F29" s="46">
        <v>53</v>
      </c>
      <c r="G29" s="46" t="s">
        <v>5751</v>
      </c>
      <c r="H29" s="49">
        <v>15991434466</v>
      </c>
      <c r="I29" s="23" t="s">
        <v>7132</v>
      </c>
      <c r="J29" s="46" t="s">
        <v>7</v>
      </c>
      <c r="K29" s="46" t="s">
        <v>6142</v>
      </c>
      <c r="L29" s="23" t="s">
        <v>6083</v>
      </c>
      <c r="M29" s="48">
        <v>45781.329953703702</v>
      </c>
      <c r="N29" s="23"/>
      <c r="O29" s="23"/>
      <c r="P29" s="23"/>
      <c r="Q29" s="23"/>
      <c r="R29" s="23"/>
      <c r="S29" s="23"/>
      <c r="T29" s="23"/>
      <c r="U29" s="48">
        <v>45781</v>
      </c>
      <c r="V29" s="52">
        <v>45809</v>
      </c>
      <c r="W29" s="23"/>
      <c r="X29" s="23"/>
      <c r="Y29" s="18"/>
      <c r="Z29" s="23"/>
      <c r="AA29" s="46"/>
      <c r="AB29" s="46"/>
      <c r="AC29"/>
    </row>
    <row r="30" spans="1:29" s="21" customFormat="1" ht="15" customHeight="1" x14ac:dyDescent="0.35">
      <c r="A30" s="43">
        <v>21</v>
      </c>
      <c r="B30" s="44">
        <v>15997551165</v>
      </c>
      <c r="C30" s="45">
        <v>57954350827</v>
      </c>
      <c r="D30" s="45">
        <v>57954350827</v>
      </c>
      <c r="E30" s="18" t="s">
        <v>6680</v>
      </c>
      <c r="F30" s="47">
        <v>14</v>
      </c>
      <c r="G30" s="45" t="s">
        <v>5748</v>
      </c>
      <c r="H30" s="47">
        <v>15997551165</v>
      </c>
      <c r="I30" s="18" t="s">
        <v>6928</v>
      </c>
      <c r="J30" s="45" t="s">
        <v>7</v>
      </c>
      <c r="K30" s="46" t="s">
        <v>6142</v>
      </c>
      <c r="L30" s="18" t="s">
        <v>6083</v>
      </c>
      <c r="M30" s="18"/>
      <c r="N30" s="18" t="s">
        <v>6083</v>
      </c>
      <c r="O30" s="18"/>
      <c r="P30" s="18" t="s">
        <v>6083</v>
      </c>
      <c r="Q30" s="18"/>
      <c r="R30" s="18"/>
      <c r="S30" s="18"/>
      <c r="T30" s="18"/>
      <c r="U30" s="18"/>
      <c r="V30" s="52">
        <v>45809</v>
      </c>
      <c r="W30" s="18"/>
      <c r="X30" s="18"/>
      <c r="Y30" s="18"/>
      <c r="Z30" s="18"/>
      <c r="AA30" s="45"/>
      <c r="AB30" s="45"/>
      <c r="AC30"/>
    </row>
    <row r="31" spans="1:29" s="21" customFormat="1" ht="15" customHeight="1" x14ac:dyDescent="0.35">
      <c r="A31" s="43">
        <v>22</v>
      </c>
      <c r="B31" s="44">
        <v>11955873628</v>
      </c>
      <c r="C31" s="44"/>
      <c r="D31" s="45"/>
      <c r="E31" s="18" t="s">
        <v>48</v>
      </c>
      <c r="F31" s="45" t="s">
        <v>4062</v>
      </c>
      <c r="G31" s="45" t="s">
        <v>3587</v>
      </c>
      <c r="H31" s="44">
        <v>11955873628</v>
      </c>
      <c r="I31" s="18"/>
      <c r="J31" s="45" t="s">
        <v>11</v>
      </c>
      <c r="K31" s="45" t="s">
        <v>4130</v>
      </c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 t="s">
        <v>4125</v>
      </c>
      <c r="Y31" s="18"/>
      <c r="Z31" s="18"/>
      <c r="AA31" s="18"/>
      <c r="AB31" s="45"/>
      <c r="AC31" s="27"/>
    </row>
    <row r="32" spans="1:29" s="21" customFormat="1" ht="15" customHeight="1" x14ac:dyDescent="0.35">
      <c r="A32" s="43">
        <v>23</v>
      </c>
      <c r="B32" s="44">
        <v>11998792102</v>
      </c>
      <c r="C32" s="44"/>
      <c r="D32" s="45"/>
      <c r="E32" s="18" t="s">
        <v>49</v>
      </c>
      <c r="F32" s="45" t="s">
        <v>4062</v>
      </c>
      <c r="G32" s="45" t="s">
        <v>3587</v>
      </c>
      <c r="H32" s="44">
        <v>11998792102</v>
      </c>
      <c r="I32" s="18"/>
      <c r="J32" s="45" t="s">
        <v>36</v>
      </c>
      <c r="K32" s="45" t="s">
        <v>4126</v>
      </c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 t="s">
        <v>4125</v>
      </c>
      <c r="Y32" s="18"/>
      <c r="Z32" s="18"/>
      <c r="AA32" s="18"/>
      <c r="AB32" s="45"/>
    </row>
    <row r="33" spans="1:29" s="21" customFormat="1" ht="15" customHeight="1" x14ac:dyDescent="0.35">
      <c r="A33" s="43">
        <v>4294</v>
      </c>
      <c r="B33" s="49">
        <v>11983538837</v>
      </c>
      <c r="C33" s="67">
        <v>1432640798</v>
      </c>
      <c r="D33" s="23">
        <v>1432640798</v>
      </c>
      <c r="E33" s="23" t="s">
        <v>7210</v>
      </c>
      <c r="F33" s="46">
        <v>50</v>
      </c>
      <c r="G33" s="46" t="s">
        <v>3585</v>
      </c>
      <c r="H33" s="49">
        <v>11983538837</v>
      </c>
      <c r="I33" s="23">
        <v>0</v>
      </c>
      <c r="J33" s="46" t="s">
        <v>11</v>
      </c>
      <c r="K33" s="46" t="s">
        <v>4130</v>
      </c>
      <c r="L33" s="23" t="s">
        <v>5421</v>
      </c>
      <c r="M33" s="48">
        <v>0</v>
      </c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48">
        <v>45872</v>
      </c>
      <c r="Y33" s="48">
        <v>45907</v>
      </c>
      <c r="Z33" s="23"/>
      <c r="AA33" s="46"/>
      <c r="AB33" s="46"/>
    </row>
    <row r="34" spans="1:29" s="21" customFormat="1" ht="15" customHeight="1" x14ac:dyDescent="0.35">
      <c r="A34" s="43">
        <v>24</v>
      </c>
      <c r="B34" s="44">
        <v>11978608799</v>
      </c>
      <c r="C34" s="45">
        <v>1432640798</v>
      </c>
      <c r="D34" s="45">
        <v>1432640798</v>
      </c>
      <c r="E34" s="18" t="s">
        <v>6738</v>
      </c>
      <c r="F34" s="47">
        <v>61</v>
      </c>
      <c r="G34" s="45" t="s">
        <v>4752</v>
      </c>
      <c r="H34" s="47">
        <v>11978608799</v>
      </c>
      <c r="I34" s="18" t="s">
        <v>6983</v>
      </c>
      <c r="J34" s="45" t="s">
        <v>11</v>
      </c>
      <c r="K34" s="45" t="s">
        <v>4422</v>
      </c>
      <c r="L34" s="18" t="s">
        <v>6082</v>
      </c>
      <c r="M34" s="18"/>
      <c r="N34" s="18" t="s">
        <v>6083</v>
      </c>
      <c r="O34" s="18"/>
      <c r="P34" s="18" t="s">
        <v>6083</v>
      </c>
      <c r="Q34" s="18"/>
      <c r="R34" s="18"/>
      <c r="S34" s="18"/>
      <c r="T34" s="18"/>
      <c r="U34" s="18"/>
      <c r="V34" s="52">
        <v>45809</v>
      </c>
      <c r="W34" s="18"/>
      <c r="X34" s="18"/>
      <c r="Y34" s="48">
        <v>45907</v>
      </c>
      <c r="Z34" s="18"/>
      <c r="AA34" s="45"/>
      <c r="AB34" s="45"/>
    </row>
    <row r="35" spans="1:29" s="21" customFormat="1" ht="15" customHeight="1" x14ac:dyDescent="0.35">
      <c r="A35" s="43">
        <v>25</v>
      </c>
      <c r="B35" s="44">
        <v>11997429846</v>
      </c>
      <c r="C35" s="47">
        <v>4780897831</v>
      </c>
      <c r="D35" s="45">
        <v>4780897831</v>
      </c>
      <c r="E35" s="18" t="s">
        <v>6716</v>
      </c>
      <c r="F35" s="47">
        <v>64</v>
      </c>
      <c r="G35" s="45" t="s">
        <v>4752</v>
      </c>
      <c r="H35" s="47">
        <v>11997429846</v>
      </c>
      <c r="I35" s="18" t="s">
        <v>6961</v>
      </c>
      <c r="J35" s="45" t="s">
        <v>36</v>
      </c>
      <c r="K35" s="45" t="s">
        <v>4126</v>
      </c>
      <c r="L35" s="18" t="s">
        <v>6083</v>
      </c>
      <c r="M35" s="18"/>
      <c r="N35" s="18" t="s">
        <v>6083</v>
      </c>
      <c r="O35" s="18"/>
      <c r="P35" s="18" t="s">
        <v>6083</v>
      </c>
      <c r="Q35" s="18"/>
      <c r="R35" s="18"/>
      <c r="S35" s="18"/>
      <c r="T35" s="18"/>
      <c r="U35" s="18"/>
      <c r="V35" s="52">
        <v>45809</v>
      </c>
      <c r="W35" s="18"/>
      <c r="X35" s="18"/>
      <c r="Y35" s="18"/>
      <c r="Z35" s="18"/>
      <c r="AA35" s="45"/>
      <c r="AB35" s="45"/>
      <c r="AC35"/>
    </row>
    <row r="36" spans="1:29" s="21" customFormat="1" ht="15" customHeight="1" x14ac:dyDescent="0.35">
      <c r="A36" s="43">
        <v>26</v>
      </c>
      <c r="B36" s="44">
        <v>11975384110</v>
      </c>
      <c r="C36" s="44"/>
      <c r="D36" s="45"/>
      <c r="E36" s="18" t="s">
        <v>50</v>
      </c>
      <c r="F36" s="45" t="s">
        <v>4062</v>
      </c>
      <c r="G36" s="45" t="s">
        <v>3587</v>
      </c>
      <c r="H36" s="44">
        <v>11975384110</v>
      </c>
      <c r="I36" s="18"/>
      <c r="J36" s="45" t="s">
        <v>11</v>
      </c>
      <c r="K36" s="45" t="s">
        <v>4130</v>
      </c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 t="s">
        <v>4125</v>
      </c>
      <c r="Y36" s="18"/>
      <c r="Z36" s="18"/>
      <c r="AA36" s="18"/>
      <c r="AB36" s="45"/>
    </row>
    <row r="37" spans="1:29" s="21" customFormat="1" ht="15" customHeight="1" x14ac:dyDescent="0.35">
      <c r="A37" s="43">
        <v>27</v>
      </c>
      <c r="B37" s="44">
        <v>19992352727</v>
      </c>
      <c r="C37" s="49">
        <v>0</v>
      </c>
      <c r="D37" s="46">
        <v>0</v>
      </c>
      <c r="E37" s="23" t="s">
        <v>5236</v>
      </c>
      <c r="F37" s="46">
        <v>44</v>
      </c>
      <c r="G37" s="46" t="s">
        <v>4038</v>
      </c>
      <c r="H37" s="49">
        <v>19992352727</v>
      </c>
      <c r="I37" s="23">
        <v>0</v>
      </c>
      <c r="J37" s="45" t="s">
        <v>11</v>
      </c>
      <c r="K37" s="45" t="s">
        <v>4130</v>
      </c>
      <c r="L37" s="23">
        <v>0</v>
      </c>
      <c r="M37" s="48">
        <v>45658</v>
      </c>
      <c r="N37" s="48"/>
      <c r="O37" s="48"/>
      <c r="P37" s="48"/>
      <c r="Q37" s="23"/>
      <c r="R37" s="48">
        <v>45690</v>
      </c>
      <c r="S37" s="23"/>
      <c r="T37" s="23"/>
      <c r="U37" s="23"/>
      <c r="V37" s="23"/>
      <c r="W37" s="23"/>
      <c r="X37" s="23"/>
      <c r="Y37" s="18"/>
      <c r="Z37" s="23"/>
      <c r="AA37" s="46"/>
      <c r="AB37" s="46"/>
    </row>
    <row r="38" spans="1:29" s="21" customFormat="1" ht="15" customHeight="1" x14ac:dyDescent="0.35">
      <c r="A38" s="43">
        <v>28</v>
      </c>
      <c r="B38" s="44">
        <v>11941930024</v>
      </c>
      <c r="C38" s="49">
        <v>27630278810</v>
      </c>
      <c r="D38" s="46">
        <v>27630278810</v>
      </c>
      <c r="E38" s="23" t="s">
        <v>6147</v>
      </c>
      <c r="F38" s="46">
        <v>46</v>
      </c>
      <c r="G38" s="46" t="s">
        <v>3819</v>
      </c>
      <c r="H38" s="49">
        <v>11941930024</v>
      </c>
      <c r="I38" s="23" t="s">
        <v>6145</v>
      </c>
      <c r="J38" s="45" t="s">
        <v>7</v>
      </c>
      <c r="K38" s="46" t="s">
        <v>6142</v>
      </c>
      <c r="L38" s="23" t="s">
        <v>5421</v>
      </c>
      <c r="M38" s="48">
        <v>0</v>
      </c>
      <c r="N38" s="23"/>
      <c r="O38" s="23"/>
      <c r="P38" s="23"/>
      <c r="Q38" s="23"/>
      <c r="R38" s="23"/>
      <c r="S38" s="23"/>
      <c r="T38" s="48">
        <v>45753</v>
      </c>
      <c r="U38" s="23"/>
      <c r="V38" s="23"/>
      <c r="W38" s="23"/>
      <c r="X38" s="23"/>
      <c r="Y38" s="18"/>
      <c r="Z38" s="23"/>
      <c r="AA38" s="46"/>
      <c r="AB38" s="46"/>
    </row>
    <row r="39" spans="1:29" s="21" customFormat="1" ht="15" customHeight="1" x14ac:dyDescent="0.35">
      <c r="A39" s="43">
        <v>29</v>
      </c>
      <c r="B39" s="44">
        <v>11971574478</v>
      </c>
      <c r="C39" s="44"/>
      <c r="D39" s="45"/>
      <c r="E39" s="18" t="s">
        <v>64</v>
      </c>
      <c r="F39" s="45" t="s">
        <v>4062</v>
      </c>
      <c r="G39" s="45" t="s">
        <v>3587</v>
      </c>
      <c r="H39" s="44">
        <v>11971574478</v>
      </c>
      <c r="I39" s="18" t="s">
        <v>65</v>
      </c>
      <c r="J39" s="45" t="s">
        <v>11</v>
      </c>
      <c r="K39" s="45" t="s">
        <v>4130</v>
      </c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 t="s">
        <v>4125</v>
      </c>
      <c r="Y39" s="18"/>
      <c r="Z39" s="18"/>
      <c r="AA39" s="18"/>
      <c r="AB39" s="45"/>
      <c r="AC39"/>
    </row>
    <row r="40" spans="1:29" s="21" customFormat="1" ht="15" customHeight="1" x14ac:dyDescent="0.35">
      <c r="A40" s="43">
        <v>30</v>
      </c>
      <c r="B40" s="44">
        <v>11974822002</v>
      </c>
      <c r="C40" s="44"/>
      <c r="D40" s="45"/>
      <c r="E40" s="18" t="s">
        <v>3627</v>
      </c>
      <c r="F40" s="45" t="s">
        <v>4062</v>
      </c>
      <c r="G40" s="45" t="s">
        <v>3819</v>
      </c>
      <c r="H40" s="44">
        <v>11974822002</v>
      </c>
      <c r="I40" s="18" t="s">
        <v>3628</v>
      </c>
      <c r="J40" s="45" t="s">
        <v>11</v>
      </c>
      <c r="K40" s="45" t="s">
        <v>4130</v>
      </c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 t="s">
        <v>4125</v>
      </c>
      <c r="Y40" s="18"/>
      <c r="Z40" s="45"/>
      <c r="AA40" s="18"/>
      <c r="AB40" s="45"/>
      <c r="AC40"/>
    </row>
    <row r="41" spans="1:29" s="21" customFormat="1" ht="15" customHeight="1" x14ac:dyDescent="0.35">
      <c r="A41" s="43">
        <v>31</v>
      </c>
      <c r="B41" s="44">
        <v>0</v>
      </c>
      <c r="C41" s="49">
        <v>18520003842</v>
      </c>
      <c r="D41" s="49">
        <v>18520003842</v>
      </c>
      <c r="E41" s="23" t="s">
        <v>4193</v>
      </c>
      <c r="F41" s="46">
        <v>0</v>
      </c>
      <c r="G41" s="46" t="s">
        <v>3915</v>
      </c>
      <c r="H41" s="49">
        <v>0</v>
      </c>
      <c r="I41" s="23" t="s">
        <v>4194</v>
      </c>
      <c r="J41" s="45" t="s">
        <v>11</v>
      </c>
      <c r="K41" s="45" t="s">
        <v>4130</v>
      </c>
      <c r="L41" s="23">
        <v>0</v>
      </c>
      <c r="M41" s="48">
        <v>45599</v>
      </c>
      <c r="N41" s="48"/>
      <c r="O41" s="48"/>
      <c r="P41" s="48"/>
      <c r="Q41" s="23"/>
      <c r="R41" s="23"/>
      <c r="S41" s="23"/>
      <c r="T41" s="23"/>
      <c r="U41" s="23"/>
      <c r="V41" s="23"/>
      <c r="W41" s="23"/>
      <c r="X41" s="23"/>
      <c r="Y41" s="18"/>
      <c r="Z41" s="23"/>
      <c r="AA41" s="45"/>
      <c r="AB41" s="46"/>
      <c r="AC41"/>
    </row>
    <row r="42" spans="1:29" ht="15" customHeight="1" x14ac:dyDescent="0.35">
      <c r="A42" s="43">
        <v>32</v>
      </c>
      <c r="B42" s="44">
        <v>11997883570</v>
      </c>
      <c r="C42" s="49">
        <v>29325383810</v>
      </c>
      <c r="D42" s="46">
        <v>29325383810</v>
      </c>
      <c r="E42" s="23" t="s">
        <v>6651</v>
      </c>
      <c r="F42" s="46">
        <v>47</v>
      </c>
      <c r="G42" s="46" t="s">
        <v>3587</v>
      </c>
      <c r="H42" s="49">
        <v>11997883570</v>
      </c>
      <c r="I42" s="23">
        <v>0</v>
      </c>
      <c r="J42" s="45" t="s">
        <v>7</v>
      </c>
      <c r="K42" s="46" t="s">
        <v>6142</v>
      </c>
      <c r="L42" s="23" t="s">
        <v>5421</v>
      </c>
      <c r="M42" s="48">
        <v>0</v>
      </c>
      <c r="N42" s="23"/>
      <c r="O42" s="23"/>
      <c r="P42" s="23"/>
      <c r="Q42" s="23"/>
      <c r="R42" s="23"/>
      <c r="S42" s="23"/>
      <c r="T42" s="23"/>
      <c r="U42" s="23"/>
      <c r="V42" s="52">
        <v>45809</v>
      </c>
      <c r="W42" s="23"/>
      <c r="X42" s="23"/>
      <c r="Y42" s="18"/>
      <c r="Z42" s="23"/>
      <c r="AA42" s="46"/>
      <c r="AB42" s="46"/>
      <c r="AC42" s="21"/>
    </row>
    <row r="43" spans="1:29" ht="15" customHeight="1" x14ac:dyDescent="0.35">
      <c r="A43" s="43">
        <v>33</v>
      </c>
      <c r="B43" s="44">
        <v>11995251039</v>
      </c>
      <c r="C43" s="44"/>
      <c r="D43" s="45"/>
      <c r="E43" s="18" t="s">
        <v>51</v>
      </c>
      <c r="F43" s="45" t="s">
        <v>4062</v>
      </c>
      <c r="G43" s="45" t="s">
        <v>4064</v>
      </c>
      <c r="H43" s="44">
        <v>11995251039</v>
      </c>
      <c r="I43" s="18" t="s">
        <v>52</v>
      </c>
      <c r="J43" s="45" t="s">
        <v>7</v>
      </c>
      <c r="K43" s="46" t="s">
        <v>6142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 t="s">
        <v>4125</v>
      </c>
      <c r="Y43" s="18"/>
      <c r="Z43" s="18"/>
      <c r="AA43" s="18"/>
      <c r="AB43" s="45"/>
      <c r="AC43" s="21"/>
    </row>
    <row r="44" spans="1:29" ht="15" customHeight="1" x14ac:dyDescent="0.35">
      <c r="A44" s="43">
        <v>34</v>
      </c>
      <c r="B44" s="44">
        <v>11974822002</v>
      </c>
      <c r="C44" s="46">
        <v>34429823839</v>
      </c>
      <c r="D44" s="46">
        <v>34429823839</v>
      </c>
      <c r="E44" s="23" t="s">
        <v>6255</v>
      </c>
      <c r="F44" s="46">
        <v>39</v>
      </c>
      <c r="G44" s="46" t="s">
        <v>5724</v>
      </c>
      <c r="H44" s="46">
        <v>11974822002</v>
      </c>
      <c r="I44" s="23" t="s">
        <v>6254</v>
      </c>
      <c r="J44" s="45" t="s">
        <v>11</v>
      </c>
      <c r="K44" s="45" t="s">
        <v>4130</v>
      </c>
      <c r="L44" s="23" t="s">
        <v>6083</v>
      </c>
      <c r="M44" s="48"/>
      <c r="N44" s="48" t="s">
        <v>6083</v>
      </c>
      <c r="O44" s="48"/>
      <c r="P44" s="48"/>
      <c r="Q44" s="23"/>
      <c r="R44" s="23"/>
      <c r="S44" s="23"/>
      <c r="T44" s="48">
        <v>45753</v>
      </c>
      <c r="U44" s="23"/>
      <c r="V44" s="23"/>
      <c r="W44" s="23"/>
      <c r="X44" s="23"/>
      <c r="Y44" s="18"/>
      <c r="Z44" s="23"/>
      <c r="AA44" s="46"/>
      <c r="AB44" s="46"/>
    </row>
    <row r="45" spans="1:29" ht="15" customHeight="1" x14ac:dyDescent="0.35">
      <c r="A45" s="43">
        <v>35</v>
      </c>
      <c r="B45" s="44">
        <v>11980194165</v>
      </c>
      <c r="C45" s="46">
        <v>13900408874</v>
      </c>
      <c r="D45" s="46">
        <v>13900408874</v>
      </c>
      <c r="E45" s="23" t="s">
        <v>6536</v>
      </c>
      <c r="F45" s="46">
        <v>53</v>
      </c>
      <c r="G45" s="46" t="s">
        <v>6487</v>
      </c>
      <c r="H45" s="46">
        <v>11980194165</v>
      </c>
      <c r="I45" s="23" t="s">
        <v>6529</v>
      </c>
      <c r="J45" s="45" t="s">
        <v>7</v>
      </c>
      <c r="K45" s="46" t="s">
        <v>6142</v>
      </c>
      <c r="L45" s="23" t="s">
        <v>6083</v>
      </c>
      <c r="M45" s="48"/>
      <c r="N45" s="48" t="s">
        <v>6083</v>
      </c>
      <c r="O45" s="48"/>
      <c r="P45" s="48"/>
      <c r="Q45" s="23"/>
      <c r="R45" s="23"/>
      <c r="S45" s="23"/>
      <c r="T45" s="48">
        <v>45753</v>
      </c>
      <c r="U45" s="23"/>
      <c r="V45" s="23"/>
      <c r="W45" s="23"/>
      <c r="X45" s="23"/>
      <c r="Y45" s="18"/>
      <c r="Z45" s="23"/>
      <c r="AA45" s="46"/>
      <c r="AB45" s="46"/>
    </row>
    <row r="46" spans="1:29" ht="15" customHeight="1" x14ac:dyDescent="0.35">
      <c r="A46" s="43">
        <v>36</v>
      </c>
      <c r="B46" s="44">
        <v>11962662030</v>
      </c>
      <c r="C46" s="44"/>
      <c r="D46" s="45"/>
      <c r="E46" s="18" t="s">
        <v>2493</v>
      </c>
      <c r="F46" s="45" t="s">
        <v>4062</v>
      </c>
      <c r="G46" s="45" t="s">
        <v>130</v>
      </c>
      <c r="H46" s="44">
        <v>11962662030</v>
      </c>
      <c r="I46" s="18" t="s">
        <v>2494</v>
      </c>
      <c r="J46" s="45" t="s">
        <v>11</v>
      </c>
      <c r="K46" s="45" t="s">
        <v>4130</v>
      </c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 t="s">
        <v>4125</v>
      </c>
      <c r="Y46" s="18"/>
      <c r="Z46" s="18"/>
      <c r="AA46" s="18"/>
      <c r="AB46" s="45"/>
      <c r="AC46" s="21"/>
    </row>
    <row r="47" spans="1:29" ht="15" customHeight="1" x14ac:dyDescent="0.35">
      <c r="A47" s="43">
        <v>4787</v>
      </c>
      <c r="B47" s="49">
        <v>11947659671</v>
      </c>
      <c r="C47" s="67"/>
      <c r="D47" s="23"/>
      <c r="E47" s="23" t="s">
        <v>8229</v>
      </c>
      <c r="F47" s="46"/>
      <c r="G47" s="46" t="s">
        <v>4508</v>
      </c>
      <c r="H47" s="49">
        <v>11947659671</v>
      </c>
      <c r="I47" s="23" t="s">
        <v>8302</v>
      </c>
      <c r="J47" s="46" t="s">
        <v>11</v>
      </c>
      <c r="K47" s="46" t="s">
        <v>4130</v>
      </c>
      <c r="L47" s="23"/>
      <c r="M47" s="48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48">
        <v>45907</v>
      </c>
      <c r="Z47" s="23"/>
      <c r="AA47" s="46"/>
      <c r="AB47" s="46"/>
    </row>
    <row r="48" spans="1:29" ht="15" customHeight="1" x14ac:dyDescent="0.35">
      <c r="A48" s="43">
        <v>37</v>
      </c>
      <c r="B48" s="44">
        <v>11961541308</v>
      </c>
      <c r="C48" s="44"/>
      <c r="D48" s="45"/>
      <c r="E48" s="18" t="s">
        <v>53</v>
      </c>
      <c r="F48" s="45" t="s">
        <v>4062</v>
      </c>
      <c r="G48" s="45" t="s">
        <v>3819</v>
      </c>
      <c r="H48" s="44">
        <v>11961541308</v>
      </c>
      <c r="I48" s="18" t="s">
        <v>54</v>
      </c>
      <c r="J48" s="45" t="s">
        <v>7</v>
      </c>
      <c r="K48" s="46" t="s">
        <v>6142</v>
      </c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 t="s">
        <v>4125</v>
      </c>
      <c r="Y48" s="18"/>
      <c r="Z48" s="18"/>
      <c r="AA48" s="18"/>
      <c r="AB48" s="45"/>
      <c r="AC48" s="21"/>
    </row>
    <row r="49" spans="1:29" ht="15" customHeight="1" x14ac:dyDescent="0.35">
      <c r="A49" s="43">
        <v>4856</v>
      </c>
      <c r="B49" s="49">
        <v>11986956884</v>
      </c>
      <c r="C49" s="67">
        <v>15713810828</v>
      </c>
      <c r="D49" s="23">
        <v>15713810828</v>
      </c>
      <c r="E49" s="23" t="s">
        <v>8184</v>
      </c>
      <c r="F49" s="46">
        <v>54</v>
      </c>
      <c r="G49" s="46" t="s">
        <v>4331</v>
      </c>
      <c r="H49" s="49">
        <v>11986956884</v>
      </c>
      <c r="I49" s="23" t="s">
        <v>8185</v>
      </c>
      <c r="J49" s="45" t="s">
        <v>7</v>
      </c>
      <c r="K49" s="46" t="s">
        <v>6142</v>
      </c>
      <c r="L49" s="23" t="s">
        <v>5421</v>
      </c>
      <c r="M49" s="48">
        <v>0</v>
      </c>
      <c r="N49" s="23"/>
      <c r="O49" s="23"/>
      <c r="P49" s="23"/>
      <c r="Q49" s="23"/>
      <c r="R49" s="23"/>
      <c r="S49" s="23"/>
      <c r="T49" s="48">
        <v>45753</v>
      </c>
      <c r="U49" s="23"/>
      <c r="V49" s="23"/>
      <c r="W49" s="23"/>
      <c r="X49" s="23"/>
      <c r="Y49" s="48">
        <v>45907</v>
      </c>
      <c r="Z49" s="23"/>
      <c r="AA49" s="46"/>
      <c r="AB49" s="46"/>
    </row>
    <row r="50" spans="1:29" ht="15" customHeight="1" x14ac:dyDescent="0.35">
      <c r="A50" s="43">
        <v>39</v>
      </c>
      <c r="B50" s="44">
        <v>11969929641</v>
      </c>
      <c r="C50" s="49">
        <v>18475985874</v>
      </c>
      <c r="D50" s="46">
        <v>18475985874</v>
      </c>
      <c r="E50" s="23" t="s">
        <v>4715</v>
      </c>
      <c r="F50" s="46">
        <v>47</v>
      </c>
      <c r="G50" s="46" t="s">
        <v>3585</v>
      </c>
      <c r="H50" s="49">
        <v>11969929641</v>
      </c>
      <c r="I50" s="23" t="s">
        <v>4716</v>
      </c>
      <c r="J50" s="45" t="s">
        <v>7</v>
      </c>
      <c r="K50" s="46" t="s">
        <v>6142</v>
      </c>
      <c r="L50" s="23">
        <v>0</v>
      </c>
      <c r="M50" s="48">
        <v>45627</v>
      </c>
      <c r="N50" s="48"/>
      <c r="O50" s="48"/>
      <c r="P50" s="48"/>
      <c r="Q50" s="48">
        <v>45669</v>
      </c>
      <c r="R50" s="23"/>
      <c r="S50" s="52">
        <v>45718</v>
      </c>
      <c r="T50" s="23"/>
      <c r="U50" s="23"/>
      <c r="V50" s="23"/>
      <c r="W50" s="23"/>
      <c r="X50" s="23"/>
      <c r="Y50" s="48">
        <v>45907</v>
      </c>
      <c r="Z50" s="23"/>
      <c r="AA50" s="46"/>
      <c r="AB50" s="46"/>
    </row>
    <row r="51" spans="1:29" ht="15" customHeight="1" x14ac:dyDescent="0.35">
      <c r="A51" s="43">
        <v>40</v>
      </c>
      <c r="B51" s="45">
        <v>11994544347</v>
      </c>
      <c r="C51" s="49" t="s">
        <v>5701</v>
      </c>
      <c r="D51" s="46" t="s">
        <v>5701</v>
      </c>
      <c r="E51" s="23" t="s">
        <v>5565</v>
      </c>
      <c r="F51" s="46">
        <v>48</v>
      </c>
      <c r="G51" s="46" t="s">
        <v>5773</v>
      </c>
      <c r="H51" s="46">
        <v>11994544347</v>
      </c>
      <c r="I51" s="23" t="s">
        <v>5903</v>
      </c>
      <c r="J51" s="46" t="s">
        <v>4729</v>
      </c>
      <c r="K51" s="45" t="s">
        <v>4729</v>
      </c>
      <c r="L51" s="23" t="s">
        <v>6083</v>
      </c>
      <c r="M51" s="48"/>
      <c r="N51" s="48" t="s">
        <v>6083</v>
      </c>
      <c r="O51" s="48"/>
      <c r="P51" s="48"/>
      <c r="Q51" s="23"/>
      <c r="R51" s="23"/>
      <c r="S51" s="52">
        <v>45718</v>
      </c>
      <c r="T51" s="23"/>
      <c r="U51" s="23"/>
      <c r="V51" s="23"/>
      <c r="W51" s="23"/>
      <c r="X51" s="23"/>
      <c r="Y51" s="18"/>
      <c r="Z51" s="23"/>
      <c r="AA51" s="46"/>
      <c r="AB51" s="46"/>
      <c r="AC51" s="21"/>
    </row>
    <row r="52" spans="1:29" ht="15" customHeight="1" x14ac:dyDescent="0.35">
      <c r="A52" s="43">
        <v>41</v>
      </c>
      <c r="B52" s="44">
        <v>11991676275</v>
      </c>
      <c r="C52" s="44"/>
      <c r="D52" s="45"/>
      <c r="E52" s="18" t="s">
        <v>55</v>
      </c>
      <c r="F52" s="45" t="s">
        <v>4062</v>
      </c>
      <c r="G52" s="45" t="s">
        <v>3585</v>
      </c>
      <c r="H52" s="44">
        <v>11991676275</v>
      </c>
      <c r="I52" s="18" t="s">
        <v>56</v>
      </c>
      <c r="J52" s="45" t="s">
        <v>7</v>
      </c>
      <c r="K52" s="46" t="s">
        <v>6142</v>
      </c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 t="s">
        <v>4125</v>
      </c>
      <c r="Y52" s="18"/>
      <c r="Z52" s="18"/>
      <c r="AA52" s="18"/>
      <c r="AB52" s="45"/>
      <c r="AC52" s="21"/>
    </row>
    <row r="53" spans="1:29" ht="15" customHeight="1" x14ac:dyDescent="0.35">
      <c r="A53" s="43">
        <v>42</v>
      </c>
      <c r="B53" s="45">
        <v>11945508788</v>
      </c>
      <c r="C53" s="49" t="s">
        <v>5712</v>
      </c>
      <c r="D53" s="46" t="s">
        <v>5712</v>
      </c>
      <c r="E53" s="23" t="s">
        <v>5578</v>
      </c>
      <c r="F53" s="46">
        <v>54</v>
      </c>
      <c r="G53" s="46" t="s">
        <v>4752</v>
      </c>
      <c r="H53" s="46">
        <v>11945508788</v>
      </c>
      <c r="I53" s="23" t="s">
        <v>5916</v>
      </c>
      <c r="J53" s="45" t="s">
        <v>7</v>
      </c>
      <c r="K53" s="46" t="s">
        <v>6142</v>
      </c>
      <c r="L53" s="23" t="s">
        <v>6083</v>
      </c>
      <c r="M53" s="48"/>
      <c r="N53" s="48" t="s">
        <v>6083</v>
      </c>
      <c r="O53" s="48"/>
      <c r="P53" s="48"/>
      <c r="Q53" s="23"/>
      <c r="R53" s="23"/>
      <c r="S53" s="52">
        <v>45718</v>
      </c>
      <c r="T53" s="23"/>
      <c r="U53" s="23"/>
      <c r="V53" s="23"/>
      <c r="W53" s="23"/>
      <c r="X53" s="23"/>
      <c r="Y53" s="18"/>
      <c r="Z53" s="23"/>
      <c r="AA53" s="46"/>
      <c r="AB53" s="46"/>
      <c r="AC53" s="21"/>
    </row>
    <row r="54" spans="1:29" ht="15" customHeight="1" x14ac:dyDescent="0.35">
      <c r="A54" s="43">
        <v>43</v>
      </c>
      <c r="B54" s="44">
        <v>11947570095</v>
      </c>
      <c r="C54" s="44"/>
      <c r="D54" s="45"/>
      <c r="E54" s="18" t="s">
        <v>57</v>
      </c>
      <c r="F54" s="45" t="s">
        <v>4062</v>
      </c>
      <c r="G54" s="45" t="s">
        <v>4065</v>
      </c>
      <c r="H54" s="44">
        <v>11947570095</v>
      </c>
      <c r="I54" s="18"/>
      <c r="J54" s="45" t="s">
        <v>7</v>
      </c>
      <c r="K54" s="46" t="s">
        <v>6142</v>
      </c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 t="s">
        <v>4125</v>
      </c>
      <c r="Y54" s="18"/>
      <c r="Z54" s="18"/>
      <c r="AA54" s="18"/>
      <c r="AB54" s="45"/>
      <c r="AC54" s="21"/>
    </row>
    <row r="55" spans="1:29" ht="15" customHeight="1" x14ac:dyDescent="0.35">
      <c r="A55" s="43">
        <v>44</v>
      </c>
      <c r="B55" s="44">
        <v>11971581412</v>
      </c>
      <c r="C55" s="44"/>
      <c r="D55" s="45"/>
      <c r="E55" s="18" t="s">
        <v>3769</v>
      </c>
      <c r="F55" s="45" t="s">
        <v>4062</v>
      </c>
      <c r="G55" s="45" t="s">
        <v>4082</v>
      </c>
      <c r="H55" s="44">
        <v>11971581412</v>
      </c>
      <c r="I55" s="18" t="s">
        <v>3770</v>
      </c>
      <c r="J55" s="45" t="s">
        <v>11</v>
      </c>
      <c r="K55" s="45" t="s">
        <v>4130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 t="s">
        <v>4125</v>
      </c>
      <c r="Y55" s="18"/>
      <c r="Z55" s="18"/>
      <c r="AA55" s="18"/>
      <c r="AB55" s="45"/>
      <c r="AC55" s="21"/>
    </row>
    <row r="56" spans="1:29" ht="15" customHeight="1" x14ac:dyDescent="0.35">
      <c r="A56" s="43">
        <v>45</v>
      </c>
      <c r="B56" s="44">
        <v>13991156545</v>
      </c>
      <c r="C56" s="49">
        <v>27752571865</v>
      </c>
      <c r="D56" s="46">
        <v>27752571865</v>
      </c>
      <c r="E56" s="23" t="s">
        <v>6268</v>
      </c>
      <c r="F56" s="46">
        <v>46</v>
      </c>
      <c r="G56" s="46" t="s">
        <v>5775</v>
      </c>
      <c r="H56" s="46">
        <v>13991156545</v>
      </c>
      <c r="I56" s="23" t="s">
        <v>6267</v>
      </c>
      <c r="J56" s="46" t="s">
        <v>4729</v>
      </c>
      <c r="K56" s="45" t="s">
        <v>4729</v>
      </c>
      <c r="L56" s="23" t="s">
        <v>6083</v>
      </c>
      <c r="M56" s="48"/>
      <c r="N56" s="48" t="s">
        <v>6083</v>
      </c>
      <c r="O56" s="48"/>
      <c r="P56" s="48"/>
      <c r="Q56" s="23"/>
      <c r="R56" s="23"/>
      <c r="S56" s="23"/>
      <c r="T56" s="48">
        <v>45753</v>
      </c>
      <c r="U56" s="23"/>
      <c r="V56" s="23"/>
      <c r="W56" s="23"/>
      <c r="X56" s="23"/>
      <c r="Y56" s="18"/>
      <c r="Z56" s="23"/>
      <c r="AA56" s="46"/>
      <c r="AB56" s="46"/>
    </row>
    <row r="57" spans="1:29" ht="15" customHeight="1" x14ac:dyDescent="0.35">
      <c r="A57" s="43">
        <v>46</v>
      </c>
      <c r="B57" s="44">
        <v>11993297316</v>
      </c>
      <c r="C57" s="44">
        <v>15553920833</v>
      </c>
      <c r="D57" s="50">
        <v>15553920833</v>
      </c>
      <c r="E57" s="18" t="s">
        <v>4335</v>
      </c>
      <c r="F57" s="45" t="s">
        <v>4062</v>
      </c>
      <c r="G57" s="45" t="s">
        <v>4063</v>
      </c>
      <c r="H57" s="44">
        <v>11993297316</v>
      </c>
      <c r="I57" s="25" t="s">
        <v>4334</v>
      </c>
      <c r="J57" s="45" t="s">
        <v>11</v>
      </c>
      <c r="K57" s="45" t="s">
        <v>4130</v>
      </c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45"/>
      <c r="AB57" s="45"/>
    </row>
    <row r="58" spans="1:29" ht="15" customHeight="1" x14ac:dyDescent="0.35">
      <c r="A58" s="43">
        <v>4642</v>
      </c>
      <c r="B58" s="49">
        <v>11960621552</v>
      </c>
      <c r="C58" s="67">
        <v>25753416802</v>
      </c>
      <c r="D58" s="23">
        <v>25753416802</v>
      </c>
      <c r="E58" s="23" t="s">
        <v>7502</v>
      </c>
      <c r="F58" s="46">
        <v>48</v>
      </c>
      <c r="G58" s="46" t="s">
        <v>4752</v>
      </c>
      <c r="H58" s="49">
        <v>11960621552</v>
      </c>
      <c r="I58" s="23" t="s">
        <v>7977</v>
      </c>
      <c r="J58" s="46" t="s">
        <v>11</v>
      </c>
      <c r="K58" s="46" t="s">
        <v>4130</v>
      </c>
      <c r="L58" s="23" t="s">
        <v>6082</v>
      </c>
      <c r="M58" s="48"/>
      <c r="N58" s="23" t="s">
        <v>6083</v>
      </c>
      <c r="O58" s="23"/>
      <c r="P58" s="23"/>
      <c r="Q58" s="23"/>
      <c r="R58" s="23"/>
      <c r="S58" s="23"/>
      <c r="T58" s="23"/>
      <c r="U58" s="23"/>
      <c r="V58" s="23"/>
      <c r="W58" s="48">
        <v>45844</v>
      </c>
      <c r="X58" s="48">
        <v>45872</v>
      </c>
      <c r="Y58" s="18"/>
      <c r="Z58" s="23"/>
      <c r="AA58" s="46"/>
      <c r="AB58" s="46"/>
    </row>
    <row r="59" spans="1:29" ht="15" customHeight="1" x14ac:dyDescent="0.35">
      <c r="A59" s="43">
        <v>47</v>
      </c>
      <c r="B59" s="44">
        <v>11977502536</v>
      </c>
      <c r="C59" s="44"/>
      <c r="D59" s="45"/>
      <c r="E59" s="18" t="s">
        <v>58</v>
      </c>
      <c r="F59" s="45" t="s">
        <v>4062</v>
      </c>
      <c r="G59" s="45" t="s">
        <v>3587</v>
      </c>
      <c r="H59" s="44">
        <v>11977502536</v>
      </c>
      <c r="I59" s="18" t="s">
        <v>59</v>
      </c>
      <c r="J59" s="45" t="s">
        <v>7</v>
      </c>
      <c r="K59" s="46" t="s">
        <v>6142</v>
      </c>
      <c r="L59" s="18"/>
      <c r="M59" s="18"/>
      <c r="N59" s="18"/>
      <c r="O59" s="18"/>
      <c r="P59" s="18"/>
      <c r="Q59" s="48">
        <v>45669</v>
      </c>
      <c r="R59" s="18"/>
      <c r="S59" s="18"/>
      <c r="T59" s="18"/>
      <c r="U59" s="18"/>
      <c r="V59" s="18"/>
      <c r="W59" s="18"/>
      <c r="X59" s="18" t="s">
        <v>4125</v>
      </c>
      <c r="Y59" s="18"/>
      <c r="Z59" s="18"/>
      <c r="AA59" s="18"/>
      <c r="AB59" s="45"/>
    </row>
    <row r="60" spans="1:29" ht="15" customHeight="1" x14ac:dyDescent="0.35">
      <c r="A60" s="43">
        <v>48</v>
      </c>
      <c r="B60" s="44">
        <v>11939319468</v>
      </c>
      <c r="C60" s="44"/>
      <c r="D60" s="45"/>
      <c r="E60" s="18" t="s">
        <v>60</v>
      </c>
      <c r="F60" s="45" t="s">
        <v>4062</v>
      </c>
      <c r="G60" s="45" t="s">
        <v>3587</v>
      </c>
      <c r="H60" s="44">
        <v>11939319468</v>
      </c>
      <c r="I60" s="18"/>
      <c r="J60" s="45" t="s">
        <v>7</v>
      </c>
      <c r="K60" s="46" t="s">
        <v>6142</v>
      </c>
      <c r="L60" s="18"/>
      <c r="M60" s="18"/>
      <c r="N60" s="18"/>
      <c r="O60" s="18"/>
      <c r="P60" s="18"/>
      <c r="Q60" s="48">
        <v>45669</v>
      </c>
      <c r="R60" s="18"/>
      <c r="S60" s="18"/>
      <c r="T60" s="18"/>
      <c r="U60" s="18"/>
      <c r="V60" s="18"/>
      <c r="W60" s="18"/>
      <c r="X60" s="18" t="s">
        <v>4125</v>
      </c>
      <c r="Y60" s="18"/>
      <c r="Z60" s="18"/>
      <c r="AA60" s="18"/>
      <c r="AB60" s="45"/>
    </row>
    <row r="61" spans="1:29" ht="15" customHeight="1" x14ac:dyDescent="0.35">
      <c r="A61" s="43">
        <v>49</v>
      </c>
      <c r="B61" s="44">
        <v>11986047009</v>
      </c>
      <c r="C61" s="44"/>
      <c r="D61" s="45"/>
      <c r="E61" s="18" t="s">
        <v>61</v>
      </c>
      <c r="F61" s="45" t="s">
        <v>4062</v>
      </c>
      <c r="G61" s="45" t="s">
        <v>3587</v>
      </c>
      <c r="H61" s="44">
        <v>11986047009</v>
      </c>
      <c r="I61" s="18"/>
      <c r="J61" s="45" t="s">
        <v>11</v>
      </c>
      <c r="K61" s="45" t="s">
        <v>4130</v>
      </c>
      <c r="L61" s="18"/>
      <c r="M61" s="18"/>
      <c r="N61" s="18"/>
      <c r="O61" s="18"/>
      <c r="P61" s="18"/>
      <c r="Q61" s="48">
        <v>45669</v>
      </c>
      <c r="R61" s="18"/>
      <c r="S61" s="18"/>
      <c r="T61" s="18"/>
      <c r="U61" s="18"/>
      <c r="V61" s="18"/>
      <c r="W61" s="18"/>
      <c r="X61" s="18" t="s">
        <v>4125</v>
      </c>
      <c r="Y61" s="18"/>
      <c r="Z61" s="18"/>
      <c r="AA61" s="18"/>
      <c r="AB61" s="45"/>
    </row>
    <row r="62" spans="1:29" ht="15" customHeight="1" x14ac:dyDescent="0.35">
      <c r="A62" s="43">
        <v>50</v>
      </c>
      <c r="B62" s="44">
        <v>11950201975</v>
      </c>
      <c r="C62" s="49">
        <v>0</v>
      </c>
      <c r="D62" s="46">
        <v>0</v>
      </c>
      <c r="E62" s="23" t="s">
        <v>5185</v>
      </c>
      <c r="F62" s="46">
        <v>49</v>
      </c>
      <c r="G62" s="46" t="s">
        <v>5184</v>
      </c>
      <c r="H62" s="49">
        <v>11950201975</v>
      </c>
      <c r="I62" s="23">
        <v>0</v>
      </c>
      <c r="J62" s="45" t="s">
        <v>11</v>
      </c>
      <c r="K62" s="45" t="s">
        <v>4130</v>
      </c>
      <c r="L62" s="23">
        <v>0</v>
      </c>
      <c r="M62" s="48">
        <v>45658</v>
      </c>
      <c r="N62" s="48"/>
      <c r="O62" s="48"/>
      <c r="P62" s="48"/>
      <c r="Q62" s="23"/>
      <c r="R62" s="48">
        <v>45690</v>
      </c>
      <c r="S62" s="23"/>
      <c r="T62" s="23"/>
      <c r="U62" s="23"/>
      <c r="V62" s="23"/>
      <c r="W62" s="23"/>
      <c r="X62" s="23"/>
      <c r="Y62" s="18"/>
      <c r="Z62" s="23"/>
      <c r="AA62" s="46"/>
      <c r="AB62" s="46"/>
      <c r="AC62" s="21"/>
    </row>
    <row r="63" spans="1:29" ht="15" customHeight="1" x14ac:dyDescent="0.35">
      <c r="A63" s="43">
        <v>51</v>
      </c>
      <c r="B63" s="44">
        <v>11992430385</v>
      </c>
      <c r="C63" s="44"/>
      <c r="D63" s="45"/>
      <c r="E63" s="18" t="s">
        <v>62</v>
      </c>
      <c r="F63" s="45" t="s">
        <v>4062</v>
      </c>
      <c r="G63" s="45" t="s">
        <v>4066</v>
      </c>
      <c r="H63" s="44">
        <v>11992430385</v>
      </c>
      <c r="I63" s="18" t="s">
        <v>63</v>
      </c>
      <c r="J63" s="45" t="s">
        <v>36</v>
      </c>
      <c r="K63" s="45" t="s">
        <v>4126</v>
      </c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 t="s">
        <v>4125</v>
      </c>
      <c r="Y63" s="18"/>
      <c r="Z63" s="18"/>
      <c r="AA63" s="18"/>
      <c r="AB63" s="45"/>
      <c r="AC63" s="21"/>
    </row>
    <row r="64" spans="1:29" ht="15" customHeight="1" x14ac:dyDescent="0.35">
      <c r="A64" s="43">
        <v>52</v>
      </c>
      <c r="B64" s="44">
        <v>0</v>
      </c>
      <c r="C64" s="44"/>
      <c r="D64" s="45"/>
      <c r="E64" s="23" t="s">
        <v>4581</v>
      </c>
      <c r="F64" s="46">
        <v>56</v>
      </c>
      <c r="G64" s="46" t="s">
        <v>3585</v>
      </c>
      <c r="H64" s="44"/>
      <c r="I64" s="25" t="s">
        <v>4582</v>
      </c>
      <c r="J64" s="45" t="s">
        <v>7</v>
      </c>
      <c r="K64" s="46" t="s">
        <v>6142</v>
      </c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48">
        <v>45907</v>
      </c>
      <c r="Z64" s="18"/>
      <c r="AA64" s="45"/>
      <c r="AB64" s="45"/>
      <c r="AC64" s="21"/>
    </row>
    <row r="65" spans="1:29" ht="15" customHeight="1" x14ac:dyDescent="0.35">
      <c r="A65" s="43">
        <v>53</v>
      </c>
      <c r="B65" s="44">
        <v>11996035220</v>
      </c>
      <c r="C65" s="45">
        <v>15090274835</v>
      </c>
      <c r="D65" s="45">
        <v>15090274835</v>
      </c>
      <c r="E65" s="18" t="s">
        <v>6686</v>
      </c>
      <c r="F65" s="45">
        <v>53</v>
      </c>
      <c r="G65" s="45" t="s">
        <v>6449</v>
      </c>
      <c r="H65" s="47">
        <v>11996035220</v>
      </c>
      <c r="I65" s="18" t="s">
        <v>6934</v>
      </c>
      <c r="J65" s="45" t="s">
        <v>11</v>
      </c>
      <c r="K65" s="45" t="s">
        <v>4130</v>
      </c>
      <c r="L65" s="18" t="s">
        <v>6083</v>
      </c>
      <c r="M65" s="18"/>
      <c r="N65" s="18" t="s">
        <v>6083</v>
      </c>
      <c r="O65" s="18"/>
      <c r="P65" s="18" t="s">
        <v>6083</v>
      </c>
      <c r="Q65" s="18"/>
      <c r="R65" s="18"/>
      <c r="S65" s="18"/>
      <c r="T65" s="18"/>
      <c r="U65" s="18"/>
      <c r="V65" s="52">
        <v>45809</v>
      </c>
      <c r="W65" s="18"/>
      <c r="X65" s="18"/>
      <c r="Y65" s="18"/>
      <c r="Z65" s="18"/>
      <c r="AA65" s="45"/>
      <c r="AB65" s="45"/>
    </row>
    <row r="66" spans="1:29" ht="15" customHeight="1" x14ac:dyDescent="0.35">
      <c r="A66" s="43">
        <v>54</v>
      </c>
      <c r="B66" s="44">
        <v>11994243206</v>
      </c>
      <c r="C66" s="46">
        <v>15046027810</v>
      </c>
      <c r="D66" s="46">
        <v>15046027810</v>
      </c>
      <c r="E66" s="23" t="s">
        <v>6506</v>
      </c>
      <c r="F66" s="46">
        <v>52</v>
      </c>
      <c r="G66" s="46" t="s">
        <v>6487</v>
      </c>
      <c r="H66" s="46">
        <v>11994243206</v>
      </c>
      <c r="I66" s="23" t="s">
        <v>6505</v>
      </c>
      <c r="J66" s="45" t="s">
        <v>7</v>
      </c>
      <c r="K66" s="46" t="s">
        <v>6142</v>
      </c>
      <c r="L66" s="23" t="s">
        <v>6083</v>
      </c>
      <c r="M66" s="48"/>
      <c r="N66" s="48" t="s">
        <v>6083</v>
      </c>
      <c r="O66" s="48"/>
      <c r="P66" s="48"/>
      <c r="Q66" s="23"/>
      <c r="R66" s="23"/>
      <c r="S66" s="23"/>
      <c r="T66" s="48">
        <v>45753</v>
      </c>
      <c r="U66" s="23"/>
      <c r="V66" s="23"/>
      <c r="W66" s="23"/>
      <c r="X66" s="23"/>
      <c r="Y66" s="18"/>
      <c r="Z66" s="23"/>
      <c r="AA66" s="46"/>
      <c r="AB66" s="46"/>
    </row>
    <row r="67" spans="1:29" ht="15" customHeight="1" x14ac:dyDescent="0.35">
      <c r="A67" s="43">
        <v>55</v>
      </c>
      <c r="B67" s="44">
        <v>11964854078</v>
      </c>
      <c r="C67" s="44"/>
      <c r="D67" s="45"/>
      <c r="E67" s="18" t="s">
        <v>3956</v>
      </c>
      <c r="F67" s="45" t="s">
        <v>4062</v>
      </c>
      <c r="G67" s="45" t="s">
        <v>3585</v>
      </c>
      <c r="H67" s="44">
        <v>11964854078</v>
      </c>
      <c r="I67" s="18" t="s">
        <v>3957</v>
      </c>
      <c r="J67" s="45" t="s">
        <v>7</v>
      </c>
      <c r="K67" s="46" t="s">
        <v>6142</v>
      </c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 t="s">
        <v>4125</v>
      </c>
      <c r="Y67" s="18"/>
      <c r="Z67" s="18"/>
      <c r="AA67" s="18"/>
      <c r="AB67" s="45"/>
      <c r="AC67" s="21"/>
    </row>
    <row r="68" spans="1:29" ht="15" customHeight="1" x14ac:dyDescent="0.35">
      <c r="A68" s="43">
        <v>56</v>
      </c>
      <c r="B68" s="44">
        <v>11939274188</v>
      </c>
      <c r="C68" s="44"/>
      <c r="D68" s="45"/>
      <c r="E68" s="18" t="s">
        <v>2550</v>
      </c>
      <c r="F68" s="45" t="s">
        <v>4062</v>
      </c>
      <c r="G68" s="45" t="s">
        <v>3585</v>
      </c>
      <c r="H68" s="44">
        <v>11939274188</v>
      </c>
      <c r="I68" s="18" t="s">
        <v>2548</v>
      </c>
      <c r="J68" s="45" t="s">
        <v>11</v>
      </c>
      <c r="K68" s="45" t="s">
        <v>4130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 t="s">
        <v>4125</v>
      </c>
      <c r="Y68" s="18"/>
      <c r="Z68" s="18"/>
      <c r="AA68" s="18"/>
      <c r="AB68" s="45"/>
      <c r="AC68" s="21"/>
    </row>
    <row r="69" spans="1:29" ht="15" customHeight="1" x14ac:dyDescent="0.35">
      <c r="A69" s="43">
        <v>57</v>
      </c>
      <c r="B69" s="44">
        <v>11947867889</v>
      </c>
      <c r="C69" s="49">
        <v>26823912812</v>
      </c>
      <c r="D69" s="46">
        <v>26823912812</v>
      </c>
      <c r="E69" s="23" t="s">
        <v>4623</v>
      </c>
      <c r="F69" s="46">
        <v>46</v>
      </c>
      <c r="G69" s="46" t="s">
        <v>3585</v>
      </c>
      <c r="H69" s="49">
        <v>11947867889</v>
      </c>
      <c r="I69" s="23" t="s">
        <v>4624</v>
      </c>
      <c r="J69" s="45" t="s">
        <v>11</v>
      </c>
      <c r="K69" s="45" t="s">
        <v>4130</v>
      </c>
      <c r="L69" s="23">
        <v>0</v>
      </c>
      <c r="M69" s="48">
        <v>45627</v>
      </c>
      <c r="N69" s="48"/>
      <c r="O69" s="48"/>
      <c r="P69" s="48"/>
      <c r="Q69" s="23"/>
      <c r="R69" s="23"/>
      <c r="S69" s="23"/>
      <c r="T69" s="23"/>
      <c r="U69" s="23"/>
      <c r="V69" s="23"/>
      <c r="W69" s="23"/>
      <c r="X69" s="23"/>
      <c r="Y69" s="18"/>
      <c r="Z69" s="23"/>
      <c r="AA69" s="46"/>
      <c r="AB69" s="46"/>
    </row>
    <row r="70" spans="1:29" ht="15" customHeight="1" x14ac:dyDescent="0.35">
      <c r="A70" s="43">
        <v>4273</v>
      </c>
      <c r="B70" s="49">
        <v>11996992717</v>
      </c>
      <c r="C70" s="67">
        <v>1169847888</v>
      </c>
      <c r="D70" s="23">
        <v>1169847888</v>
      </c>
      <c r="E70" s="23" t="s">
        <v>7138</v>
      </c>
      <c r="F70" s="46">
        <v>53</v>
      </c>
      <c r="G70" s="46" t="s">
        <v>3585</v>
      </c>
      <c r="H70" s="49">
        <v>11996992717</v>
      </c>
      <c r="I70" s="23">
        <v>0</v>
      </c>
      <c r="J70" s="46" t="s">
        <v>7</v>
      </c>
      <c r="K70" s="46" t="s">
        <v>6142</v>
      </c>
      <c r="L70" s="23" t="s">
        <v>5421</v>
      </c>
      <c r="M70" s="48">
        <v>0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48">
        <v>45872</v>
      </c>
      <c r="Y70" s="18"/>
      <c r="Z70" s="23"/>
      <c r="AA70" s="46"/>
      <c r="AB70" s="46"/>
      <c r="AC70" s="21"/>
    </row>
    <row r="71" spans="1:29" ht="15" customHeight="1" x14ac:dyDescent="0.35">
      <c r="A71" s="43">
        <v>58</v>
      </c>
      <c r="B71" s="44">
        <v>11911028165</v>
      </c>
      <c r="C71" s="44"/>
      <c r="D71" s="45"/>
      <c r="E71" s="18" t="s">
        <v>5152</v>
      </c>
      <c r="F71" s="45">
        <v>16</v>
      </c>
      <c r="G71" s="45" t="s">
        <v>3585</v>
      </c>
      <c r="H71" s="44">
        <v>11911028165</v>
      </c>
      <c r="I71" s="25" t="s">
        <v>7623</v>
      </c>
      <c r="J71" s="45" t="s">
        <v>11</v>
      </c>
      <c r="K71" s="45" t="s">
        <v>4130</v>
      </c>
      <c r="L71" s="18"/>
      <c r="M71" s="18"/>
      <c r="N71" s="18"/>
      <c r="O71" s="18"/>
      <c r="P71" s="18"/>
      <c r="Q71" s="48">
        <v>45669</v>
      </c>
      <c r="R71" s="18"/>
      <c r="S71" s="18"/>
      <c r="T71" s="18"/>
      <c r="U71" s="18"/>
      <c r="V71" s="18"/>
      <c r="W71" s="18"/>
      <c r="X71" s="18" t="s">
        <v>4125</v>
      </c>
      <c r="Y71" s="18"/>
      <c r="Z71" s="18"/>
      <c r="AA71" s="18"/>
      <c r="AB71" s="45"/>
    </row>
    <row r="72" spans="1:29" ht="15" customHeight="1" x14ac:dyDescent="0.35">
      <c r="A72" s="43">
        <v>59</v>
      </c>
      <c r="B72" s="44">
        <v>11996905503</v>
      </c>
      <c r="C72" s="44"/>
      <c r="D72" s="45"/>
      <c r="E72" s="18" t="s">
        <v>67</v>
      </c>
      <c r="F72" s="45" t="s">
        <v>4062</v>
      </c>
      <c r="G72" s="45" t="s">
        <v>3587</v>
      </c>
      <c r="H72" s="44">
        <v>11996905503</v>
      </c>
      <c r="I72" s="18"/>
      <c r="J72" s="45" t="s">
        <v>11</v>
      </c>
      <c r="K72" s="45" t="s">
        <v>4130</v>
      </c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 t="s">
        <v>4125</v>
      </c>
      <c r="Y72" s="18"/>
      <c r="Z72" s="18"/>
      <c r="AA72" s="18"/>
      <c r="AB72" s="45"/>
    </row>
    <row r="73" spans="1:29" ht="15" customHeight="1" x14ac:dyDescent="0.35">
      <c r="A73" s="43">
        <v>4335</v>
      </c>
      <c r="B73" s="49">
        <v>11983063385</v>
      </c>
      <c r="C73" s="67">
        <v>20102858837</v>
      </c>
      <c r="D73" s="23">
        <v>20102858837</v>
      </c>
      <c r="E73" s="23" t="s">
        <v>7223</v>
      </c>
      <c r="F73" s="46">
        <v>47</v>
      </c>
      <c r="G73" s="46" t="s">
        <v>5761</v>
      </c>
      <c r="H73" s="49">
        <v>11983063385</v>
      </c>
      <c r="I73" s="23" t="s">
        <v>7727</v>
      </c>
      <c r="J73" s="46" t="s">
        <v>11</v>
      </c>
      <c r="K73" s="46" t="s">
        <v>4130</v>
      </c>
      <c r="L73" s="23"/>
      <c r="M73" s="48"/>
      <c r="N73" s="23"/>
      <c r="O73" s="23"/>
      <c r="P73" s="23"/>
      <c r="Q73" s="23"/>
      <c r="R73" s="23"/>
      <c r="S73" s="23"/>
      <c r="T73" s="23"/>
      <c r="U73" s="23"/>
      <c r="V73" s="23"/>
      <c r="W73" s="48">
        <v>45844</v>
      </c>
      <c r="X73" s="48">
        <v>45872</v>
      </c>
      <c r="Y73" s="48">
        <v>45907</v>
      </c>
      <c r="Z73" s="23"/>
      <c r="AA73" s="46"/>
      <c r="AB73" s="46"/>
      <c r="AC73" s="21"/>
    </row>
    <row r="74" spans="1:29" ht="15" customHeight="1" x14ac:dyDescent="0.35">
      <c r="A74" s="43">
        <v>60</v>
      </c>
      <c r="B74" s="44">
        <v>11993141541</v>
      </c>
      <c r="C74" s="49">
        <v>0</v>
      </c>
      <c r="D74" s="46">
        <v>0</v>
      </c>
      <c r="E74" s="23" t="s">
        <v>5285</v>
      </c>
      <c r="F74" s="46">
        <v>20</v>
      </c>
      <c r="G74" s="46" t="s">
        <v>5260</v>
      </c>
      <c r="H74" s="49">
        <v>11993141541</v>
      </c>
      <c r="I74" s="23">
        <v>0</v>
      </c>
      <c r="J74" s="45" t="s">
        <v>7</v>
      </c>
      <c r="K74" s="46" t="s">
        <v>6142</v>
      </c>
      <c r="L74" s="23">
        <v>0</v>
      </c>
      <c r="M74" s="48">
        <v>45658</v>
      </c>
      <c r="N74" s="48"/>
      <c r="O74" s="48"/>
      <c r="P74" s="48"/>
      <c r="Q74" s="23"/>
      <c r="R74" s="48">
        <v>45690</v>
      </c>
      <c r="S74" s="23"/>
      <c r="T74" s="23"/>
      <c r="U74" s="23"/>
      <c r="V74" s="23"/>
      <c r="W74" s="23"/>
      <c r="X74" s="23"/>
      <c r="Y74" s="18"/>
      <c r="Z74" s="23"/>
      <c r="AA74" s="46"/>
      <c r="AB74" s="46"/>
      <c r="AC74" s="21"/>
    </row>
    <row r="75" spans="1:29" ht="15" customHeight="1" x14ac:dyDescent="0.35">
      <c r="A75" s="43">
        <v>61</v>
      </c>
      <c r="B75" s="44">
        <v>11992760133</v>
      </c>
      <c r="C75" s="47">
        <v>11360213880</v>
      </c>
      <c r="D75" s="45">
        <v>11360213880</v>
      </c>
      <c r="E75" s="18" t="s">
        <v>6746</v>
      </c>
      <c r="F75" s="47">
        <v>56</v>
      </c>
      <c r="G75" s="45" t="s">
        <v>6904</v>
      </c>
      <c r="H75" s="47">
        <v>11992760133</v>
      </c>
      <c r="I75" s="18" t="s">
        <v>6990</v>
      </c>
      <c r="J75" s="45" t="s">
        <v>7</v>
      </c>
      <c r="K75" s="46" t="s">
        <v>6142</v>
      </c>
      <c r="L75" s="18" t="s">
        <v>6083</v>
      </c>
      <c r="M75" s="18"/>
      <c r="N75" s="18" t="s">
        <v>6083</v>
      </c>
      <c r="O75" s="18"/>
      <c r="P75" s="18" t="s">
        <v>6083</v>
      </c>
      <c r="Q75" s="18"/>
      <c r="R75" s="18"/>
      <c r="S75" s="18"/>
      <c r="T75" s="18"/>
      <c r="U75" s="18"/>
      <c r="V75" s="52">
        <v>45809</v>
      </c>
      <c r="W75" s="18"/>
      <c r="X75" s="18"/>
      <c r="Y75" s="18"/>
      <c r="Z75" s="18"/>
      <c r="AA75" s="45"/>
      <c r="AB75" s="45"/>
      <c r="AC75" s="21"/>
    </row>
    <row r="76" spans="1:29" ht="15" customHeight="1" x14ac:dyDescent="0.35">
      <c r="A76" s="43">
        <v>62</v>
      </c>
      <c r="B76" s="44">
        <v>0</v>
      </c>
      <c r="C76" s="44"/>
      <c r="D76" s="45"/>
      <c r="E76" s="23" t="s">
        <v>4551</v>
      </c>
      <c r="F76" s="46">
        <v>63</v>
      </c>
      <c r="G76" s="46" t="s">
        <v>3585</v>
      </c>
      <c r="H76" s="44"/>
      <c r="I76" s="25" t="s">
        <v>4550</v>
      </c>
      <c r="J76" s="45" t="s">
        <v>7</v>
      </c>
      <c r="K76" s="46" t="s">
        <v>6142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48">
        <v>45907</v>
      </c>
      <c r="Z76" s="18"/>
      <c r="AA76" s="45"/>
      <c r="AB76" s="45"/>
      <c r="AC76" s="21"/>
    </row>
    <row r="77" spans="1:29" ht="15" customHeight="1" x14ac:dyDescent="0.35">
      <c r="A77" s="43">
        <v>63</v>
      </c>
      <c r="B77" s="44">
        <v>11945448502</v>
      </c>
      <c r="C77" s="44"/>
      <c r="D77" s="45"/>
      <c r="E77" s="18" t="s">
        <v>68</v>
      </c>
      <c r="F77" s="45" t="s">
        <v>4062</v>
      </c>
      <c r="G77" s="45" t="s">
        <v>4063</v>
      </c>
      <c r="H77" s="44">
        <v>11945448502</v>
      </c>
      <c r="I77" s="18"/>
      <c r="J77" s="45" t="s">
        <v>7</v>
      </c>
      <c r="K77" s="46" t="s">
        <v>6142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 t="s">
        <v>4125</v>
      </c>
      <c r="Y77" s="18"/>
      <c r="Z77" s="18"/>
      <c r="AA77" s="18"/>
      <c r="AB77" s="45"/>
    </row>
    <row r="78" spans="1:29" ht="15" customHeight="1" x14ac:dyDescent="0.35">
      <c r="A78" s="43">
        <v>64</v>
      </c>
      <c r="B78" s="44">
        <v>11993182321</v>
      </c>
      <c r="C78" s="44"/>
      <c r="D78" s="45"/>
      <c r="E78" s="18" t="s">
        <v>69</v>
      </c>
      <c r="F78" s="45" t="s">
        <v>4062</v>
      </c>
      <c r="G78" s="45" t="s">
        <v>3847</v>
      </c>
      <c r="H78" s="44">
        <v>11993182321</v>
      </c>
      <c r="I78" s="18"/>
      <c r="J78" s="45" t="s">
        <v>36</v>
      </c>
      <c r="K78" s="45" t="s">
        <v>4126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 t="s">
        <v>4125</v>
      </c>
      <c r="Y78" s="18"/>
      <c r="Z78" s="18"/>
      <c r="AA78" s="18"/>
      <c r="AB78" s="45"/>
    </row>
    <row r="79" spans="1:29" ht="15" customHeight="1" x14ac:dyDescent="0.35">
      <c r="A79" s="43">
        <v>65</v>
      </c>
      <c r="B79" s="44">
        <v>11971776503</v>
      </c>
      <c r="C79" s="44"/>
      <c r="D79" s="45"/>
      <c r="E79" s="18" t="s">
        <v>3424</v>
      </c>
      <c r="F79" s="45" t="s">
        <v>4062</v>
      </c>
      <c r="G79" s="45" t="s">
        <v>3915</v>
      </c>
      <c r="H79" s="44">
        <v>11971776503</v>
      </c>
      <c r="I79" s="18" t="s">
        <v>3425</v>
      </c>
      <c r="J79" s="45" t="s">
        <v>11</v>
      </c>
      <c r="K79" s="45" t="s">
        <v>4130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 t="s">
        <v>4125</v>
      </c>
      <c r="Y79" s="18"/>
      <c r="Z79" s="18"/>
      <c r="AA79" s="18"/>
      <c r="AB79" s="45"/>
      <c r="AC79" s="21"/>
    </row>
    <row r="80" spans="1:29" ht="15" customHeight="1" x14ac:dyDescent="0.35">
      <c r="A80" s="43">
        <v>66</v>
      </c>
      <c r="B80" s="44">
        <v>11972475184</v>
      </c>
      <c r="C80" s="44"/>
      <c r="D80" s="45"/>
      <c r="E80" s="18" t="s">
        <v>70</v>
      </c>
      <c r="F80" s="45" t="s">
        <v>4062</v>
      </c>
      <c r="G80" s="45" t="s">
        <v>3587</v>
      </c>
      <c r="H80" s="44">
        <v>11972475184</v>
      </c>
      <c r="I80" s="18"/>
      <c r="J80" s="45" t="s">
        <v>7</v>
      </c>
      <c r="K80" s="46" t="s">
        <v>6142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 t="s">
        <v>4125</v>
      </c>
      <c r="Y80" s="18"/>
      <c r="Z80" s="18"/>
      <c r="AA80" s="18"/>
      <c r="AB80" s="45"/>
      <c r="AC80" s="21"/>
    </row>
    <row r="81" spans="1:29" ht="15" customHeight="1" x14ac:dyDescent="0.35">
      <c r="A81" s="43">
        <v>67</v>
      </c>
      <c r="B81" s="44">
        <v>11945506325</v>
      </c>
      <c r="C81" s="44"/>
      <c r="D81" s="45"/>
      <c r="E81" s="18" t="s">
        <v>71</v>
      </c>
      <c r="F81" s="45" t="s">
        <v>4062</v>
      </c>
      <c r="G81" s="45" t="s">
        <v>4064</v>
      </c>
      <c r="H81" s="44">
        <v>11945506325</v>
      </c>
      <c r="I81" s="18"/>
      <c r="J81" s="45" t="s">
        <v>7</v>
      </c>
      <c r="K81" s="46" t="s">
        <v>6142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 t="s">
        <v>4125</v>
      </c>
      <c r="Y81" s="18"/>
      <c r="Z81" s="18"/>
      <c r="AA81" s="18"/>
      <c r="AB81" s="45"/>
      <c r="AC81" s="21"/>
    </row>
    <row r="82" spans="1:29" ht="15" customHeight="1" x14ac:dyDescent="0.35">
      <c r="A82" s="43">
        <v>68</v>
      </c>
      <c r="B82" s="44">
        <v>11999101304</v>
      </c>
      <c r="C82" s="44"/>
      <c r="D82" s="45"/>
      <c r="E82" s="18" t="s">
        <v>2534</v>
      </c>
      <c r="F82" s="45" t="s">
        <v>4062</v>
      </c>
      <c r="G82" s="45" t="s">
        <v>3585</v>
      </c>
      <c r="H82" s="44">
        <v>11999101304</v>
      </c>
      <c r="I82" s="18"/>
      <c r="J82" s="45" t="s">
        <v>7</v>
      </c>
      <c r="K82" s="46" t="s">
        <v>6142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 t="s">
        <v>4125</v>
      </c>
      <c r="Y82" s="18"/>
      <c r="Z82" s="18"/>
      <c r="AA82" s="18"/>
      <c r="AB82" s="45"/>
      <c r="AC82" s="21"/>
    </row>
    <row r="83" spans="1:29" ht="15" customHeight="1" x14ac:dyDescent="0.35">
      <c r="A83" s="43">
        <v>69</v>
      </c>
      <c r="B83" s="44">
        <v>11941997337</v>
      </c>
      <c r="C83" s="46">
        <v>32428359991</v>
      </c>
      <c r="D83" s="46">
        <v>32428359991</v>
      </c>
      <c r="E83" s="23" t="s">
        <v>6476</v>
      </c>
      <c r="F83" s="46">
        <v>66</v>
      </c>
      <c r="G83" s="46" t="s">
        <v>5738</v>
      </c>
      <c r="H83" s="46">
        <v>11941997337</v>
      </c>
      <c r="I83" s="23" t="s">
        <v>6475</v>
      </c>
      <c r="J83" s="45" t="s">
        <v>7</v>
      </c>
      <c r="K83" s="46" t="s">
        <v>6142</v>
      </c>
      <c r="L83" s="23" t="s">
        <v>6083</v>
      </c>
      <c r="M83" s="48"/>
      <c r="N83" s="48" t="s">
        <v>6083</v>
      </c>
      <c r="O83" s="48"/>
      <c r="P83" s="48"/>
      <c r="Q83" s="23"/>
      <c r="R83" s="23"/>
      <c r="S83" s="23"/>
      <c r="T83" s="48">
        <v>45753</v>
      </c>
      <c r="U83" s="23"/>
      <c r="V83" s="23"/>
      <c r="W83" s="23"/>
      <c r="X83" s="23"/>
      <c r="Y83" s="18"/>
      <c r="Z83" s="23"/>
      <c r="AA83" s="46"/>
      <c r="AB83" s="46"/>
    </row>
    <row r="84" spans="1:29" ht="15" customHeight="1" x14ac:dyDescent="0.35">
      <c r="A84" s="43">
        <v>70</v>
      </c>
      <c r="B84" s="44">
        <v>11991820477</v>
      </c>
      <c r="C84" s="44"/>
      <c r="D84" s="45"/>
      <c r="E84" s="18" t="s">
        <v>3960</v>
      </c>
      <c r="F84" s="45" t="s">
        <v>4062</v>
      </c>
      <c r="G84" s="45" t="s">
        <v>3585</v>
      </c>
      <c r="H84" s="44">
        <v>11991820477</v>
      </c>
      <c r="I84" s="18" t="s">
        <v>3961</v>
      </c>
      <c r="J84" s="45" t="s">
        <v>7</v>
      </c>
      <c r="K84" s="46" t="s">
        <v>6142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 t="s">
        <v>4125</v>
      </c>
      <c r="Y84" s="18"/>
      <c r="Z84" s="18"/>
      <c r="AA84" s="18"/>
      <c r="AB84" s="45"/>
    </row>
    <row r="85" spans="1:29" ht="15" customHeight="1" x14ac:dyDescent="0.35">
      <c r="A85" s="43">
        <v>71</v>
      </c>
      <c r="B85" s="44">
        <v>11995024038</v>
      </c>
      <c r="C85" s="49">
        <v>0</v>
      </c>
      <c r="D85" s="46">
        <v>0</v>
      </c>
      <c r="E85" s="23" t="s">
        <v>4821</v>
      </c>
      <c r="F85" s="46">
        <v>0</v>
      </c>
      <c r="G85" s="46" t="s">
        <v>2818</v>
      </c>
      <c r="H85" s="49">
        <v>11995024038</v>
      </c>
      <c r="I85" s="23" t="s">
        <v>4822</v>
      </c>
      <c r="J85" s="45" t="s">
        <v>7</v>
      </c>
      <c r="K85" s="46" t="s">
        <v>6142</v>
      </c>
      <c r="L85" s="23">
        <v>0</v>
      </c>
      <c r="M85" s="48">
        <v>45658</v>
      </c>
      <c r="N85" s="48"/>
      <c r="O85" s="48"/>
      <c r="P85" s="48"/>
      <c r="Q85" s="48">
        <v>45669</v>
      </c>
      <c r="R85" s="23"/>
      <c r="S85" s="23"/>
      <c r="T85" s="23"/>
      <c r="U85" s="23"/>
      <c r="V85" s="23"/>
      <c r="W85" s="23"/>
      <c r="X85" s="23"/>
      <c r="Y85" s="18"/>
      <c r="Z85" s="23"/>
      <c r="AA85" s="46"/>
      <c r="AB85" s="46"/>
      <c r="AC85" s="21"/>
    </row>
    <row r="86" spans="1:29" ht="15" customHeight="1" x14ac:dyDescent="0.35">
      <c r="A86" s="43">
        <v>72</v>
      </c>
      <c r="B86" s="44">
        <v>11997057779</v>
      </c>
      <c r="C86" s="49">
        <v>0</v>
      </c>
      <c r="D86" s="46">
        <v>0</v>
      </c>
      <c r="E86" s="23" t="s">
        <v>4855</v>
      </c>
      <c r="F86" s="46">
        <v>0</v>
      </c>
      <c r="G86" s="46" t="s">
        <v>3585</v>
      </c>
      <c r="H86" s="49">
        <v>11997057779</v>
      </c>
      <c r="I86" s="23" t="s">
        <v>4856</v>
      </c>
      <c r="J86" s="45" t="s">
        <v>7</v>
      </c>
      <c r="K86" s="46" t="s">
        <v>6142</v>
      </c>
      <c r="L86" s="23">
        <v>0</v>
      </c>
      <c r="M86" s="48">
        <v>45658</v>
      </c>
      <c r="N86" s="48"/>
      <c r="O86" s="48"/>
      <c r="P86" s="48"/>
      <c r="Q86" s="48">
        <v>45669</v>
      </c>
      <c r="R86" s="23"/>
      <c r="S86" s="23"/>
      <c r="T86" s="23"/>
      <c r="U86" s="23"/>
      <c r="V86" s="23"/>
      <c r="W86" s="23"/>
      <c r="X86" s="23"/>
      <c r="Y86" s="18"/>
      <c r="Z86" s="23"/>
      <c r="AA86" s="46"/>
      <c r="AB86" s="46"/>
      <c r="AC86" s="21"/>
    </row>
    <row r="87" spans="1:29" ht="15" customHeight="1" x14ac:dyDescent="0.35">
      <c r="A87" s="43">
        <v>73</v>
      </c>
      <c r="B87" s="44">
        <v>11997537564</v>
      </c>
      <c r="C87" s="44"/>
      <c r="D87" s="45"/>
      <c r="E87" s="18" t="s">
        <v>72</v>
      </c>
      <c r="F87" s="45">
        <v>2</v>
      </c>
      <c r="G87" s="45" t="s">
        <v>4063</v>
      </c>
      <c r="H87" s="44">
        <v>11997537564</v>
      </c>
      <c r="I87" s="18" t="s">
        <v>73</v>
      </c>
      <c r="J87" s="45" t="s">
        <v>7</v>
      </c>
      <c r="K87" s="46" t="s">
        <v>6142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 t="s">
        <v>4125</v>
      </c>
      <c r="Y87" s="18"/>
      <c r="Z87" s="18"/>
      <c r="AA87" s="18"/>
      <c r="AB87" s="45"/>
      <c r="AC87" s="21"/>
    </row>
    <row r="88" spans="1:29" ht="15" customHeight="1" x14ac:dyDescent="0.35">
      <c r="A88" s="43">
        <v>74</v>
      </c>
      <c r="B88" s="44">
        <v>11961541308</v>
      </c>
      <c r="C88" s="44"/>
      <c r="D88" s="45"/>
      <c r="E88" s="18" t="s">
        <v>74</v>
      </c>
      <c r="F88" s="45">
        <v>13</v>
      </c>
      <c r="G88" s="45" t="s">
        <v>3819</v>
      </c>
      <c r="H88" s="44">
        <v>11961541308</v>
      </c>
      <c r="I88" s="18" t="s">
        <v>54</v>
      </c>
      <c r="J88" s="45" t="s">
        <v>7</v>
      </c>
      <c r="K88" s="46" t="s">
        <v>6142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 t="s">
        <v>4125</v>
      </c>
      <c r="Y88" s="18"/>
      <c r="Z88" s="18"/>
      <c r="AA88" s="18"/>
      <c r="AB88" s="45"/>
      <c r="AC88" s="21"/>
    </row>
    <row r="89" spans="1:29" ht="15" customHeight="1" x14ac:dyDescent="0.35">
      <c r="A89" s="43">
        <v>75</v>
      </c>
      <c r="B89" s="44">
        <v>11972705361</v>
      </c>
      <c r="C89" s="44"/>
      <c r="D89" s="45"/>
      <c r="E89" s="18" t="s">
        <v>3794</v>
      </c>
      <c r="F89" s="45">
        <v>9</v>
      </c>
      <c r="G89" s="45" t="s">
        <v>3792</v>
      </c>
      <c r="H89" s="44">
        <v>11972705361</v>
      </c>
      <c r="I89" s="18" t="s">
        <v>3793</v>
      </c>
      <c r="J89" s="45" t="s">
        <v>11</v>
      </c>
      <c r="K89" s="45" t="s">
        <v>4130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 t="s">
        <v>4125</v>
      </c>
      <c r="Y89" s="18"/>
      <c r="Z89" s="18"/>
      <c r="AA89" s="18"/>
      <c r="AB89" s="45"/>
      <c r="AC89" s="21"/>
    </row>
    <row r="90" spans="1:29" ht="15" customHeight="1" x14ac:dyDescent="0.35">
      <c r="A90" s="43">
        <v>76</v>
      </c>
      <c r="B90" s="44">
        <v>0</v>
      </c>
      <c r="C90" s="49">
        <v>22814936875</v>
      </c>
      <c r="D90" s="46">
        <v>22814936875</v>
      </c>
      <c r="E90" s="23" t="s">
        <v>4465</v>
      </c>
      <c r="F90" s="46">
        <v>0</v>
      </c>
      <c r="G90" s="46" t="s">
        <v>4068</v>
      </c>
      <c r="H90" s="49">
        <v>0</v>
      </c>
      <c r="I90" s="23" t="s">
        <v>4466</v>
      </c>
      <c r="J90" s="45" t="s">
        <v>11</v>
      </c>
      <c r="K90" s="45" t="s">
        <v>4130</v>
      </c>
      <c r="L90" s="23">
        <v>0</v>
      </c>
      <c r="M90" s="48">
        <v>45599</v>
      </c>
      <c r="N90" s="48"/>
      <c r="O90" s="48"/>
      <c r="P90" s="48"/>
      <c r="Q90" s="23"/>
      <c r="R90" s="23"/>
      <c r="S90" s="23"/>
      <c r="T90" s="23"/>
      <c r="U90" s="23"/>
      <c r="V90" s="23"/>
      <c r="W90" s="23"/>
      <c r="X90" s="23"/>
      <c r="Y90" s="18"/>
      <c r="Z90" s="23"/>
      <c r="AA90" s="46"/>
      <c r="AB90" s="46"/>
    </row>
    <row r="91" spans="1:29" ht="15" customHeight="1" x14ac:dyDescent="0.35">
      <c r="A91" s="43">
        <v>77</v>
      </c>
      <c r="B91" s="44">
        <v>11992156789</v>
      </c>
      <c r="C91" s="44"/>
      <c r="D91" s="45"/>
      <c r="E91" s="18" t="s">
        <v>75</v>
      </c>
      <c r="F91" s="45" t="s">
        <v>4062</v>
      </c>
      <c r="G91" s="45" t="s">
        <v>3585</v>
      </c>
      <c r="H91" s="44">
        <v>11992156789</v>
      </c>
      <c r="I91" s="18" t="s">
        <v>76</v>
      </c>
      <c r="J91" s="45" t="s">
        <v>11</v>
      </c>
      <c r="K91" s="45" t="s">
        <v>4130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 t="s">
        <v>4125</v>
      </c>
      <c r="Y91" s="18"/>
      <c r="Z91" s="18"/>
      <c r="AA91" s="18"/>
      <c r="AB91" s="45"/>
    </row>
    <row r="92" spans="1:29" ht="15" customHeight="1" x14ac:dyDescent="0.35">
      <c r="A92" s="43">
        <v>78</v>
      </c>
      <c r="B92" s="44">
        <v>11996416951</v>
      </c>
      <c r="C92" s="49">
        <v>84619384887</v>
      </c>
      <c r="D92" s="46">
        <v>84619384887</v>
      </c>
      <c r="E92" s="23" t="s">
        <v>6183</v>
      </c>
      <c r="F92" s="46">
        <v>70</v>
      </c>
      <c r="G92" s="46" t="s">
        <v>3819</v>
      </c>
      <c r="H92" s="49">
        <v>11996416951</v>
      </c>
      <c r="I92" s="23" t="s">
        <v>6182</v>
      </c>
      <c r="J92" s="45" t="s">
        <v>7</v>
      </c>
      <c r="K92" s="46" t="s">
        <v>6142</v>
      </c>
      <c r="L92" s="23" t="s">
        <v>5421</v>
      </c>
      <c r="M92" s="48">
        <v>0</v>
      </c>
      <c r="N92" s="23"/>
      <c r="O92" s="23"/>
      <c r="P92" s="23"/>
      <c r="Q92" s="23"/>
      <c r="R92" s="23"/>
      <c r="S92" s="23"/>
      <c r="T92" s="48">
        <v>45753</v>
      </c>
      <c r="U92" s="23"/>
      <c r="V92" s="23"/>
      <c r="W92" s="23"/>
      <c r="X92" s="23"/>
      <c r="Y92" s="18"/>
      <c r="Z92" s="23"/>
      <c r="AA92" s="46"/>
      <c r="AB92" s="46"/>
      <c r="AC92" s="21"/>
    </row>
    <row r="93" spans="1:29" ht="15" customHeight="1" x14ac:dyDescent="0.35">
      <c r="A93" s="43">
        <v>79</v>
      </c>
      <c r="B93" s="44">
        <v>11987078419</v>
      </c>
      <c r="C93" s="49">
        <v>5387378833</v>
      </c>
      <c r="D93" s="46">
        <v>5387378833</v>
      </c>
      <c r="E93" s="23" t="s">
        <v>5278</v>
      </c>
      <c r="F93" s="46">
        <v>63</v>
      </c>
      <c r="G93" s="46" t="s">
        <v>5168</v>
      </c>
      <c r="H93" s="49">
        <v>11987078419</v>
      </c>
      <c r="I93" s="23">
        <v>0</v>
      </c>
      <c r="J93" s="45" t="s">
        <v>7</v>
      </c>
      <c r="K93" s="46" t="s">
        <v>6142</v>
      </c>
      <c r="L93" s="23">
        <v>0</v>
      </c>
      <c r="M93" s="48">
        <v>45658</v>
      </c>
      <c r="N93" s="48"/>
      <c r="O93" s="48"/>
      <c r="P93" s="48"/>
      <c r="Q93" s="23"/>
      <c r="R93" s="48">
        <v>45690</v>
      </c>
      <c r="S93" s="23"/>
      <c r="T93" s="23"/>
      <c r="U93" s="48">
        <v>45781</v>
      </c>
      <c r="V93" s="23"/>
      <c r="W93" s="23"/>
      <c r="X93" s="23"/>
      <c r="Y93" s="18"/>
      <c r="Z93" s="23"/>
      <c r="AA93" s="46"/>
      <c r="AB93" s="46"/>
    </row>
    <row r="94" spans="1:29" ht="15" customHeight="1" x14ac:dyDescent="0.35">
      <c r="A94" s="43">
        <v>4852</v>
      </c>
      <c r="B94" s="49">
        <v>15996197645</v>
      </c>
      <c r="C94" s="67">
        <v>15118646804</v>
      </c>
      <c r="D94" s="23">
        <v>15118646804</v>
      </c>
      <c r="E94" s="23" t="s">
        <v>8192</v>
      </c>
      <c r="F94" s="46">
        <v>55</v>
      </c>
      <c r="G94" s="46" t="s">
        <v>3078</v>
      </c>
      <c r="H94" s="49">
        <v>15996197645</v>
      </c>
      <c r="I94" s="23" t="s">
        <v>8193</v>
      </c>
      <c r="J94" s="45" t="s">
        <v>7</v>
      </c>
      <c r="K94" s="46" t="s">
        <v>6142</v>
      </c>
      <c r="L94" s="23" t="s">
        <v>5421</v>
      </c>
      <c r="M94" s="48">
        <v>0</v>
      </c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48">
        <v>45907</v>
      </c>
      <c r="Z94" s="23"/>
      <c r="AA94" s="46"/>
      <c r="AB94" s="46"/>
    </row>
    <row r="95" spans="1:29" ht="15" customHeight="1" x14ac:dyDescent="0.35">
      <c r="A95" s="43">
        <v>80</v>
      </c>
      <c r="B95" s="44">
        <v>15981110702</v>
      </c>
      <c r="C95" s="49">
        <v>11039399800</v>
      </c>
      <c r="D95" s="46">
        <v>11039399800</v>
      </c>
      <c r="E95" s="23" t="s">
        <v>6211</v>
      </c>
      <c r="F95" s="46">
        <v>55</v>
      </c>
      <c r="G95" s="46" t="s">
        <v>3748</v>
      </c>
      <c r="H95" s="49">
        <v>15981110702</v>
      </c>
      <c r="I95" s="23" t="s">
        <v>6210</v>
      </c>
      <c r="J95" s="45" t="s">
        <v>7</v>
      </c>
      <c r="K95" s="46" t="s">
        <v>6142</v>
      </c>
      <c r="L95" s="23" t="s">
        <v>5421</v>
      </c>
      <c r="M95" s="48">
        <v>0</v>
      </c>
      <c r="N95" s="23"/>
      <c r="O95" s="23"/>
      <c r="P95" s="23"/>
      <c r="Q95" s="23"/>
      <c r="R95" s="23"/>
      <c r="S95" s="23"/>
      <c r="T95" s="48">
        <v>45753</v>
      </c>
      <c r="U95" s="23"/>
      <c r="V95" s="23"/>
      <c r="W95" s="23"/>
      <c r="X95" s="23"/>
      <c r="Y95" s="18"/>
      <c r="Z95" s="23"/>
      <c r="AA95" s="46"/>
      <c r="AB95" s="46"/>
    </row>
    <row r="96" spans="1:29" ht="15" customHeight="1" x14ac:dyDescent="0.35">
      <c r="A96" s="43">
        <v>81</v>
      </c>
      <c r="B96" s="44">
        <v>11933108966</v>
      </c>
      <c r="C96" s="44"/>
      <c r="D96" s="45"/>
      <c r="E96" s="18" t="s">
        <v>3862</v>
      </c>
      <c r="F96" s="45" t="s">
        <v>4062</v>
      </c>
      <c r="G96" s="45" t="s">
        <v>2818</v>
      </c>
      <c r="H96" s="44">
        <v>11933108966</v>
      </c>
      <c r="I96" s="18"/>
      <c r="J96" s="45" t="s">
        <v>7</v>
      </c>
      <c r="K96" s="46" t="s">
        <v>6142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 t="s">
        <v>4125</v>
      </c>
      <c r="Y96" s="18"/>
      <c r="Z96" s="18"/>
      <c r="AA96" s="18"/>
      <c r="AB96" s="45"/>
    </row>
    <row r="97" spans="1:29" ht="15" customHeight="1" x14ac:dyDescent="0.35">
      <c r="A97" s="43">
        <v>82</v>
      </c>
      <c r="B97" s="44">
        <v>11997265131</v>
      </c>
      <c r="C97" s="47">
        <v>5998239849</v>
      </c>
      <c r="D97" s="45">
        <v>5998239849</v>
      </c>
      <c r="E97" s="18" t="s">
        <v>6698</v>
      </c>
      <c r="F97" s="47">
        <v>78</v>
      </c>
      <c r="G97" s="45" t="s">
        <v>5764</v>
      </c>
      <c r="H97" s="47">
        <v>11997265131</v>
      </c>
      <c r="I97" s="18" t="s">
        <v>6943</v>
      </c>
      <c r="J97" s="45" t="s">
        <v>7</v>
      </c>
      <c r="K97" s="46" t="s">
        <v>6142</v>
      </c>
      <c r="L97" s="18" t="s">
        <v>6083</v>
      </c>
      <c r="M97" s="18"/>
      <c r="N97" s="18" t="s">
        <v>6083</v>
      </c>
      <c r="O97" s="18"/>
      <c r="P97" s="18" t="s">
        <v>6083</v>
      </c>
      <c r="Q97" s="18"/>
      <c r="R97" s="18"/>
      <c r="S97" s="18"/>
      <c r="T97" s="18"/>
      <c r="U97" s="18"/>
      <c r="V97" s="52">
        <v>45809</v>
      </c>
      <c r="W97" s="18"/>
      <c r="X97" s="18"/>
      <c r="Y97" s="18"/>
      <c r="Z97" s="18"/>
      <c r="AA97" s="45"/>
      <c r="AB97" s="45"/>
    </row>
    <row r="98" spans="1:29" ht="15" customHeight="1" x14ac:dyDescent="0.35">
      <c r="A98" s="43">
        <v>4917</v>
      </c>
      <c r="B98" s="49">
        <v>11983808831</v>
      </c>
      <c r="C98" s="67">
        <v>22543015868</v>
      </c>
      <c r="D98" s="23">
        <v>22543015868</v>
      </c>
      <c r="E98" s="23" t="s">
        <v>8347</v>
      </c>
      <c r="F98" s="46">
        <v>75</v>
      </c>
      <c r="G98" s="46" t="s">
        <v>4752</v>
      </c>
      <c r="H98" s="49">
        <v>11983808831</v>
      </c>
      <c r="I98" s="23" t="s">
        <v>8531</v>
      </c>
      <c r="J98" s="45" t="s">
        <v>7</v>
      </c>
      <c r="K98" s="46" t="s">
        <v>6142</v>
      </c>
      <c r="L98" s="23"/>
      <c r="M98" s="48"/>
      <c r="N98" s="23" t="s">
        <v>6083</v>
      </c>
      <c r="O98" s="23"/>
      <c r="P98" s="23" t="s">
        <v>6083</v>
      </c>
      <c r="Q98" s="23"/>
      <c r="R98" s="23"/>
      <c r="S98" s="23"/>
      <c r="T98" s="23"/>
      <c r="U98" s="23"/>
      <c r="V98" s="23"/>
      <c r="W98" s="23"/>
      <c r="X98" s="23"/>
      <c r="Y98" s="48">
        <v>45907</v>
      </c>
      <c r="Z98" s="23"/>
      <c r="AA98" s="46"/>
      <c r="AB98" s="46"/>
    </row>
    <row r="99" spans="1:29" ht="15" customHeight="1" x14ac:dyDescent="0.35">
      <c r="A99" s="43">
        <v>83</v>
      </c>
      <c r="B99" s="44">
        <v>11912919394</v>
      </c>
      <c r="C99" s="49">
        <v>910173354</v>
      </c>
      <c r="D99" s="46">
        <v>910173354</v>
      </c>
      <c r="E99" s="23" t="s">
        <v>6141</v>
      </c>
      <c r="F99" s="46">
        <v>39</v>
      </c>
      <c r="G99" s="46" t="s">
        <v>3585</v>
      </c>
      <c r="H99" s="49">
        <v>11912919394</v>
      </c>
      <c r="I99" s="23" t="s">
        <v>6140</v>
      </c>
      <c r="J99" s="45" t="s">
        <v>11</v>
      </c>
      <c r="K99" s="45" t="s">
        <v>4130</v>
      </c>
      <c r="L99" s="23" t="s">
        <v>5421</v>
      </c>
      <c r="M99" s="48">
        <v>0</v>
      </c>
      <c r="N99" s="23"/>
      <c r="O99" s="23"/>
      <c r="P99" s="23"/>
      <c r="Q99" s="23"/>
      <c r="R99" s="23"/>
      <c r="S99" s="23"/>
      <c r="T99" s="48">
        <v>45753</v>
      </c>
      <c r="U99" s="23"/>
      <c r="V99" s="23"/>
      <c r="W99" s="23"/>
      <c r="X99" s="23"/>
      <c r="Y99" s="18"/>
      <c r="Z99" s="23"/>
      <c r="AA99" s="46"/>
      <c r="AB99" s="46"/>
    </row>
    <row r="100" spans="1:29" ht="15" customHeight="1" x14ac:dyDescent="0.35">
      <c r="A100" s="43">
        <v>84</v>
      </c>
      <c r="B100" s="44">
        <v>11959340114</v>
      </c>
      <c r="C100" s="49">
        <v>26645420870</v>
      </c>
      <c r="D100" s="46">
        <v>26645420870</v>
      </c>
      <c r="E100" s="23" t="s">
        <v>5368</v>
      </c>
      <c r="F100" s="46">
        <v>50</v>
      </c>
      <c r="G100" s="46" t="s">
        <v>3585</v>
      </c>
      <c r="H100" s="49">
        <v>11959340114</v>
      </c>
      <c r="I100" s="23" t="s">
        <v>5369</v>
      </c>
      <c r="J100" s="45" t="s">
        <v>11</v>
      </c>
      <c r="K100" s="45" t="s">
        <v>4130</v>
      </c>
      <c r="L100" s="23">
        <v>0</v>
      </c>
      <c r="M100" s="48">
        <v>0</v>
      </c>
      <c r="N100" s="48"/>
      <c r="O100" s="48"/>
      <c r="P100" s="48"/>
      <c r="Q100" s="23"/>
      <c r="R100" s="23"/>
      <c r="S100" s="23"/>
      <c r="T100" s="23"/>
      <c r="U100" s="23"/>
      <c r="V100" s="23"/>
      <c r="W100" s="23"/>
      <c r="X100" s="23"/>
      <c r="Y100" s="18"/>
      <c r="Z100" s="23"/>
      <c r="AA100" s="46"/>
      <c r="AB100" s="46"/>
    </row>
    <row r="101" spans="1:29" ht="15" customHeight="1" x14ac:dyDescent="0.35">
      <c r="A101" s="43">
        <v>85</v>
      </c>
      <c r="B101" s="44">
        <v>0</v>
      </c>
      <c r="C101" s="44"/>
      <c r="D101" s="45"/>
      <c r="E101" s="18" t="s">
        <v>77</v>
      </c>
      <c r="F101" s="45" t="s">
        <v>4062</v>
      </c>
      <c r="G101" s="45" t="s">
        <v>3587</v>
      </c>
      <c r="H101" s="44"/>
      <c r="I101" s="18"/>
      <c r="J101" s="45" t="s">
        <v>7</v>
      </c>
      <c r="K101" s="46" t="s">
        <v>6142</v>
      </c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 t="s">
        <v>4125</v>
      </c>
      <c r="Y101" s="48">
        <v>45907</v>
      </c>
      <c r="Z101" s="18"/>
      <c r="AA101" s="18"/>
      <c r="AB101" s="45"/>
    </row>
    <row r="102" spans="1:29" ht="15" customHeight="1" x14ac:dyDescent="0.35">
      <c r="A102" s="43">
        <v>86</v>
      </c>
      <c r="B102" s="44">
        <v>11994888699</v>
      </c>
      <c r="C102" s="44"/>
      <c r="D102" s="45"/>
      <c r="E102" s="18" t="s">
        <v>78</v>
      </c>
      <c r="F102" s="45" t="s">
        <v>4062</v>
      </c>
      <c r="G102" s="45" t="s">
        <v>3585</v>
      </c>
      <c r="H102" s="44">
        <v>11994888699</v>
      </c>
      <c r="I102" s="18"/>
      <c r="J102" s="45" t="s">
        <v>11</v>
      </c>
      <c r="K102" s="45" t="s">
        <v>4130</v>
      </c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 t="s">
        <v>4125</v>
      </c>
      <c r="Y102" s="18"/>
      <c r="Z102" s="18"/>
      <c r="AA102" s="18"/>
      <c r="AB102" s="45"/>
    </row>
    <row r="103" spans="1:29" ht="15" customHeight="1" x14ac:dyDescent="0.35">
      <c r="A103" s="43">
        <v>87</v>
      </c>
      <c r="B103" s="44">
        <v>11998280519</v>
      </c>
      <c r="C103" s="49">
        <v>0</v>
      </c>
      <c r="D103" s="46">
        <v>0</v>
      </c>
      <c r="E103" s="23" t="s">
        <v>4837</v>
      </c>
      <c r="F103" s="46">
        <v>0</v>
      </c>
      <c r="G103" s="46" t="s">
        <v>3762</v>
      </c>
      <c r="H103" s="49">
        <v>11998280519</v>
      </c>
      <c r="I103" s="23" t="s">
        <v>4838</v>
      </c>
      <c r="J103" s="45" t="s">
        <v>11</v>
      </c>
      <c r="K103" s="45" t="s">
        <v>4130</v>
      </c>
      <c r="L103" s="23">
        <v>0</v>
      </c>
      <c r="M103" s="48">
        <v>45658</v>
      </c>
      <c r="N103" s="48"/>
      <c r="O103" s="48"/>
      <c r="P103" s="48"/>
      <c r="Q103" s="48">
        <v>45669</v>
      </c>
      <c r="R103" s="48">
        <v>45690</v>
      </c>
      <c r="S103" s="23"/>
      <c r="T103" s="23"/>
      <c r="U103" s="23"/>
      <c r="V103" s="23"/>
      <c r="W103" s="23"/>
      <c r="X103" s="23"/>
      <c r="Y103" s="18"/>
      <c r="Z103" s="23"/>
      <c r="AA103" s="46"/>
      <c r="AB103" s="46"/>
    </row>
    <row r="104" spans="1:29" ht="15" customHeight="1" x14ac:dyDescent="0.35">
      <c r="A104" s="43">
        <v>88</v>
      </c>
      <c r="B104" s="44">
        <v>11985303885</v>
      </c>
      <c r="C104" s="46">
        <v>17727298840</v>
      </c>
      <c r="D104" s="46">
        <v>17727298840</v>
      </c>
      <c r="E104" s="23" t="s">
        <v>6492</v>
      </c>
      <c r="F104" s="46">
        <v>51</v>
      </c>
      <c r="G104" s="46" t="s">
        <v>6487</v>
      </c>
      <c r="H104" s="46">
        <v>11985303885</v>
      </c>
      <c r="I104" s="23" t="s">
        <v>6491</v>
      </c>
      <c r="J104" s="45" t="s">
        <v>11</v>
      </c>
      <c r="K104" s="45" t="s">
        <v>4130</v>
      </c>
      <c r="L104" s="23" t="s">
        <v>6083</v>
      </c>
      <c r="M104" s="48"/>
      <c r="N104" s="48" t="s">
        <v>6083</v>
      </c>
      <c r="O104" s="48"/>
      <c r="P104" s="48"/>
      <c r="Q104" s="23"/>
      <c r="R104" s="23"/>
      <c r="S104" s="23"/>
      <c r="T104" s="48">
        <v>45753</v>
      </c>
      <c r="U104" s="23"/>
      <c r="V104" s="23"/>
      <c r="W104" s="23"/>
      <c r="X104" s="23"/>
      <c r="Y104" s="18"/>
      <c r="Z104" s="23"/>
      <c r="AA104" s="46"/>
      <c r="AB104" s="46"/>
    </row>
    <row r="105" spans="1:29" ht="15" customHeight="1" x14ac:dyDescent="0.35">
      <c r="A105" s="43">
        <v>89</v>
      </c>
      <c r="B105" s="44" t="s">
        <v>6000</v>
      </c>
      <c r="C105" s="49" t="s">
        <v>5649</v>
      </c>
      <c r="D105" s="46" t="s">
        <v>5649</v>
      </c>
      <c r="E105" s="23" t="s">
        <v>5500</v>
      </c>
      <c r="F105" s="46">
        <v>52</v>
      </c>
      <c r="G105" s="46" t="s">
        <v>5729</v>
      </c>
      <c r="H105" s="49" t="s">
        <v>6000</v>
      </c>
      <c r="I105" s="23" t="s">
        <v>5844</v>
      </c>
      <c r="J105" s="45" t="s">
        <v>11</v>
      </c>
      <c r="K105" s="45" t="s">
        <v>4130</v>
      </c>
      <c r="L105" s="23" t="s">
        <v>6083</v>
      </c>
      <c r="M105" s="48"/>
      <c r="N105" s="48" t="s">
        <v>6083</v>
      </c>
      <c r="O105" s="48"/>
      <c r="P105" s="48" t="s">
        <v>6093</v>
      </c>
      <c r="Q105" s="23"/>
      <c r="R105" s="23"/>
      <c r="S105" s="52">
        <v>45718</v>
      </c>
      <c r="T105" s="23"/>
      <c r="U105" s="23"/>
      <c r="V105" s="23"/>
      <c r="W105" s="23"/>
      <c r="X105" s="23"/>
      <c r="Y105" s="48">
        <v>45907</v>
      </c>
      <c r="Z105" s="23"/>
      <c r="AA105" s="46"/>
      <c r="AB105" s="46"/>
    </row>
    <row r="106" spans="1:29" ht="15" customHeight="1" x14ac:dyDescent="0.35">
      <c r="A106" s="43">
        <v>90</v>
      </c>
      <c r="B106" s="44">
        <v>0</v>
      </c>
      <c r="C106" s="49">
        <v>13142251898</v>
      </c>
      <c r="D106" s="49">
        <v>13142251898</v>
      </c>
      <c r="E106" s="23" t="s">
        <v>4185</v>
      </c>
      <c r="F106" s="46">
        <v>0</v>
      </c>
      <c r="G106" s="46" t="s">
        <v>3587</v>
      </c>
      <c r="H106" s="49">
        <v>0</v>
      </c>
      <c r="I106" s="23" t="s">
        <v>4186</v>
      </c>
      <c r="J106" s="45" t="s">
        <v>7</v>
      </c>
      <c r="K106" s="46" t="s">
        <v>6142</v>
      </c>
      <c r="L106" s="23">
        <v>0</v>
      </c>
      <c r="M106" s="48">
        <v>45599</v>
      </c>
      <c r="N106" s="48"/>
      <c r="O106" s="48"/>
      <c r="P106" s="48"/>
      <c r="Q106" s="23"/>
      <c r="R106" s="23"/>
      <c r="S106" s="23"/>
      <c r="T106" s="23"/>
      <c r="U106" s="23"/>
      <c r="V106" s="23"/>
      <c r="W106" s="23"/>
      <c r="X106" s="23"/>
      <c r="Y106" s="18"/>
      <c r="Z106" s="23"/>
      <c r="AA106" s="45"/>
      <c r="AB106" s="46"/>
    </row>
    <row r="107" spans="1:29" ht="15" customHeight="1" x14ac:dyDescent="0.35">
      <c r="A107" s="43">
        <v>91</v>
      </c>
      <c r="B107" s="44">
        <v>0</v>
      </c>
      <c r="C107" s="49">
        <v>22567681809</v>
      </c>
      <c r="D107" s="49">
        <v>22567681809</v>
      </c>
      <c r="E107" s="23" t="s">
        <v>4375</v>
      </c>
      <c r="F107" s="46">
        <v>0</v>
      </c>
      <c r="G107" s="46" t="s">
        <v>4068</v>
      </c>
      <c r="H107" s="49">
        <v>0</v>
      </c>
      <c r="I107" s="23" t="s">
        <v>4376</v>
      </c>
      <c r="J107" s="45" t="s">
        <v>11</v>
      </c>
      <c r="K107" s="45" t="s">
        <v>4130</v>
      </c>
      <c r="L107" s="23">
        <v>0</v>
      </c>
      <c r="M107" s="48">
        <v>45599</v>
      </c>
      <c r="N107" s="48"/>
      <c r="O107" s="48"/>
      <c r="P107" s="48"/>
      <c r="Q107" s="23"/>
      <c r="R107" s="23"/>
      <c r="S107" s="23"/>
      <c r="T107" s="23"/>
      <c r="U107" s="23"/>
      <c r="V107" s="23"/>
      <c r="W107" s="23"/>
      <c r="X107" s="23"/>
      <c r="Y107" s="18"/>
      <c r="Z107" s="23"/>
      <c r="AA107" s="46"/>
      <c r="AB107" s="46"/>
    </row>
    <row r="108" spans="1:29" ht="15" customHeight="1" x14ac:dyDescent="0.35">
      <c r="A108" s="43">
        <v>92</v>
      </c>
      <c r="B108" s="44">
        <v>11998288597</v>
      </c>
      <c r="C108" s="44"/>
      <c r="D108" s="45"/>
      <c r="E108" s="18" t="s">
        <v>2810</v>
      </c>
      <c r="F108" s="45" t="s">
        <v>4062</v>
      </c>
      <c r="G108" s="45" t="s">
        <v>3587</v>
      </c>
      <c r="H108" s="44">
        <v>11998288597</v>
      </c>
      <c r="I108" s="18" t="s">
        <v>2811</v>
      </c>
      <c r="J108" s="45" t="s">
        <v>7</v>
      </c>
      <c r="K108" s="46" t="s">
        <v>6142</v>
      </c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 t="s">
        <v>4125</v>
      </c>
      <c r="Y108" s="18"/>
      <c r="Z108" s="18"/>
      <c r="AA108" s="18"/>
      <c r="AB108" s="45"/>
    </row>
    <row r="109" spans="1:29" ht="15" customHeight="1" x14ac:dyDescent="0.35">
      <c r="A109" s="43">
        <v>93</v>
      </c>
      <c r="B109" s="44">
        <v>139991332095</v>
      </c>
      <c r="C109" s="44"/>
      <c r="D109" s="45"/>
      <c r="E109" s="18" t="s">
        <v>3200</v>
      </c>
      <c r="F109" s="45" t="s">
        <v>4062</v>
      </c>
      <c r="G109" s="45" t="s">
        <v>3095</v>
      </c>
      <c r="H109" s="44">
        <v>139991332095</v>
      </c>
      <c r="I109" s="18" t="s">
        <v>3199</v>
      </c>
      <c r="J109" s="45" t="s">
        <v>7</v>
      </c>
      <c r="K109" s="46" t="s">
        <v>6142</v>
      </c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 t="s">
        <v>4125</v>
      </c>
      <c r="Y109" s="18"/>
      <c r="Z109" s="18"/>
      <c r="AA109" s="18"/>
      <c r="AB109" s="45"/>
    </row>
    <row r="110" spans="1:29" ht="15" customHeight="1" x14ac:dyDescent="0.35">
      <c r="A110" s="43">
        <v>94</v>
      </c>
      <c r="B110" s="44">
        <v>11993180078</v>
      </c>
      <c r="C110" s="44"/>
      <c r="D110" s="45"/>
      <c r="E110" s="18" t="s">
        <v>79</v>
      </c>
      <c r="F110" s="45" t="s">
        <v>4062</v>
      </c>
      <c r="G110" s="45" t="s">
        <v>3819</v>
      </c>
      <c r="H110" s="44">
        <v>11993180078</v>
      </c>
      <c r="I110" s="18" t="s">
        <v>80</v>
      </c>
      <c r="J110" s="45" t="s">
        <v>11</v>
      </c>
      <c r="K110" s="45" t="s">
        <v>4130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 t="s">
        <v>4125</v>
      </c>
      <c r="Y110" s="18"/>
      <c r="Z110" s="18"/>
      <c r="AA110" s="18"/>
      <c r="AB110" s="45"/>
      <c r="AC110" s="21"/>
    </row>
    <row r="111" spans="1:29" ht="15" customHeight="1" x14ac:dyDescent="0.35">
      <c r="A111" s="43">
        <v>95</v>
      </c>
      <c r="B111" s="44">
        <v>11930319425</v>
      </c>
      <c r="C111" s="44"/>
      <c r="D111" s="45"/>
      <c r="E111" s="18" t="s">
        <v>3184</v>
      </c>
      <c r="F111" s="45" t="s">
        <v>4062</v>
      </c>
      <c r="G111" s="45" t="s">
        <v>3587</v>
      </c>
      <c r="H111" s="44">
        <v>11930319425</v>
      </c>
      <c r="I111" s="18" t="s">
        <v>3185</v>
      </c>
      <c r="J111" s="45" t="s">
        <v>7</v>
      </c>
      <c r="K111" s="46" t="s">
        <v>6142</v>
      </c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 t="s">
        <v>4125</v>
      </c>
      <c r="Y111" s="18"/>
      <c r="Z111" s="18"/>
      <c r="AA111" s="18"/>
      <c r="AB111" s="45"/>
    </row>
    <row r="112" spans="1:29" ht="15" customHeight="1" x14ac:dyDescent="0.35">
      <c r="A112" s="43">
        <v>96</v>
      </c>
      <c r="B112" s="44">
        <v>11998766698</v>
      </c>
      <c r="C112" s="44"/>
      <c r="D112" s="45"/>
      <c r="E112" s="18" t="s">
        <v>2598</v>
      </c>
      <c r="F112" s="45" t="s">
        <v>4062</v>
      </c>
      <c r="G112" s="45" t="s">
        <v>3585</v>
      </c>
      <c r="H112" s="44">
        <v>11998766698</v>
      </c>
      <c r="I112" s="18" t="s">
        <v>2599</v>
      </c>
      <c r="J112" s="45" t="s">
        <v>7</v>
      </c>
      <c r="K112" s="46" t="s">
        <v>6142</v>
      </c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 t="s">
        <v>4125</v>
      </c>
      <c r="Y112" s="18"/>
      <c r="Z112" s="18"/>
      <c r="AA112" s="18"/>
      <c r="AB112" s="45"/>
    </row>
    <row r="113" spans="1:29" ht="15" customHeight="1" x14ac:dyDescent="0.35">
      <c r="A113" s="43">
        <v>97</v>
      </c>
      <c r="B113" s="44">
        <v>15997747274</v>
      </c>
      <c r="C113" s="44"/>
      <c r="D113" s="45"/>
      <c r="E113" s="18" t="s">
        <v>81</v>
      </c>
      <c r="F113" s="45" t="s">
        <v>4062</v>
      </c>
      <c r="G113" s="45" t="s">
        <v>3078</v>
      </c>
      <c r="H113" s="44">
        <v>15997747274</v>
      </c>
      <c r="I113" s="18"/>
      <c r="J113" s="45" t="s">
        <v>7</v>
      </c>
      <c r="K113" s="46" t="s">
        <v>6142</v>
      </c>
      <c r="L113" s="18"/>
      <c r="M113" s="18"/>
      <c r="N113" s="18"/>
      <c r="O113" s="18"/>
      <c r="P113" s="18"/>
      <c r="Q113" s="18"/>
      <c r="R113" s="18"/>
      <c r="S113" s="52">
        <v>45718</v>
      </c>
      <c r="T113" s="18"/>
      <c r="U113" s="18"/>
      <c r="V113" s="18"/>
      <c r="W113" s="18"/>
      <c r="X113" s="18"/>
      <c r="Y113" s="18"/>
      <c r="Z113" s="18"/>
      <c r="AA113" s="18"/>
      <c r="AB113" s="45"/>
    </row>
    <row r="114" spans="1:29" ht="15" customHeight="1" x14ac:dyDescent="0.35">
      <c r="A114" s="43">
        <v>98</v>
      </c>
      <c r="B114" s="44">
        <v>11942279092</v>
      </c>
      <c r="C114" s="44"/>
      <c r="D114" s="45"/>
      <c r="E114" s="18" t="s">
        <v>82</v>
      </c>
      <c r="F114" s="45" t="s">
        <v>4062</v>
      </c>
      <c r="G114" s="45" t="s">
        <v>4063</v>
      </c>
      <c r="H114" s="44">
        <v>11942279092</v>
      </c>
      <c r="I114" s="18" t="s">
        <v>83</v>
      </c>
      <c r="J114" s="45" t="s">
        <v>7</v>
      </c>
      <c r="K114" s="46" t="s">
        <v>6142</v>
      </c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 t="s">
        <v>4125</v>
      </c>
      <c r="Y114" s="18"/>
      <c r="Z114" s="18"/>
      <c r="AA114" s="18"/>
      <c r="AB114" s="45"/>
    </row>
    <row r="115" spans="1:29" ht="15" customHeight="1" x14ac:dyDescent="0.35">
      <c r="A115" s="43">
        <v>99</v>
      </c>
      <c r="B115" s="44">
        <v>11942051058</v>
      </c>
      <c r="C115" s="46">
        <v>14505872831</v>
      </c>
      <c r="D115" s="46">
        <v>14505872831</v>
      </c>
      <c r="E115" s="23" t="s">
        <v>6534</v>
      </c>
      <c r="F115" s="46">
        <v>53</v>
      </c>
      <c r="G115" s="46" t="s">
        <v>6533</v>
      </c>
      <c r="H115" s="46">
        <v>11942051058</v>
      </c>
      <c r="I115" s="23" t="s">
        <v>6532</v>
      </c>
      <c r="J115" s="45" t="s">
        <v>11</v>
      </c>
      <c r="K115" s="45" t="s">
        <v>4130</v>
      </c>
      <c r="L115" s="23" t="s">
        <v>6083</v>
      </c>
      <c r="M115" s="48"/>
      <c r="N115" s="48" t="s">
        <v>6083</v>
      </c>
      <c r="O115" s="48"/>
      <c r="P115" s="48"/>
      <c r="Q115" s="23"/>
      <c r="R115" s="23"/>
      <c r="S115" s="23"/>
      <c r="T115" s="48">
        <v>45753</v>
      </c>
      <c r="U115" s="23"/>
      <c r="V115" s="23"/>
      <c r="W115" s="23"/>
      <c r="X115" s="23"/>
      <c r="Y115" s="18"/>
      <c r="Z115" s="23"/>
      <c r="AA115" s="46"/>
      <c r="AB115" s="46"/>
      <c r="AC115" s="21"/>
    </row>
    <row r="116" spans="1:29" ht="15" customHeight="1" x14ac:dyDescent="0.35">
      <c r="A116" s="43">
        <v>100</v>
      </c>
      <c r="B116" s="44" t="s">
        <v>6064</v>
      </c>
      <c r="C116" s="49" t="s">
        <v>5706</v>
      </c>
      <c r="D116" s="46" t="s">
        <v>5706</v>
      </c>
      <c r="E116" s="23" t="s">
        <v>5571</v>
      </c>
      <c r="F116" s="46">
        <v>40</v>
      </c>
      <c r="G116" s="46" t="s">
        <v>4508</v>
      </c>
      <c r="H116" s="49" t="s">
        <v>6064</v>
      </c>
      <c r="I116" s="23" t="s">
        <v>5909</v>
      </c>
      <c r="J116" s="45" t="s">
        <v>7</v>
      </c>
      <c r="K116" s="46" t="s">
        <v>6142</v>
      </c>
      <c r="L116" s="23" t="s">
        <v>6083</v>
      </c>
      <c r="M116" s="48"/>
      <c r="N116" s="48" t="s">
        <v>6083</v>
      </c>
      <c r="O116" s="48"/>
      <c r="P116" s="48"/>
      <c r="Q116" s="23"/>
      <c r="R116" s="23"/>
      <c r="S116" s="52">
        <v>45718</v>
      </c>
      <c r="T116" s="23"/>
      <c r="U116" s="23"/>
      <c r="V116" s="23"/>
      <c r="W116" s="23"/>
      <c r="X116" s="23"/>
      <c r="Y116" s="18"/>
      <c r="Z116" s="23"/>
      <c r="AA116" s="46"/>
      <c r="AB116" s="46"/>
    </row>
    <row r="117" spans="1:29" ht="15" customHeight="1" x14ac:dyDescent="0.35">
      <c r="A117" s="43">
        <v>101</v>
      </c>
      <c r="B117" s="44">
        <v>0</v>
      </c>
      <c r="C117" s="44"/>
      <c r="D117" s="50">
        <v>32603407856</v>
      </c>
      <c r="E117" s="18" t="s">
        <v>4344</v>
      </c>
      <c r="F117" s="45" t="s">
        <v>4062</v>
      </c>
      <c r="G117" s="45" t="s">
        <v>3095</v>
      </c>
      <c r="H117" s="44"/>
      <c r="I117" s="25" t="s">
        <v>3199</v>
      </c>
      <c r="J117" s="46" t="s">
        <v>4729</v>
      </c>
      <c r="K117" s="45" t="s">
        <v>4729</v>
      </c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48">
        <v>45907</v>
      </c>
      <c r="Z117" s="18"/>
      <c r="AA117" s="45"/>
      <c r="AB117" s="45"/>
      <c r="AC117" s="21"/>
    </row>
    <row r="118" spans="1:29" ht="15" customHeight="1" x14ac:dyDescent="0.35">
      <c r="A118" s="43">
        <v>102</v>
      </c>
      <c r="B118" s="44">
        <v>11940804388</v>
      </c>
      <c r="C118" s="49">
        <v>24986156870</v>
      </c>
      <c r="D118" s="46">
        <v>24986156870</v>
      </c>
      <c r="E118" s="23" t="s">
        <v>4704</v>
      </c>
      <c r="F118" s="46">
        <v>47</v>
      </c>
      <c r="G118" s="46" t="s">
        <v>4705</v>
      </c>
      <c r="H118" s="49">
        <v>11940804388</v>
      </c>
      <c r="I118" s="23" t="s">
        <v>4706</v>
      </c>
      <c r="J118" s="45" t="s">
        <v>11</v>
      </c>
      <c r="K118" s="45" t="s">
        <v>4130</v>
      </c>
      <c r="L118" s="23">
        <v>0</v>
      </c>
      <c r="M118" s="48">
        <v>45627</v>
      </c>
      <c r="N118" s="48"/>
      <c r="O118" s="48"/>
      <c r="P118" s="48"/>
      <c r="Q118" s="23"/>
      <c r="R118" s="23"/>
      <c r="S118" s="23"/>
      <c r="T118" s="23"/>
      <c r="U118" s="23"/>
      <c r="V118" s="23"/>
      <c r="W118" s="23"/>
      <c r="X118" s="23"/>
      <c r="Y118" s="18"/>
      <c r="Z118" s="23"/>
      <c r="AA118" s="46"/>
      <c r="AB118" s="46"/>
      <c r="AC118" s="21"/>
    </row>
    <row r="119" spans="1:29" ht="15" customHeight="1" x14ac:dyDescent="0.35">
      <c r="A119" s="43">
        <v>4596</v>
      </c>
      <c r="B119" s="49">
        <v>12997633316</v>
      </c>
      <c r="C119" s="67">
        <v>7244327870</v>
      </c>
      <c r="D119" s="23">
        <v>7244327870</v>
      </c>
      <c r="E119" s="23" t="s">
        <v>7461</v>
      </c>
      <c r="F119" s="46">
        <v>50</v>
      </c>
      <c r="G119" s="46" t="s">
        <v>7695</v>
      </c>
      <c r="H119" s="49">
        <v>12997633316</v>
      </c>
      <c r="I119" s="23" t="s">
        <v>7938</v>
      </c>
      <c r="J119" s="46" t="s">
        <v>7</v>
      </c>
      <c r="K119" s="46" t="s">
        <v>6142</v>
      </c>
      <c r="L119" s="23" t="s">
        <v>6083</v>
      </c>
      <c r="M119" s="48"/>
      <c r="N119" s="23" t="s">
        <v>6083</v>
      </c>
      <c r="O119" s="23"/>
      <c r="P119" s="23"/>
      <c r="Q119" s="23"/>
      <c r="R119" s="23"/>
      <c r="S119" s="23"/>
      <c r="T119" s="23"/>
      <c r="U119" s="23"/>
      <c r="V119" s="23"/>
      <c r="W119" s="48">
        <v>45844</v>
      </c>
      <c r="X119" s="48">
        <v>45872</v>
      </c>
      <c r="Y119" s="18"/>
      <c r="Z119" s="23"/>
      <c r="AA119" s="46"/>
      <c r="AB119" s="46"/>
    </row>
    <row r="120" spans="1:29" ht="15" customHeight="1" x14ac:dyDescent="0.35">
      <c r="A120" s="43">
        <v>103</v>
      </c>
      <c r="B120" s="44">
        <v>11995577789</v>
      </c>
      <c r="C120" s="44"/>
      <c r="D120" s="45"/>
      <c r="E120" s="18" t="s">
        <v>84</v>
      </c>
      <c r="F120" s="45" t="s">
        <v>4062</v>
      </c>
      <c r="G120" s="45" t="s">
        <v>3940</v>
      </c>
      <c r="H120" s="44">
        <v>11995577789</v>
      </c>
      <c r="I120" s="18"/>
      <c r="J120" s="45" t="s">
        <v>7</v>
      </c>
      <c r="K120" s="46" t="s">
        <v>6142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 t="s">
        <v>4125</v>
      </c>
      <c r="Y120" s="18"/>
      <c r="Z120" s="18"/>
      <c r="AA120" s="18"/>
      <c r="AB120" s="45"/>
    </row>
    <row r="121" spans="1:29" ht="15" customHeight="1" x14ac:dyDescent="0.35">
      <c r="A121" s="43">
        <v>104</v>
      </c>
      <c r="B121" s="44">
        <v>11975423289</v>
      </c>
      <c r="C121" s="47">
        <v>14496514821</v>
      </c>
      <c r="D121" s="45">
        <v>14496514821</v>
      </c>
      <c r="E121" s="18" t="s">
        <v>6782</v>
      </c>
      <c r="F121" s="47">
        <v>52</v>
      </c>
      <c r="G121" s="45" t="s">
        <v>6903</v>
      </c>
      <c r="H121" s="47">
        <v>11975423289</v>
      </c>
      <c r="I121" s="18" t="s">
        <v>7025</v>
      </c>
      <c r="J121" s="45" t="s">
        <v>7</v>
      </c>
      <c r="K121" s="46" t="s">
        <v>6142</v>
      </c>
      <c r="L121" s="18" t="s">
        <v>6083</v>
      </c>
      <c r="M121" s="18"/>
      <c r="N121" s="18" t="s">
        <v>6083</v>
      </c>
      <c r="O121" s="18"/>
      <c r="P121" s="18" t="s">
        <v>6083</v>
      </c>
      <c r="Q121" s="18"/>
      <c r="R121" s="18"/>
      <c r="S121" s="18"/>
      <c r="T121" s="18"/>
      <c r="U121" s="18"/>
      <c r="V121" s="52">
        <v>45809</v>
      </c>
      <c r="W121" s="18"/>
      <c r="X121" s="18"/>
      <c r="Y121" s="18"/>
      <c r="Z121" s="18"/>
      <c r="AA121" s="45"/>
      <c r="AB121" s="45"/>
    </row>
    <row r="122" spans="1:29" ht="15" customHeight="1" x14ac:dyDescent="0.35">
      <c r="A122" s="43">
        <v>105</v>
      </c>
      <c r="B122" s="44">
        <v>15996892119</v>
      </c>
      <c r="C122" s="44"/>
      <c r="D122" s="45"/>
      <c r="E122" s="18" t="s">
        <v>85</v>
      </c>
      <c r="F122" s="45" t="s">
        <v>4062</v>
      </c>
      <c r="G122" s="45" t="s">
        <v>3748</v>
      </c>
      <c r="H122" s="44">
        <v>15996892119</v>
      </c>
      <c r="I122" s="18" t="s">
        <v>86</v>
      </c>
      <c r="J122" s="45" t="s">
        <v>7</v>
      </c>
      <c r="K122" s="46" t="s">
        <v>6142</v>
      </c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 t="s">
        <v>4125</v>
      </c>
      <c r="Y122" s="18"/>
      <c r="Z122" s="18"/>
      <c r="AA122" s="18"/>
      <c r="AB122" s="45"/>
    </row>
    <row r="123" spans="1:29" ht="15" customHeight="1" x14ac:dyDescent="0.35">
      <c r="A123" s="43">
        <v>106</v>
      </c>
      <c r="B123" s="44">
        <v>11998902275</v>
      </c>
      <c r="C123" s="44"/>
      <c r="D123" s="45"/>
      <c r="E123" s="18" t="s">
        <v>87</v>
      </c>
      <c r="F123" s="45" t="s">
        <v>4062</v>
      </c>
      <c r="G123" s="45" t="s">
        <v>2874</v>
      </c>
      <c r="H123" s="44">
        <v>11998902275</v>
      </c>
      <c r="I123" s="18"/>
      <c r="J123" s="45" t="s">
        <v>11</v>
      </c>
      <c r="K123" s="45" t="s">
        <v>4130</v>
      </c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 t="s">
        <v>4125</v>
      </c>
      <c r="Y123" s="18"/>
      <c r="Z123" s="18"/>
      <c r="AA123" s="18"/>
      <c r="AB123" s="45"/>
    </row>
    <row r="124" spans="1:29" ht="15" customHeight="1" x14ac:dyDescent="0.35">
      <c r="A124" s="43">
        <v>107</v>
      </c>
      <c r="B124" s="44" t="s">
        <v>5955</v>
      </c>
      <c r="C124" s="49" t="s">
        <v>5613</v>
      </c>
      <c r="D124" s="46" t="s">
        <v>5613</v>
      </c>
      <c r="E124" s="23" t="s">
        <v>5451</v>
      </c>
      <c r="F124" s="46">
        <v>40</v>
      </c>
      <c r="G124" s="46" t="s">
        <v>5729</v>
      </c>
      <c r="H124" s="49" t="s">
        <v>5955</v>
      </c>
      <c r="I124" s="23" t="s">
        <v>5802</v>
      </c>
      <c r="J124" s="45" t="s">
        <v>11</v>
      </c>
      <c r="K124" s="45" t="s">
        <v>4130</v>
      </c>
      <c r="L124" s="23" t="s">
        <v>6083</v>
      </c>
      <c r="M124" s="48"/>
      <c r="N124" s="48" t="s">
        <v>6082</v>
      </c>
      <c r="O124" s="48" t="s">
        <v>6087</v>
      </c>
      <c r="P124" s="48"/>
      <c r="Q124" s="23"/>
      <c r="R124" s="23"/>
      <c r="S124" s="52">
        <v>45718</v>
      </c>
      <c r="T124" s="23"/>
      <c r="U124" s="23"/>
      <c r="V124" s="23"/>
      <c r="W124" s="23"/>
      <c r="X124" s="23"/>
      <c r="Y124" s="18"/>
      <c r="Z124" s="23"/>
      <c r="AA124" s="46"/>
      <c r="AB124" s="46"/>
    </row>
    <row r="125" spans="1:29" ht="15" customHeight="1" x14ac:dyDescent="0.35">
      <c r="A125" s="43">
        <v>108</v>
      </c>
      <c r="B125" s="44">
        <v>11987042970</v>
      </c>
      <c r="C125" s="49">
        <v>0</v>
      </c>
      <c r="D125" s="46">
        <v>0</v>
      </c>
      <c r="E125" s="23" t="s">
        <v>4940</v>
      </c>
      <c r="F125" s="46">
        <v>0</v>
      </c>
      <c r="G125" s="46" t="s">
        <v>3587</v>
      </c>
      <c r="H125" s="49">
        <v>11987042970</v>
      </c>
      <c r="I125" s="23" t="s">
        <v>4941</v>
      </c>
      <c r="J125" s="45" t="s">
        <v>7</v>
      </c>
      <c r="K125" s="46" t="s">
        <v>6142</v>
      </c>
      <c r="L125" s="23">
        <v>0</v>
      </c>
      <c r="M125" s="48">
        <v>45658</v>
      </c>
      <c r="N125" s="48"/>
      <c r="O125" s="48"/>
      <c r="P125" s="48"/>
      <c r="Q125" s="48">
        <v>45669</v>
      </c>
      <c r="R125" s="48">
        <v>45690</v>
      </c>
      <c r="S125" s="23"/>
      <c r="T125" s="23"/>
      <c r="U125" s="23"/>
      <c r="V125" s="23"/>
      <c r="W125" s="23"/>
      <c r="X125" s="23"/>
      <c r="Y125" s="18"/>
      <c r="Z125" s="23"/>
      <c r="AA125" s="46"/>
      <c r="AB125" s="46"/>
    </row>
    <row r="126" spans="1:29" ht="15" customHeight="1" x14ac:dyDescent="0.35">
      <c r="A126" s="43">
        <v>109</v>
      </c>
      <c r="B126" s="44">
        <v>11942914308</v>
      </c>
      <c r="C126" s="44"/>
      <c r="D126" s="45">
        <v>39034939880</v>
      </c>
      <c r="E126" s="18" t="s">
        <v>88</v>
      </c>
      <c r="F126" s="45" t="s">
        <v>4062</v>
      </c>
      <c r="G126" s="45" t="s">
        <v>3587</v>
      </c>
      <c r="H126" s="44">
        <v>11942914308</v>
      </c>
      <c r="I126" s="18" t="s">
        <v>89</v>
      </c>
      <c r="J126" s="45" t="s">
        <v>7</v>
      </c>
      <c r="K126" s="46" t="s">
        <v>6142</v>
      </c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 t="s">
        <v>4125</v>
      </c>
      <c r="Y126" s="18"/>
      <c r="Z126" s="18"/>
      <c r="AA126" s="45"/>
      <c r="AB126" s="45"/>
    </row>
    <row r="127" spans="1:29" ht="15" customHeight="1" x14ac:dyDescent="0.35">
      <c r="A127" s="43">
        <v>110</v>
      </c>
      <c r="B127" s="44">
        <v>0</v>
      </c>
      <c r="C127" s="49">
        <v>32786404884</v>
      </c>
      <c r="D127" s="46">
        <v>32786404884</v>
      </c>
      <c r="E127" s="23" t="s">
        <v>4496</v>
      </c>
      <c r="F127" s="46">
        <v>0</v>
      </c>
      <c r="G127" s="46" t="s">
        <v>3587</v>
      </c>
      <c r="H127" s="49">
        <v>0</v>
      </c>
      <c r="I127" s="23">
        <v>0</v>
      </c>
      <c r="J127" s="45" t="s">
        <v>11</v>
      </c>
      <c r="K127" s="45" t="s">
        <v>4130</v>
      </c>
      <c r="L127" s="23">
        <v>0</v>
      </c>
      <c r="M127" s="48">
        <v>45599</v>
      </c>
      <c r="N127" s="48"/>
      <c r="O127" s="48"/>
      <c r="P127" s="48"/>
      <c r="Q127" s="23"/>
      <c r="R127" s="23"/>
      <c r="S127" s="23"/>
      <c r="T127" s="23"/>
      <c r="U127" s="23"/>
      <c r="V127" s="23"/>
      <c r="W127" s="23"/>
      <c r="X127" s="23"/>
      <c r="Y127" s="18"/>
      <c r="Z127" s="23"/>
      <c r="AA127" s="46"/>
      <c r="AB127" s="46"/>
    </row>
    <row r="128" spans="1:29" ht="15" customHeight="1" x14ac:dyDescent="0.35">
      <c r="A128" s="43">
        <v>4450</v>
      </c>
      <c r="B128" s="49">
        <v>11995064646</v>
      </c>
      <c r="C128" s="67">
        <v>40245656804</v>
      </c>
      <c r="D128" s="23">
        <v>40245656804</v>
      </c>
      <c r="E128" s="23" t="s">
        <v>7333</v>
      </c>
      <c r="F128" s="46">
        <v>32</v>
      </c>
      <c r="G128" s="46" t="s">
        <v>5720</v>
      </c>
      <c r="H128" s="49">
        <v>11995064646</v>
      </c>
      <c r="I128" s="23" t="s">
        <v>7817</v>
      </c>
      <c r="J128" s="46" t="s">
        <v>11</v>
      </c>
      <c r="K128" s="46" t="s">
        <v>4130</v>
      </c>
      <c r="L128" s="23"/>
      <c r="M128" s="48"/>
      <c r="N128" s="23"/>
      <c r="O128" s="23"/>
      <c r="P128" s="23"/>
      <c r="Q128" s="23"/>
      <c r="R128" s="23"/>
      <c r="S128" s="23"/>
      <c r="T128" s="23"/>
      <c r="U128" s="23"/>
      <c r="V128" s="23"/>
      <c r="W128" s="48">
        <v>45844</v>
      </c>
      <c r="X128" s="48">
        <v>45872</v>
      </c>
      <c r="Y128" s="18"/>
      <c r="Z128" s="23"/>
      <c r="AA128" s="46"/>
      <c r="AB128" s="46"/>
    </row>
    <row r="129" spans="1:29" ht="15" customHeight="1" x14ac:dyDescent="0.35">
      <c r="A129" s="43">
        <v>111</v>
      </c>
      <c r="B129" s="44">
        <v>11974109851</v>
      </c>
      <c r="C129" s="44"/>
      <c r="D129" s="45"/>
      <c r="E129" s="18" t="s">
        <v>90</v>
      </c>
      <c r="F129" s="45" t="s">
        <v>4062</v>
      </c>
      <c r="G129" s="45" t="s">
        <v>3587</v>
      </c>
      <c r="H129" s="44">
        <v>11974109851</v>
      </c>
      <c r="I129" s="18" t="s">
        <v>91</v>
      </c>
      <c r="J129" s="45" t="s">
        <v>11</v>
      </c>
      <c r="K129" s="45" t="s">
        <v>4130</v>
      </c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45"/>
    </row>
    <row r="130" spans="1:29" ht="15" customHeight="1" x14ac:dyDescent="0.35">
      <c r="A130" s="43">
        <v>112</v>
      </c>
      <c r="B130" s="44">
        <v>11976750434</v>
      </c>
      <c r="C130" s="49">
        <v>25042605800</v>
      </c>
      <c r="D130" s="46">
        <v>25042605800</v>
      </c>
      <c r="E130" s="23" t="s">
        <v>6433</v>
      </c>
      <c r="F130" s="46">
        <v>49</v>
      </c>
      <c r="G130" s="46" t="s">
        <v>5720</v>
      </c>
      <c r="H130" s="46">
        <v>11976750434</v>
      </c>
      <c r="I130" s="23" t="s">
        <v>6424</v>
      </c>
      <c r="J130" s="45" t="s">
        <v>7</v>
      </c>
      <c r="K130" s="46" t="s">
        <v>6142</v>
      </c>
      <c r="L130" s="23" t="s">
        <v>6083</v>
      </c>
      <c r="M130" s="48"/>
      <c r="N130" s="48" t="s">
        <v>6083</v>
      </c>
      <c r="O130" s="48"/>
      <c r="P130" s="48"/>
      <c r="Q130" s="23"/>
      <c r="R130" s="23"/>
      <c r="S130" s="23"/>
      <c r="T130" s="48">
        <v>45753</v>
      </c>
      <c r="U130" s="23"/>
      <c r="V130" s="23"/>
      <c r="W130" s="23"/>
      <c r="X130" s="23"/>
      <c r="Y130" s="18"/>
      <c r="Z130" s="23"/>
      <c r="AA130" s="46"/>
      <c r="AB130" s="46"/>
      <c r="AC130" s="21"/>
    </row>
    <row r="131" spans="1:29" ht="15" customHeight="1" x14ac:dyDescent="0.35">
      <c r="A131" s="43">
        <v>113</v>
      </c>
      <c r="B131" s="44">
        <v>15991182906</v>
      </c>
      <c r="C131" s="49">
        <v>0</v>
      </c>
      <c r="D131" s="46">
        <v>0</v>
      </c>
      <c r="E131" s="23" t="s">
        <v>6637</v>
      </c>
      <c r="F131" s="46">
        <v>39</v>
      </c>
      <c r="G131" s="46" t="s">
        <v>3748</v>
      </c>
      <c r="H131" s="49">
        <v>15991182906</v>
      </c>
      <c r="I131" s="23">
        <v>0</v>
      </c>
      <c r="J131" s="45" t="s">
        <v>11</v>
      </c>
      <c r="K131" s="45" t="s">
        <v>4130</v>
      </c>
      <c r="L131" s="23" t="s">
        <v>5421</v>
      </c>
      <c r="M131" s="48">
        <v>0</v>
      </c>
      <c r="N131" s="23"/>
      <c r="O131" s="23"/>
      <c r="P131" s="23"/>
      <c r="Q131" s="23"/>
      <c r="R131" s="23"/>
      <c r="S131" s="23"/>
      <c r="T131" s="23"/>
      <c r="U131" s="23"/>
      <c r="V131" s="52">
        <v>45809</v>
      </c>
      <c r="W131" s="23"/>
      <c r="X131" s="23"/>
      <c r="Y131" s="18"/>
      <c r="Z131" s="23"/>
      <c r="AA131" s="46"/>
      <c r="AB131" s="46"/>
    </row>
    <row r="132" spans="1:29" ht="15" customHeight="1" x14ac:dyDescent="0.35">
      <c r="A132" s="43">
        <v>4714</v>
      </c>
      <c r="B132" s="49">
        <v>11995828008</v>
      </c>
      <c r="C132" s="67">
        <v>10108292894</v>
      </c>
      <c r="D132" s="23">
        <v>10108292894</v>
      </c>
      <c r="E132" s="23" t="s">
        <v>7569</v>
      </c>
      <c r="F132" s="46">
        <v>57</v>
      </c>
      <c r="G132" s="46" t="s">
        <v>5774</v>
      </c>
      <c r="H132" s="49">
        <v>11995828008</v>
      </c>
      <c r="I132" s="23" t="s">
        <v>8041</v>
      </c>
      <c r="J132" s="46" t="s">
        <v>11</v>
      </c>
      <c r="K132" s="46" t="s">
        <v>4130</v>
      </c>
      <c r="L132" s="23" t="s">
        <v>6083</v>
      </c>
      <c r="M132" s="48"/>
      <c r="N132" s="23" t="s">
        <v>6083</v>
      </c>
      <c r="O132" s="23"/>
      <c r="P132" s="23"/>
      <c r="Q132" s="23"/>
      <c r="R132" s="23"/>
      <c r="S132" s="23"/>
      <c r="T132" s="23"/>
      <c r="U132" s="23"/>
      <c r="V132" s="23"/>
      <c r="W132" s="48">
        <v>45844</v>
      </c>
      <c r="X132" s="48">
        <v>45872</v>
      </c>
      <c r="Y132" s="18"/>
      <c r="Z132" s="23"/>
      <c r="AA132" s="46"/>
      <c r="AB132" s="46"/>
    </row>
    <row r="133" spans="1:29" ht="15" customHeight="1" x14ac:dyDescent="0.35">
      <c r="A133" s="43">
        <v>114</v>
      </c>
      <c r="B133" s="44">
        <v>11976693753</v>
      </c>
      <c r="C133" s="44"/>
      <c r="D133" s="45"/>
      <c r="E133" s="18" t="s">
        <v>92</v>
      </c>
      <c r="F133" s="45" t="s">
        <v>4062</v>
      </c>
      <c r="G133" s="45" t="s">
        <v>4067</v>
      </c>
      <c r="H133" s="44">
        <v>11976693753</v>
      </c>
      <c r="I133" s="18" t="s">
        <v>93</v>
      </c>
      <c r="J133" s="45" t="s">
        <v>11</v>
      </c>
      <c r="K133" s="45" t="s">
        <v>4130</v>
      </c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 t="s">
        <v>4125</v>
      </c>
      <c r="Y133" s="18"/>
      <c r="Z133" s="18"/>
      <c r="AA133" s="18"/>
      <c r="AB133" s="45"/>
    </row>
    <row r="134" spans="1:29" ht="15" customHeight="1" x14ac:dyDescent="0.35">
      <c r="A134" s="43">
        <v>115</v>
      </c>
      <c r="B134" s="44">
        <v>11983856216</v>
      </c>
      <c r="C134" s="49">
        <v>12666496899</v>
      </c>
      <c r="D134" s="46">
        <v>12666496899</v>
      </c>
      <c r="E134" s="23" t="s">
        <v>6153</v>
      </c>
      <c r="F134" s="46">
        <v>53</v>
      </c>
      <c r="G134" s="46" t="s">
        <v>3585</v>
      </c>
      <c r="H134" s="49">
        <v>11983856216</v>
      </c>
      <c r="I134" s="23" t="s">
        <v>6152</v>
      </c>
      <c r="J134" s="45" t="s">
        <v>11</v>
      </c>
      <c r="K134" s="45" t="s">
        <v>4130</v>
      </c>
      <c r="L134" s="23" t="s">
        <v>5421</v>
      </c>
      <c r="M134" s="48">
        <v>0</v>
      </c>
      <c r="N134" s="23"/>
      <c r="O134" s="23"/>
      <c r="P134" s="23"/>
      <c r="Q134" s="23"/>
      <c r="R134" s="23"/>
      <c r="S134" s="23"/>
      <c r="T134" s="48">
        <v>45753</v>
      </c>
      <c r="U134" s="23"/>
      <c r="V134" s="23"/>
      <c r="W134" s="23"/>
      <c r="X134" s="23"/>
      <c r="Y134" s="18"/>
      <c r="Z134" s="23"/>
      <c r="AA134" s="46"/>
      <c r="AB134" s="46"/>
      <c r="AC134" s="21"/>
    </row>
    <row r="135" spans="1:29" ht="15" customHeight="1" x14ac:dyDescent="0.35">
      <c r="A135" s="43">
        <v>4705</v>
      </c>
      <c r="B135" s="49">
        <v>11971220360</v>
      </c>
      <c r="C135" s="67">
        <v>14172156827</v>
      </c>
      <c r="D135" s="23">
        <v>14172156827</v>
      </c>
      <c r="E135" s="23" t="s">
        <v>7561</v>
      </c>
      <c r="F135" s="46">
        <v>55</v>
      </c>
      <c r="G135" s="46" t="s">
        <v>6487</v>
      </c>
      <c r="H135" s="49">
        <v>11971220360</v>
      </c>
      <c r="I135" s="23" t="s">
        <v>8035</v>
      </c>
      <c r="J135" s="46" t="s">
        <v>7</v>
      </c>
      <c r="K135" s="46" t="s">
        <v>6142</v>
      </c>
      <c r="L135" s="23" t="s">
        <v>6082</v>
      </c>
      <c r="M135" s="48"/>
      <c r="N135" s="23" t="s">
        <v>6083</v>
      </c>
      <c r="O135" s="23"/>
      <c r="P135" s="23"/>
      <c r="Q135" s="23"/>
      <c r="R135" s="23"/>
      <c r="S135" s="23"/>
      <c r="T135" s="23"/>
      <c r="U135" s="23"/>
      <c r="V135" s="23"/>
      <c r="W135" s="48">
        <v>45844</v>
      </c>
      <c r="X135" s="48">
        <v>45872</v>
      </c>
      <c r="Y135" s="18"/>
      <c r="Z135" s="23"/>
      <c r="AA135" s="46"/>
      <c r="AB135" s="46"/>
    </row>
    <row r="136" spans="1:29" ht="15" customHeight="1" x14ac:dyDescent="0.35">
      <c r="A136" s="43">
        <v>4819</v>
      </c>
      <c r="B136" s="49">
        <v>11998319619</v>
      </c>
      <c r="C136" s="67"/>
      <c r="D136" s="23"/>
      <c r="E136" s="23" t="s">
        <v>8262</v>
      </c>
      <c r="F136" s="46"/>
      <c r="G136" s="46"/>
      <c r="H136" s="49">
        <v>11998319619</v>
      </c>
      <c r="I136" s="23"/>
      <c r="J136" s="46" t="s">
        <v>11</v>
      </c>
      <c r="K136" s="46" t="s">
        <v>4130</v>
      </c>
      <c r="L136" s="23"/>
      <c r="M136" s="48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48">
        <v>45907</v>
      </c>
      <c r="Z136" s="23"/>
      <c r="AA136" s="46"/>
      <c r="AB136" s="46"/>
    </row>
    <row r="137" spans="1:29" ht="15" customHeight="1" x14ac:dyDescent="0.35">
      <c r="A137" s="43">
        <v>116</v>
      </c>
      <c r="B137" s="44">
        <v>11998319619</v>
      </c>
      <c r="C137" s="49">
        <v>0</v>
      </c>
      <c r="D137" s="49">
        <v>0</v>
      </c>
      <c r="E137" s="23" t="s">
        <v>4174</v>
      </c>
      <c r="F137" s="45" t="s">
        <v>4062</v>
      </c>
      <c r="G137" s="46" t="s">
        <v>3587</v>
      </c>
      <c r="H137" s="49">
        <v>11998319619</v>
      </c>
      <c r="I137" s="23">
        <v>0</v>
      </c>
      <c r="J137" s="45" t="s">
        <v>11</v>
      </c>
      <c r="K137" s="45" t="s">
        <v>4130</v>
      </c>
      <c r="L137" s="23">
        <v>0</v>
      </c>
      <c r="M137" s="48">
        <v>0</v>
      </c>
      <c r="N137" s="48"/>
      <c r="O137" s="48"/>
      <c r="P137" s="48"/>
      <c r="Q137" s="23"/>
      <c r="R137" s="23"/>
      <c r="S137" s="23"/>
      <c r="T137" s="48">
        <v>45753</v>
      </c>
      <c r="U137" s="48">
        <v>45781</v>
      </c>
      <c r="V137" s="23"/>
      <c r="W137" s="23"/>
      <c r="X137" s="23"/>
      <c r="Y137" s="18"/>
      <c r="Z137" s="23"/>
      <c r="AA137" s="45"/>
      <c r="AB137" s="46"/>
    </row>
    <row r="138" spans="1:29" ht="15" customHeight="1" x14ac:dyDescent="0.35">
      <c r="A138" s="43">
        <v>117</v>
      </c>
      <c r="B138" s="44">
        <v>11948877675</v>
      </c>
      <c r="C138" s="44"/>
      <c r="D138" s="45"/>
      <c r="E138" s="18" t="s">
        <v>94</v>
      </c>
      <c r="F138" s="45" t="s">
        <v>4062</v>
      </c>
      <c r="G138" s="45" t="s">
        <v>3585</v>
      </c>
      <c r="H138" s="44">
        <v>11948877675</v>
      </c>
      <c r="I138" s="18"/>
      <c r="J138" s="45" t="s">
        <v>7</v>
      </c>
      <c r="K138" s="46" t="s">
        <v>6142</v>
      </c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 t="s">
        <v>4125</v>
      </c>
      <c r="Y138" s="18"/>
      <c r="Z138" s="18"/>
      <c r="AA138" s="18"/>
      <c r="AB138" s="45"/>
    </row>
    <row r="139" spans="1:29" ht="15" customHeight="1" x14ac:dyDescent="0.35">
      <c r="A139" s="43">
        <v>118</v>
      </c>
      <c r="B139" s="44">
        <v>11980503153</v>
      </c>
      <c r="C139" s="44"/>
      <c r="D139" s="45"/>
      <c r="E139" s="18" t="s">
        <v>4020</v>
      </c>
      <c r="F139" s="45" t="s">
        <v>4062</v>
      </c>
      <c r="G139" s="45" t="s">
        <v>3585</v>
      </c>
      <c r="H139" s="44">
        <v>11980503153</v>
      </c>
      <c r="I139" s="18" t="s">
        <v>4021</v>
      </c>
      <c r="J139" s="45" t="s">
        <v>7</v>
      </c>
      <c r="K139" s="46" t="s">
        <v>6142</v>
      </c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 t="s">
        <v>4125</v>
      </c>
      <c r="Y139" s="18"/>
      <c r="Z139" s="18"/>
      <c r="AA139" s="18"/>
      <c r="AB139" s="45"/>
    </row>
    <row r="140" spans="1:29" ht="15" customHeight="1" x14ac:dyDescent="0.35">
      <c r="A140" s="43">
        <v>119</v>
      </c>
      <c r="B140" s="44">
        <v>19997048318</v>
      </c>
      <c r="C140" s="44"/>
      <c r="D140" s="45"/>
      <c r="E140" s="18" t="s">
        <v>95</v>
      </c>
      <c r="F140" s="45" t="s">
        <v>4062</v>
      </c>
      <c r="G140" s="45" t="s">
        <v>3760</v>
      </c>
      <c r="H140" s="44">
        <v>19997048318</v>
      </c>
      <c r="I140" s="18" t="s">
        <v>96</v>
      </c>
      <c r="J140" s="45" t="s">
        <v>11</v>
      </c>
      <c r="K140" s="45" t="s">
        <v>4130</v>
      </c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 t="s">
        <v>4125</v>
      </c>
      <c r="Y140" s="18"/>
      <c r="Z140" s="18"/>
      <c r="AA140" s="18"/>
      <c r="AB140" s="45"/>
      <c r="AC140" s="21"/>
    </row>
    <row r="141" spans="1:29" ht="15" customHeight="1" x14ac:dyDescent="0.35">
      <c r="A141" s="43">
        <v>120</v>
      </c>
      <c r="B141" s="44">
        <v>11997672913</v>
      </c>
      <c r="C141" s="44"/>
      <c r="D141" s="45"/>
      <c r="E141" s="18" t="s">
        <v>97</v>
      </c>
      <c r="F141" s="45" t="s">
        <v>4062</v>
      </c>
      <c r="G141" s="45" t="s">
        <v>3587</v>
      </c>
      <c r="H141" s="44">
        <v>11997672913</v>
      </c>
      <c r="I141" s="18" t="s">
        <v>98</v>
      </c>
      <c r="J141" s="45" t="s">
        <v>7</v>
      </c>
      <c r="K141" s="46" t="s">
        <v>6142</v>
      </c>
      <c r="L141" s="18"/>
      <c r="M141" s="18"/>
      <c r="N141" s="18"/>
      <c r="O141" s="18"/>
      <c r="P141" s="18"/>
      <c r="Q141" s="48">
        <v>45669</v>
      </c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45"/>
    </row>
    <row r="142" spans="1:29" ht="15" customHeight="1" x14ac:dyDescent="0.35">
      <c r="A142" s="43">
        <v>121</v>
      </c>
      <c r="B142" s="44" t="s">
        <v>6026</v>
      </c>
      <c r="C142" s="49" t="s">
        <v>5677</v>
      </c>
      <c r="D142" s="46" t="s">
        <v>5677</v>
      </c>
      <c r="E142" s="23" t="s">
        <v>5530</v>
      </c>
      <c r="F142" s="46">
        <v>46</v>
      </c>
      <c r="G142" s="46" t="s">
        <v>5729</v>
      </c>
      <c r="H142" s="49" t="s">
        <v>6026</v>
      </c>
      <c r="I142" s="23" t="s">
        <v>5872</v>
      </c>
      <c r="J142" s="45" t="s">
        <v>7</v>
      </c>
      <c r="K142" s="46" t="s">
        <v>6142</v>
      </c>
      <c r="L142" s="23" t="s">
        <v>6083</v>
      </c>
      <c r="M142" s="48"/>
      <c r="N142" s="48" t="s">
        <v>6082</v>
      </c>
      <c r="O142" s="48"/>
      <c r="P142" s="48"/>
      <c r="Q142" s="23"/>
      <c r="R142" s="23"/>
      <c r="S142" s="52">
        <v>45718</v>
      </c>
      <c r="T142" s="48">
        <v>45753</v>
      </c>
      <c r="U142" s="23"/>
      <c r="V142" s="23"/>
      <c r="W142" s="23"/>
      <c r="X142" s="23"/>
      <c r="Y142" s="48">
        <v>45907</v>
      </c>
      <c r="Z142" s="23"/>
      <c r="AA142" s="46"/>
      <c r="AB142" s="46"/>
    </row>
    <row r="143" spans="1:29" ht="15" customHeight="1" x14ac:dyDescent="0.35">
      <c r="A143" s="43">
        <v>4636</v>
      </c>
      <c r="B143" s="49">
        <v>11983017280</v>
      </c>
      <c r="C143" s="67">
        <v>32331567824</v>
      </c>
      <c r="D143" s="23">
        <v>32331567824</v>
      </c>
      <c r="E143" s="23" t="s">
        <v>7496</v>
      </c>
      <c r="F143" s="46">
        <v>39</v>
      </c>
      <c r="G143" s="46" t="s">
        <v>4752</v>
      </c>
      <c r="H143" s="49">
        <v>11983017280</v>
      </c>
      <c r="I143" s="23" t="s">
        <v>7971</v>
      </c>
      <c r="J143" s="46" t="s">
        <v>7</v>
      </c>
      <c r="K143" s="46" t="s">
        <v>6142</v>
      </c>
      <c r="L143" s="23" t="s">
        <v>6083</v>
      </c>
      <c r="M143" s="48"/>
      <c r="N143" s="23" t="s">
        <v>6083</v>
      </c>
      <c r="O143" s="23"/>
      <c r="P143" s="23"/>
      <c r="Q143" s="23"/>
      <c r="R143" s="23"/>
      <c r="S143" s="23"/>
      <c r="T143" s="23"/>
      <c r="U143" s="23"/>
      <c r="V143" s="23"/>
      <c r="W143" s="48">
        <v>45844</v>
      </c>
      <c r="X143" s="48">
        <v>45872</v>
      </c>
      <c r="Y143" s="18"/>
      <c r="Z143" s="23"/>
      <c r="AA143" s="46"/>
      <c r="AB143" s="46"/>
      <c r="AC143" s="21"/>
    </row>
    <row r="144" spans="1:29" ht="15" customHeight="1" x14ac:dyDescent="0.35">
      <c r="A144" s="43">
        <v>4936</v>
      </c>
      <c r="B144" s="49">
        <v>11983031770</v>
      </c>
      <c r="C144" s="67">
        <v>31276236824</v>
      </c>
      <c r="D144" s="23">
        <v>31276236824</v>
      </c>
      <c r="E144" s="23" t="s">
        <v>8366</v>
      </c>
      <c r="F144" s="46">
        <v>48</v>
      </c>
      <c r="G144" s="46" t="s">
        <v>8492</v>
      </c>
      <c r="H144" s="49">
        <v>11983031770</v>
      </c>
      <c r="I144" s="23" t="s">
        <v>8548</v>
      </c>
      <c r="J144" s="45" t="s">
        <v>7</v>
      </c>
      <c r="K144" s="46" t="s">
        <v>6142</v>
      </c>
      <c r="L144" s="23"/>
      <c r="M144" s="48"/>
      <c r="N144" s="23" t="s">
        <v>6083</v>
      </c>
      <c r="O144" s="23"/>
      <c r="P144" s="23" t="s">
        <v>6083</v>
      </c>
      <c r="Q144" s="23"/>
      <c r="R144" s="23"/>
      <c r="S144" s="23"/>
      <c r="T144" s="23"/>
      <c r="U144" s="23"/>
      <c r="V144" s="23"/>
      <c r="W144" s="23"/>
      <c r="X144" s="23"/>
      <c r="Y144" s="48">
        <v>45907</v>
      </c>
      <c r="Z144" s="23"/>
      <c r="AA144" s="46"/>
      <c r="AB144" s="46"/>
      <c r="AC144" s="21"/>
    </row>
    <row r="145" spans="1:29" ht="15" customHeight="1" x14ac:dyDescent="0.35">
      <c r="A145" s="43">
        <v>122</v>
      </c>
      <c r="B145" s="44">
        <v>11996458759</v>
      </c>
      <c r="C145" s="47">
        <v>15098280877</v>
      </c>
      <c r="D145" s="45">
        <v>15098280877</v>
      </c>
      <c r="E145" s="18" t="s">
        <v>6840</v>
      </c>
      <c r="F145" s="47">
        <v>50</v>
      </c>
      <c r="G145" s="45" t="s">
        <v>4508</v>
      </c>
      <c r="H145" s="47">
        <v>11996458759</v>
      </c>
      <c r="I145" s="18" t="s">
        <v>7078</v>
      </c>
      <c r="J145" s="45" t="s">
        <v>11</v>
      </c>
      <c r="K145" s="45" t="s">
        <v>4130</v>
      </c>
      <c r="L145" s="18" t="s">
        <v>6083</v>
      </c>
      <c r="M145" s="18"/>
      <c r="N145" s="18" t="s">
        <v>6082</v>
      </c>
      <c r="O145" s="18" t="s">
        <v>7624</v>
      </c>
      <c r="P145" s="18" t="s">
        <v>6083</v>
      </c>
      <c r="Q145" s="18"/>
      <c r="R145" s="18"/>
      <c r="S145" s="18"/>
      <c r="T145" s="18"/>
      <c r="U145" s="18"/>
      <c r="V145" s="52">
        <v>45809</v>
      </c>
      <c r="W145" s="18"/>
      <c r="X145" s="18"/>
      <c r="Y145" s="18"/>
      <c r="Z145" s="18"/>
      <c r="AA145" s="45"/>
      <c r="AB145" s="45"/>
    </row>
    <row r="146" spans="1:29" ht="15" customHeight="1" x14ac:dyDescent="0.35">
      <c r="A146" s="43">
        <v>123</v>
      </c>
      <c r="B146" s="44">
        <v>11947339303</v>
      </c>
      <c r="C146" s="44"/>
      <c r="D146" s="45"/>
      <c r="E146" s="18" t="s">
        <v>3488</v>
      </c>
      <c r="F146" s="45" t="s">
        <v>4062</v>
      </c>
      <c r="G146" s="45" t="s">
        <v>3585</v>
      </c>
      <c r="H146" s="44">
        <v>11947339303</v>
      </c>
      <c r="I146" s="18" t="s">
        <v>3489</v>
      </c>
      <c r="J146" s="45" t="s">
        <v>11</v>
      </c>
      <c r="K146" s="45" t="s">
        <v>4130</v>
      </c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 t="s">
        <v>4125</v>
      </c>
      <c r="Y146" s="18"/>
      <c r="Z146" s="18"/>
      <c r="AA146" s="18"/>
      <c r="AB146" s="45"/>
    </row>
    <row r="147" spans="1:29" ht="15" customHeight="1" x14ac:dyDescent="0.35">
      <c r="A147" s="43">
        <v>124</v>
      </c>
      <c r="B147" s="44">
        <v>1976350149</v>
      </c>
      <c r="C147" s="44"/>
      <c r="D147" s="45"/>
      <c r="E147" s="18" t="s">
        <v>99</v>
      </c>
      <c r="F147" s="45" t="s">
        <v>4062</v>
      </c>
      <c r="G147" s="45" t="s">
        <v>4068</v>
      </c>
      <c r="H147" s="44">
        <v>1976350149</v>
      </c>
      <c r="I147" s="18" t="s">
        <v>100</v>
      </c>
      <c r="J147" s="45" t="s">
        <v>7</v>
      </c>
      <c r="K147" s="46" t="s">
        <v>6142</v>
      </c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 t="s">
        <v>4125</v>
      </c>
      <c r="Y147" s="18"/>
      <c r="Z147" s="18"/>
      <c r="AA147" s="18"/>
      <c r="AB147" s="45"/>
    </row>
    <row r="148" spans="1:29" ht="15" customHeight="1" x14ac:dyDescent="0.35">
      <c r="A148" s="43">
        <v>125</v>
      </c>
      <c r="B148" s="44">
        <v>11971387729</v>
      </c>
      <c r="C148" s="44"/>
      <c r="D148" s="45"/>
      <c r="E148" s="18" t="s">
        <v>101</v>
      </c>
      <c r="F148" s="45" t="s">
        <v>4062</v>
      </c>
      <c r="G148" s="45" t="s">
        <v>3587</v>
      </c>
      <c r="H148" s="44">
        <v>11971387729</v>
      </c>
      <c r="I148" s="18" t="s">
        <v>102</v>
      </c>
      <c r="J148" s="45" t="s">
        <v>11</v>
      </c>
      <c r="K148" s="45" t="s">
        <v>4130</v>
      </c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 t="s">
        <v>4125</v>
      </c>
      <c r="Y148" s="18"/>
      <c r="Z148" s="18"/>
      <c r="AA148" s="18"/>
      <c r="AB148" s="45"/>
      <c r="AC148" s="21"/>
    </row>
    <row r="149" spans="1:29" ht="15" customHeight="1" x14ac:dyDescent="0.35">
      <c r="A149" s="43">
        <v>126</v>
      </c>
      <c r="B149" s="44">
        <v>11988247901</v>
      </c>
      <c r="C149" s="49">
        <v>16373966860</v>
      </c>
      <c r="D149" s="46">
        <v>16373966860</v>
      </c>
      <c r="E149" s="23" t="s">
        <v>4637</v>
      </c>
      <c r="F149" s="46">
        <v>49</v>
      </c>
      <c r="G149" s="46" t="s">
        <v>4331</v>
      </c>
      <c r="H149" s="49">
        <v>11988247901</v>
      </c>
      <c r="I149" s="23" t="s">
        <v>4638</v>
      </c>
      <c r="J149" s="45" t="s">
        <v>11</v>
      </c>
      <c r="K149" s="45" t="s">
        <v>4130</v>
      </c>
      <c r="L149" s="23">
        <v>0</v>
      </c>
      <c r="M149" s="48">
        <v>45627</v>
      </c>
      <c r="N149" s="48"/>
      <c r="O149" s="48"/>
      <c r="P149" s="48"/>
      <c r="Q149" s="23"/>
      <c r="R149" s="23"/>
      <c r="S149" s="23"/>
      <c r="T149" s="23"/>
      <c r="U149" s="23"/>
      <c r="V149" s="23"/>
      <c r="W149" s="23"/>
      <c r="X149" s="23"/>
      <c r="Y149" s="18"/>
      <c r="Z149" s="23"/>
      <c r="AA149" s="46"/>
      <c r="AB149" s="46"/>
    </row>
    <row r="150" spans="1:29" ht="15" customHeight="1" x14ac:dyDescent="0.35">
      <c r="A150" s="43">
        <v>127</v>
      </c>
      <c r="B150" s="44">
        <v>11943762152</v>
      </c>
      <c r="C150" s="44"/>
      <c r="D150" s="45"/>
      <c r="E150" s="18" t="s">
        <v>103</v>
      </c>
      <c r="F150" s="45" t="s">
        <v>4062</v>
      </c>
      <c r="G150" s="45" t="s">
        <v>4069</v>
      </c>
      <c r="H150" s="44">
        <v>11943762152</v>
      </c>
      <c r="I150" s="18"/>
      <c r="J150" s="45" t="s">
        <v>7</v>
      </c>
      <c r="K150" s="46" t="s">
        <v>6142</v>
      </c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 t="s">
        <v>4125</v>
      </c>
      <c r="Y150" s="18"/>
      <c r="Z150" s="18"/>
      <c r="AA150" s="18"/>
      <c r="AB150" s="45"/>
    </row>
    <row r="151" spans="1:29" ht="15" customHeight="1" x14ac:dyDescent="0.35">
      <c r="A151" s="43">
        <v>128</v>
      </c>
      <c r="B151" s="44">
        <v>11995674800</v>
      </c>
      <c r="C151" s="49">
        <v>0</v>
      </c>
      <c r="D151" s="46">
        <v>0</v>
      </c>
      <c r="E151" s="23" t="s">
        <v>5037</v>
      </c>
      <c r="F151" s="46">
        <v>0</v>
      </c>
      <c r="G151" s="46" t="s">
        <v>4066</v>
      </c>
      <c r="H151" s="49">
        <v>11995674800</v>
      </c>
      <c r="I151" s="23" t="s">
        <v>5038</v>
      </c>
      <c r="J151" s="45" t="s">
        <v>7</v>
      </c>
      <c r="K151" s="46" t="s">
        <v>6142</v>
      </c>
      <c r="L151" s="23">
        <v>0</v>
      </c>
      <c r="M151" s="48">
        <v>45658</v>
      </c>
      <c r="N151" s="48"/>
      <c r="O151" s="48"/>
      <c r="P151" s="48"/>
      <c r="Q151" s="48">
        <v>45669</v>
      </c>
      <c r="R151" s="23"/>
      <c r="S151" s="23"/>
      <c r="T151" s="23"/>
      <c r="U151" s="23"/>
      <c r="V151" s="23"/>
      <c r="W151" s="23"/>
      <c r="X151" s="23"/>
      <c r="Y151" s="18"/>
      <c r="Z151" s="23"/>
      <c r="AA151" s="46"/>
      <c r="AB151" s="46"/>
    </row>
    <row r="152" spans="1:29" ht="15" customHeight="1" x14ac:dyDescent="0.35">
      <c r="A152" s="43">
        <v>129</v>
      </c>
      <c r="B152" s="44">
        <v>11982343440</v>
      </c>
      <c r="C152" s="44"/>
      <c r="D152" s="45"/>
      <c r="E152" s="18" t="s">
        <v>104</v>
      </c>
      <c r="F152" s="45" t="s">
        <v>4062</v>
      </c>
      <c r="G152" s="45" t="s">
        <v>3585</v>
      </c>
      <c r="H152" s="44">
        <v>11982343440</v>
      </c>
      <c r="I152" s="18" t="s">
        <v>105</v>
      </c>
      <c r="J152" s="45" t="s">
        <v>11</v>
      </c>
      <c r="K152" s="45" t="s">
        <v>4130</v>
      </c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 t="s">
        <v>4125</v>
      </c>
      <c r="Y152" s="18"/>
      <c r="Z152" s="18"/>
      <c r="AA152" s="18"/>
      <c r="AB152" s="45"/>
    </row>
    <row r="153" spans="1:29" ht="15" customHeight="1" x14ac:dyDescent="0.35">
      <c r="A153" s="43">
        <v>130</v>
      </c>
      <c r="B153" s="44">
        <v>11988542220</v>
      </c>
      <c r="C153" s="46">
        <v>25078306897</v>
      </c>
      <c r="D153" s="46">
        <v>25078306897</v>
      </c>
      <c r="E153" s="23" t="s">
        <v>6332</v>
      </c>
      <c r="F153" s="46">
        <v>50</v>
      </c>
      <c r="G153" s="46" t="s">
        <v>6331</v>
      </c>
      <c r="H153" s="46">
        <v>11988542220</v>
      </c>
      <c r="I153" s="23" t="s">
        <v>6330</v>
      </c>
      <c r="J153" s="45" t="s">
        <v>7</v>
      </c>
      <c r="K153" s="46" t="s">
        <v>6142</v>
      </c>
      <c r="L153" s="23" t="s">
        <v>6082</v>
      </c>
      <c r="M153" s="48"/>
      <c r="N153" s="48" t="s">
        <v>6083</v>
      </c>
      <c r="O153" s="48"/>
      <c r="P153" s="48" t="s">
        <v>6247</v>
      </c>
      <c r="Q153" s="23"/>
      <c r="R153" s="23"/>
      <c r="S153" s="23"/>
      <c r="T153" s="48">
        <v>45753</v>
      </c>
      <c r="U153" s="23"/>
      <c r="V153" s="23"/>
      <c r="W153" s="23"/>
      <c r="X153" s="23"/>
      <c r="Y153" s="18"/>
      <c r="Z153" s="23"/>
      <c r="AA153" s="46"/>
      <c r="AB153" s="46"/>
    </row>
    <row r="154" spans="1:29" ht="15" customHeight="1" x14ac:dyDescent="0.35">
      <c r="A154" s="43">
        <v>131</v>
      </c>
      <c r="B154" s="44">
        <v>11993505339</v>
      </c>
      <c r="C154" s="44"/>
      <c r="D154" s="45"/>
      <c r="E154" s="18" t="s">
        <v>106</v>
      </c>
      <c r="F154" s="45" t="s">
        <v>4062</v>
      </c>
      <c r="G154" s="45" t="s">
        <v>3587</v>
      </c>
      <c r="H154" s="44">
        <v>11993505339</v>
      </c>
      <c r="I154" s="18"/>
      <c r="J154" s="45" t="s">
        <v>11</v>
      </c>
      <c r="K154" s="45" t="s">
        <v>4130</v>
      </c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 t="s">
        <v>4125</v>
      </c>
      <c r="Y154" s="18"/>
      <c r="Z154" s="18"/>
      <c r="AA154" s="18"/>
      <c r="AB154" s="45"/>
    </row>
    <row r="155" spans="1:29" ht="15" customHeight="1" x14ac:dyDescent="0.35">
      <c r="A155" s="43">
        <v>132</v>
      </c>
      <c r="B155" s="44">
        <v>11986633079</v>
      </c>
      <c r="C155" s="49">
        <v>43646245867</v>
      </c>
      <c r="D155" s="46">
        <v>43646245867</v>
      </c>
      <c r="E155" s="23" t="s">
        <v>6173</v>
      </c>
      <c r="F155" s="46">
        <v>29</v>
      </c>
      <c r="G155" s="46" t="s">
        <v>2818</v>
      </c>
      <c r="H155" s="49">
        <v>11986633079</v>
      </c>
      <c r="I155" s="23" t="s">
        <v>6172</v>
      </c>
      <c r="J155" s="45" t="s">
        <v>7</v>
      </c>
      <c r="K155" s="46" t="s">
        <v>6142</v>
      </c>
      <c r="L155" s="23" t="s">
        <v>5421</v>
      </c>
      <c r="M155" s="48">
        <v>0</v>
      </c>
      <c r="N155" s="23"/>
      <c r="O155" s="23"/>
      <c r="P155" s="23"/>
      <c r="Q155" s="23"/>
      <c r="R155" s="23"/>
      <c r="S155" s="23"/>
      <c r="T155" s="48">
        <v>45753</v>
      </c>
      <c r="U155" s="23"/>
      <c r="V155" s="23"/>
      <c r="W155" s="23"/>
      <c r="X155" s="23"/>
      <c r="Y155" s="18"/>
      <c r="Z155" s="23"/>
      <c r="AA155" s="46"/>
      <c r="AB155" s="46"/>
    </row>
    <row r="156" spans="1:29" ht="15" customHeight="1" x14ac:dyDescent="0.35">
      <c r="A156" s="43">
        <v>4915</v>
      </c>
      <c r="B156" s="49">
        <v>11976102526</v>
      </c>
      <c r="C156" s="67">
        <v>7937854804</v>
      </c>
      <c r="D156" s="23">
        <v>7937854804</v>
      </c>
      <c r="E156" s="23" t="s">
        <v>8345</v>
      </c>
      <c r="F156" s="46">
        <v>50</v>
      </c>
      <c r="G156" s="46" t="s">
        <v>5751</v>
      </c>
      <c r="H156" s="49">
        <v>11976102526</v>
      </c>
      <c r="I156" s="23" t="s">
        <v>8530</v>
      </c>
      <c r="J156" s="45" t="s">
        <v>7</v>
      </c>
      <c r="K156" s="46" t="s">
        <v>6142</v>
      </c>
      <c r="L156" s="23"/>
      <c r="M156" s="48"/>
      <c r="N156" s="23" t="s">
        <v>6083</v>
      </c>
      <c r="O156" s="23"/>
      <c r="P156" s="23" t="s">
        <v>6083</v>
      </c>
      <c r="Q156" s="23"/>
      <c r="R156" s="23"/>
      <c r="S156" s="23"/>
      <c r="T156" s="23"/>
      <c r="U156" s="23"/>
      <c r="V156" s="23"/>
      <c r="W156" s="23"/>
      <c r="X156" s="23"/>
      <c r="Y156" s="48">
        <v>45907</v>
      </c>
      <c r="Z156" s="23"/>
      <c r="AA156" s="46"/>
      <c r="AB156" s="46"/>
    </row>
    <row r="157" spans="1:29" ht="15" customHeight="1" x14ac:dyDescent="0.35">
      <c r="A157" s="43">
        <v>133</v>
      </c>
      <c r="B157" s="44">
        <v>11986252349</v>
      </c>
      <c r="C157" s="44"/>
      <c r="D157" s="45"/>
      <c r="E157" s="18" t="s">
        <v>107</v>
      </c>
      <c r="F157" s="45" t="s">
        <v>4062</v>
      </c>
      <c r="G157" s="45" t="s">
        <v>108</v>
      </c>
      <c r="H157" s="44">
        <v>11986252349</v>
      </c>
      <c r="I157" s="18" t="s">
        <v>109</v>
      </c>
      <c r="J157" s="45" t="s">
        <v>7</v>
      </c>
      <c r="K157" s="46" t="s">
        <v>6142</v>
      </c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 t="s">
        <v>4125</v>
      </c>
      <c r="Y157" s="18"/>
      <c r="Z157" s="18"/>
      <c r="AA157" s="18"/>
      <c r="AB157" s="45"/>
    </row>
    <row r="158" spans="1:29" ht="15" customHeight="1" x14ac:dyDescent="0.35">
      <c r="A158" s="43">
        <v>4292</v>
      </c>
      <c r="B158" s="49">
        <v>11945738448</v>
      </c>
      <c r="C158" s="67">
        <v>46465786893</v>
      </c>
      <c r="D158" s="23">
        <v>46465786893</v>
      </c>
      <c r="E158" s="23" t="s">
        <v>7212</v>
      </c>
      <c r="F158" s="46">
        <v>55</v>
      </c>
      <c r="G158" s="46" t="s">
        <v>3585</v>
      </c>
      <c r="H158" s="49">
        <v>11945738448</v>
      </c>
      <c r="I158" s="23">
        <v>0</v>
      </c>
      <c r="J158" s="46" t="s">
        <v>11</v>
      </c>
      <c r="K158" s="46" t="s">
        <v>4130</v>
      </c>
      <c r="L158" s="23" t="s">
        <v>5421</v>
      </c>
      <c r="M158" s="48">
        <v>0</v>
      </c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48">
        <v>45872</v>
      </c>
      <c r="Y158" s="48">
        <v>45907</v>
      </c>
      <c r="Z158" s="23"/>
      <c r="AA158" s="46"/>
      <c r="AB158" s="46"/>
    </row>
    <row r="159" spans="1:29" ht="15" customHeight="1" x14ac:dyDescent="0.35">
      <c r="A159" s="43">
        <v>134</v>
      </c>
      <c r="B159" s="44">
        <v>11968291055</v>
      </c>
      <c r="C159" s="44"/>
      <c r="D159" s="45"/>
      <c r="E159" s="18" t="s">
        <v>3061</v>
      </c>
      <c r="F159" s="45" t="s">
        <v>4062</v>
      </c>
      <c r="G159" s="45" t="s">
        <v>3585</v>
      </c>
      <c r="H159" s="44">
        <v>11968291055</v>
      </c>
      <c r="I159" s="18" t="s">
        <v>3062</v>
      </c>
      <c r="J159" s="45" t="s">
        <v>11</v>
      </c>
      <c r="K159" s="45" t="s">
        <v>4130</v>
      </c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 t="s">
        <v>4125</v>
      </c>
      <c r="Y159" s="18"/>
      <c r="Z159" s="18"/>
      <c r="AA159" s="18"/>
      <c r="AB159" s="45"/>
      <c r="AC159" s="21"/>
    </row>
    <row r="160" spans="1:29" ht="15" customHeight="1" x14ac:dyDescent="0.35">
      <c r="A160" s="43">
        <v>135</v>
      </c>
      <c r="B160" s="44">
        <v>11968666643</v>
      </c>
      <c r="C160" s="44"/>
      <c r="D160" s="45"/>
      <c r="E160" s="18" t="s">
        <v>110</v>
      </c>
      <c r="F160" s="45" t="s">
        <v>4062</v>
      </c>
      <c r="G160" s="45" t="s">
        <v>4066</v>
      </c>
      <c r="H160" s="44">
        <v>11968666643</v>
      </c>
      <c r="I160" s="18"/>
      <c r="J160" s="45" t="s">
        <v>7</v>
      </c>
      <c r="K160" s="46" t="s">
        <v>6142</v>
      </c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 t="s">
        <v>4125</v>
      </c>
      <c r="Y160" s="18"/>
      <c r="Z160" s="18"/>
      <c r="AA160" s="18"/>
      <c r="AB160" s="45"/>
    </row>
    <row r="161" spans="1:29" ht="15" customHeight="1" x14ac:dyDescent="0.35">
      <c r="A161" s="43">
        <v>136</v>
      </c>
      <c r="B161" s="44">
        <v>1188929404</v>
      </c>
      <c r="C161" s="44"/>
      <c r="D161" s="45"/>
      <c r="E161" s="18" t="s">
        <v>111</v>
      </c>
      <c r="F161" s="45" t="s">
        <v>4062</v>
      </c>
      <c r="G161" s="45" t="s">
        <v>3915</v>
      </c>
      <c r="H161" s="44">
        <v>1188929404</v>
      </c>
      <c r="I161" s="18"/>
      <c r="J161" s="45" t="s">
        <v>7</v>
      </c>
      <c r="K161" s="46" t="s">
        <v>6142</v>
      </c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 t="s">
        <v>4125</v>
      </c>
      <c r="Y161" s="18"/>
      <c r="Z161" s="18"/>
      <c r="AA161" s="18"/>
      <c r="AB161" s="45"/>
      <c r="AC161" s="21"/>
    </row>
    <row r="162" spans="1:29" ht="15" customHeight="1" x14ac:dyDescent="0.35">
      <c r="A162" s="43">
        <v>137</v>
      </c>
      <c r="B162" s="44" t="s">
        <v>4047</v>
      </c>
      <c r="C162" s="44"/>
      <c r="D162" s="45"/>
      <c r="E162" s="18" t="s">
        <v>112</v>
      </c>
      <c r="F162" s="45" t="s">
        <v>4062</v>
      </c>
      <c r="G162" s="45" t="s">
        <v>3940</v>
      </c>
      <c r="H162" s="44" t="s">
        <v>4047</v>
      </c>
      <c r="I162" s="18"/>
      <c r="J162" s="45" t="s">
        <v>36</v>
      </c>
      <c r="K162" s="45" t="s">
        <v>4126</v>
      </c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 t="s">
        <v>4125</v>
      </c>
      <c r="Y162" s="18"/>
      <c r="Z162" s="18"/>
      <c r="AA162" s="18"/>
      <c r="AB162" s="45"/>
    </row>
    <row r="163" spans="1:29" ht="15" customHeight="1" x14ac:dyDescent="0.35">
      <c r="A163" s="43">
        <v>138</v>
      </c>
      <c r="B163" s="44">
        <v>11945534221</v>
      </c>
      <c r="C163" s="49">
        <v>725843861</v>
      </c>
      <c r="D163" s="46">
        <v>725843861</v>
      </c>
      <c r="E163" s="23" t="s">
        <v>5298</v>
      </c>
      <c r="F163" s="46">
        <v>71</v>
      </c>
      <c r="G163" s="46" t="s">
        <v>3585</v>
      </c>
      <c r="H163" s="49">
        <v>11945534221</v>
      </c>
      <c r="I163" s="23">
        <v>0</v>
      </c>
      <c r="J163" s="45" t="s">
        <v>7</v>
      </c>
      <c r="K163" s="46" t="s">
        <v>6142</v>
      </c>
      <c r="L163" s="23">
        <v>0</v>
      </c>
      <c r="M163" s="48">
        <v>45658</v>
      </c>
      <c r="N163" s="48"/>
      <c r="O163" s="48"/>
      <c r="P163" s="48"/>
      <c r="Q163" s="23"/>
      <c r="R163" s="48">
        <v>45690</v>
      </c>
      <c r="S163" s="23"/>
      <c r="T163" s="23"/>
      <c r="U163" s="23"/>
      <c r="V163" s="23"/>
      <c r="W163" s="23"/>
      <c r="X163" s="23"/>
      <c r="Y163" s="18"/>
      <c r="Z163" s="23"/>
      <c r="AA163" s="46"/>
      <c r="AB163" s="46"/>
    </row>
    <row r="164" spans="1:29" ht="15" customHeight="1" x14ac:dyDescent="0.35">
      <c r="A164" s="43">
        <v>139</v>
      </c>
      <c r="B164" s="44">
        <v>0</v>
      </c>
      <c r="C164" s="49">
        <v>0</v>
      </c>
      <c r="D164" s="49">
        <v>0</v>
      </c>
      <c r="E164" s="23" t="s">
        <v>4366</v>
      </c>
      <c r="F164" s="46">
        <v>6</v>
      </c>
      <c r="G164" s="46" t="s">
        <v>3585</v>
      </c>
      <c r="H164" s="49">
        <v>0</v>
      </c>
      <c r="I164" s="23" t="s">
        <v>4368</v>
      </c>
      <c r="J164" s="45" t="s">
        <v>11</v>
      </c>
      <c r="K164" s="45" t="s">
        <v>4130</v>
      </c>
      <c r="L164" s="23">
        <v>0</v>
      </c>
      <c r="M164" s="48">
        <v>45599</v>
      </c>
      <c r="N164" s="48"/>
      <c r="O164" s="48"/>
      <c r="P164" s="48"/>
      <c r="Q164" s="23"/>
      <c r="R164" s="23"/>
      <c r="S164" s="23"/>
      <c r="T164" s="23"/>
      <c r="U164" s="23"/>
      <c r="V164" s="23"/>
      <c r="W164" s="23"/>
      <c r="X164" s="23"/>
      <c r="Y164" s="18"/>
      <c r="Z164" s="23"/>
      <c r="AA164" s="46"/>
      <c r="AB164" s="46"/>
    </row>
    <row r="165" spans="1:29" ht="15" customHeight="1" x14ac:dyDescent="0.35">
      <c r="A165" s="43">
        <v>140</v>
      </c>
      <c r="B165" s="44">
        <v>11988929404</v>
      </c>
      <c r="C165" s="44"/>
      <c r="D165" s="45"/>
      <c r="E165" s="18" t="s">
        <v>5400</v>
      </c>
      <c r="F165" s="45" t="s">
        <v>4062</v>
      </c>
      <c r="G165" s="45" t="s">
        <v>3915</v>
      </c>
      <c r="H165" s="44">
        <v>11988929404</v>
      </c>
      <c r="I165" s="18" t="s">
        <v>114</v>
      </c>
      <c r="J165" s="45" t="s">
        <v>11</v>
      </c>
      <c r="K165" s="45" t="s">
        <v>4130</v>
      </c>
      <c r="L165" s="18"/>
      <c r="M165" s="18"/>
      <c r="N165" s="18"/>
      <c r="O165" s="18"/>
      <c r="P165" s="18"/>
      <c r="Q165" s="18"/>
      <c r="R165" s="18"/>
      <c r="S165" s="52">
        <v>45718</v>
      </c>
      <c r="T165" s="18"/>
      <c r="U165" s="18"/>
      <c r="V165" s="18"/>
      <c r="W165" s="18"/>
      <c r="X165" s="18" t="s">
        <v>4125</v>
      </c>
      <c r="Y165" s="18"/>
      <c r="Z165" s="18"/>
      <c r="AA165" s="18"/>
      <c r="AB165" s="45"/>
    </row>
    <row r="166" spans="1:29" ht="15" customHeight="1" x14ac:dyDescent="0.35">
      <c r="A166" s="43">
        <v>141</v>
      </c>
      <c r="B166" s="44">
        <v>11988929404</v>
      </c>
      <c r="C166" s="49">
        <v>32193452806</v>
      </c>
      <c r="D166" s="46">
        <v>32193452806</v>
      </c>
      <c r="E166" s="23" t="s">
        <v>6240</v>
      </c>
      <c r="F166" s="46">
        <v>46</v>
      </c>
      <c r="G166" s="46" t="s">
        <v>6238</v>
      </c>
      <c r="H166" s="49">
        <v>11988929404</v>
      </c>
      <c r="I166" s="23" t="s">
        <v>114</v>
      </c>
      <c r="J166" s="45" t="s">
        <v>11</v>
      </c>
      <c r="K166" s="45" t="s">
        <v>4130</v>
      </c>
      <c r="L166" s="23" t="s">
        <v>6225</v>
      </c>
      <c r="M166" s="48">
        <v>0</v>
      </c>
      <c r="N166" s="23"/>
      <c r="O166" s="23"/>
      <c r="P166" s="23"/>
      <c r="Q166" s="23"/>
      <c r="R166" s="23"/>
      <c r="S166" s="23"/>
      <c r="T166" s="48">
        <v>45753</v>
      </c>
      <c r="U166" s="23"/>
      <c r="V166" s="23"/>
      <c r="W166" s="23"/>
      <c r="X166" s="23"/>
      <c r="Y166" s="18"/>
      <c r="Z166" s="23"/>
      <c r="AA166" s="46"/>
      <c r="AB166" s="46"/>
    </row>
    <row r="167" spans="1:29" ht="15" customHeight="1" x14ac:dyDescent="0.35">
      <c r="A167" s="43">
        <v>142</v>
      </c>
      <c r="B167" s="44">
        <v>11988929404</v>
      </c>
      <c r="C167" s="44"/>
      <c r="D167" s="45"/>
      <c r="E167" s="18" t="s">
        <v>113</v>
      </c>
      <c r="F167" s="45" t="s">
        <v>4062</v>
      </c>
      <c r="G167" s="45" t="s">
        <v>3915</v>
      </c>
      <c r="H167" s="44">
        <v>11988929404</v>
      </c>
      <c r="I167" s="18" t="s">
        <v>114</v>
      </c>
      <c r="J167" s="45" t="s">
        <v>11</v>
      </c>
      <c r="K167" s="45" t="s">
        <v>4130</v>
      </c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 t="s">
        <v>4125</v>
      </c>
      <c r="Y167" s="18"/>
      <c r="Z167" s="18"/>
      <c r="AA167" s="18"/>
      <c r="AB167" s="45"/>
    </row>
    <row r="168" spans="1:29" ht="15" customHeight="1" x14ac:dyDescent="0.35">
      <c r="A168" s="43">
        <v>143</v>
      </c>
      <c r="B168" s="44">
        <v>11981005901</v>
      </c>
      <c r="C168" s="49">
        <v>0</v>
      </c>
      <c r="D168" s="46">
        <v>0</v>
      </c>
      <c r="E168" s="23" t="s">
        <v>5395</v>
      </c>
      <c r="F168" s="46">
        <v>7</v>
      </c>
      <c r="G168" s="46" t="s">
        <v>3819</v>
      </c>
      <c r="H168" s="49">
        <v>11981005901</v>
      </c>
      <c r="I168" s="23" t="s">
        <v>5394</v>
      </c>
      <c r="J168" s="45" t="s">
        <v>11</v>
      </c>
      <c r="K168" s="45" t="s">
        <v>4130</v>
      </c>
      <c r="L168" s="23">
        <v>0</v>
      </c>
      <c r="M168" s="48">
        <v>0</v>
      </c>
      <c r="N168" s="48"/>
      <c r="O168" s="48"/>
      <c r="P168" s="48"/>
      <c r="Q168" s="23"/>
      <c r="R168" s="23"/>
      <c r="S168" s="23"/>
      <c r="T168" s="23"/>
      <c r="U168" s="23"/>
      <c r="V168" s="23"/>
      <c r="W168" s="23"/>
      <c r="X168" s="23"/>
      <c r="Y168" s="18"/>
      <c r="Z168" s="23"/>
      <c r="AA168" s="46"/>
      <c r="AB168" s="46"/>
    </row>
    <row r="169" spans="1:29" ht="15" customHeight="1" x14ac:dyDescent="0.35">
      <c r="A169" s="43">
        <v>144</v>
      </c>
      <c r="B169" s="44">
        <v>11973189666</v>
      </c>
      <c r="C169" s="44"/>
      <c r="D169" s="45"/>
      <c r="E169" s="18" t="s">
        <v>115</v>
      </c>
      <c r="F169" s="45" t="s">
        <v>4062</v>
      </c>
      <c r="G169" s="45" t="s">
        <v>3587</v>
      </c>
      <c r="H169" s="44">
        <v>11973189666</v>
      </c>
      <c r="I169" s="18"/>
      <c r="J169" s="45" t="s">
        <v>7</v>
      </c>
      <c r="K169" s="46" t="s">
        <v>6142</v>
      </c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 t="s">
        <v>4125</v>
      </c>
      <c r="Y169" s="18"/>
      <c r="Z169" s="18"/>
      <c r="AA169" s="18"/>
      <c r="AB169" s="45"/>
    </row>
    <row r="170" spans="1:29" ht="15" customHeight="1" x14ac:dyDescent="0.35">
      <c r="A170" s="43">
        <v>145</v>
      </c>
      <c r="B170" s="44">
        <v>11994626005</v>
      </c>
      <c r="C170" s="44"/>
      <c r="D170" s="45"/>
      <c r="E170" s="18" t="s">
        <v>116</v>
      </c>
      <c r="F170" s="45" t="s">
        <v>4062</v>
      </c>
      <c r="G170" s="45" t="s">
        <v>4063</v>
      </c>
      <c r="H170" s="44">
        <v>11994626005</v>
      </c>
      <c r="I170" s="18"/>
      <c r="J170" s="45" t="s">
        <v>7</v>
      </c>
      <c r="K170" s="46" t="s">
        <v>6142</v>
      </c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 t="s">
        <v>4125</v>
      </c>
      <c r="Y170" s="18"/>
      <c r="Z170" s="18"/>
      <c r="AA170" s="18"/>
      <c r="AB170" s="45"/>
    </row>
    <row r="171" spans="1:29" ht="15" customHeight="1" x14ac:dyDescent="0.35">
      <c r="A171" s="43">
        <v>146</v>
      </c>
      <c r="B171" s="44">
        <v>11992452889</v>
      </c>
      <c r="C171" s="49">
        <v>25306240895</v>
      </c>
      <c r="D171" s="46">
        <v>25306240895</v>
      </c>
      <c r="E171" s="23" t="s">
        <v>6222</v>
      </c>
      <c r="F171" s="46">
        <v>73</v>
      </c>
      <c r="G171" s="46" t="s">
        <v>3585</v>
      </c>
      <c r="H171" s="49">
        <v>11992452889</v>
      </c>
      <c r="I171" s="23">
        <v>0</v>
      </c>
      <c r="J171" s="45" t="s">
        <v>7</v>
      </c>
      <c r="K171" s="46" t="s">
        <v>6142</v>
      </c>
      <c r="L171" s="23" t="s">
        <v>5421</v>
      </c>
      <c r="M171" s="48">
        <v>0</v>
      </c>
      <c r="N171" s="23"/>
      <c r="O171" s="23"/>
      <c r="P171" s="23"/>
      <c r="Q171" s="23"/>
      <c r="R171" s="23"/>
      <c r="S171" s="23"/>
      <c r="T171" s="48">
        <v>45753</v>
      </c>
      <c r="U171" s="23"/>
      <c r="V171" s="23"/>
      <c r="W171" s="23"/>
      <c r="X171" s="23"/>
      <c r="Y171" s="18"/>
      <c r="Z171" s="23"/>
      <c r="AA171" s="46"/>
      <c r="AB171" s="46"/>
      <c r="AC171" s="21"/>
    </row>
    <row r="172" spans="1:29" ht="15" customHeight="1" x14ac:dyDescent="0.35">
      <c r="A172" s="43">
        <v>147</v>
      </c>
      <c r="B172" s="44">
        <v>11986329668</v>
      </c>
      <c r="C172" s="44"/>
      <c r="D172" s="45"/>
      <c r="E172" s="18" t="s">
        <v>2773</v>
      </c>
      <c r="F172" s="45">
        <v>9</v>
      </c>
      <c r="G172" s="45" t="s">
        <v>3585</v>
      </c>
      <c r="H172" s="44">
        <v>11986329668</v>
      </c>
      <c r="I172" s="18"/>
      <c r="J172" s="45" t="s">
        <v>7</v>
      </c>
      <c r="K172" s="46" t="s">
        <v>6142</v>
      </c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 t="s">
        <v>4125</v>
      </c>
      <c r="Y172" s="18"/>
      <c r="Z172" s="18"/>
      <c r="AA172" s="18"/>
      <c r="AB172" s="45"/>
    </row>
    <row r="173" spans="1:29" ht="15" customHeight="1" x14ac:dyDescent="0.35">
      <c r="A173" s="43">
        <v>148</v>
      </c>
      <c r="B173" s="44">
        <v>51998415585</v>
      </c>
      <c r="C173" s="45">
        <v>2028068043</v>
      </c>
      <c r="D173" s="45">
        <v>2028068043</v>
      </c>
      <c r="E173" s="18" t="s">
        <v>6865</v>
      </c>
      <c r="F173" s="47">
        <v>35</v>
      </c>
      <c r="G173" s="45" t="s">
        <v>4752</v>
      </c>
      <c r="H173" s="47">
        <v>51998415585</v>
      </c>
      <c r="I173" s="18" t="s">
        <v>7098</v>
      </c>
      <c r="J173" s="45" t="s">
        <v>7</v>
      </c>
      <c r="K173" s="46" t="s">
        <v>6142</v>
      </c>
      <c r="L173" s="18" t="s">
        <v>6083</v>
      </c>
      <c r="M173" s="18"/>
      <c r="N173" s="18" t="s">
        <v>6083</v>
      </c>
      <c r="O173" s="18"/>
      <c r="P173" s="18" t="s">
        <v>6083</v>
      </c>
      <c r="Q173" s="18"/>
      <c r="R173" s="18"/>
      <c r="S173" s="18"/>
      <c r="T173" s="18"/>
      <c r="U173" s="18"/>
      <c r="V173" s="52">
        <v>45809</v>
      </c>
      <c r="W173" s="18"/>
      <c r="X173" s="18"/>
      <c r="Y173" s="18"/>
      <c r="Z173" s="18"/>
      <c r="AA173" s="45"/>
      <c r="AB173" s="45"/>
      <c r="AC173" s="21"/>
    </row>
    <row r="174" spans="1:29" ht="15" customHeight="1" x14ac:dyDescent="0.35">
      <c r="A174" s="43">
        <v>149</v>
      </c>
      <c r="B174" s="44">
        <v>11942782207</v>
      </c>
      <c r="C174" s="46">
        <v>42448769878</v>
      </c>
      <c r="D174" s="46">
        <v>42448769878</v>
      </c>
      <c r="E174" s="23" t="s">
        <v>6538</v>
      </c>
      <c r="F174" s="46">
        <v>22</v>
      </c>
      <c r="G174" s="46" t="s">
        <v>5739</v>
      </c>
      <c r="H174" s="46">
        <v>11942782207</v>
      </c>
      <c r="I174" s="23" t="s">
        <v>6526</v>
      </c>
      <c r="J174" s="45" t="s">
        <v>7</v>
      </c>
      <c r="K174" s="46" t="s">
        <v>6142</v>
      </c>
      <c r="L174" s="23" t="s">
        <v>6083</v>
      </c>
      <c r="M174" s="48"/>
      <c r="N174" s="48" t="s">
        <v>6083</v>
      </c>
      <c r="O174" s="48"/>
      <c r="P174" s="48" t="s">
        <v>6247</v>
      </c>
      <c r="Q174" s="23"/>
      <c r="R174" s="23"/>
      <c r="S174" s="23"/>
      <c r="T174" s="48">
        <v>45753</v>
      </c>
      <c r="U174" s="23"/>
      <c r="V174" s="23"/>
      <c r="W174" s="23"/>
      <c r="X174" s="23"/>
      <c r="Y174" s="18"/>
      <c r="Z174" s="23"/>
      <c r="AA174" s="46"/>
      <c r="AB174" s="46"/>
    </row>
    <row r="175" spans="1:29" ht="15" customHeight="1" x14ac:dyDescent="0.35">
      <c r="A175" s="43">
        <v>150</v>
      </c>
      <c r="B175" s="44">
        <v>11999848094</v>
      </c>
      <c r="C175" s="44"/>
      <c r="D175" s="45"/>
      <c r="E175" s="18" t="s">
        <v>3464</v>
      </c>
      <c r="F175" s="45" t="s">
        <v>4062</v>
      </c>
      <c r="G175" s="45" t="s">
        <v>3585</v>
      </c>
      <c r="H175" s="44">
        <v>11999848094</v>
      </c>
      <c r="I175" s="18" t="s">
        <v>3465</v>
      </c>
      <c r="J175" s="45" t="s">
        <v>11</v>
      </c>
      <c r="K175" s="45" t="s">
        <v>4130</v>
      </c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 t="s">
        <v>4125</v>
      </c>
      <c r="Y175" s="18"/>
      <c r="Z175" s="18"/>
      <c r="AA175" s="18"/>
      <c r="AB175" s="45"/>
    </row>
    <row r="176" spans="1:29" ht="15" customHeight="1" x14ac:dyDescent="0.35">
      <c r="A176" s="43">
        <v>151</v>
      </c>
      <c r="B176" s="44">
        <v>0</v>
      </c>
      <c r="C176" s="44"/>
      <c r="D176" s="45"/>
      <c r="E176" s="18" t="s">
        <v>117</v>
      </c>
      <c r="F176" s="45">
        <v>10</v>
      </c>
      <c r="G176" s="45" t="s">
        <v>4070</v>
      </c>
      <c r="H176" s="44"/>
      <c r="I176" s="18"/>
      <c r="J176" s="45" t="s">
        <v>7</v>
      </c>
      <c r="K176" s="46" t="s">
        <v>6142</v>
      </c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 t="s">
        <v>4125</v>
      </c>
      <c r="Y176" s="48">
        <v>45907</v>
      </c>
      <c r="Z176" s="18"/>
      <c r="AA176" s="18"/>
      <c r="AB176" s="45"/>
    </row>
    <row r="177" spans="1:28" ht="15" customHeight="1" x14ac:dyDescent="0.35">
      <c r="A177" s="43">
        <v>152</v>
      </c>
      <c r="B177" s="44">
        <v>11984574333</v>
      </c>
      <c r="C177" s="45">
        <v>8468216801</v>
      </c>
      <c r="D177" s="45">
        <v>8468216801</v>
      </c>
      <c r="E177" s="18" t="s">
        <v>6801</v>
      </c>
      <c r="F177" s="47">
        <v>59</v>
      </c>
      <c r="G177" s="45" t="s">
        <v>4752</v>
      </c>
      <c r="H177" s="47">
        <v>11984574333</v>
      </c>
      <c r="I177" s="18" t="s">
        <v>7043</v>
      </c>
      <c r="J177" s="45" t="s">
        <v>7</v>
      </c>
      <c r="K177" s="46" t="s">
        <v>6142</v>
      </c>
      <c r="L177" s="18" t="s">
        <v>6083</v>
      </c>
      <c r="M177" s="18"/>
      <c r="N177" s="18" t="s">
        <v>6083</v>
      </c>
      <c r="O177" s="18"/>
      <c r="P177" s="18" t="s">
        <v>6083</v>
      </c>
      <c r="Q177" s="18"/>
      <c r="R177" s="18"/>
      <c r="S177" s="18"/>
      <c r="T177" s="18"/>
      <c r="U177" s="18"/>
      <c r="V177" s="52">
        <v>45809</v>
      </c>
      <c r="W177" s="18"/>
      <c r="X177" s="18"/>
      <c r="Y177" s="18"/>
      <c r="Z177" s="18"/>
      <c r="AA177" s="45"/>
      <c r="AB177" s="45"/>
    </row>
    <row r="178" spans="1:28" ht="15" customHeight="1" x14ac:dyDescent="0.35">
      <c r="A178" s="43">
        <v>153</v>
      </c>
      <c r="B178" s="44">
        <v>11992958497</v>
      </c>
      <c r="C178" s="44">
        <v>13075564850</v>
      </c>
      <c r="D178" s="50">
        <v>13075564850</v>
      </c>
      <c r="E178" s="18" t="s">
        <v>4283</v>
      </c>
      <c r="F178" s="45" t="s">
        <v>4062</v>
      </c>
      <c r="G178" s="45" t="s">
        <v>3940</v>
      </c>
      <c r="H178" s="44">
        <v>11992958497</v>
      </c>
      <c r="I178" s="25" t="s">
        <v>4284</v>
      </c>
      <c r="J178" s="45" t="s">
        <v>11</v>
      </c>
      <c r="K178" s="45" t="s">
        <v>4130</v>
      </c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45"/>
      <c r="AB178" s="45"/>
    </row>
    <row r="179" spans="1:28" ht="15" customHeight="1" x14ac:dyDescent="0.35">
      <c r="A179" s="43">
        <v>154</v>
      </c>
      <c r="B179" s="44">
        <v>11960630176</v>
      </c>
      <c r="C179" s="44"/>
      <c r="D179" s="45"/>
      <c r="E179" s="18" t="s">
        <v>3970</v>
      </c>
      <c r="F179" s="45" t="s">
        <v>4062</v>
      </c>
      <c r="G179" s="45" t="s">
        <v>3940</v>
      </c>
      <c r="H179" s="44">
        <v>11960630176</v>
      </c>
      <c r="I179" s="18"/>
      <c r="J179" s="45" t="s">
        <v>11</v>
      </c>
      <c r="K179" s="45" t="s">
        <v>4130</v>
      </c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 t="s">
        <v>4125</v>
      </c>
      <c r="Y179" s="18"/>
      <c r="Z179" s="18"/>
      <c r="AA179" s="18"/>
      <c r="AB179" s="45"/>
    </row>
    <row r="180" spans="1:28" ht="15" customHeight="1" x14ac:dyDescent="0.35">
      <c r="A180" s="43">
        <v>155</v>
      </c>
      <c r="B180" s="44">
        <v>0</v>
      </c>
      <c r="C180" s="49">
        <v>34572834865</v>
      </c>
      <c r="D180" s="46">
        <v>34572834865</v>
      </c>
      <c r="E180" s="23" t="s">
        <v>4494</v>
      </c>
      <c r="F180" s="46">
        <v>0</v>
      </c>
      <c r="G180" s="46" t="s">
        <v>3587</v>
      </c>
      <c r="H180" s="49">
        <v>0</v>
      </c>
      <c r="I180" s="23" t="s">
        <v>4491</v>
      </c>
      <c r="J180" s="45" t="s">
        <v>11</v>
      </c>
      <c r="K180" s="45" t="s">
        <v>4130</v>
      </c>
      <c r="L180" s="23">
        <v>0</v>
      </c>
      <c r="M180" s="48">
        <v>45599</v>
      </c>
      <c r="N180" s="48"/>
      <c r="O180" s="48"/>
      <c r="P180" s="48"/>
      <c r="Q180" s="23"/>
      <c r="R180" s="23"/>
      <c r="S180" s="23"/>
      <c r="T180" s="23"/>
      <c r="U180" s="23"/>
      <c r="V180" s="23"/>
      <c r="W180" s="23"/>
      <c r="X180" s="23"/>
      <c r="Y180" s="18"/>
      <c r="Z180" s="23"/>
      <c r="AA180" s="46"/>
      <c r="AB180" s="46"/>
    </row>
    <row r="181" spans="1:28" ht="15" customHeight="1" x14ac:dyDescent="0.35">
      <c r="A181" s="43">
        <v>156</v>
      </c>
      <c r="B181" s="44">
        <v>11983879940</v>
      </c>
      <c r="C181" s="44"/>
      <c r="D181" s="45"/>
      <c r="E181" s="18" t="s">
        <v>118</v>
      </c>
      <c r="F181" s="45" t="s">
        <v>4062</v>
      </c>
      <c r="G181" s="45" t="s">
        <v>4064</v>
      </c>
      <c r="H181" s="44">
        <v>11983879940</v>
      </c>
      <c r="I181" s="18" t="s">
        <v>119</v>
      </c>
      <c r="J181" s="45" t="s">
        <v>7</v>
      </c>
      <c r="K181" s="46" t="s">
        <v>6142</v>
      </c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 t="s">
        <v>4125</v>
      </c>
      <c r="Y181" s="18"/>
      <c r="Z181" s="18"/>
      <c r="AA181" s="18"/>
      <c r="AB181" s="45"/>
    </row>
    <row r="182" spans="1:28" ht="15" customHeight="1" x14ac:dyDescent="0.35">
      <c r="A182" s="43">
        <v>157</v>
      </c>
      <c r="B182" s="44">
        <v>11943532532</v>
      </c>
      <c r="C182" s="44"/>
      <c r="D182" s="45"/>
      <c r="E182" s="18" t="s">
        <v>2894</v>
      </c>
      <c r="F182" s="45" t="s">
        <v>4062</v>
      </c>
      <c r="G182" s="45" t="s">
        <v>3587</v>
      </c>
      <c r="H182" s="44">
        <v>11943532532</v>
      </c>
      <c r="I182" s="18" t="s">
        <v>2895</v>
      </c>
      <c r="J182" s="45" t="s">
        <v>7</v>
      </c>
      <c r="K182" s="46" t="s">
        <v>6142</v>
      </c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 t="s">
        <v>4125</v>
      </c>
      <c r="Y182" s="18"/>
      <c r="Z182" s="18"/>
      <c r="AA182" s="18"/>
      <c r="AB182" s="45"/>
    </row>
    <row r="183" spans="1:28" ht="15" customHeight="1" x14ac:dyDescent="0.35">
      <c r="A183" s="43">
        <v>158</v>
      </c>
      <c r="B183" s="44">
        <v>11966217762</v>
      </c>
      <c r="C183" s="49">
        <v>0</v>
      </c>
      <c r="D183" s="49">
        <v>0</v>
      </c>
      <c r="E183" s="23" t="s">
        <v>4147</v>
      </c>
      <c r="F183" s="46">
        <v>0</v>
      </c>
      <c r="G183" s="46" t="s">
        <v>4063</v>
      </c>
      <c r="H183" s="49">
        <v>11966217762</v>
      </c>
      <c r="I183" s="23" t="s">
        <v>4148</v>
      </c>
      <c r="J183" s="45" t="s">
        <v>7</v>
      </c>
      <c r="K183" s="46" t="s">
        <v>6142</v>
      </c>
      <c r="L183" s="23">
        <v>0</v>
      </c>
      <c r="M183" s="48">
        <v>0</v>
      </c>
      <c r="N183" s="48"/>
      <c r="O183" s="48"/>
      <c r="P183" s="48"/>
      <c r="Q183" s="23"/>
      <c r="R183" s="23"/>
      <c r="S183" s="23"/>
      <c r="T183" s="23"/>
      <c r="U183" s="23"/>
      <c r="V183" s="23"/>
      <c r="W183" s="23"/>
      <c r="X183" s="23"/>
      <c r="Y183" s="18"/>
      <c r="Z183" s="23"/>
      <c r="AA183" s="45"/>
      <c r="AB183" s="46"/>
    </row>
    <row r="184" spans="1:28" ht="15" customHeight="1" x14ac:dyDescent="0.35">
      <c r="A184" s="43">
        <v>159</v>
      </c>
      <c r="B184" s="44">
        <v>11932476924</v>
      </c>
      <c r="C184" s="44"/>
      <c r="D184" s="45"/>
      <c r="E184" s="18" t="s">
        <v>120</v>
      </c>
      <c r="F184" s="45" t="s">
        <v>4062</v>
      </c>
      <c r="G184" s="45" t="s">
        <v>4063</v>
      </c>
      <c r="H184" s="44">
        <v>11932476924</v>
      </c>
      <c r="I184" s="18" t="s">
        <v>121</v>
      </c>
      <c r="J184" s="45" t="s">
        <v>11</v>
      </c>
      <c r="K184" s="45" t="s">
        <v>4130</v>
      </c>
      <c r="L184" s="18"/>
      <c r="M184" s="18"/>
      <c r="N184" s="18"/>
      <c r="O184" s="18"/>
      <c r="P184" s="18"/>
      <c r="Q184" s="18"/>
      <c r="R184" s="18"/>
      <c r="S184" s="18"/>
      <c r="T184" s="18"/>
      <c r="U184" s="48">
        <v>45781</v>
      </c>
      <c r="V184" s="18"/>
      <c r="W184" s="18"/>
      <c r="X184" s="18" t="s">
        <v>4125</v>
      </c>
      <c r="Y184" s="18"/>
      <c r="Z184" s="18"/>
      <c r="AA184" s="18"/>
      <c r="AB184" s="45"/>
    </row>
    <row r="185" spans="1:28" ht="15" customHeight="1" x14ac:dyDescent="0.35">
      <c r="A185" s="43">
        <v>160</v>
      </c>
      <c r="B185" s="44">
        <v>15997966266</v>
      </c>
      <c r="C185" s="49">
        <v>28058906808</v>
      </c>
      <c r="D185" s="46">
        <v>28058906808</v>
      </c>
      <c r="E185" s="23" t="s">
        <v>5059</v>
      </c>
      <c r="F185" s="46">
        <v>44</v>
      </c>
      <c r="G185" s="46" t="s">
        <v>3587</v>
      </c>
      <c r="H185" s="49">
        <v>15997966266</v>
      </c>
      <c r="I185" s="23" t="s">
        <v>5060</v>
      </c>
      <c r="J185" s="45" t="s">
        <v>11</v>
      </c>
      <c r="K185" s="45" t="s">
        <v>4130</v>
      </c>
      <c r="L185" s="23">
        <v>0</v>
      </c>
      <c r="M185" s="48">
        <v>45658</v>
      </c>
      <c r="N185" s="48"/>
      <c r="O185" s="48"/>
      <c r="P185" s="48"/>
      <c r="Q185" s="48">
        <v>45669</v>
      </c>
      <c r="R185" s="23"/>
      <c r="S185" s="23"/>
      <c r="T185" s="23"/>
      <c r="U185" s="23"/>
      <c r="V185" s="23"/>
      <c r="W185" s="23"/>
      <c r="X185" s="23"/>
      <c r="Y185" s="18"/>
      <c r="Z185" s="23"/>
      <c r="AA185" s="46"/>
      <c r="AB185" s="46"/>
    </row>
    <row r="186" spans="1:28" ht="15" customHeight="1" x14ac:dyDescent="0.35">
      <c r="A186" s="43">
        <v>161</v>
      </c>
      <c r="B186" s="44">
        <v>15998128375</v>
      </c>
      <c r="C186" s="44"/>
      <c r="D186" s="45"/>
      <c r="E186" s="18" t="s">
        <v>3944</v>
      </c>
      <c r="F186" s="45" t="s">
        <v>4062</v>
      </c>
      <c r="G186" s="45" t="s">
        <v>3748</v>
      </c>
      <c r="H186" s="44">
        <v>15998128375</v>
      </c>
      <c r="I186" s="18" t="s">
        <v>3945</v>
      </c>
      <c r="J186" s="45" t="s">
        <v>11</v>
      </c>
      <c r="K186" s="45" t="s">
        <v>4130</v>
      </c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 t="s">
        <v>4125</v>
      </c>
      <c r="Y186" s="18"/>
      <c r="Z186" s="18"/>
      <c r="AA186" s="18"/>
      <c r="AB186" s="45"/>
    </row>
    <row r="187" spans="1:28" ht="15" customHeight="1" x14ac:dyDescent="0.35">
      <c r="A187" s="43">
        <v>162</v>
      </c>
      <c r="B187" s="44">
        <v>11975796386</v>
      </c>
      <c r="C187" s="44"/>
      <c r="D187" s="45"/>
      <c r="E187" s="18" t="s">
        <v>122</v>
      </c>
      <c r="F187" s="45" t="s">
        <v>4062</v>
      </c>
      <c r="G187" s="45" t="s">
        <v>3587</v>
      </c>
      <c r="H187" s="44">
        <v>11975796386</v>
      </c>
      <c r="I187" s="18" t="s">
        <v>123</v>
      </c>
      <c r="J187" s="45" t="s">
        <v>7</v>
      </c>
      <c r="K187" s="46" t="s">
        <v>6142</v>
      </c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 t="s">
        <v>4125</v>
      </c>
      <c r="Y187" s="18"/>
      <c r="Z187" s="18"/>
      <c r="AA187" s="18"/>
      <c r="AB187" s="45"/>
    </row>
    <row r="188" spans="1:28" ht="15" customHeight="1" x14ac:dyDescent="0.35">
      <c r="A188" s="43">
        <v>163</v>
      </c>
      <c r="B188" s="44" t="s">
        <v>5999</v>
      </c>
      <c r="C188" s="49" t="s">
        <v>5648</v>
      </c>
      <c r="D188" s="46" t="s">
        <v>5648</v>
      </c>
      <c r="E188" s="23" t="s">
        <v>5499</v>
      </c>
      <c r="F188" s="46">
        <v>44</v>
      </c>
      <c r="G188" s="46" t="s">
        <v>5759</v>
      </c>
      <c r="H188" s="49" t="s">
        <v>5999</v>
      </c>
      <c r="I188" s="23" t="s">
        <v>5843</v>
      </c>
      <c r="J188" s="45" t="s">
        <v>7</v>
      </c>
      <c r="K188" s="46" t="s">
        <v>6142</v>
      </c>
      <c r="L188" s="23" t="s">
        <v>6083</v>
      </c>
      <c r="M188" s="48"/>
      <c r="N188" s="48" t="s">
        <v>6083</v>
      </c>
      <c r="O188" s="48"/>
      <c r="P188" s="48" t="s">
        <v>6092</v>
      </c>
      <c r="Q188" s="23"/>
      <c r="R188" s="23"/>
      <c r="S188" s="52">
        <v>45718</v>
      </c>
      <c r="T188" s="23"/>
      <c r="U188" s="23"/>
      <c r="V188" s="23"/>
      <c r="W188" s="23"/>
      <c r="X188" s="23"/>
      <c r="Y188" s="18"/>
      <c r="Z188" s="23"/>
      <c r="AA188" s="46"/>
      <c r="AB188" s="46"/>
    </row>
    <row r="189" spans="1:28" ht="15" customHeight="1" x14ac:dyDescent="0.35">
      <c r="A189" s="43">
        <v>164</v>
      </c>
      <c r="B189" s="44">
        <v>11964688391</v>
      </c>
      <c r="C189" s="44"/>
      <c r="D189" s="45"/>
      <c r="E189" s="18" t="s">
        <v>124</v>
      </c>
      <c r="F189" s="45" t="s">
        <v>4062</v>
      </c>
      <c r="G189" s="45" t="s">
        <v>3585</v>
      </c>
      <c r="H189" s="44">
        <v>11964688391</v>
      </c>
      <c r="I189" s="18" t="s">
        <v>125</v>
      </c>
      <c r="J189" s="45" t="s">
        <v>7</v>
      </c>
      <c r="K189" s="46" t="s">
        <v>6142</v>
      </c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 t="s">
        <v>4125</v>
      </c>
      <c r="Y189" s="18"/>
      <c r="Z189" s="18"/>
      <c r="AA189" s="18"/>
      <c r="AB189" s="45"/>
    </row>
    <row r="190" spans="1:28" ht="15" customHeight="1" x14ac:dyDescent="0.35">
      <c r="A190" s="43">
        <v>165</v>
      </c>
      <c r="B190" s="44">
        <v>11910405165</v>
      </c>
      <c r="C190" s="44"/>
      <c r="D190" s="45"/>
      <c r="E190" s="18" t="s">
        <v>126</v>
      </c>
      <c r="F190" s="45" t="s">
        <v>4062</v>
      </c>
      <c r="G190" s="45" t="s">
        <v>3792</v>
      </c>
      <c r="H190" s="44">
        <v>11910405165</v>
      </c>
      <c r="I190" s="18" t="s">
        <v>127</v>
      </c>
      <c r="J190" s="45" t="s">
        <v>11</v>
      </c>
      <c r="K190" s="45" t="s">
        <v>4130</v>
      </c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 t="s">
        <v>4125</v>
      </c>
      <c r="Y190" s="18"/>
      <c r="Z190" s="18"/>
      <c r="AA190" s="18"/>
      <c r="AB190" s="45"/>
    </row>
    <row r="191" spans="1:28" ht="15" customHeight="1" x14ac:dyDescent="0.35">
      <c r="A191" s="43">
        <v>166</v>
      </c>
      <c r="B191" s="44">
        <v>11976359535</v>
      </c>
      <c r="C191" s="44"/>
      <c r="D191" s="45"/>
      <c r="E191" s="18" t="s">
        <v>3104</v>
      </c>
      <c r="F191" s="45" t="s">
        <v>4062</v>
      </c>
      <c r="G191" s="45" t="s">
        <v>3585</v>
      </c>
      <c r="H191" s="44">
        <v>11976359535</v>
      </c>
      <c r="I191" s="18" t="s">
        <v>3103</v>
      </c>
      <c r="J191" s="45" t="s">
        <v>7</v>
      </c>
      <c r="K191" s="46" t="s">
        <v>6142</v>
      </c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 t="s">
        <v>4125</v>
      </c>
      <c r="Y191" s="18"/>
      <c r="Z191" s="18"/>
      <c r="AA191" s="18"/>
      <c r="AB191" s="45"/>
    </row>
    <row r="192" spans="1:28" ht="15" customHeight="1" x14ac:dyDescent="0.35">
      <c r="A192" s="43">
        <v>167</v>
      </c>
      <c r="B192" s="44">
        <v>11943270812</v>
      </c>
      <c r="C192" s="44"/>
      <c r="D192" s="45"/>
      <c r="E192" s="18" t="s">
        <v>4014</v>
      </c>
      <c r="F192" s="45" t="s">
        <v>4062</v>
      </c>
      <c r="G192" s="45" t="s">
        <v>3587</v>
      </c>
      <c r="H192" s="44">
        <v>11943270812</v>
      </c>
      <c r="I192" s="18" t="s">
        <v>4015</v>
      </c>
      <c r="J192" s="45" t="s">
        <v>7</v>
      </c>
      <c r="K192" s="46" t="s">
        <v>6142</v>
      </c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 t="s">
        <v>4125</v>
      </c>
      <c r="Y192" s="18"/>
      <c r="Z192" s="18"/>
      <c r="AA192" s="18"/>
      <c r="AB192" s="45"/>
    </row>
    <row r="193" spans="1:29" ht="15" customHeight="1" x14ac:dyDescent="0.35">
      <c r="A193" s="43">
        <v>168</v>
      </c>
      <c r="B193" s="44">
        <v>11950349676</v>
      </c>
      <c r="C193" s="44"/>
      <c r="D193" s="45"/>
      <c r="E193" s="18" t="s">
        <v>3223</v>
      </c>
      <c r="F193" s="45" t="s">
        <v>4062</v>
      </c>
      <c r="G193" s="45" t="s">
        <v>3585</v>
      </c>
      <c r="H193" s="44">
        <v>11950349676</v>
      </c>
      <c r="I193" s="18" t="s">
        <v>3224</v>
      </c>
      <c r="J193" s="45" t="s">
        <v>11</v>
      </c>
      <c r="K193" s="45" t="s">
        <v>4130</v>
      </c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 t="s">
        <v>4125</v>
      </c>
      <c r="Y193" s="18"/>
      <c r="Z193" s="18"/>
      <c r="AA193" s="18"/>
      <c r="AB193" s="45"/>
    </row>
    <row r="194" spans="1:29" ht="15" customHeight="1" x14ac:dyDescent="0.35">
      <c r="A194" s="43">
        <v>4417</v>
      </c>
      <c r="B194" s="49">
        <v>11981001839</v>
      </c>
      <c r="C194" s="67">
        <v>29396871885</v>
      </c>
      <c r="D194" s="23">
        <v>29396871885</v>
      </c>
      <c r="E194" s="23" t="s">
        <v>7304</v>
      </c>
      <c r="F194" s="46">
        <v>43</v>
      </c>
      <c r="G194" s="46" t="s">
        <v>4752</v>
      </c>
      <c r="H194" s="49">
        <v>11981001839</v>
      </c>
      <c r="I194" s="23" t="s">
        <v>7792</v>
      </c>
      <c r="J194" s="46" t="s">
        <v>11</v>
      </c>
      <c r="K194" s="46" t="s">
        <v>4130</v>
      </c>
      <c r="L194" s="23"/>
      <c r="M194" s="48"/>
      <c r="N194" s="23"/>
      <c r="O194" s="23"/>
      <c r="P194" s="23"/>
      <c r="Q194" s="23"/>
      <c r="R194" s="23"/>
      <c r="S194" s="23"/>
      <c r="T194" s="23"/>
      <c r="U194" s="23"/>
      <c r="V194" s="23"/>
      <c r="W194" s="48">
        <v>45844</v>
      </c>
      <c r="X194" s="23"/>
      <c r="Y194" s="18"/>
      <c r="Z194" s="23"/>
      <c r="AA194" s="46"/>
      <c r="AB194" s="46"/>
    </row>
    <row r="195" spans="1:29" ht="15" customHeight="1" x14ac:dyDescent="0.35">
      <c r="A195" s="43">
        <v>169</v>
      </c>
      <c r="B195" s="44">
        <v>11987296550</v>
      </c>
      <c r="C195" s="49">
        <v>38710136843</v>
      </c>
      <c r="D195" s="46">
        <v>38710136843</v>
      </c>
      <c r="E195" s="23" t="s">
        <v>6619</v>
      </c>
      <c r="F195" s="46">
        <v>33</v>
      </c>
      <c r="G195" s="46" t="s">
        <v>3585</v>
      </c>
      <c r="H195" s="49">
        <v>11987296550</v>
      </c>
      <c r="I195" s="23">
        <v>0</v>
      </c>
      <c r="J195" s="45" t="s">
        <v>7</v>
      </c>
      <c r="K195" s="46" t="s">
        <v>6142</v>
      </c>
      <c r="L195" s="23" t="s">
        <v>5421</v>
      </c>
      <c r="M195" s="48">
        <v>0</v>
      </c>
      <c r="N195" s="23"/>
      <c r="O195" s="23"/>
      <c r="P195" s="23"/>
      <c r="Q195" s="23"/>
      <c r="R195" s="23"/>
      <c r="S195" s="23"/>
      <c r="T195" s="23"/>
      <c r="U195" s="23"/>
      <c r="V195" s="52">
        <v>45809</v>
      </c>
      <c r="W195" s="23"/>
      <c r="X195" s="23"/>
      <c r="Y195" s="18"/>
      <c r="Z195" s="23"/>
      <c r="AA195" s="46"/>
      <c r="AB195" s="46"/>
      <c r="AC195" s="21"/>
    </row>
    <row r="196" spans="1:29" ht="15" customHeight="1" x14ac:dyDescent="0.35">
      <c r="A196" s="43">
        <v>170</v>
      </c>
      <c r="B196" s="44">
        <v>1172576761</v>
      </c>
      <c r="C196" s="44"/>
      <c r="D196" s="45"/>
      <c r="E196" s="18" t="s">
        <v>128</v>
      </c>
      <c r="F196" s="45" t="s">
        <v>4062</v>
      </c>
      <c r="G196" s="45" t="s">
        <v>3587</v>
      </c>
      <c r="H196" s="44">
        <v>1172576761</v>
      </c>
      <c r="I196" s="18"/>
      <c r="J196" s="45" t="s">
        <v>7</v>
      </c>
      <c r="K196" s="46" t="s">
        <v>6142</v>
      </c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 t="s">
        <v>4125</v>
      </c>
      <c r="Y196" s="18"/>
      <c r="Z196" s="18"/>
      <c r="AA196" s="18"/>
      <c r="AB196" s="45"/>
    </row>
    <row r="197" spans="1:29" ht="15" customHeight="1" x14ac:dyDescent="0.35">
      <c r="A197" s="43">
        <v>171</v>
      </c>
      <c r="B197" s="44">
        <v>11984433700</v>
      </c>
      <c r="C197" s="49">
        <v>38826850813</v>
      </c>
      <c r="D197" s="46">
        <v>38826850813</v>
      </c>
      <c r="E197" s="23" t="s">
        <v>6616</v>
      </c>
      <c r="F197" s="46">
        <v>34</v>
      </c>
      <c r="G197" s="46" t="s">
        <v>3940</v>
      </c>
      <c r="H197" s="49">
        <v>11984433700</v>
      </c>
      <c r="I197" s="23">
        <v>0</v>
      </c>
      <c r="J197" s="45" t="s">
        <v>11</v>
      </c>
      <c r="K197" s="45" t="s">
        <v>4130</v>
      </c>
      <c r="L197" s="23" t="s">
        <v>5420</v>
      </c>
      <c r="M197" s="48" t="s">
        <v>6615</v>
      </c>
      <c r="N197" s="23"/>
      <c r="O197" s="23"/>
      <c r="P197" s="23"/>
      <c r="Q197" s="23"/>
      <c r="R197" s="23"/>
      <c r="S197" s="23"/>
      <c r="T197" s="23"/>
      <c r="U197" s="23"/>
      <c r="V197" s="52">
        <v>45809</v>
      </c>
      <c r="W197" s="23"/>
      <c r="X197" s="23"/>
      <c r="Y197" s="18"/>
      <c r="Z197" s="23"/>
      <c r="AA197" s="46"/>
      <c r="AB197" s="46"/>
    </row>
    <row r="198" spans="1:29" ht="15" customHeight="1" x14ac:dyDescent="0.35">
      <c r="A198" s="43">
        <v>172</v>
      </c>
      <c r="B198" s="44" t="s">
        <v>5998</v>
      </c>
      <c r="C198" s="49" t="s">
        <v>5647</v>
      </c>
      <c r="D198" s="46" t="s">
        <v>5647</v>
      </c>
      <c r="E198" s="23" t="s">
        <v>5498</v>
      </c>
      <c r="F198" s="46">
        <v>38</v>
      </c>
      <c r="G198" s="46" t="s">
        <v>4752</v>
      </c>
      <c r="H198" s="49" t="s">
        <v>5998</v>
      </c>
      <c r="I198" s="23" t="s">
        <v>5842</v>
      </c>
      <c r="J198" s="45" t="s">
        <v>7</v>
      </c>
      <c r="K198" s="46" t="s">
        <v>6142</v>
      </c>
      <c r="L198" s="23" t="s">
        <v>6083</v>
      </c>
      <c r="M198" s="48"/>
      <c r="N198" s="48" t="s">
        <v>6083</v>
      </c>
      <c r="O198" s="48"/>
      <c r="P198" s="48"/>
      <c r="Q198" s="23"/>
      <c r="R198" s="23"/>
      <c r="S198" s="52">
        <v>45718</v>
      </c>
      <c r="T198" s="23"/>
      <c r="U198" s="23"/>
      <c r="V198" s="23"/>
      <c r="W198" s="23"/>
      <c r="X198" s="23"/>
      <c r="Y198" s="18"/>
      <c r="Z198" s="23"/>
      <c r="AA198" s="46"/>
      <c r="AB198" s="46"/>
    </row>
    <row r="199" spans="1:29" ht="15" customHeight="1" x14ac:dyDescent="0.35">
      <c r="A199" s="43">
        <v>173</v>
      </c>
      <c r="B199" s="44">
        <v>11981114838</v>
      </c>
      <c r="C199" s="44"/>
      <c r="D199" s="45"/>
      <c r="E199" s="18" t="s">
        <v>3908</v>
      </c>
      <c r="F199" s="45" t="s">
        <v>4062</v>
      </c>
      <c r="G199" s="45" t="s">
        <v>2818</v>
      </c>
      <c r="H199" s="44">
        <v>11981114838</v>
      </c>
      <c r="I199" s="18" t="s">
        <v>3909</v>
      </c>
      <c r="J199" s="45" t="s">
        <v>11</v>
      </c>
      <c r="K199" s="45" t="s">
        <v>4130</v>
      </c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 t="s">
        <v>4125</v>
      </c>
      <c r="Y199" s="18"/>
      <c r="Z199" s="18"/>
      <c r="AA199" s="18"/>
      <c r="AB199" s="45"/>
    </row>
    <row r="200" spans="1:29" ht="15" customHeight="1" x14ac:dyDescent="0.35">
      <c r="A200" s="43">
        <v>174</v>
      </c>
      <c r="B200" s="44">
        <v>11999025342</v>
      </c>
      <c r="C200" s="44"/>
      <c r="D200" s="45"/>
      <c r="E200" s="18" t="s">
        <v>129</v>
      </c>
      <c r="F200" s="45" t="s">
        <v>4062</v>
      </c>
      <c r="G200" s="45" t="s">
        <v>130</v>
      </c>
      <c r="H200" s="44">
        <v>11999025342</v>
      </c>
      <c r="I200" s="18" t="s">
        <v>131</v>
      </c>
      <c r="J200" s="45" t="s">
        <v>7</v>
      </c>
      <c r="K200" s="46" t="s">
        <v>6142</v>
      </c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 t="s">
        <v>4125</v>
      </c>
      <c r="Y200" s="18"/>
      <c r="Z200" s="18"/>
      <c r="AA200" s="18"/>
      <c r="AB200" s="45"/>
    </row>
    <row r="201" spans="1:29" ht="15" customHeight="1" x14ac:dyDescent="0.35">
      <c r="A201" s="43">
        <v>175</v>
      </c>
      <c r="B201" s="44">
        <v>11934248242</v>
      </c>
      <c r="C201" s="46">
        <v>10842775730</v>
      </c>
      <c r="D201" s="46">
        <v>10842775730</v>
      </c>
      <c r="E201" s="23" t="s">
        <v>6325</v>
      </c>
      <c r="F201" s="46">
        <v>32</v>
      </c>
      <c r="G201" s="46" t="s">
        <v>4752</v>
      </c>
      <c r="H201" s="46">
        <v>11934248242</v>
      </c>
      <c r="I201" s="23" t="s">
        <v>6324</v>
      </c>
      <c r="J201" s="45" t="s">
        <v>7</v>
      </c>
      <c r="K201" s="46" t="s">
        <v>6142</v>
      </c>
      <c r="L201" s="23" t="s">
        <v>6083</v>
      </c>
      <c r="M201" s="48"/>
      <c r="N201" s="48" t="s">
        <v>6083</v>
      </c>
      <c r="O201" s="48"/>
      <c r="P201" s="48"/>
      <c r="Q201" s="23"/>
      <c r="R201" s="23"/>
      <c r="S201" s="23"/>
      <c r="T201" s="48">
        <v>45753</v>
      </c>
      <c r="U201" s="23"/>
      <c r="V201" s="23"/>
      <c r="W201" s="23"/>
      <c r="X201" s="23"/>
      <c r="Y201" s="18"/>
      <c r="Z201" s="23"/>
      <c r="AA201" s="46"/>
      <c r="AB201" s="46"/>
    </row>
    <row r="202" spans="1:29" ht="15" customHeight="1" x14ac:dyDescent="0.35">
      <c r="A202" s="43">
        <v>4605</v>
      </c>
      <c r="B202" s="49">
        <v>15991047444</v>
      </c>
      <c r="C202" s="67">
        <v>32876155800</v>
      </c>
      <c r="D202" s="23">
        <v>32876155800</v>
      </c>
      <c r="E202" s="23" t="s">
        <v>7470</v>
      </c>
      <c r="F202" s="46">
        <v>41</v>
      </c>
      <c r="G202" s="46" t="s">
        <v>5748</v>
      </c>
      <c r="H202" s="49">
        <v>15991047444</v>
      </c>
      <c r="I202" s="23" t="s">
        <v>7947</v>
      </c>
      <c r="J202" s="46" t="s">
        <v>7</v>
      </c>
      <c r="K202" s="46" t="s">
        <v>6142</v>
      </c>
      <c r="L202" s="23" t="s">
        <v>6083</v>
      </c>
      <c r="M202" s="48"/>
      <c r="N202" s="23" t="s">
        <v>6083</v>
      </c>
      <c r="O202" s="23"/>
      <c r="P202" s="23"/>
      <c r="Q202" s="23"/>
      <c r="R202" s="23"/>
      <c r="S202" s="23"/>
      <c r="T202" s="23"/>
      <c r="U202" s="23"/>
      <c r="V202" s="23"/>
      <c r="W202" s="48">
        <v>45844</v>
      </c>
      <c r="X202" s="48">
        <v>45872</v>
      </c>
      <c r="Y202" s="18"/>
      <c r="Z202" s="23"/>
      <c r="AA202" s="46"/>
      <c r="AB202" s="46"/>
    </row>
    <row r="203" spans="1:29" ht="15" customHeight="1" x14ac:dyDescent="0.35">
      <c r="A203" s="43">
        <v>176</v>
      </c>
      <c r="B203" s="44">
        <v>11995119755</v>
      </c>
      <c r="C203" s="44"/>
      <c r="D203" s="45"/>
      <c r="E203" s="18" t="s">
        <v>2512</v>
      </c>
      <c r="F203" s="45" t="s">
        <v>4062</v>
      </c>
      <c r="G203" s="45" t="s">
        <v>4082</v>
      </c>
      <c r="H203" s="44">
        <v>11995119755</v>
      </c>
      <c r="I203" s="18" t="s">
        <v>2508</v>
      </c>
      <c r="J203" s="45" t="s">
        <v>7</v>
      </c>
      <c r="K203" s="46" t="s">
        <v>6142</v>
      </c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 t="s">
        <v>4125</v>
      </c>
      <c r="Y203" s="18"/>
      <c r="Z203" s="18"/>
      <c r="AA203" s="18"/>
      <c r="AB203" s="45"/>
    </row>
    <row r="204" spans="1:29" ht="15" customHeight="1" x14ac:dyDescent="0.35">
      <c r="A204" s="43">
        <v>177</v>
      </c>
      <c r="B204" s="44">
        <v>11960630196</v>
      </c>
      <c r="C204" s="44"/>
      <c r="D204" s="45"/>
      <c r="E204" s="18" t="s">
        <v>3717</v>
      </c>
      <c r="F204" s="45" t="s">
        <v>4062</v>
      </c>
      <c r="G204" s="45" t="s">
        <v>3585</v>
      </c>
      <c r="H204" s="44">
        <v>11960630196</v>
      </c>
      <c r="I204" s="18" t="s">
        <v>3718</v>
      </c>
      <c r="J204" s="45" t="s">
        <v>11</v>
      </c>
      <c r="K204" s="45" t="s">
        <v>4130</v>
      </c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 t="s">
        <v>4125</v>
      </c>
      <c r="Y204" s="18"/>
      <c r="Z204" s="18"/>
      <c r="AA204" s="18"/>
      <c r="AB204" s="45"/>
      <c r="AC204" s="21"/>
    </row>
    <row r="205" spans="1:29" ht="15" customHeight="1" x14ac:dyDescent="0.35">
      <c r="A205" s="43">
        <v>4921</v>
      </c>
      <c r="B205" s="49">
        <v>11996014689</v>
      </c>
      <c r="C205" s="67">
        <v>707770980</v>
      </c>
      <c r="D205" s="23">
        <v>707770980</v>
      </c>
      <c r="E205" s="23" t="s">
        <v>8351</v>
      </c>
      <c r="F205" s="46">
        <v>44</v>
      </c>
      <c r="G205" s="46" t="s">
        <v>5160</v>
      </c>
      <c r="H205" s="49">
        <v>11996014689</v>
      </c>
      <c r="I205" s="23" t="s">
        <v>8535</v>
      </c>
      <c r="J205" s="45" t="s">
        <v>11</v>
      </c>
      <c r="K205" s="45" t="s">
        <v>4130</v>
      </c>
      <c r="L205" s="23"/>
      <c r="M205" s="48"/>
      <c r="N205" s="23" t="s">
        <v>6083</v>
      </c>
      <c r="O205" s="23"/>
      <c r="P205" s="23" t="s">
        <v>6083</v>
      </c>
      <c r="Q205" s="23"/>
      <c r="R205" s="23"/>
      <c r="S205" s="23"/>
      <c r="T205" s="23"/>
      <c r="U205" s="23"/>
      <c r="V205" s="23"/>
      <c r="W205" s="23"/>
      <c r="X205" s="23"/>
      <c r="Y205" s="48">
        <v>45907</v>
      </c>
      <c r="Z205" s="23"/>
      <c r="AA205" s="46"/>
      <c r="AB205" s="46"/>
    </row>
    <row r="206" spans="1:29" ht="15" customHeight="1" x14ac:dyDescent="0.35">
      <c r="A206" s="43">
        <v>179</v>
      </c>
      <c r="B206" s="44">
        <v>11946741156</v>
      </c>
      <c r="C206" s="47">
        <v>35209539865</v>
      </c>
      <c r="D206" s="45">
        <v>35209539865</v>
      </c>
      <c r="E206" s="18" t="s">
        <v>6868</v>
      </c>
      <c r="F206" s="47">
        <v>37</v>
      </c>
      <c r="G206" s="45" t="s">
        <v>4508</v>
      </c>
      <c r="H206" s="47">
        <v>11946741156</v>
      </c>
      <c r="I206" s="18" t="s">
        <v>7101</v>
      </c>
      <c r="J206" s="45" t="s">
        <v>7</v>
      </c>
      <c r="K206" s="46" t="s">
        <v>6142</v>
      </c>
      <c r="L206" s="18" t="s">
        <v>6083</v>
      </c>
      <c r="M206" s="18"/>
      <c r="N206" s="18" t="s">
        <v>6083</v>
      </c>
      <c r="O206" s="18"/>
      <c r="P206" s="18" t="s">
        <v>6083</v>
      </c>
      <c r="Q206" s="18"/>
      <c r="R206" s="18"/>
      <c r="S206" s="18"/>
      <c r="T206" s="18"/>
      <c r="U206" s="18"/>
      <c r="V206" s="52">
        <v>45809</v>
      </c>
      <c r="W206" s="18"/>
      <c r="X206" s="18"/>
      <c r="Y206" s="18"/>
      <c r="Z206" s="18"/>
      <c r="AA206" s="45"/>
      <c r="AB206" s="45"/>
    </row>
    <row r="207" spans="1:29" ht="15" customHeight="1" x14ac:dyDescent="0.35">
      <c r="A207" s="43">
        <v>181</v>
      </c>
      <c r="B207" s="44">
        <v>11972705361</v>
      </c>
      <c r="C207" s="44"/>
      <c r="D207" s="45"/>
      <c r="E207" s="18" t="s">
        <v>3791</v>
      </c>
      <c r="F207" s="45" t="s">
        <v>4062</v>
      </c>
      <c r="G207" s="45" t="s">
        <v>3792</v>
      </c>
      <c r="H207" s="44">
        <v>11972705361</v>
      </c>
      <c r="I207" s="18" t="s">
        <v>3793</v>
      </c>
      <c r="J207" s="45" t="s">
        <v>11</v>
      </c>
      <c r="K207" s="45" t="s">
        <v>4130</v>
      </c>
      <c r="L207" s="18"/>
      <c r="M207" s="18"/>
      <c r="N207" s="18"/>
      <c r="O207" s="18"/>
      <c r="P207" s="18"/>
      <c r="Q207" s="18"/>
      <c r="R207" s="18"/>
      <c r="S207" s="52">
        <v>45718</v>
      </c>
      <c r="T207" s="18"/>
      <c r="U207" s="18"/>
      <c r="V207" s="18"/>
      <c r="W207" s="18"/>
      <c r="X207" s="18" t="s">
        <v>4125</v>
      </c>
      <c r="Y207" s="18"/>
      <c r="Z207" s="18"/>
      <c r="AA207" s="18"/>
      <c r="AB207" s="45"/>
    </row>
    <row r="208" spans="1:29" ht="15" customHeight="1" x14ac:dyDescent="0.35">
      <c r="A208" s="43">
        <v>182</v>
      </c>
      <c r="B208" s="44">
        <v>11986447540</v>
      </c>
      <c r="C208" s="44"/>
      <c r="D208" s="45"/>
      <c r="E208" s="18" t="s">
        <v>3774</v>
      </c>
      <c r="F208" s="45" t="s">
        <v>4062</v>
      </c>
      <c r="G208" s="45" t="s">
        <v>4082</v>
      </c>
      <c r="H208" s="44">
        <v>11986447540</v>
      </c>
      <c r="I208" s="18" t="s">
        <v>3775</v>
      </c>
      <c r="J208" s="45" t="s">
        <v>11</v>
      </c>
      <c r="K208" s="45" t="s">
        <v>4130</v>
      </c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 t="s">
        <v>4125</v>
      </c>
      <c r="Y208" s="18"/>
      <c r="Z208" s="18"/>
      <c r="AA208" s="18"/>
      <c r="AB208" s="45"/>
    </row>
    <row r="209" spans="1:29" ht="15" customHeight="1" x14ac:dyDescent="0.35">
      <c r="A209" s="43">
        <v>183</v>
      </c>
      <c r="B209" s="44">
        <v>11966418857</v>
      </c>
      <c r="C209" s="44"/>
      <c r="D209" s="45"/>
      <c r="E209" s="18" t="s">
        <v>134</v>
      </c>
      <c r="F209" s="45" t="s">
        <v>4062</v>
      </c>
      <c r="G209" s="45" t="s">
        <v>3847</v>
      </c>
      <c r="H209" s="44">
        <v>11966418857</v>
      </c>
      <c r="I209" s="18"/>
      <c r="J209" s="45" t="s">
        <v>11</v>
      </c>
      <c r="K209" s="45" t="s">
        <v>4130</v>
      </c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 t="s">
        <v>4125</v>
      </c>
      <c r="Y209" s="18"/>
      <c r="Z209" s="18"/>
      <c r="AA209" s="18"/>
      <c r="AB209" s="45"/>
    </row>
    <row r="210" spans="1:29" ht="15" customHeight="1" x14ac:dyDescent="0.35">
      <c r="A210" s="43">
        <v>184</v>
      </c>
      <c r="B210" s="44">
        <v>15997949706</v>
      </c>
      <c r="C210" s="44"/>
      <c r="D210" s="45"/>
      <c r="E210" s="18" t="s">
        <v>135</v>
      </c>
      <c r="F210" s="45" t="s">
        <v>4062</v>
      </c>
      <c r="G210" s="45" t="s">
        <v>4065</v>
      </c>
      <c r="H210" s="44">
        <v>15997949706</v>
      </c>
      <c r="I210" s="18"/>
      <c r="J210" s="45" t="s">
        <v>11</v>
      </c>
      <c r="K210" s="45" t="s">
        <v>4130</v>
      </c>
      <c r="L210" s="18"/>
      <c r="M210" s="18"/>
      <c r="N210" s="18"/>
      <c r="O210" s="18"/>
      <c r="P210" s="18"/>
      <c r="Q210" s="48">
        <v>45669</v>
      </c>
      <c r="R210" s="18"/>
      <c r="S210" s="18"/>
      <c r="T210" s="18"/>
      <c r="U210" s="18"/>
      <c r="V210" s="18"/>
      <c r="W210" s="18"/>
      <c r="X210" s="18" t="s">
        <v>4125</v>
      </c>
      <c r="Y210" s="18"/>
      <c r="Z210" s="18"/>
      <c r="AA210" s="18"/>
      <c r="AB210" s="45"/>
    </row>
    <row r="211" spans="1:29" ht="15" customHeight="1" x14ac:dyDescent="0.35">
      <c r="A211" s="43">
        <v>185</v>
      </c>
      <c r="B211" s="44">
        <v>15998583186</v>
      </c>
      <c r="C211" s="44"/>
      <c r="D211" s="45"/>
      <c r="E211" s="18" t="s">
        <v>136</v>
      </c>
      <c r="F211" s="45" t="s">
        <v>4062</v>
      </c>
      <c r="G211" s="45" t="s">
        <v>4065</v>
      </c>
      <c r="H211" s="44">
        <v>15998583186</v>
      </c>
      <c r="I211" s="18"/>
      <c r="J211" s="45" t="s">
        <v>11</v>
      </c>
      <c r="K211" s="45" t="s">
        <v>4130</v>
      </c>
      <c r="L211" s="18"/>
      <c r="M211" s="18"/>
      <c r="N211" s="18"/>
      <c r="O211" s="18"/>
      <c r="P211" s="18"/>
      <c r="Q211" s="48">
        <v>45669</v>
      </c>
      <c r="R211" s="18"/>
      <c r="S211" s="18"/>
      <c r="T211" s="18"/>
      <c r="U211" s="18"/>
      <c r="V211" s="18"/>
      <c r="W211" s="18"/>
      <c r="X211" s="18" t="s">
        <v>4125</v>
      </c>
      <c r="Y211" s="18"/>
      <c r="Z211" s="18"/>
      <c r="AA211" s="18"/>
      <c r="AB211" s="45"/>
    </row>
    <row r="212" spans="1:29" ht="15" customHeight="1" x14ac:dyDescent="0.35">
      <c r="A212" s="43">
        <v>186</v>
      </c>
      <c r="B212" s="44">
        <v>11973599168</v>
      </c>
      <c r="C212" s="44"/>
      <c r="D212" s="45"/>
      <c r="E212" s="18" t="s">
        <v>137</v>
      </c>
      <c r="F212" s="45" t="s">
        <v>4062</v>
      </c>
      <c r="G212" s="45" t="s">
        <v>3587</v>
      </c>
      <c r="H212" s="44">
        <v>11973599168</v>
      </c>
      <c r="I212" s="18"/>
      <c r="J212" s="45" t="s">
        <v>7</v>
      </c>
      <c r="K212" s="46" t="s">
        <v>6142</v>
      </c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 t="s">
        <v>4125</v>
      </c>
      <c r="Y212" s="18"/>
      <c r="Z212" s="18"/>
      <c r="AA212" s="18"/>
      <c r="AB212" s="45"/>
    </row>
    <row r="213" spans="1:29" ht="15" customHeight="1" x14ac:dyDescent="0.35">
      <c r="A213" s="43">
        <v>187</v>
      </c>
      <c r="B213" s="44">
        <v>11914539363</v>
      </c>
      <c r="C213" s="44"/>
      <c r="D213" s="45"/>
      <c r="E213" s="18" t="s">
        <v>138</v>
      </c>
      <c r="F213" s="45" t="s">
        <v>4062</v>
      </c>
      <c r="G213" s="45" t="s">
        <v>4063</v>
      </c>
      <c r="H213" s="44">
        <v>11914539363</v>
      </c>
      <c r="I213" s="18"/>
      <c r="J213" s="45" t="s">
        <v>11</v>
      </c>
      <c r="K213" s="45" t="s">
        <v>4130</v>
      </c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 t="s">
        <v>4125</v>
      </c>
      <c r="Y213" s="18"/>
      <c r="Z213" s="18"/>
      <c r="AA213" s="18"/>
      <c r="AB213" s="45"/>
    </row>
    <row r="214" spans="1:29" ht="15" customHeight="1" x14ac:dyDescent="0.35">
      <c r="A214" s="43">
        <v>188</v>
      </c>
      <c r="B214" s="44" t="s">
        <v>6060</v>
      </c>
      <c r="C214" s="49" t="s">
        <v>5702</v>
      </c>
      <c r="D214" s="46" t="s">
        <v>5702</v>
      </c>
      <c r="E214" s="23" t="s">
        <v>5566</v>
      </c>
      <c r="F214" s="46">
        <v>74</v>
      </c>
      <c r="G214" s="46" t="s">
        <v>5773</v>
      </c>
      <c r="H214" s="49" t="s">
        <v>6060</v>
      </c>
      <c r="I214" s="23" t="s">
        <v>5904</v>
      </c>
      <c r="J214" s="46" t="s">
        <v>4729</v>
      </c>
      <c r="K214" s="45" t="s">
        <v>4729</v>
      </c>
      <c r="L214" s="23" t="s">
        <v>6083</v>
      </c>
      <c r="M214" s="48"/>
      <c r="N214" s="48" t="s">
        <v>6083</v>
      </c>
      <c r="O214" s="48"/>
      <c r="P214" s="48"/>
      <c r="Q214" s="23"/>
      <c r="R214" s="23"/>
      <c r="S214" s="52">
        <v>45718</v>
      </c>
      <c r="T214" s="23"/>
      <c r="U214" s="23"/>
      <c r="V214" s="23"/>
      <c r="W214" s="23"/>
      <c r="X214" s="23"/>
      <c r="Y214" s="18"/>
      <c r="Z214" s="23"/>
      <c r="AA214" s="46"/>
      <c r="AB214" s="46"/>
      <c r="AC214" s="21"/>
    </row>
    <row r="215" spans="1:29" ht="15" customHeight="1" x14ac:dyDescent="0.35">
      <c r="A215" s="43">
        <v>189</v>
      </c>
      <c r="B215" s="44">
        <v>11937264315</v>
      </c>
      <c r="C215" s="44"/>
      <c r="D215" s="45"/>
      <c r="E215" s="18" t="s">
        <v>139</v>
      </c>
      <c r="F215" s="45" t="s">
        <v>4062</v>
      </c>
      <c r="G215" s="45" t="s">
        <v>3585</v>
      </c>
      <c r="H215" s="44">
        <v>11937264315</v>
      </c>
      <c r="I215" s="18" t="s">
        <v>140</v>
      </c>
      <c r="J215" s="45" t="s">
        <v>7</v>
      </c>
      <c r="K215" s="46" t="s">
        <v>6142</v>
      </c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 t="s">
        <v>4125</v>
      </c>
      <c r="Y215" s="18"/>
      <c r="Z215" s="18"/>
      <c r="AA215" s="18"/>
      <c r="AB215" s="45"/>
    </row>
    <row r="216" spans="1:29" ht="15" customHeight="1" x14ac:dyDescent="0.35">
      <c r="A216" s="43">
        <v>190</v>
      </c>
      <c r="B216" s="44">
        <v>11984434764</v>
      </c>
      <c r="C216" s="44"/>
      <c r="D216" s="45"/>
      <c r="E216" s="18" t="s">
        <v>2708</v>
      </c>
      <c r="F216" s="45">
        <v>8</v>
      </c>
      <c r="G216" s="45" t="s">
        <v>3915</v>
      </c>
      <c r="H216" s="44">
        <v>11984434764</v>
      </c>
      <c r="I216" s="18" t="s">
        <v>2709</v>
      </c>
      <c r="J216" s="45" t="s">
        <v>7</v>
      </c>
      <c r="K216" s="46" t="s">
        <v>6142</v>
      </c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 t="s">
        <v>4125</v>
      </c>
      <c r="Y216" s="18"/>
      <c r="Z216" s="18"/>
      <c r="AA216" s="18"/>
      <c r="AB216" s="45"/>
    </row>
    <row r="217" spans="1:29" ht="15" customHeight="1" x14ac:dyDescent="0.35">
      <c r="A217" s="43">
        <v>191</v>
      </c>
      <c r="B217" s="44">
        <v>11974989117</v>
      </c>
      <c r="C217" s="44"/>
      <c r="D217" s="45"/>
      <c r="E217" s="18" t="s">
        <v>141</v>
      </c>
      <c r="F217" s="45" t="s">
        <v>4062</v>
      </c>
      <c r="G217" s="45" t="s">
        <v>3587</v>
      </c>
      <c r="H217" s="44">
        <v>11974989117</v>
      </c>
      <c r="I217" s="18"/>
      <c r="J217" s="45" t="s">
        <v>11</v>
      </c>
      <c r="K217" s="45" t="s">
        <v>4130</v>
      </c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 t="s">
        <v>4125</v>
      </c>
      <c r="Y217" s="18"/>
      <c r="Z217" s="18"/>
      <c r="AA217" s="18"/>
      <c r="AB217" s="45"/>
    </row>
    <row r="218" spans="1:29" ht="15" customHeight="1" x14ac:dyDescent="0.35">
      <c r="A218" s="43">
        <v>192</v>
      </c>
      <c r="B218" s="44">
        <v>11963034485</v>
      </c>
      <c r="C218" s="44"/>
      <c r="D218" s="45"/>
      <c r="E218" s="18" t="s">
        <v>142</v>
      </c>
      <c r="F218" s="45" t="s">
        <v>4062</v>
      </c>
      <c r="G218" s="45" t="s">
        <v>3585</v>
      </c>
      <c r="H218" s="44">
        <v>11963034485</v>
      </c>
      <c r="I218" s="18"/>
      <c r="J218" s="45" t="s">
        <v>7</v>
      </c>
      <c r="K218" s="46" t="s">
        <v>6142</v>
      </c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 t="s">
        <v>4125</v>
      </c>
      <c r="Y218" s="18"/>
      <c r="Z218" s="18"/>
      <c r="AA218" s="18"/>
      <c r="AB218" s="45"/>
    </row>
    <row r="219" spans="1:29" ht="15" customHeight="1" x14ac:dyDescent="0.35">
      <c r="A219" s="43">
        <v>193</v>
      </c>
      <c r="B219" s="44">
        <v>11996252686</v>
      </c>
      <c r="C219" s="44"/>
      <c r="D219" s="45"/>
      <c r="E219" s="18" t="s">
        <v>143</v>
      </c>
      <c r="F219" s="45" t="s">
        <v>4062</v>
      </c>
      <c r="G219" s="45" t="s">
        <v>3587</v>
      </c>
      <c r="H219" s="44">
        <v>11996252686</v>
      </c>
      <c r="I219" s="18"/>
      <c r="J219" s="45" t="s">
        <v>11</v>
      </c>
      <c r="K219" s="45" t="s">
        <v>4130</v>
      </c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 t="s">
        <v>4125</v>
      </c>
      <c r="Y219" s="18"/>
      <c r="Z219" s="18"/>
      <c r="AA219" s="18"/>
      <c r="AB219" s="45"/>
    </row>
    <row r="220" spans="1:29" ht="15" customHeight="1" x14ac:dyDescent="0.35">
      <c r="A220" s="43">
        <v>195</v>
      </c>
      <c r="B220" s="44">
        <v>11969491212</v>
      </c>
      <c r="C220" s="44"/>
      <c r="D220" s="45"/>
      <c r="E220" s="18" t="s">
        <v>3807</v>
      </c>
      <c r="F220" s="45" t="s">
        <v>4062</v>
      </c>
      <c r="G220" s="45" t="s">
        <v>3585</v>
      </c>
      <c r="H220" s="44">
        <v>11969491212</v>
      </c>
      <c r="I220" s="18" t="s">
        <v>3808</v>
      </c>
      <c r="J220" s="45" t="s">
        <v>11</v>
      </c>
      <c r="K220" s="45" t="s">
        <v>4130</v>
      </c>
      <c r="L220" s="18"/>
      <c r="M220" s="18"/>
      <c r="N220" s="18"/>
      <c r="O220" s="18"/>
      <c r="P220" s="18"/>
      <c r="Q220" s="18"/>
      <c r="R220" s="18"/>
      <c r="S220" s="52">
        <v>45718</v>
      </c>
      <c r="T220" s="18"/>
      <c r="U220" s="48">
        <v>45781</v>
      </c>
      <c r="V220" s="18"/>
      <c r="W220" s="18"/>
      <c r="X220" s="18" t="s">
        <v>4125</v>
      </c>
      <c r="Y220" s="18"/>
      <c r="Z220" s="18"/>
      <c r="AA220" s="18"/>
      <c r="AB220" s="45"/>
    </row>
    <row r="221" spans="1:29" ht="15" customHeight="1" x14ac:dyDescent="0.35">
      <c r="A221" s="43">
        <v>196</v>
      </c>
      <c r="B221" s="44">
        <v>19998560580</v>
      </c>
      <c r="C221" s="45">
        <v>33416296885</v>
      </c>
      <c r="D221" s="45">
        <v>33416296885</v>
      </c>
      <c r="E221" s="18" t="s">
        <v>6684</v>
      </c>
      <c r="F221" s="47">
        <v>41</v>
      </c>
      <c r="G221" s="45" t="s">
        <v>6541</v>
      </c>
      <c r="H221" s="47">
        <v>19998560580</v>
      </c>
      <c r="I221" s="18" t="s">
        <v>6932</v>
      </c>
      <c r="J221" s="45" t="s">
        <v>11</v>
      </c>
      <c r="K221" s="45" t="s">
        <v>4130</v>
      </c>
      <c r="L221" s="18" t="s">
        <v>6083</v>
      </c>
      <c r="M221" s="18"/>
      <c r="N221" s="18" t="s">
        <v>6083</v>
      </c>
      <c r="O221" s="18"/>
      <c r="P221" s="18" t="s">
        <v>6083</v>
      </c>
      <c r="Q221" s="18"/>
      <c r="R221" s="18"/>
      <c r="S221" s="18"/>
      <c r="T221" s="18"/>
      <c r="U221" s="18"/>
      <c r="V221" s="52">
        <v>45809</v>
      </c>
      <c r="W221" s="18"/>
      <c r="X221" s="18"/>
      <c r="Y221" s="18"/>
      <c r="Z221" s="18"/>
      <c r="AA221" s="45"/>
      <c r="AB221" s="45"/>
    </row>
    <row r="222" spans="1:29" ht="15" customHeight="1" x14ac:dyDescent="0.35">
      <c r="A222" s="43">
        <v>197</v>
      </c>
      <c r="B222" s="44">
        <v>11984602845</v>
      </c>
      <c r="C222" s="49"/>
      <c r="D222" s="46"/>
      <c r="E222" s="23" t="s">
        <v>4762</v>
      </c>
      <c r="F222" s="46"/>
      <c r="G222" s="46" t="s">
        <v>4752</v>
      </c>
      <c r="H222" s="49">
        <v>11984602845</v>
      </c>
      <c r="I222" s="25" t="s">
        <v>4761</v>
      </c>
      <c r="J222" s="45" t="s">
        <v>11</v>
      </c>
      <c r="K222" s="45" t="s">
        <v>4130</v>
      </c>
      <c r="L222" s="23"/>
      <c r="M222" s="48"/>
      <c r="N222" s="48"/>
      <c r="O222" s="48"/>
      <c r="P222" s="48"/>
      <c r="Q222" s="48">
        <v>45669</v>
      </c>
      <c r="R222" s="23"/>
      <c r="S222" s="23"/>
      <c r="T222" s="23"/>
      <c r="U222" s="23"/>
      <c r="V222" s="23"/>
      <c r="W222" s="23"/>
      <c r="X222" s="23"/>
      <c r="Y222" s="18"/>
      <c r="Z222" s="23"/>
      <c r="AA222" s="46"/>
      <c r="AB222" s="46"/>
      <c r="AC222" s="21"/>
    </row>
    <row r="223" spans="1:29" ht="15" customHeight="1" x14ac:dyDescent="0.35">
      <c r="A223" s="43">
        <v>4886</v>
      </c>
      <c r="B223" s="49">
        <v>11992824626</v>
      </c>
      <c r="C223" s="67">
        <v>43981861825</v>
      </c>
      <c r="D223" s="23">
        <v>43981861825</v>
      </c>
      <c r="E223" s="23" t="s">
        <v>8128</v>
      </c>
      <c r="F223" s="46">
        <v>19</v>
      </c>
      <c r="G223" s="46" t="s">
        <v>3585</v>
      </c>
      <c r="H223" s="49">
        <v>11992824626</v>
      </c>
      <c r="I223" s="23" t="s">
        <v>8129</v>
      </c>
      <c r="J223" s="46" t="s">
        <v>4729</v>
      </c>
      <c r="K223" s="45" t="s">
        <v>4729</v>
      </c>
      <c r="L223" s="23" t="s">
        <v>5421</v>
      </c>
      <c r="M223" s="48">
        <v>0</v>
      </c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48">
        <v>45907</v>
      </c>
      <c r="Z223" s="23"/>
      <c r="AA223" s="46"/>
      <c r="AB223" s="46"/>
    </row>
    <row r="224" spans="1:29" ht="15" customHeight="1" x14ac:dyDescent="0.35">
      <c r="A224" s="43">
        <v>198</v>
      </c>
      <c r="B224" s="44">
        <v>11998317274</v>
      </c>
      <c r="C224" s="44"/>
      <c r="D224" s="45"/>
      <c r="E224" s="18" t="s">
        <v>144</v>
      </c>
      <c r="F224" s="45" t="s">
        <v>4062</v>
      </c>
      <c r="G224" s="45" t="s">
        <v>3587</v>
      </c>
      <c r="H224" s="44">
        <v>11998317274</v>
      </c>
      <c r="I224" s="18" t="s">
        <v>145</v>
      </c>
      <c r="J224" s="45" t="s">
        <v>7</v>
      </c>
      <c r="K224" s="46" t="s">
        <v>6142</v>
      </c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 t="s">
        <v>4125</v>
      </c>
      <c r="Y224" s="18"/>
      <c r="Z224" s="18"/>
      <c r="AA224" s="18"/>
      <c r="AB224" s="45"/>
    </row>
    <row r="225" spans="1:29" ht="15" customHeight="1" x14ac:dyDescent="0.35">
      <c r="A225" s="43">
        <v>199</v>
      </c>
      <c r="B225" s="44">
        <v>11949272444</v>
      </c>
      <c r="C225" s="44"/>
      <c r="D225" s="45"/>
      <c r="E225" s="18" t="s">
        <v>3663</v>
      </c>
      <c r="F225" s="45" t="s">
        <v>4062</v>
      </c>
      <c r="G225" s="45" t="s">
        <v>3585</v>
      </c>
      <c r="H225" s="44">
        <v>11949272444</v>
      </c>
      <c r="I225" s="18" t="s">
        <v>3664</v>
      </c>
      <c r="J225" s="45" t="s">
        <v>11</v>
      </c>
      <c r="K225" s="45" t="s">
        <v>4130</v>
      </c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 t="s">
        <v>4125</v>
      </c>
      <c r="Y225" s="18"/>
      <c r="Z225" s="18"/>
      <c r="AA225" s="18"/>
      <c r="AB225" s="45"/>
      <c r="AC225" s="21"/>
    </row>
    <row r="226" spans="1:29" ht="15" customHeight="1" x14ac:dyDescent="0.35">
      <c r="A226" s="43">
        <v>4635</v>
      </c>
      <c r="B226" s="49">
        <v>11949523446</v>
      </c>
      <c r="C226" s="67">
        <v>38925449803</v>
      </c>
      <c r="D226" s="23">
        <v>38925449803</v>
      </c>
      <c r="E226" s="23" t="s">
        <v>7495</v>
      </c>
      <c r="F226" s="46">
        <v>34</v>
      </c>
      <c r="G226" s="46" t="s">
        <v>4752</v>
      </c>
      <c r="H226" s="49">
        <v>11949523446</v>
      </c>
      <c r="I226" s="23" t="s">
        <v>7969</v>
      </c>
      <c r="J226" s="46" t="s">
        <v>7</v>
      </c>
      <c r="K226" s="46" t="s">
        <v>6142</v>
      </c>
      <c r="L226" s="23" t="s">
        <v>6083</v>
      </c>
      <c r="M226" s="48"/>
      <c r="N226" s="23" t="s">
        <v>6082</v>
      </c>
      <c r="O226" s="23" t="s">
        <v>8097</v>
      </c>
      <c r="P226" s="23"/>
      <c r="Q226" s="23"/>
      <c r="R226" s="23"/>
      <c r="S226" s="23"/>
      <c r="T226" s="23"/>
      <c r="U226" s="23"/>
      <c r="V226" s="23"/>
      <c r="W226" s="48">
        <v>45844</v>
      </c>
      <c r="X226" s="48">
        <v>45872</v>
      </c>
      <c r="Y226" s="18"/>
      <c r="Z226" s="23"/>
      <c r="AA226" s="46"/>
      <c r="AB226" s="46"/>
    </row>
    <row r="227" spans="1:29" ht="15" customHeight="1" x14ac:dyDescent="0.35">
      <c r="A227" s="43">
        <v>201</v>
      </c>
      <c r="B227" s="44">
        <v>11972945922</v>
      </c>
      <c r="C227" s="47">
        <v>39645787890</v>
      </c>
      <c r="D227" s="45">
        <v>39645787890</v>
      </c>
      <c r="E227" s="18" t="s">
        <v>6784</v>
      </c>
      <c r="F227" s="47">
        <v>31</v>
      </c>
      <c r="G227" s="45" t="s">
        <v>5760</v>
      </c>
      <c r="H227" s="47">
        <v>11972945922</v>
      </c>
      <c r="I227" s="18" t="s">
        <v>147</v>
      </c>
      <c r="J227" s="45" t="s">
        <v>11</v>
      </c>
      <c r="K227" s="45" t="s">
        <v>4130</v>
      </c>
      <c r="L227" s="18" t="s">
        <v>6083</v>
      </c>
      <c r="M227" s="18"/>
      <c r="N227" s="18" t="s">
        <v>6083</v>
      </c>
      <c r="O227" s="18"/>
      <c r="P227" s="18" t="s">
        <v>6083</v>
      </c>
      <c r="Q227" s="18"/>
      <c r="R227" s="18"/>
      <c r="S227" s="18"/>
      <c r="T227" s="18"/>
      <c r="U227" s="18"/>
      <c r="V227" s="52">
        <v>45809</v>
      </c>
      <c r="W227" s="18"/>
      <c r="X227" s="18"/>
      <c r="Y227" s="18"/>
      <c r="Z227" s="18"/>
      <c r="AA227" s="45"/>
      <c r="AB227" s="45"/>
    </row>
    <row r="228" spans="1:29" ht="15" customHeight="1" x14ac:dyDescent="0.35">
      <c r="A228" s="43">
        <v>202</v>
      </c>
      <c r="B228" s="44">
        <v>11993182321</v>
      </c>
      <c r="C228" s="44"/>
      <c r="D228" s="45"/>
      <c r="E228" s="18" t="s">
        <v>148</v>
      </c>
      <c r="F228" s="45" t="s">
        <v>4062</v>
      </c>
      <c r="G228" s="45" t="s">
        <v>3847</v>
      </c>
      <c r="H228" s="44">
        <v>11993182321</v>
      </c>
      <c r="I228" s="18"/>
      <c r="J228" s="45" t="s">
        <v>36</v>
      </c>
      <c r="K228" s="45" t="s">
        <v>4126</v>
      </c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 t="s">
        <v>4125</v>
      </c>
      <c r="Y228" s="18"/>
      <c r="Z228" s="18"/>
      <c r="AA228" s="18"/>
      <c r="AB228" s="45"/>
    </row>
    <row r="229" spans="1:29" ht="15" customHeight="1" x14ac:dyDescent="0.35">
      <c r="A229" s="43">
        <v>4392</v>
      </c>
      <c r="B229" s="49">
        <v>11987974021</v>
      </c>
      <c r="C229" s="67">
        <v>35325037862</v>
      </c>
      <c r="D229" s="23">
        <v>35325037862</v>
      </c>
      <c r="E229" s="23" t="s">
        <v>7284</v>
      </c>
      <c r="F229" s="46">
        <v>37</v>
      </c>
      <c r="G229" s="46" t="s">
        <v>5748</v>
      </c>
      <c r="H229" s="49">
        <v>11987974021</v>
      </c>
      <c r="I229" s="23" t="s">
        <v>7771</v>
      </c>
      <c r="J229" s="46" t="s">
        <v>11</v>
      </c>
      <c r="K229" s="46" t="s">
        <v>4130</v>
      </c>
      <c r="L229" s="23"/>
      <c r="M229" s="48"/>
      <c r="N229" s="23"/>
      <c r="O229" s="23"/>
      <c r="P229" s="23"/>
      <c r="Q229" s="23"/>
      <c r="R229" s="23"/>
      <c r="S229" s="23"/>
      <c r="T229" s="23"/>
      <c r="U229" s="23"/>
      <c r="V229" s="23"/>
      <c r="W229" s="48">
        <v>45844</v>
      </c>
      <c r="X229" s="23"/>
      <c r="Y229" s="18"/>
      <c r="Z229" s="23"/>
      <c r="AA229" s="46"/>
      <c r="AB229" s="46"/>
    </row>
    <row r="230" spans="1:29" ht="15" customHeight="1" x14ac:dyDescent="0.35">
      <c r="A230" s="43">
        <v>203</v>
      </c>
      <c r="B230" s="44">
        <v>11997847148</v>
      </c>
      <c r="C230" s="44"/>
      <c r="D230" s="45"/>
      <c r="E230" s="18" t="s">
        <v>2532</v>
      </c>
      <c r="F230" s="45" t="s">
        <v>4062</v>
      </c>
      <c r="G230" s="45" t="s">
        <v>3585</v>
      </c>
      <c r="H230" s="44">
        <v>11997847148</v>
      </c>
      <c r="I230" s="18"/>
      <c r="J230" s="45" t="s">
        <v>7</v>
      </c>
      <c r="K230" s="46" t="s">
        <v>6142</v>
      </c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 t="s">
        <v>4125</v>
      </c>
      <c r="Y230" s="18"/>
      <c r="Z230" s="18"/>
      <c r="AA230" s="18"/>
      <c r="AB230" s="45"/>
    </row>
    <row r="231" spans="1:29" ht="15" customHeight="1" x14ac:dyDescent="0.35">
      <c r="A231" s="43">
        <v>204</v>
      </c>
      <c r="B231" s="44">
        <v>15997329853</v>
      </c>
      <c r="C231" s="47">
        <v>61856738949</v>
      </c>
      <c r="D231" s="45">
        <v>61856738949</v>
      </c>
      <c r="E231" s="18" t="s">
        <v>6815</v>
      </c>
      <c r="F231" s="47">
        <v>67</v>
      </c>
      <c r="G231" s="45" t="s">
        <v>5748</v>
      </c>
      <c r="H231" s="47">
        <v>15997329853</v>
      </c>
      <c r="I231" s="18" t="s">
        <v>7056</v>
      </c>
      <c r="J231" s="45" t="s">
        <v>7</v>
      </c>
      <c r="K231" s="46" t="s">
        <v>6142</v>
      </c>
      <c r="L231" s="18" t="s">
        <v>6083</v>
      </c>
      <c r="M231" s="18"/>
      <c r="N231" s="18" t="s">
        <v>6083</v>
      </c>
      <c r="O231" s="18"/>
      <c r="P231" s="18" t="s">
        <v>6083</v>
      </c>
      <c r="Q231" s="18"/>
      <c r="R231" s="18"/>
      <c r="S231" s="18"/>
      <c r="T231" s="18"/>
      <c r="U231" s="18"/>
      <c r="V231" s="52">
        <v>45809</v>
      </c>
      <c r="W231" s="18"/>
      <c r="X231" s="18"/>
      <c r="Y231" s="18"/>
      <c r="Z231" s="18"/>
      <c r="AA231" s="45"/>
      <c r="AB231" s="45"/>
      <c r="AC231" s="21"/>
    </row>
    <row r="232" spans="1:29" ht="15" customHeight="1" x14ac:dyDescent="0.35">
      <c r="A232" s="43">
        <v>205</v>
      </c>
      <c r="B232" s="44">
        <v>11961698805</v>
      </c>
      <c r="C232" s="44"/>
      <c r="D232" s="45"/>
      <c r="E232" s="18" t="s">
        <v>149</v>
      </c>
      <c r="F232" s="45" t="s">
        <v>4062</v>
      </c>
      <c r="G232" s="45" t="s">
        <v>130</v>
      </c>
      <c r="H232" s="44">
        <v>11961698805</v>
      </c>
      <c r="I232" s="18" t="s">
        <v>150</v>
      </c>
      <c r="J232" s="45" t="s">
        <v>36</v>
      </c>
      <c r="K232" s="45" t="s">
        <v>4126</v>
      </c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 t="s">
        <v>4125</v>
      </c>
      <c r="Y232" s="18"/>
      <c r="Z232" s="18"/>
      <c r="AA232" s="18"/>
      <c r="AB232" s="45"/>
    </row>
    <row r="233" spans="1:29" ht="15" customHeight="1" x14ac:dyDescent="0.35">
      <c r="A233" s="43">
        <v>4286</v>
      </c>
      <c r="B233" s="49">
        <v>11999905825</v>
      </c>
      <c r="C233" s="67">
        <v>1084785803</v>
      </c>
      <c r="D233" s="23">
        <v>1084785803</v>
      </c>
      <c r="E233" s="23" t="s">
        <v>7217</v>
      </c>
      <c r="F233" s="46">
        <v>33</v>
      </c>
      <c r="G233" s="46" t="s">
        <v>3585</v>
      </c>
      <c r="H233" s="49">
        <v>11999905825</v>
      </c>
      <c r="I233" s="23">
        <v>0</v>
      </c>
      <c r="J233" s="46" t="s">
        <v>11</v>
      </c>
      <c r="K233" s="46" t="s">
        <v>4130</v>
      </c>
      <c r="L233" s="23" t="s">
        <v>5421</v>
      </c>
      <c r="M233" s="48">
        <v>0</v>
      </c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48">
        <v>45872</v>
      </c>
      <c r="Y233" s="48">
        <v>45907</v>
      </c>
      <c r="Z233" s="23"/>
      <c r="AA233" s="46"/>
      <c r="AB233" s="46"/>
    </row>
    <row r="234" spans="1:29" ht="15" customHeight="1" x14ac:dyDescent="0.35">
      <c r="A234" s="43">
        <v>4462</v>
      </c>
      <c r="B234" s="49">
        <v>11999905825</v>
      </c>
      <c r="C234" s="67">
        <v>1084785803</v>
      </c>
      <c r="D234" s="23">
        <v>1084785803</v>
      </c>
      <c r="E234" s="23" t="s">
        <v>7343</v>
      </c>
      <c r="F234" s="46">
        <v>71</v>
      </c>
      <c r="G234" s="46" t="s">
        <v>4752</v>
      </c>
      <c r="H234" s="49">
        <v>11999905825</v>
      </c>
      <c r="I234" s="23" t="s">
        <v>7827</v>
      </c>
      <c r="J234" s="46" t="s">
        <v>11</v>
      </c>
      <c r="K234" s="46" t="s">
        <v>4130</v>
      </c>
      <c r="L234" s="23"/>
      <c r="M234" s="48"/>
      <c r="N234" s="23"/>
      <c r="O234" s="23"/>
      <c r="P234" s="23"/>
      <c r="Q234" s="23"/>
      <c r="R234" s="23"/>
      <c r="S234" s="23"/>
      <c r="T234" s="23"/>
      <c r="U234" s="23"/>
      <c r="V234" s="23"/>
      <c r="W234" s="48">
        <v>45844</v>
      </c>
      <c r="X234" s="48">
        <v>45872</v>
      </c>
      <c r="Y234" s="18"/>
      <c r="Z234" s="23"/>
      <c r="AA234" s="46"/>
      <c r="AB234" s="46"/>
      <c r="AC234" s="21"/>
    </row>
    <row r="235" spans="1:29" ht="15" customHeight="1" x14ac:dyDescent="0.35">
      <c r="A235" s="43">
        <v>206</v>
      </c>
      <c r="B235" s="44">
        <v>11996021259</v>
      </c>
      <c r="C235" s="49">
        <v>0</v>
      </c>
      <c r="D235" s="46">
        <v>0</v>
      </c>
      <c r="E235" s="23" t="s">
        <v>5230</v>
      </c>
      <c r="F235" s="46">
        <v>72</v>
      </c>
      <c r="G235" s="46" t="s">
        <v>3585</v>
      </c>
      <c r="H235" s="49">
        <v>11996021259</v>
      </c>
      <c r="I235" s="23">
        <v>0</v>
      </c>
      <c r="J235" s="45" t="s">
        <v>7</v>
      </c>
      <c r="K235" s="46" t="s">
        <v>6142</v>
      </c>
      <c r="L235" s="23">
        <v>0</v>
      </c>
      <c r="M235" s="48">
        <v>45658</v>
      </c>
      <c r="N235" s="48"/>
      <c r="O235" s="48"/>
      <c r="P235" s="48"/>
      <c r="Q235" s="23"/>
      <c r="R235" s="48">
        <v>45690</v>
      </c>
      <c r="S235" s="23"/>
      <c r="T235" s="23"/>
      <c r="U235" s="23"/>
      <c r="V235" s="23"/>
      <c r="W235" s="23"/>
      <c r="X235" s="23"/>
      <c r="Y235" s="18"/>
      <c r="Z235" s="23"/>
      <c r="AA235" s="46"/>
      <c r="AB235" s="46"/>
    </row>
    <row r="236" spans="1:29" ht="15" customHeight="1" x14ac:dyDescent="0.35">
      <c r="A236" s="43">
        <v>5017</v>
      </c>
      <c r="B236" s="49">
        <v>1126106063</v>
      </c>
      <c r="C236" s="67">
        <v>27197179831</v>
      </c>
      <c r="D236" s="23">
        <v>27197179831</v>
      </c>
      <c r="E236" s="23" t="s">
        <v>8441</v>
      </c>
      <c r="F236" s="46">
        <v>48</v>
      </c>
      <c r="G236" s="46" t="s">
        <v>5730</v>
      </c>
      <c r="H236" s="49">
        <v>1126106063</v>
      </c>
      <c r="I236" s="23" t="s">
        <v>8619</v>
      </c>
      <c r="J236" s="18" t="s">
        <v>11</v>
      </c>
      <c r="K236" s="18" t="s">
        <v>8111</v>
      </c>
      <c r="L236" s="23"/>
      <c r="M236" s="48"/>
      <c r="N236" s="23" t="s">
        <v>6083</v>
      </c>
      <c r="O236" s="23"/>
      <c r="P236" s="23" t="s">
        <v>6083</v>
      </c>
      <c r="Q236" s="23"/>
      <c r="R236" s="23"/>
      <c r="S236" s="23"/>
      <c r="T236" s="23"/>
      <c r="U236" s="23"/>
      <c r="V236" s="23"/>
      <c r="W236" s="23"/>
      <c r="X236" s="23"/>
      <c r="Y236" s="48">
        <v>45907</v>
      </c>
      <c r="Z236" s="23"/>
      <c r="AA236" s="46"/>
      <c r="AB236" s="46"/>
    </row>
    <row r="237" spans="1:29" ht="15" customHeight="1" x14ac:dyDescent="0.35">
      <c r="A237" s="43">
        <v>207</v>
      </c>
      <c r="B237" s="44">
        <v>11988567015</v>
      </c>
      <c r="C237" s="44"/>
      <c r="D237" s="45"/>
      <c r="E237" s="18" t="s">
        <v>5399</v>
      </c>
      <c r="F237" s="45" t="s">
        <v>4062</v>
      </c>
      <c r="G237" s="45" t="s">
        <v>3819</v>
      </c>
      <c r="H237" s="44">
        <v>11988567015</v>
      </c>
      <c r="I237" s="18"/>
      <c r="J237" s="45" t="s">
        <v>36</v>
      </c>
      <c r="K237" s="45" t="s">
        <v>4126</v>
      </c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 t="s">
        <v>4125</v>
      </c>
      <c r="Y237" s="18"/>
      <c r="Z237" s="18"/>
      <c r="AA237" s="18"/>
      <c r="AB237" s="45"/>
      <c r="AC237" s="21"/>
    </row>
    <row r="238" spans="1:29" ht="15" customHeight="1" x14ac:dyDescent="0.35">
      <c r="A238" s="43">
        <v>208</v>
      </c>
      <c r="B238" s="44">
        <v>11976937103</v>
      </c>
      <c r="C238" s="44"/>
      <c r="D238" s="45"/>
      <c r="E238" s="18" t="s">
        <v>3219</v>
      </c>
      <c r="F238" s="45" t="s">
        <v>4062</v>
      </c>
      <c r="G238" s="45" t="s">
        <v>3585</v>
      </c>
      <c r="H238" s="44">
        <v>11976937103</v>
      </c>
      <c r="I238" s="18"/>
      <c r="J238" s="45" t="s">
        <v>7</v>
      </c>
      <c r="K238" s="46" t="s">
        <v>6142</v>
      </c>
      <c r="L238" s="18"/>
      <c r="M238" s="18"/>
      <c r="N238" s="18"/>
      <c r="O238" s="18"/>
      <c r="P238" s="18"/>
      <c r="Q238" s="48">
        <v>45669</v>
      </c>
      <c r="R238" s="18"/>
      <c r="S238" s="18"/>
      <c r="T238" s="18"/>
      <c r="U238" s="18"/>
      <c r="V238" s="18"/>
      <c r="W238" s="18"/>
      <c r="X238" s="18" t="s">
        <v>4125</v>
      </c>
      <c r="Y238" s="18"/>
      <c r="Z238" s="18"/>
      <c r="AA238" s="18"/>
      <c r="AB238" s="45"/>
    </row>
    <row r="239" spans="1:29" ht="15" customHeight="1" x14ac:dyDescent="0.35">
      <c r="A239" s="43">
        <v>209</v>
      </c>
      <c r="B239" s="44">
        <v>11982228007</v>
      </c>
      <c r="C239" s="44"/>
      <c r="D239" s="45"/>
      <c r="E239" s="18" t="s">
        <v>3590</v>
      </c>
      <c r="F239" s="45" t="s">
        <v>4062</v>
      </c>
      <c r="G239" s="45" t="s">
        <v>3587</v>
      </c>
      <c r="H239" s="44">
        <v>11982228007</v>
      </c>
      <c r="I239" s="18" t="s">
        <v>3588</v>
      </c>
      <c r="J239" s="45" t="s">
        <v>7</v>
      </c>
      <c r="K239" s="46" t="s">
        <v>6142</v>
      </c>
      <c r="L239" s="18"/>
      <c r="M239" s="18"/>
      <c r="N239" s="18"/>
      <c r="O239" s="18"/>
      <c r="P239" s="18"/>
      <c r="Q239" s="18"/>
      <c r="R239" s="18"/>
      <c r="S239" s="18"/>
      <c r="T239" s="18"/>
      <c r="U239" s="48">
        <v>45781</v>
      </c>
      <c r="V239" s="18"/>
      <c r="W239" s="18"/>
      <c r="X239" s="18" t="s">
        <v>4125</v>
      </c>
      <c r="Y239" s="18"/>
      <c r="Z239" s="18"/>
      <c r="AA239" s="18"/>
      <c r="AB239" s="45"/>
      <c r="AC239" s="21"/>
    </row>
    <row r="240" spans="1:29" ht="15" customHeight="1" x14ac:dyDescent="0.35">
      <c r="A240" s="43">
        <v>210</v>
      </c>
      <c r="B240" s="44">
        <v>11971464186</v>
      </c>
      <c r="C240" s="44"/>
      <c r="D240" s="45"/>
      <c r="E240" s="18" t="s">
        <v>151</v>
      </c>
      <c r="F240" s="45" t="s">
        <v>4062</v>
      </c>
      <c r="G240" s="45" t="s">
        <v>3587</v>
      </c>
      <c r="H240" s="44">
        <v>11971464186</v>
      </c>
      <c r="I240" s="18"/>
      <c r="J240" s="45" t="s">
        <v>11</v>
      </c>
      <c r="K240" s="45" t="s">
        <v>4130</v>
      </c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 t="s">
        <v>4125</v>
      </c>
      <c r="Y240" s="18"/>
      <c r="Z240" s="18"/>
      <c r="AA240" s="18"/>
      <c r="AB240" s="45"/>
    </row>
    <row r="241" spans="1:29" ht="15" customHeight="1" x14ac:dyDescent="0.35">
      <c r="A241" s="43">
        <v>211</v>
      </c>
      <c r="B241" s="44">
        <v>11942445413</v>
      </c>
      <c r="C241" s="44"/>
      <c r="D241" s="45"/>
      <c r="E241" s="18" t="s">
        <v>152</v>
      </c>
      <c r="F241" s="45" t="s">
        <v>4062</v>
      </c>
      <c r="G241" s="45" t="s">
        <v>3587</v>
      </c>
      <c r="H241" s="44">
        <v>11942445413</v>
      </c>
      <c r="I241" s="18"/>
      <c r="J241" s="45" t="s">
        <v>7</v>
      </c>
      <c r="K241" s="46" t="s">
        <v>6142</v>
      </c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 t="s">
        <v>4125</v>
      </c>
      <c r="Y241" s="18"/>
      <c r="Z241" s="18"/>
      <c r="AA241" s="18"/>
      <c r="AB241" s="45"/>
    </row>
    <row r="242" spans="1:29" ht="15" customHeight="1" x14ac:dyDescent="0.35">
      <c r="A242" s="43">
        <v>212</v>
      </c>
      <c r="B242" s="44">
        <v>11971932517</v>
      </c>
      <c r="C242" s="44"/>
      <c r="D242" s="45"/>
      <c r="E242" s="18" t="s">
        <v>3764</v>
      </c>
      <c r="F242" s="45" t="s">
        <v>4062</v>
      </c>
      <c r="G242" s="45" t="s">
        <v>3762</v>
      </c>
      <c r="H242" s="44">
        <v>11971932517</v>
      </c>
      <c r="I242" s="18"/>
      <c r="J242" s="45" t="s">
        <v>11</v>
      </c>
      <c r="K242" s="45" t="s">
        <v>4130</v>
      </c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 t="s">
        <v>4125</v>
      </c>
      <c r="Y242" s="18"/>
      <c r="Z242" s="18"/>
      <c r="AA242" s="18"/>
      <c r="AB242" s="45"/>
      <c r="AC242" s="21"/>
    </row>
    <row r="243" spans="1:29" ht="15" customHeight="1" x14ac:dyDescent="0.35">
      <c r="A243" s="43">
        <v>4376</v>
      </c>
      <c r="B243" s="49">
        <v>11982036191</v>
      </c>
      <c r="C243" s="67">
        <v>8864774840</v>
      </c>
      <c r="D243" s="23">
        <v>8864774840</v>
      </c>
      <c r="E243" s="23" t="s">
        <v>7272</v>
      </c>
      <c r="F243" s="46">
        <v>58</v>
      </c>
      <c r="G243" s="46" t="s">
        <v>7654</v>
      </c>
      <c r="H243" s="49">
        <v>11982036191</v>
      </c>
      <c r="I243" s="23" t="s">
        <v>7761</v>
      </c>
      <c r="J243" s="46" t="s">
        <v>11</v>
      </c>
      <c r="K243" s="46" t="s">
        <v>4130</v>
      </c>
      <c r="L243" s="23"/>
      <c r="M243" s="48"/>
      <c r="N243" s="23"/>
      <c r="O243" s="23"/>
      <c r="P243" s="23"/>
      <c r="Q243" s="23"/>
      <c r="R243" s="23"/>
      <c r="S243" s="23"/>
      <c r="T243" s="23"/>
      <c r="U243" s="23"/>
      <c r="V243" s="23"/>
      <c r="W243" s="48">
        <v>45844</v>
      </c>
      <c r="X243" s="23"/>
      <c r="Y243" s="18"/>
      <c r="Z243" s="23"/>
      <c r="AA243" s="46"/>
      <c r="AB243" s="46"/>
      <c r="AC243" s="21"/>
    </row>
    <row r="244" spans="1:29" ht="15" customHeight="1" x14ac:dyDescent="0.35">
      <c r="A244" s="43">
        <v>213</v>
      </c>
      <c r="B244" s="44">
        <v>11996698358</v>
      </c>
      <c r="C244" s="49">
        <v>55573854879</v>
      </c>
      <c r="D244" s="46">
        <v>55573854879</v>
      </c>
      <c r="E244" s="23" t="s">
        <v>5412</v>
      </c>
      <c r="F244" s="45" t="s">
        <v>4062</v>
      </c>
      <c r="G244" s="46" t="s">
        <v>3587</v>
      </c>
      <c r="H244" s="49">
        <v>11996698358</v>
      </c>
      <c r="I244" s="23">
        <v>0</v>
      </c>
      <c r="J244" s="45" t="s">
        <v>7</v>
      </c>
      <c r="K244" s="46" t="s">
        <v>6142</v>
      </c>
      <c r="L244" s="23">
        <v>0</v>
      </c>
      <c r="M244" s="48">
        <v>45718</v>
      </c>
      <c r="N244" s="48"/>
      <c r="O244" s="48"/>
      <c r="P244" s="48"/>
      <c r="Q244" s="23"/>
      <c r="R244" s="23"/>
      <c r="S244" s="52">
        <v>45718</v>
      </c>
      <c r="T244" s="48">
        <v>45753</v>
      </c>
      <c r="U244" s="48">
        <v>45781</v>
      </c>
      <c r="V244" s="23"/>
      <c r="W244" s="23"/>
      <c r="X244" s="23"/>
      <c r="Y244" s="18"/>
      <c r="Z244" s="23"/>
      <c r="AA244" s="46"/>
      <c r="AB244" s="46"/>
    </row>
    <row r="245" spans="1:29" ht="15" customHeight="1" x14ac:dyDescent="0.35">
      <c r="A245" s="43">
        <v>214</v>
      </c>
      <c r="B245" s="44">
        <v>11942914308</v>
      </c>
      <c r="C245" s="44"/>
      <c r="D245" s="45"/>
      <c r="E245" s="18" t="s">
        <v>153</v>
      </c>
      <c r="F245" s="45">
        <v>12</v>
      </c>
      <c r="G245" s="45" t="s">
        <v>3587</v>
      </c>
      <c r="H245" s="44">
        <v>11942914308</v>
      </c>
      <c r="I245" s="25" t="s">
        <v>4338</v>
      </c>
      <c r="J245" s="45" t="s">
        <v>7</v>
      </c>
      <c r="K245" s="46" t="s">
        <v>6142</v>
      </c>
      <c r="L245" s="18"/>
      <c r="M245" s="18"/>
      <c r="N245" s="18"/>
      <c r="O245" s="18"/>
      <c r="P245" s="18"/>
      <c r="Q245" s="18"/>
      <c r="R245" s="18"/>
      <c r="S245" s="18"/>
      <c r="T245" s="18"/>
      <c r="U245" s="48">
        <v>45781</v>
      </c>
      <c r="V245" s="18"/>
      <c r="W245" s="18"/>
      <c r="X245" s="18" t="s">
        <v>4125</v>
      </c>
      <c r="Y245" s="48">
        <v>45907</v>
      </c>
      <c r="Z245" s="18"/>
      <c r="AA245" s="18"/>
      <c r="AB245" s="45"/>
    </row>
    <row r="246" spans="1:29" ht="15" customHeight="1" x14ac:dyDescent="0.35">
      <c r="A246" s="43">
        <v>215</v>
      </c>
      <c r="B246" s="44">
        <v>11996698358</v>
      </c>
      <c r="C246" s="46">
        <v>55573854879</v>
      </c>
      <c r="D246" s="46">
        <v>55573854879</v>
      </c>
      <c r="E246" s="23" t="s">
        <v>6540</v>
      </c>
      <c r="F246" s="46">
        <v>13</v>
      </c>
      <c r="G246" s="46" t="s">
        <v>6481</v>
      </c>
      <c r="H246" s="46">
        <v>11996698358</v>
      </c>
      <c r="I246" s="23" t="s">
        <v>6539</v>
      </c>
      <c r="J246" s="45" t="s">
        <v>7</v>
      </c>
      <c r="K246" s="46" t="s">
        <v>6142</v>
      </c>
      <c r="L246" s="23" t="s">
        <v>6083</v>
      </c>
      <c r="M246" s="48"/>
      <c r="N246" s="48" t="s">
        <v>6083</v>
      </c>
      <c r="O246" s="48"/>
      <c r="P246" s="48"/>
      <c r="Q246" s="23"/>
      <c r="R246" s="23"/>
      <c r="S246" s="23"/>
      <c r="T246" s="48">
        <v>45753</v>
      </c>
      <c r="U246" s="48">
        <v>45781</v>
      </c>
      <c r="V246" s="23"/>
      <c r="W246" s="23"/>
      <c r="X246" s="23"/>
      <c r="Y246" s="48">
        <v>45907</v>
      </c>
      <c r="Z246" s="23"/>
      <c r="AA246" s="46"/>
      <c r="AB246" s="46"/>
      <c r="AC246" s="21"/>
    </row>
    <row r="247" spans="1:29" ht="15" customHeight="1" x14ac:dyDescent="0.35">
      <c r="A247" s="43">
        <v>4753</v>
      </c>
      <c r="B247" s="49">
        <v>988809453</v>
      </c>
      <c r="C247" s="67">
        <v>170815862</v>
      </c>
      <c r="D247" s="23">
        <v>170815862</v>
      </c>
      <c r="E247" s="23" t="s">
        <v>7604</v>
      </c>
      <c r="F247" s="46">
        <v>77</v>
      </c>
      <c r="G247" s="46" t="s">
        <v>7696</v>
      </c>
      <c r="H247" s="49">
        <v>988809453</v>
      </c>
      <c r="I247" s="23" t="s">
        <v>8070</v>
      </c>
      <c r="J247" s="46" t="s">
        <v>11</v>
      </c>
      <c r="K247" s="46" t="s">
        <v>4130</v>
      </c>
      <c r="L247" s="23" t="s">
        <v>6083</v>
      </c>
      <c r="M247" s="48"/>
      <c r="N247" s="23" t="s">
        <v>6083</v>
      </c>
      <c r="O247" s="23"/>
      <c r="P247" s="23"/>
      <c r="Q247" s="23"/>
      <c r="R247" s="23"/>
      <c r="S247" s="23"/>
      <c r="T247" s="23"/>
      <c r="U247" s="23"/>
      <c r="V247" s="23"/>
      <c r="W247" s="48">
        <v>45844</v>
      </c>
      <c r="X247" s="48">
        <v>45872</v>
      </c>
      <c r="Y247" s="18"/>
      <c r="Z247" s="23"/>
      <c r="AA247" s="46"/>
      <c r="AB247" s="46"/>
    </row>
    <row r="248" spans="1:29" ht="15" customHeight="1" x14ac:dyDescent="0.35">
      <c r="A248" s="43">
        <v>216</v>
      </c>
      <c r="B248" s="44">
        <v>11964997140</v>
      </c>
      <c r="C248" s="44"/>
      <c r="D248" s="45"/>
      <c r="E248" s="18" t="s">
        <v>154</v>
      </c>
      <c r="F248" s="45" t="s">
        <v>4062</v>
      </c>
      <c r="G248" s="45" t="s">
        <v>3748</v>
      </c>
      <c r="H248" s="44">
        <v>11964997140</v>
      </c>
      <c r="I248" s="18"/>
      <c r="J248" s="45" t="s">
        <v>11</v>
      </c>
      <c r="K248" s="45" t="s">
        <v>4130</v>
      </c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 t="s">
        <v>4125</v>
      </c>
      <c r="Y248" s="18"/>
      <c r="Z248" s="18"/>
      <c r="AA248" s="18"/>
      <c r="AB248" s="45"/>
    </row>
    <row r="249" spans="1:29" ht="15" customHeight="1" x14ac:dyDescent="0.35">
      <c r="A249" s="43">
        <v>217</v>
      </c>
      <c r="B249" s="44">
        <v>11962444803</v>
      </c>
      <c r="C249" s="44"/>
      <c r="D249" s="45"/>
      <c r="E249" s="18" t="s">
        <v>4044</v>
      </c>
      <c r="F249" s="45" t="s">
        <v>4062</v>
      </c>
      <c r="G249" s="45" t="s">
        <v>3847</v>
      </c>
      <c r="H249" s="44">
        <v>11962444803</v>
      </c>
      <c r="I249" s="18" t="s">
        <v>4045</v>
      </c>
      <c r="J249" s="45" t="s">
        <v>11</v>
      </c>
      <c r="K249" s="45" t="s">
        <v>4130</v>
      </c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 t="s">
        <v>4125</v>
      </c>
      <c r="Y249" s="18"/>
      <c r="Z249" s="18"/>
      <c r="AA249" s="18"/>
      <c r="AB249" s="45"/>
    </row>
    <row r="250" spans="1:29" ht="15" customHeight="1" x14ac:dyDescent="0.35">
      <c r="A250" s="43">
        <v>218</v>
      </c>
      <c r="B250" s="44">
        <v>11973303782</v>
      </c>
      <c r="C250" s="44"/>
      <c r="D250" s="45"/>
      <c r="E250" s="18" t="s">
        <v>2898</v>
      </c>
      <c r="F250" s="45" t="s">
        <v>4062</v>
      </c>
      <c r="G250" s="45" t="s">
        <v>3587</v>
      </c>
      <c r="H250" s="44">
        <v>11973303782</v>
      </c>
      <c r="I250" s="18" t="s">
        <v>2895</v>
      </c>
      <c r="J250" s="45" t="s">
        <v>7</v>
      </c>
      <c r="K250" s="46" t="s">
        <v>6142</v>
      </c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 t="s">
        <v>4125</v>
      </c>
      <c r="Y250" s="18"/>
      <c r="Z250" s="18"/>
      <c r="AA250" s="18"/>
      <c r="AB250" s="45"/>
    </row>
    <row r="251" spans="1:29" ht="15" customHeight="1" x14ac:dyDescent="0.35">
      <c r="A251" s="43">
        <v>219</v>
      </c>
      <c r="B251" s="44">
        <v>13991479076</v>
      </c>
      <c r="C251" s="49">
        <v>0</v>
      </c>
      <c r="D251" s="46">
        <v>0</v>
      </c>
      <c r="E251" s="23" t="s">
        <v>5048</v>
      </c>
      <c r="F251" s="45" t="s">
        <v>4062</v>
      </c>
      <c r="G251" s="46" t="s">
        <v>4079</v>
      </c>
      <c r="H251" s="49">
        <v>13991479076</v>
      </c>
      <c r="I251" s="23" t="s">
        <v>5047</v>
      </c>
      <c r="J251" s="45" t="s">
        <v>11</v>
      </c>
      <c r="K251" s="45" t="s">
        <v>4130</v>
      </c>
      <c r="L251" s="23">
        <v>0</v>
      </c>
      <c r="M251" s="48">
        <v>45658</v>
      </c>
      <c r="N251" s="48"/>
      <c r="O251" s="48"/>
      <c r="P251" s="48"/>
      <c r="Q251" s="48">
        <v>45669</v>
      </c>
      <c r="R251" s="23"/>
      <c r="S251" s="23"/>
      <c r="T251" s="48">
        <v>45753</v>
      </c>
      <c r="U251" s="48">
        <v>45781</v>
      </c>
      <c r="V251" s="23"/>
      <c r="W251" s="23"/>
      <c r="X251" s="23"/>
      <c r="Y251" s="18"/>
      <c r="Z251" s="23"/>
      <c r="AA251" s="46"/>
      <c r="AB251" s="46"/>
    </row>
    <row r="252" spans="1:29" ht="15" customHeight="1" x14ac:dyDescent="0.35">
      <c r="A252" s="43">
        <v>220</v>
      </c>
      <c r="B252" s="44">
        <v>15997149801</v>
      </c>
      <c r="C252" s="44"/>
      <c r="D252" s="45"/>
      <c r="E252" s="18" t="s">
        <v>155</v>
      </c>
      <c r="F252" s="45" t="s">
        <v>4062</v>
      </c>
      <c r="G252" s="45" t="s">
        <v>3078</v>
      </c>
      <c r="H252" s="44">
        <v>15997149801</v>
      </c>
      <c r="I252" s="18"/>
      <c r="J252" s="45" t="s">
        <v>7</v>
      </c>
      <c r="K252" s="46" t="s">
        <v>6142</v>
      </c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 t="s">
        <v>4125</v>
      </c>
      <c r="Y252" s="18"/>
      <c r="Z252" s="18"/>
      <c r="AA252" s="18"/>
      <c r="AB252" s="45"/>
    </row>
    <row r="253" spans="1:29" ht="15" customHeight="1" x14ac:dyDescent="0.35">
      <c r="A253" s="43">
        <v>221</v>
      </c>
      <c r="B253" s="44">
        <v>11984162591</v>
      </c>
      <c r="C253" s="44"/>
      <c r="D253" s="45"/>
      <c r="E253" s="18" t="s">
        <v>155</v>
      </c>
      <c r="F253" s="45" t="s">
        <v>4062</v>
      </c>
      <c r="G253" s="45" t="s">
        <v>3585</v>
      </c>
      <c r="H253" s="44">
        <v>11984162591</v>
      </c>
      <c r="I253" s="18" t="s">
        <v>3438</v>
      </c>
      <c r="J253" s="45" t="s">
        <v>7</v>
      </c>
      <c r="K253" s="46" t="s">
        <v>6142</v>
      </c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 t="s">
        <v>4125</v>
      </c>
      <c r="Y253" s="18"/>
      <c r="Z253" s="18"/>
      <c r="AA253" s="18"/>
      <c r="AB253" s="45"/>
    </row>
    <row r="254" spans="1:29" ht="15" customHeight="1" x14ac:dyDescent="0.35">
      <c r="A254" s="43">
        <v>222</v>
      </c>
      <c r="B254" s="44">
        <v>11934193230</v>
      </c>
      <c r="C254" s="44"/>
      <c r="D254" s="45"/>
      <c r="E254" s="18" t="s">
        <v>156</v>
      </c>
      <c r="F254" s="45" t="s">
        <v>4062</v>
      </c>
      <c r="G254" s="45" t="s">
        <v>3915</v>
      </c>
      <c r="H254" s="44">
        <v>11934193230</v>
      </c>
      <c r="I254" s="18" t="s">
        <v>157</v>
      </c>
      <c r="J254" s="45" t="s">
        <v>7</v>
      </c>
      <c r="K254" s="46" t="s">
        <v>6142</v>
      </c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 t="s">
        <v>4125</v>
      </c>
      <c r="Y254" s="18"/>
      <c r="Z254" s="18"/>
      <c r="AA254" s="18"/>
      <c r="AB254" s="45"/>
    </row>
    <row r="255" spans="1:29" ht="15" customHeight="1" x14ac:dyDescent="0.35">
      <c r="A255" s="43">
        <v>223</v>
      </c>
      <c r="B255" s="44">
        <v>15996224103</v>
      </c>
      <c r="C255" s="49">
        <v>28763819821</v>
      </c>
      <c r="D255" s="46">
        <v>28763819821</v>
      </c>
      <c r="E255" s="23" t="s">
        <v>6657</v>
      </c>
      <c r="F255" s="46">
        <v>43</v>
      </c>
      <c r="G255" s="46" t="s">
        <v>3772</v>
      </c>
      <c r="H255" s="49">
        <v>15996224103</v>
      </c>
      <c r="I255" s="23">
        <v>0</v>
      </c>
      <c r="J255" s="45" t="s">
        <v>7</v>
      </c>
      <c r="K255" s="46" t="s">
        <v>6142</v>
      </c>
      <c r="L255" s="23" t="s">
        <v>5421</v>
      </c>
      <c r="M255" s="48">
        <v>0</v>
      </c>
      <c r="N255" s="23"/>
      <c r="O255" s="23"/>
      <c r="P255" s="23"/>
      <c r="Q255" s="23"/>
      <c r="R255" s="23"/>
      <c r="S255" s="23"/>
      <c r="T255" s="23"/>
      <c r="U255" s="23"/>
      <c r="V255" s="52">
        <v>45809</v>
      </c>
      <c r="W255" s="23"/>
      <c r="X255" s="23"/>
      <c r="Y255" s="18"/>
      <c r="Z255" s="23"/>
      <c r="AA255" s="46"/>
      <c r="AB255" s="46"/>
    </row>
    <row r="256" spans="1:29" ht="15" customHeight="1" x14ac:dyDescent="0.35">
      <c r="A256" s="43">
        <v>224</v>
      </c>
      <c r="B256" s="44">
        <v>14981365577</v>
      </c>
      <c r="C256" s="47">
        <v>33938991801</v>
      </c>
      <c r="D256" s="45">
        <v>33938991801</v>
      </c>
      <c r="E256" s="18" t="s">
        <v>6886</v>
      </c>
      <c r="F256" s="47">
        <v>39</v>
      </c>
      <c r="G256" s="45" t="s">
        <v>6921</v>
      </c>
      <c r="H256" s="47">
        <v>14981365577</v>
      </c>
      <c r="I256" s="18" t="s">
        <v>7117</v>
      </c>
      <c r="J256" s="45" t="s">
        <v>11</v>
      </c>
      <c r="K256" s="45" t="s">
        <v>4130</v>
      </c>
      <c r="L256" s="18" t="s">
        <v>6083</v>
      </c>
      <c r="M256" s="18"/>
      <c r="N256" s="18" t="s">
        <v>6083</v>
      </c>
      <c r="O256" s="18"/>
      <c r="P256" s="18" t="s">
        <v>6083</v>
      </c>
      <c r="Q256" s="18"/>
      <c r="R256" s="18"/>
      <c r="S256" s="18"/>
      <c r="T256" s="18"/>
      <c r="U256" s="18"/>
      <c r="V256" s="52">
        <v>45809</v>
      </c>
      <c r="W256" s="18"/>
      <c r="X256" s="18"/>
      <c r="Y256" s="18"/>
      <c r="Z256" s="18"/>
      <c r="AA256" s="45"/>
      <c r="AB256" s="45"/>
      <c r="AC256" s="21"/>
    </row>
    <row r="257" spans="1:29" ht="15" customHeight="1" x14ac:dyDescent="0.35">
      <c r="A257" s="43">
        <v>225</v>
      </c>
      <c r="B257" s="44">
        <v>11972248686</v>
      </c>
      <c r="C257" s="44"/>
      <c r="D257" s="45"/>
      <c r="E257" s="18" t="s">
        <v>158</v>
      </c>
      <c r="F257" s="45" t="s">
        <v>4062</v>
      </c>
      <c r="G257" s="45" t="s">
        <v>3585</v>
      </c>
      <c r="H257" s="44">
        <v>11972248686</v>
      </c>
      <c r="I257" s="18" t="s">
        <v>159</v>
      </c>
      <c r="J257" s="45" t="s">
        <v>7</v>
      </c>
      <c r="K257" s="46" t="s">
        <v>6142</v>
      </c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 t="s">
        <v>4125</v>
      </c>
      <c r="Y257" s="18"/>
      <c r="Z257" s="18"/>
      <c r="AA257" s="18"/>
      <c r="AB257" s="45"/>
      <c r="AC257" s="21"/>
    </row>
    <row r="258" spans="1:29" ht="15" customHeight="1" x14ac:dyDescent="0.35">
      <c r="A258" s="43">
        <v>226</v>
      </c>
      <c r="B258" s="44">
        <v>11981008190</v>
      </c>
      <c r="C258" s="49">
        <v>41298783879</v>
      </c>
      <c r="D258" s="46">
        <v>41298783879</v>
      </c>
      <c r="E258" s="23" t="s">
        <v>4639</v>
      </c>
      <c r="F258" s="46">
        <v>31</v>
      </c>
      <c r="G258" s="46" t="s">
        <v>3587</v>
      </c>
      <c r="H258" s="49">
        <v>11981008190</v>
      </c>
      <c r="I258" s="23" t="s">
        <v>4640</v>
      </c>
      <c r="J258" s="45" t="s">
        <v>7</v>
      </c>
      <c r="K258" s="46" t="s">
        <v>6142</v>
      </c>
      <c r="L258" s="23">
        <v>0</v>
      </c>
      <c r="M258" s="48">
        <v>45627</v>
      </c>
      <c r="N258" s="48"/>
      <c r="O258" s="48"/>
      <c r="P258" s="48"/>
      <c r="Q258" s="48">
        <v>45669</v>
      </c>
      <c r="R258" s="23"/>
      <c r="S258" s="23"/>
      <c r="T258" s="23"/>
      <c r="U258" s="23"/>
      <c r="V258" s="23"/>
      <c r="W258" s="23"/>
      <c r="X258" s="23"/>
      <c r="Y258" s="18"/>
      <c r="Z258" s="23"/>
      <c r="AA258" s="46"/>
      <c r="AB258" s="46"/>
    </row>
    <row r="259" spans="1:29" ht="15" customHeight="1" x14ac:dyDescent="0.35">
      <c r="A259" s="43">
        <v>227</v>
      </c>
      <c r="B259" s="44">
        <v>11991900004</v>
      </c>
      <c r="C259" s="44"/>
      <c r="D259" s="45"/>
      <c r="E259" s="18" t="s">
        <v>160</v>
      </c>
      <c r="F259" s="45" t="s">
        <v>4062</v>
      </c>
      <c r="G259" s="45" t="s">
        <v>3837</v>
      </c>
      <c r="H259" s="44">
        <v>11991900004</v>
      </c>
      <c r="I259" s="18"/>
      <c r="J259" s="45" t="s">
        <v>7</v>
      </c>
      <c r="K259" s="46" t="s">
        <v>6142</v>
      </c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 t="s">
        <v>4125</v>
      </c>
      <c r="Y259" s="18"/>
      <c r="Z259" s="18"/>
      <c r="AA259" s="18"/>
      <c r="AB259" s="45"/>
    </row>
    <row r="260" spans="1:29" ht="15" customHeight="1" x14ac:dyDescent="0.35">
      <c r="A260" s="43">
        <v>228</v>
      </c>
      <c r="B260" s="44" t="s">
        <v>5933</v>
      </c>
      <c r="C260" s="49" t="s">
        <v>5593</v>
      </c>
      <c r="D260" s="46" t="s">
        <v>5593</v>
      </c>
      <c r="E260" s="23" t="s">
        <v>5429</v>
      </c>
      <c r="F260" s="46">
        <v>26</v>
      </c>
      <c r="G260" s="46" t="s">
        <v>5725</v>
      </c>
      <c r="H260" s="49" t="s">
        <v>5933</v>
      </c>
      <c r="I260" s="23" t="s">
        <v>5785</v>
      </c>
      <c r="J260" s="45" t="s">
        <v>7</v>
      </c>
      <c r="K260" s="46" t="s">
        <v>6142</v>
      </c>
      <c r="L260" s="23" t="s">
        <v>6083</v>
      </c>
      <c r="M260" s="48"/>
      <c r="N260" s="48" t="s">
        <v>6083</v>
      </c>
      <c r="O260" s="48"/>
      <c r="P260" s="48"/>
      <c r="Q260" s="23"/>
      <c r="R260" s="23"/>
      <c r="S260" s="52">
        <v>45718</v>
      </c>
      <c r="T260" s="23"/>
      <c r="U260" s="23"/>
      <c r="V260" s="23"/>
      <c r="W260" s="23"/>
      <c r="X260" s="23"/>
      <c r="Y260" s="18"/>
      <c r="Z260" s="23"/>
      <c r="AA260" s="46"/>
      <c r="AB260" s="46"/>
    </row>
    <row r="261" spans="1:29" ht="15" customHeight="1" x14ac:dyDescent="0.35">
      <c r="A261" s="43">
        <v>4523</v>
      </c>
      <c r="B261" s="49">
        <v>79998753233</v>
      </c>
      <c r="C261" s="67">
        <v>5660984584</v>
      </c>
      <c r="D261" s="23">
        <v>5660984584</v>
      </c>
      <c r="E261" s="23" t="s">
        <v>6323</v>
      </c>
      <c r="F261" s="46">
        <v>31</v>
      </c>
      <c r="G261" s="46" t="s">
        <v>4508</v>
      </c>
      <c r="H261" s="49">
        <v>79998753233</v>
      </c>
      <c r="I261" s="23" t="s">
        <v>6322</v>
      </c>
      <c r="J261" s="46" t="s">
        <v>11</v>
      </c>
      <c r="K261" s="46" t="s">
        <v>4130</v>
      </c>
      <c r="L261" s="23"/>
      <c r="M261" s="48"/>
      <c r="N261" s="23"/>
      <c r="O261" s="23"/>
      <c r="P261" s="23"/>
      <c r="Q261" s="23"/>
      <c r="R261" s="23"/>
      <c r="S261" s="23"/>
      <c r="T261" s="48">
        <v>45753</v>
      </c>
      <c r="U261" s="23"/>
      <c r="V261" s="23"/>
      <c r="W261" s="48">
        <v>45844</v>
      </c>
      <c r="X261" s="48">
        <v>45872</v>
      </c>
      <c r="Y261" s="18"/>
      <c r="Z261" s="23"/>
      <c r="AA261" s="46"/>
      <c r="AB261" s="46"/>
    </row>
    <row r="262" spans="1:29" ht="15" customHeight="1" x14ac:dyDescent="0.35">
      <c r="A262" s="43">
        <v>230</v>
      </c>
      <c r="B262" s="44">
        <v>11964007605</v>
      </c>
      <c r="C262" s="49">
        <v>14248659808</v>
      </c>
      <c r="D262" s="46">
        <v>14248659808</v>
      </c>
      <c r="E262" s="23" t="s">
        <v>4632</v>
      </c>
      <c r="F262" s="46">
        <v>52</v>
      </c>
      <c r="G262" s="46" t="s">
        <v>4331</v>
      </c>
      <c r="H262" s="49">
        <v>11964007605</v>
      </c>
      <c r="I262" s="23" t="s">
        <v>4633</v>
      </c>
      <c r="J262" s="45" t="s">
        <v>11</v>
      </c>
      <c r="K262" s="45" t="s">
        <v>4130</v>
      </c>
      <c r="L262" s="23">
        <v>0</v>
      </c>
      <c r="M262" s="48">
        <v>45627</v>
      </c>
      <c r="N262" s="48"/>
      <c r="O262" s="48"/>
      <c r="P262" s="48"/>
      <c r="Q262" s="23"/>
      <c r="R262" s="23"/>
      <c r="S262" s="23"/>
      <c r="T262" s="23"/>
      <c r="U262" s="23"/>
      <c r="V262" s="23"/>
      <c r="W262" s="23"/>
      <c r="X262" s="23"/>
      <c r="Y262" s="18"/>
      <c r="Z262" s="23"/>
      <c r="AA262" s="46"/>
      <c r="AB262" s="46"/>
    </row>
    <row r="263" spans="1:29" ht="15" customHeight="1" x14ac:dyDescent="0.35">
      <c r="A263" s="43">
        <v>231</v>
      </c>
      <c r="B263" s="44">
        <v>11991539817</v>
      </c>
      <c r="C263" s="44"/>
      <c r="D263" s="45"/>
      <c r="E263" s="18" t="s">
        <v>161</v>
      </c>
      <c r="F263" s="45" t="s">
        <v>4062</v>
      </c>
      <c r="G263" s="45" t="s">
        <v>3585</v>
      </c>
      <c r="H263" s="44">
        <v>11991539817</v>
      </c>
      <c r="I263" s="18" t="s">
        <v>162</v>
      </c>
      <c r="J263" s="45" t="s">
        <v>7</v>
      </c>
      <c r="K263" s="46" t="s">
        <v>6142</v>
      </c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 t="s">
        <v>4125</v>
      </c>
      <c r="Y263" s="18"/>
      <c r="Z263" s="18"/>
      <c r="AA263" s="18"/>
      <c r="AB263" s="45"/>
    </row>
    <row r="264" spans="1:29" ht="15" customHeight="1" x14ac:dyDescent="0.35">
      <c r="A264" s="43">
        <v>232</v>
      </c>
      <c r="B264" s="44">
        <v>0</v>
      </c>
      <c r="C264" s="49">
        <v>47939962809</v>
      </c>
      <c r="D264" s="46">
        <v>47939962809</v>
      </c>
      <c r="E264" s="23" t="s">
        <v>4448</v>
      </c>
      <c r="F264" s="46">
        <v>0</v>
      </c>
      <c r="G264" s="46" t="s">
        <v>4449</v>
      </c>
      <c r="H264" s="49">
        <v>0</v>
      </c>
      <c r="I264" s="23" t="s">
        <v>4450</v>
      </c>
      <c r="J264" s="45" t="s">
        <v>7</v>
      </c>
      <c r="K264" s="46" t="s">
        <v>6142</v>
      </c>
      <c r="L264" s="23">
        <v>0</v>
      </c>
      <c r="M264" s="48">
        <v>45599</v>
      </c>
      <c r="N264" s="48"/>
      <c r="O264" s="48"/>
      <c r="P264" s="48"/>
      <c r="Q264" s="23"/>
      <c r="R264" s="23"/>
      <c r="S264" s="23"/>
      <c r="T264" s="23"/>
      <c r="U264" s="23"/>
      <c r="V264" s="23"/>
      <c r="W264" s="23"/>
      <c r="X264" s="23"/>
      <c r="Y264" s="18"/>
      <c r="Z264" s="23"/>
      <c r="AA264" s="46"/>
      <c r="AB264" s="46"/>
    </row>
    <row r="265" spans="1:29" ht="15" customHeight="1" x14ac:dyDescent="0.35">
      <c r="A265" s="43">
        <v>233</v>
      </c>
      <c r="B265" s="44">
        <v>11980232486</v>
      </c>
      <c r="C265" s="49">
        <v>31637893825</v>
      </c>
      <c r="D265" s="46">
        <v>31637893825</v>
      </c>
      <c r="E265" s="23" t="s">
        <v>6650</v>
      </c>
      <c r="F265" s="46">
        <v>6</v>
      </c>
      <c r="G265" s="46" t="s">
        <v>3940</v>
      </c>
      <c r="H265" s="49">
        <v>11980232486</v>
      </c>
      <c r="I265" s="23">
        <v>0</v>
      </c>
      <c r="J265" s="45" t="s">
        <v>7</v>
      </c>
      <c r="K265" s="46" t="s">
        <v>6142</v>
      </c>
      <c r="L265" s="23" t="s">
        <v>5421</v>
      </c>
      <c r="M265" s="48">
        <v>0</v>
      </c>
      <c r="N265" s="23"/>
      <c r="O265" s="23"/>
      <c r="P265" s="23"/>
      <c r="Q265" s="23"/>
      <c r="R265" s="23"/>
      <c r="S265" s="23"/>
      <c r="T265" s="23"/>
      <c r="U265" s="23"/>
      <c r="V265" s="52">
        <v>45809</v>
      </c>
      <c r="W265" s="23"/>
      <c r="X265" s="23"/>
      <c r="Y265" s="18"/>
      <c r="Z265" s="23"/>
      <c r="AA265" s="46"/>
      <c r="AB265" s="46"/>
    </row>
    <row r="266" spans="1:29" ht="15" customHeight="1" x14ac:dyDescent="0.35">
      <c r="A266" s="43">
        <v>234</v>
      </c>
      <c r="B266" s="44">
        <v>11976713740</v>
      </c>
      <c r="C266" s="44"/>
      <c r="D266" s="45"/>
      <c r="E266" s="18" t="s">
        <v>3327</v>
      </c>
      <c r="F266" s="45" t="s">
        <v>4062</v>
      </c>
      <c r="G266" s="45" t="s">
        <v>3819</v>
      </c>
      <c r="H266" s="44">
        <v>11976713740</v>
      </c>
      <c r="I266" s="18" t="s">
        <v>3328</v>
      </c>
      <c r="J266" s="45" t="s">
        <v>7</v>
      </c>
      <c r="K266" s="46" t="s">
        <v>6142</v>
      </c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 t="s">
        <v>4125</v>
      </c>
      <c r="Y266" s="18"/>
      <c r="Z266" s="18"/>
      <c r="AA266" s="18"/>
      <c r="AB266" s="45"/>
      <c r="AC266" s="21"/>
    </row>
    <row r="267" spans="1:29" ht="15" customHeight="1" x14ac:dyDescent="0.35">
      <c r="A267" s="43">
        <v>235</v>
      </c>
      <c r="B267" s="44">
        <v>15981260727</v>
      </c>
      <c r="C267" s="44"/>
      <c r="D267" s="45"/>
      <c r="E267" s="18" t="s">
        <v>163</v>
      </c>
      <c r="F267" s="45">
        <v>9</v>
      </c>
      <c r="G267" s="45" t="s">
        <v>3748</v>
      </c>
      <c r="H267" s="44">
        <v>15981260727</v>
      </c>
      <c r="I267" s="18" t="s">
        <v>164</v>
      </c>
      <c r="J267" s="45" t="s">
        <v>7</v>
      </c>
      <c r="K267" s="46" t="s">
        <v>6142</v>
      </c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 t="s">
        <v>4125</v>
      </c>
      <c r="Y267" s="18"/>
      <c r="Z267" s="18"/>
      <c r="AA267" s="18"/>
      <c r="AB267" s="45"/>
    </row>
    <row r="268" spans="1:29" ht="15" customHeight="1" x14ac:dyDescent="0.35">
      <c r="A268" s="43">
        <v>236</v>
      </c>
      <c r="B268" s="44">
        <v>11991798415</v>
      </c>
      <c r="C268" s="44"/>
      <c r="D268" s="45"/>
      <c r="E268" s="18" t="s">
        <v>165</v>
      </c>
      <c r="F268" s="45" t="s">
        <v>4062</v>
      </c>
      <c r="G268" s="45" t="s">
        <v>3585</v>
      </c>
      <c r="H268" s="44">
        <v>11991798415</v>
      </c>
      <c r="I268" s="18"/>
      <c r="J268" s="45" t="s">
        <v>7</v>
      </c>
      <c r="K268" s="46" t="s">
        <v>6142</v>
      </c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 t="s">
        <v>4125</v>
      </c>
      <c r="Y268" s="18"/>
      <c r="Z268" s="18"/>
      <c r="AA268" s="18"/>
      <c r="AB268" s="45"/>
      <c r="AC268" s="21"/>
    </row>
    <row r="269" spans="1:29" ht="15" customHeight="1" x14ac:dyDescent="0.35">
      <c r="A269" s="43">
        <v>237</v>
      </c>
      <c r="B269" s="44">
        <v>11963803454</v>
      </c>
      <c r="C269" s="44"/>
      <c r="D269" s="45"/>
      <c r="E269" s="18" t="s">
        <v>3998</v>
      </c>
      <c r="F269" s="45" t="s">
        <v>4062</v>
      </c>
      <c r="G269" s="45" t="s">
        <v>3587</v>
      </c>
      <c r="H269" s="44">
        <v>11963803454</v>
      </c>
      <c r="I269" s="18" t="s">
        <v>3999</v>
      </c>
      <c r="J269" s="45" t="s">
        <v>11</v>
      </c>
      <c r="K269" s="45" t="s">
        <v>4130</v>
      </c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 t="s">
        <v>4125</v>
      </c>
      <c r="Y269" s="18"/>
      <c r="Z269" s="18"/>
      <c r="AA269" s="18"/>
      <c r="AB269" s="45"/>
      <c r="AC269" s="21"/>
    </row>
    <row r="270" spans="1:29" ht="15" customHeight="1" x14ac:dyDescent="0.35">
      <c r="A270" s="43">
        <v>238</v>
      </c>
      <c r="B270" s="44">
        <v>11974225818</v>
      </c>
      <c r="C270" s="44"/>
      <c r="D270" s="45"/>
      <c r="E270" s="18" t="s">
        <v>2725</v>
      </c>
      <c r="F270" s="45" t="s">
        <v>4062</v>
      </c>
      <c r="G270" s="45" t="s">
        <v>3940</v>
      </c>
      <c r="H270" s="44">
        <v>11974225818</v>
      </c>
      <c r="I270" s="18"/>
      <c r="J270" s="45" t="s">
        <v>11</v>
      </c>
      <c r="K270" s="45" t="s">
        <v>4130</v>
      </c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 t="s">
        <v>4125</v>
      </c>
      <c r="Y270" s="18"/>
      <c r="Z270" s="18"/>
      <c r="AA270" s="18"/>
      <c r="AB270" s="45"/>
    </row>
    <row r="271" spans="1:29" ht="15" customHeight="1" x14ac:dyDescent="0.35">
      <c r="A271" s="43">
        <v>239</v>
      </c>
      <c r="B271" s="44">
        <v>11966722633</v>
      </c>
      <c r="C271" s="47">
        <v>29365245800</v>
      </c>
      <c r="D271" s="45">
        <v>29365245800</v>
      </c>
      <c r="E271" s="18" t="s">
        <v>6767</v>
      </c>
      <c r="F271" s="47">
        <v>46</v>
      </c>
      <c r="G271" s="45" t="s">
        <v>5761</v>
      </c>
      <c r="H271" s="47">
        <v>11966722633</v>
      </c>
      <c r="I271" s="18" t="s">
        <v>7010</v>
      </c>
      <c r="J271" s="45" t="s">
        <v>7</v>
      </c>
      <c r="K271" s="46" t="s">
        <v>6142</v>
      </c>
      <c r="L271" s="18" t="s">
        <v>6083</v>
      </c>
      <c r="M271" s="18"/>
      <c r="N271" s="18" t="s">
        <v>6083</v>
      </c>
      <c r="O271" s="18"/>
      <c r="P271" s="18" t="s">
        <v>6083</v>
      </c>
      <c r="Q271" s="18"/>
      <c r="R271" s="18"/>
      <c r="S271" s="18"/>
      <c r="T271" s="18"/>
      <c r="U271" s="18"/>
      <c r="V271" s="52">
        <v>45809</v>
      </c>
      <c r="W271" s="18"/>
      <c r="X271" s="18"/>
      <c r="Y271" s="18"/>
      <c r="Z271" s="18"/>
      <c r="AA271" s="45"/>
      <c r="AB271" s="45"/>
    </row>
    <row r="272" spans="1:29" ht="15" customHeight="1" x14ac:dyDescent="0.35">
      <c r="A272" s="43">
        <v>240</v>
      </c>
      <c r="B272" s="44">
        <v>11980807674</v>
      </c>
      <c r="C272" s="44"/>
      <c r="D272" s="45"/>
      <c r="E272" s="18" t="s">
        <v>166</v>
      </c>
      <c r="F272" s="45" t="s">
        <v>4062</v>
      </c>
      <c r="G272" s="45" t="s">
        <v>3585</v>
      </c>
      <c r="H272" s="44">
        <v>11980807674</v>
      </c>
      <c r="I272" s="18" t="s">
        <v>167</v>
      </c>
      <c r="J272" s="45" t="s">
        <v>7</v>
      </c>
      <c r="K272" s="46" t="s">
        <v>6142</v>
      </c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 t="s">
        <v>4125</v>
      </c>
      <c r="Y272" s="18"/>
      <c r="Z272" s="18"/>
      <c r="AA272" s="18"/>
      <c r="AB272" s="45"/>
    </row>
    <row r="273" spans="1:29" ht="15" customHeight="1" x14ac:dyDescent="0.35">
      <c r="A273" s="43">
        <v>241</v>
      </c>
      <c r="B273" s="44">
        <v>11992677689</v>
      </c>
      <c r="C273" s="44"/>
      <c r="D273" s="45"/>
      <c r="E273" s="18" t="s">
        <v>4025</v>
      </c>
      <c r="F273" s="45" t="s">
        <v>4062</v>
      </c>
      <c r="G273" s="45" t="s">
        <v>2874</v>
      </c>
      <c r="H273" s="44">
        <v>11992677689</v>
      </c>
      <c r="I273" s="18" t="s">
        <v>4026</v>
      </c>
      <c r="J273" s="45" t="s">
        <v>7</v>
      </c>
      <c r="K273" s="46" t="s">
        <v>6142</v>
      </c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 t="s">
        <v>4125</v>
      </c>
      <c r="Y273" s="18"/>
      <c r="Z273" s="18"/>
      <c r="AA273" s="18"/>
      <c r="AB273" s="45"/>
      <c r="AC273" s="21"/>
    </row>
    <row r="274" spans="1:29" ht="15" customHeight="1" x14ac:dyDescent="0.35">
      <c r="A274" s="43">
        <v>242</v>
      </c>
      <c r="B274" s="44">
        <v>15981388283</v>
      </c>
      <c r="C274" s="49">
        <v>23182347870</v>
      </c>
      <c r="D274" s="46">
        <v>23182347870</v>
      </c>
      <c r="E274" s="23" t="s">
        <v>6656</v>
      </c>
      <c r="F274" s="46">
        <v>45</v>
      </c>
      <c r="G274" s="46" t="s">
        <v>3748</v>
      </c>
      <c r="H274" s="49">
        <v>15981388283</v>
      </c>
      <c r="I274" s="23">
        <v>0</v>
      </c>
      <c r="J274" s="45" t="s">
        <v>7</v>
      </c>
      <c r="K274" s="46" t="s">
        <v>6142</v>
      </c>
      <c r="L274" s="23" t="s">
        <v>5421</v>
      </c>
      <c r="M274" s="48">
        <v>0</v>
      </c>
      <c r="N274" s="23"/>
      <c r="O274" s="23"/>
      <c r="P274" s="23"/>
      <c r="Q274" s="23"/>
      <c r="R274" s="23"/>
      <c r="S274" s="23"/>
      <c r="T274" s="23"/>
      <c r="U274" s="23"/>
      <c r="V274" s="52">
        <v>45809</v>
      </c>
      <c r="W274" s="23"/>
      <c r="X274" s="23"/>
      <c r="Y274" s="18"/>
      <c r="Z274" s="23"/>
      <c r="AA274" s="46"/>
      <c r="AB274" s="46"/>
    </row>
    <row r="275" spans="1:29" ht="15" customHeight="1" x14ac:dyDescent="0.35">
      <c r="A275" s="43">
        <v>243</v>
      </c>
      <c r="B275" s="44">
        <v>15997646688</v>
      </c>
      <c r="C275" s="49">
        <v>0</v>
      </c>
      <c r="D275" s="46">
        <v>0</v>
      </c>
      <c r="E275" s="23" t="s">
        <v>4807</v>
      </c>
      <c r="F275" s="46">
        <v>0</v>
      </c>
      <c r="G275" s="46" t="s">
        <v>3748</v>
      </c>
      <c r="H275" s="49">
        <v>15997646688</v>
      </c>
      <c r="I275" s="23" t="s">
        <v>4808</v>
      </c>
      <c r="J275" s="45" t="s">
        <v>11</v>
      </c>
      <c r="K275" s="45" t="s">
        <v>4130</v>
      </c>
      <c r="L275" s="23">
        <v>0</v>
      </c>
      <c r="M275" s="48">
        <v>45658</v>
      </c>
      <c r="N275" s="48"/>
      <c r="O275" s="48"/>
      <c r="P275" s="48"/>
      <c r="Q275" s="48">
        <v>45669</v>
      </c>
      <c r="R275" s="23"/>
      <c r="S275" s="23"/>
      <c r="T275" s="23"/>
      <c r="U275" s="48">
        <v>45781</v>
      </c>
      <c r="V275" s="23"/>
      <c r="W275" s="23"/>
      <c r="X275" s="23"/>
      <c r="Y275" s="18"/>
      <c r="Z275" s="23"/>
      <c r="AA275" s="46"/>
      <c r="AB275" s="46"/>
    </row>
    <row r="276" spans="1:29" ht="15" customHeight="1" x14ac:dyDescent="0.35">
      <c r="A276" s="43">
        <v>244</v>
      </c>
      <c r="B276" s="44">
        <v>18997095511</v>
      </c>
      <c r="C276" s="44"/>
      <c r="D276" s="45"/>
      <c r="E276" s="18" t="s">
        <v>3690</v>
      </c>
      <c r="F276" s="45" t="s">
        <v>4062</v>
      </c>
      <c r="G276" s="45" t="s">
        <v>3587</v>
      </c>
      <c r="H276" s="44">
        <v>18997095511</v>
      </c>
      <c r="I276" s="18" t="s">
        <v>3691</v>
      </c>
      <c r="J276" s="45" t="s">
        <v>11</v>
      </c>
      <c r="K276" s="45" t="s">
        <v>4130</v>
      </c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 t="s">
        <v>4125</v>
      </c>
      <c r="Y276" s="18"/>
      <c r="Z276" s="18"/>
      <c r="AA276" s="18"/>
      <c r="AB276" s="45"/>
    </row>
    <row r="277" spans="1:29" ht="15" customHeight="1" x14ac:dyDescent="0.35">
      <c r="A277" s="43">
        <v>245</v>
      </c>
      <c r="B277" s="44">
        <v>11944821855</v>
      </c>
      <c r="C277" s="49">
        <v>8749727877</v>
      </c>
      <c r="D277" s="46">
        <v>8749727877</v>
      </c>
      <c r="E277" s="23" t="s">
        <v>5055</v>
      </c>
      <c r="F277" s="46">
        <v>58</v>
      </c>
      <c r="G277" s="46" t="s">
        <v>3585</v>
      </c>
      <c r="H277" s="49">
        <v>11944821855</v>
      </c>
      <c r="I277" s="23" t="s">
        <v>5056</v>
      </c>
      <c r="J277" s="45" t="s">
        <v>11</v>
      </c>
      <c r="K277" s="45" t="s">
        <v>4130</v>
      </c>
      <c r="L277" s="23">
        <v>0</v>
      </c>
      <c r="M277" s="48">
        <v>45658</v>
      </c>
      <c r="N277" s="48"/>
      <c r="O277" s="48"/>
      <c r="P277" s="48"/>
      <c r="Q277" s="48">
        <v>45669</v>
      </c>
      <c r="R277" s="23"/>
      <c r="S277" s="23"/>
      <c r="T277" s="23"/>
      <c r="U277" s="23"/>
      <c r="V277" s="23"/>
      <c r="W277" s="23"/>
      <c r="X277" s="23"/>
      <c r="Y277" s="18"/>
      <c r="Z277" s="23"/>
      <c r="AA277" s="46"/>
      <c r="AB277" s="46"/>
    </row>
    <row r="278" spans="1:29" ht="15" customHeight="1" x14ac:dyDescent="0.35">
      <c r="A278" s="43">
        <v>246</v>
      </c>
      <c r="B278" s="44">
        <v>11932389188</v>
      </c>
      <c r="C278" s="44"/>
      <c r="D278" s="45"/>
      <c r="E278" s="18" t="s">
        <v>3823</v>
      </c>
      <c r="F278" s="45" t="s">
        <v>4062</v>
      </c>
      <c r="G278" s="45" t="s">
        <v>3585</v>
      </c>
      <c r="H278" s="44">
        <v>11932389188</v>
      </c>
      <c r="I278" s="18"/>
      <c r="J278" s="45" t="s">
        <v>7</v>
      </c>
      <c r="K278" s="46" t="s">
        <v>6142</v>
      </c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 t="s">
        <v>4125</v>
      </c>
      <c r="Y278" s="18"/>
      <c r="Z278" s="18"/>
      <c r="AA278" s="18"/>
      <c r="AB278" s="45"/>
    </row>
    <row r="279" spans="1:29" ht="15" customHeight="1" x14ac:dyDescent="0.35">
      <c r="A279" s="43">
        <v>247</v>
      </c>
      <c r="B279" s="44">
        <v>11991539817</v>
      </c>
      <c r="C279" s="44"/>
      <c r="D279" s="45"/>
      <c r="E279" s="18" t="s">
        <v>2521</v>
      </c>
      <c r="F279" s="45" t="s">
        <v>4062</v>
      </c>
      <c r="G279" s="45" t="s">
        <v>3585</v>
      </c>
      <c r="H279" s="44">
        <v>11991539817</v>
      </c>
      <c r="I279" s="18" t="s">
        <v>2522</v>
      </c>
      <c r="J279" s="45" t="s">
        <v>7</v>
      </c>
      <c r="K279" s="46" t="s">
        <v>6142</v>
      </c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 t="s">
        <v>4125</v>
      </c>
      <c r="Y279" s="18"/>
      <c r="Z279" s="18"/>
      <c r="AA279" s="18"/>
      <c r="AB279" s="45"/>
      <c r="AC279" s="21"/>
    </row>
    <row r="280" spans="1:29" ht="15" customHeight="1" x14ac:dyDescent="0.35">
      <c r="A280" s="43">
        <v>248</v>
      </c>
      <c r="B280" s="44">
        <v>15997794753</v>
      </c>
      <c r="C280" s="44"/>
      <c r="D280" s="45"/>
      <c r="E280" s="18" t="s">
        <v>168</v>
      </c>
      <c r="F280" s="45" t="s">
        <v>4062</v>
      </c>
      <c r="G280" s="45" t="s">
        <v>4065</v>
      </c>
      <c r="H280" s="44">
        <v>15997794753</v>
      </c>
      <c r="I280" s="18" t="s">
        <v>169</v>
      </c>
      <c r="J280" s="45" t="s">
        <v>7</v>
      </c>
      <c r="K280" s="46" t="s">
        <v>6142</v>
      </c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 t="s">
        <v>4125</v>
      </c>
      <c r="Y280" s="18"/>
      <c r="Z280" s="18"/>
      <c r="AA280" s="18"/>
      <c r="AB280" s="45"/>
    </row>
    <row r="281" spans="1:29" ht="15" customHeight="1" x14ac:dyDescent="0.35">
      <c r="A281" s="43">
        <v>4821</v>
      </c>
      <c r="B281" s="49">
        <v>11943929235</v>
      </c>
      <c r="C281" s="67"/>
      <c r="D281" s="23"/>
      <c r="E281" s="23" t="s">
        <v>8265</v>
      </c>
      <c r="F281" s="46"/>
      <c r="G281" s="46" t="s">
        <v>8266</v>
      </c>
      <c r="H281" s="49">
        <v>11943929235</v>
      </c>
      <c r="I281" s="23" t="s">
        <v>8315</v>
      </c>
      <c r="J281" s="46" t="s">
        <v>11</v>
      </c>
      <c r="K281" s="46" t="s">
        <v>4130</v>
      </c>
      <c r="L281" s="23"/>
      <c r="M281" s="48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48">
        <v>45907</v>
      </c>
      <c r="Z281" s="23"/>
      <c r="AA281" s="46"/>
      <c r="AB281" s="46"/>
    </row>
    <row r="282" spans="1:29" ht="15" customHeight="1" x14ac:dyDescent="0.35">
      <c r="A282" s="43">
        <v>249</v>
      </c>
      <c r="B282" s="44">
        <v>11989841236</v>
      </c>
      <c r="C282" s="49">
        <v>0</v>
      </c>
      <c r="D282" s="46">
        <v>0</v>
      </c>
      <c r="E282" s="23" t="s">
        <v>4965</v>
      </c>
      <c r="F282" s="46">
        <v>0</v>
      </c>
      <c r="G282" s="46" t="s">
        <v>3940</v>
      </c>
      <c r="H282" s="49">
        <v>11989841236</v>
      </c>
      <c r="I282" s="23" t="s">
        <v>4966</v>
      </c>
      <c r="J282" s="45" t="s">
        <v>7</v>
      </c>
      <c r="K282" s="46" t="s">
        <v>6142</v>
      </c>
      <c r="L282" s="23">
        <v>0</v>
      </c>
      <c r="M282" s="48">
        <v>45658</v>
      </c>
      <c r="N282" s="48"/>
      <c r="O282" s="48"/>
      <c r="P282" s="48"/>
      <c r="Q282" s="48">
        <v>45669</v>
      </c>
      <c r="R282" s="23"/>
      <c r="S282" s="23"/>
      <c r="T282" s="23"/>
      <c r="U282" s="23"/>
      <c r="V282" s="23"/>
      <c r="W282" s="23"/>
      <c r="X282" s="23"/>
      <c r="Y282" s="18"/>
      <c r="Z282" s="23"/>
      <c r="AA282" s="46"/>
      <c r="AB282" s="46"/>
    </row>
    <row r="283" spans="1:29" ht="15" customHeight="1" x14ac:dyDescent="0.35">
      <c r="A283" s="43">
        <v>250</v>
      </c>
      <c r="B283" s="44">
        <v>35988780032</v>
      </c>
      <c r="C283" s="49">
        <v>0</v>
      </c>
      <c r="D283" s="46">
        <v>0</v>
      </c>
      <c r="E283" s="23" t="s">
        <v>5020</v>
      </c>
      <c r="F283" s="46">
        <v>0</v>
      </c>
      <c r="G283" s="46" t="s">
        <v>5018</v>
      </c>
      <c r="H283" s="49">
        <v>35988780032</v>
      </c>
      <c r="I283" s="23" t="s">
        <v>5021</v>
      </c>
      <c r="J283" s="45" t="s">
        <v>7</v>
      </c>
      <c r="K283" s="46" t="s">
        <v>6142</v>
      </c>
      <c r="L283" s="23">
        <v>0</v>
      </c>
      <c r="M283" s="48">
        <v>45658</v>
      </c>
      <c r="N283" s="48"/>
      <c r="O283" s="48"/>
      <c r="P283" s="48"/>
      <c r="Q283" s="48">
        <v>45669</v>
      </c>
      <c r="R283" s="23"/>
      <c r="S283" s="23"/>
      <c r="T283" s="23"/>
      <c r="U283" s="23"/>
      <c r="V283" s="23"/>
      <c r="W283" s="23"/>
      <c r="X283" s="23"/>
      <c r="Y283" s="18"/>
      <c r="Z283" s="23"/>
      <c r="AA283" s="46"/>
      <c r="AB283" s="46"/>
    </row>
    <row r="284" spans="1:29" ht="15" customHeight="1" x14ac:dyDescent="0.35">
      <c r="A284" s="43">
        <v>251</v>
      </c>
      <c r="B284" s="44" t="s">
        <v>5961</v>
      </c>
      <c r="C284" s="49" t="s">
        <v>5618</v>
      </c>
      <c r="D284" s="46" t="s">
        <v>5618</v>
      </c>
      <c r="E284" s="23" t="s">
        <v>5458</v>
      </c>
      <c r="F284" s="46">
        <v>45</v>
      </c>
      <c r="G284" s="46" t="s">
        <v>4508</v>
      </c>
      <c r="H284" s="49" t="s">
        <v>5961</v>
      </c>
      <c r="I284" s="23" t="s">
        <v>5808</v>
      </c>
      <c r="J284" s="45" t="s">
        <v>11</v>
      </c>
      <c r="K284" s="45" t="s">
        <v>4130</v>
      </c>
      <c r="L284" s="23" t="s">
        <v>6082</v>
      </c>
      <c r="M284" s="48"/>
      <c r="N284" s="48" t="s">
        <v>6083</v>
      </c>
      <c r="O284" s="48"/>
      <c r="P284" s="48"/>
      <c r="Q284" s="23"/>
      <c r="R284" s="23"/>
      <c r="S284" s="52">
        <v>45718</v>
      </c>
      <c r="T284" s="23"/>
      <c r="U284" s="23"/>
      <c r="V284" s="23"/>
      <c r="W284" s="23"/>
      <c r="X284" s="23"/>
      <c r="Y284" s="18"/>
      <c r="Z284" s="23"/>
      <c r="AA284" s="46"/>
      <c r="AB284" s="46"/>
    </row>
    <row r="285" spans="1:29" ht="15" customHeight="1" x14ac:dyDescent="0.35">
      <c r="A285" s="43">
        <v>252</v>
      </c>
      <c r="B285" s="44">
        <v>11972479855</v>
      </c>
      <c r="C285" s="44"/>
      <c r="D285" s="45"/>
      <c r="E285" s="18" t="s">
        <v>170</v>
      </c>
      <c r="F285" s="45" t="s">
        <v>4062</v>
      </c>
      <c r="G285" s="45" t="s">
        <v>4071</v>
      </c>
      <c r="H285" s="44">
        <v>11972479855</v>
      </c>
      <c r="I285" s="18" t="s">
        <v>171</v>
      </c>
      <c r="J285" s="45" t="s">
        <v>11</v>
      </c>
      <c r="K285" s="45" t="s">
        <v>4130</v>
      </c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 t="s">
        <v>4125</v>
      </c>
      <c r="Y285" s="18"/>
      <c r="Z285" s="18"/>
      <c r="AA285" s="18"/>
      <c r="AB285" s="45"/>
    </row>
    <row r="286" spans="1:29" ht="15" customHeight="1" x14ac:dyDescent="0.35">
      <c r="A286" s="43">
        <v>253</v>
      </c>
      <c r="B286" s="44">
        <v>11972840159</v>
      </c>
      <c r="C286" s="47">
        <v>21923233874</v>
      </c>
      <c r="D286" s="45">
        <v>21923233874</v>
      </c>
      <c r="E286" s="18" t="s">
        <v>6791</v>
      </c>
      <c r="F286" s="47">
        <v>42</v>
      </c>
      <c r="G286" s="45" t="s">
        <v>5736</v>
      </c>
      <c r="H286" s="47">
        <v>11972840159</v>
      </c>
      <c r="I286" s="18" t="s">
        <v>7033</v>
      </c>
      <c r="J286" s="45" t="s">
        <v>11</v>
      </c>
      <c r="K286" s="45" t="s">
        <v>4130</v>
      </c>
      <c r="L286" s="18" t="s">
        <v>6083</v>
      </c>
      <c r="M286" s="18"/>
      <c r="N286" s="18" t="s">
        <v>6082</v>
      </c>
      <c r="O286" s="18" t="s">
        <v>7625</v>
      </c>
      <c r="P286" s="18" t="s">
        <v>6083</v>
      </c>
      <c r="Q286" s="18"/>
      <c r="R286" s="18"/>
      <c r="S286" s="18"/>
      <c r="T286" s="18"/>
      <c r="U286" s="18"/>
      <c r="V286" s="52">
        <v>45809</v>
      </c>
      <c r="W286" s="18"/>
      <c r="X286" s="18"/>
      <c r="Y286" s="18"/>
      <c r="Z286" s="18"/>
      <c r="AA286" s="45"/>
      <c r="AB286" s="45"/>
    </row>
    <row r="287" spans="1:29" ht="15" customHeight="1" x14ac:dyDescent="0.35">
      <c r="A287" s="43">
        <v>254</v>
      </c>
      <c r="B287" s="44">
        <v>11971661215</v>
      </c>
      <c r="C287" s="44"/>
      <c r="D287" s="45"/>
      <c r="E287" s="18" t="s">
        <v>3275</v>
      </c>
      <c r="F287" s="45" t="s">
        <v>4062</v>
      </c>
      <c r="G287" s="45" t="s">
        <v>3587</v>
      </c>
      <c r="H287" s="44">
        <v>11971661215</v>
      </c>
      <c r="I287" s="18"/>
      <c r="J287" s="45" t="s">
        <v>7</v>
      </c>
      <c r="K287" s="46" t="s">
        <v>6142</v>
      </c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 t="s">
        <v>4125</v>
      </c>
      <c r="Y287" s="18"/>
      <c r="Z287" s="18"/>
      <c r="AA287" s="18"/>
      <c r="AB287" s="45"/>
    </row>
    <row r="288" spans="1:29" ht="15" customHeight="1" x14ac:dyDescent="0.35">
      <c r="A288" s="43">
        <v>4801</v>
      </c>
      <c r="B288" s="49">
        <v>11978976583</v>
      </c>
      <c r="C288" s="67"/>
      <c r="D288" s="23"/>
      <c r="E288" s="23" t="s">
        <v>8243</v>
      </c>
      <c r="F288" s="46"/>
      <c r="G288" s="46" t="s">
        <v>4508</v>
      </c>
      <c r="H288" s="49">
        <v>11978976583</v>
      </c>
      <c r="I288" s="23" t="s">
        <v>8305</v>
      </c>
      <c r="J288" s="46" t="s">
        <v>11</v>
      </c>
      <c r="K288" s="46" t="s">
        <v>4130</v>
      </c>
      <c r="L288" s="23"/>
      <c r="M288" s="48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48">
        <v>45907</v>
      </c>
      <c r="Z288" s="23"/>
      <c r="AA288" s="46"/>
      <c r="AB288" s="46"/>
    </row>
    <row r="289" spans="1:29" ht="15" customHeight="1" x14ac:dyDescent="0.35">
      <c r="A289" s="43">
        <v>255</v>
      </c>
      <c r="B289" s="44">
        <v>0</v>
      </c>
      <c r="C289" s="49">
        <v>28134421865</v>
      </c>
      <c r="D289" s="49">
        <v>28134421865</v>
      </c>
      <c r="E289" s="23" t="s">
        <v>4207</v>
      </c>
      <c r="F289" s="46">
        <v>0</v>
      </c>
      <c r="G289" s="46" t="s">
        <v>2818</v>
      </c>
      <c r="H289" s="49">
        <v>0</v>
      </c>
      <c r="I289" s="23" t="s">
        <v>4208</v>
      </c>
      <c r="J289" s="45" t="s">
        <v>11</v>
      </c>
      <c r="K289" s="45" t="s">
        <v>4130</v>
      </c>
      <c r="L289" s="23">
        <v>0</v>
      </c>
      <c r="M289" s="48">
        <v>45599</v>
      </c>
      <c r="N289" s="48"/>
      <c r="O289" s="48"/>
      <c r="P289" s="48"/>
      <c r="Q289" s="23"/>
      <c r="R289" s="23"/>
      <c r="S289" s="23"/>
      <c r="T289" s="23"/>
      <c r="U289" s="23"/>
      <c r="V289" s="23"/>
      <c r="W289" s="23"/>
      <c r="X289" s="23"/>
      <c r="Y289" s="18"/>
      <c r="Z289" s="23"/>
      <c r="AA289" s="45"/>
      <c r="AB289" s="46"/>
    </row>
    <row r="290" spans="1:29" ht="15" customHeight="1" x14ac:dyDescent="0.35">
      <c r="A290" s="43">
        <v>256</v>
      </c>
      <c r="B290" s="44">
        <v>11999970865</v>
      </c>
      <c r="C290" s="47">
        <v>33669690832</v>
      </c>
      <c r="D290" s="45">
        <v>33669690832</v>
      </c>
      <c r="E290" s="18" t="s">
        <v>6884</v>
      </c>
      <c r="F290" s="47">
        <v>27</v>
      </c>
      <c r="G290" s="45" t="s">
        <v>6399</v>
      </c>
      <c r="H290" s="47">
        <v>11999970865</v>
      </c>
      <c r="I290" s="18" t="s">
        <v>7116</v>
      </c>
      <c r="J290" s="45" t="s">
        <v>7</v>
      </c>
      <c r="K290" s="46" t="s">
        <v>6142</v>
      </c>
      <c r="L290" s="18" t="s">
        <v>6083</v>
      </c>
      <c r="M290" s="18"/>
      <c r="N290" s="18" t="s">
        <v>6083</v>
      </c>
      <c r="O290" s="18"/>
      <c r="P290" s="18" t="s">
        <v>6083</v>
      </c>
      <c r="Q290" s="18"/>
      <c r="R290" s="18"/>
      <c r="S290" s="18"/>
      <c r="T290" s="18"/>
      <c r="U290" s="18"/>
      <c r="V290" s="52">
        <v>45809</v>
      </c>
      <c r="W290" s="18"/>
      <c r="X290" s="18"/>
      <c r="Y290" s="18"/>
      <c r="Z290" s="18"/>
      <c r="AA290" s="45"/>
      <c r="AB290" s="45"/>
    </row>
    <row r="291" spans="1:29" ht="15" customHeight="1" x14ac:dyDescent="0.35">
      <c r="A291" s="43">
        <v>257</v>
      </c>
      <c r="B291" s="44" t="s">
        <v>5303</v>
      </c>
      <c r="C291" s="49">
        <v>0</v>
      </c>
      <c r="D291" s="46">
        <v>0</v>
      </c>
      <c r="E291" s="23" t="s">
        <v>5304</v>
      </c>
      <c r="F291" s="46">
        <v>14</v>
      </c>
      <c r="G291" s="46" t="s">
        <v>3587</v>
      </c>
      <c r="H291" s="49" t="s">
        <v>5303</v>
      </c>
      <c r="I291" s="23">
        <v>0</v>
      </c>
      <c r="J291" s="45" t="s">
        <v>11</v>
      </c>
      <c r="K291" s="45" t="s">
        <v>4130</v>
      </c>
      <c r="L291" s="23">
        <v>0</v>
      </c>
      <c r="M291" s="48">
        <v>45658</v>
      </c>
      <c r="N291" s="48"/>
      <c r="O291" s="48"/>
      <c r="P291" s="48"/>
      <c r="Q291" s="23"/>
      <c r="R291" s="48">
        <v>45690</v>
      </c>
      <c r="S291" s="23"/>
      <c r="T291" s="23"/>
      <c r="U291" s="23"/>
      <c r="V291" s="23"/>
      <c r="W291" s="23"/>
      <c r="X291" s="23"/>
      <c r="Y291" s="18"/>
      <c r="Z291" s="23"/>
      <c r="AA291" s="46"/>
      <c r="AB291" s="46"/>
    </row>
    <row r="292" spans="1:29" ht="15" customHeight="1" x14ac:dyDescent="0.35">
      <c r="A292" s="43">
        <v>258</v>
      </c>
      <c r="B292" s="44">
        <v>11976165661</v>
      </c>
      <c r="C292" s="46">
        <v>29457703855</v>
      </c>
      <c r="D292" s="46">
        <v>29457703855</v>
      </c>
      <c r="E292" s="23" t="s">
        <v>6494</v>
      </c>
      <c r="F292" s="46">
        <v>44</v>
      </c>
      <c r="G292" s="46" t="s">
        <v>6487</v>
      </c>
      <c r="H292" s="46">
        <v>11976165661</v>
      </c>
      <c r="I292" s="23" t="s">
        <v>6493</v>
      </c>
      <c r="J292" s="45" t="s">
        <v>7</v>
      </c>
      <c r="K292" s="46" t="s">
        <v>6142</v>
      </c>
      <c r="L292" s="23" t="s">
        <v>6083</v>
      </c>
      <c r="M292" s="48"/>
      <c r="N292" s="48" t="s">
        <v>6083</v>
      </c>
      <c r="O292" s="48"/>
      <c r="P292" s="48"/>
      <c r="Q292" s="23"/>
      <c r="R292" s="23"/>
      <c r="S292" s="23"/>
      <c r="T292" s="48">
        <v>45753</v>
      </c>
      <c r="U292" s="23"/>
      <c r="V292" s="23"/>
      <c r="W292" s="23"/>
      <c r="X292" s="23"/>
      <c r="Y292" s="18"/>
      <c r="Z292" s="23"/>
      <c r="AA292" s="46"/>
      <c r="AB292" s="46"/>
    </row>
    <row r="293" spans="1:29" ht="15" customHeight="1" x14ac:dyDescent="0.35">
      <c r="A293" s="43">
        <v>259</v>
      </c>
      <c r="B293" s="44">
        <v>15997446362</v>
      </c>
      <c r="C293" s="44"/>
      <c r="D293" s="45"/>
      <c r="E293" s="18" t="s">
        <v>172</v>
      </c>
      <c r="F293" s="45">
        <v>5</v>
      </c>
      <c r="G293" s="45" t="s">
        <v>3587</v>
      </c>
      <c r="H293" s="44">
        <v>15997446362</v>
      </c>
      <c r="I293" s="18"/>
      <c r="J293" s="45" t="s">
        <v>11</v>
      </c>
      <c r="K293" s="45" t="s">
        <v>4130</v>
      </c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 t="s">
        <v>4125</v>
      </c>
      <c r="Y293" s="18"/>
      <c r="Z293" s="18"/>
      <c r="AA293" s="18"/>
      <c r="AB293" s="45"/>
    </row>
    <row r="294" spans="1:29" ht="15" customHeight="1" x14ac:dyDescent="0.35">
      <c r="A294" s="43">
        <v>260</v>
      </c>
      <c r="B294" s="44">
        <v>11955901012</v>
      </c>
      <c r="C294" s="44"/>
      <c r="D294" s="45"/>
      <c r="E294" s="18" t="s">
        <v>173</v>
      </c>
      <c r="F294" s="45" t="s">
        <v>4062</v>
      </c>
      <c r="G294" s="45" t="s">
        <v>4063</v>
      </c>
      <c r="H294" s="44">
        <v>11955901012</v>
      </c>
      <c r="I294" s="18"/>
      <c r="J294" s="45" t="s">
        <v>7</v>
      </c>
      <c r="K294" s="46" t="s">
        <v>6142</v>
      </c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 t="s">
        <v>4125</v>
      </c>
      <c r="Y294" s="18"/>
      <c r="Z294" s="18"/>
      <c r="AA294" s="18"/>
      <c r="AB294" s="45"/>
    </row>
    <row r="295" spans="1:29" ht="15" customHeight="1" x14ac:dyDescent="0.35">
      <c r="A295" s="43">
        <v>261</v>
      </c>
      <c r="B295" s="44">
        <v>11993876267</v>
      </c>
      <c r="C295" s="44"/>
      <c r="D295" s="45"/>
      <c r="E295" s="18" t="s">
        <v>174</v>
      </c>
      <c r="F295" s="45" t="s">
        <v>4062</v>
      </c>
      <c r="G295" s="45" t="s">
        <v>3587</v>
      </c>
      <c r="H295" s="44">
        <v>11993876267</v>
      </c>
      <c r="I295" s="18" t="s">
        <v>175</v>
      </c>
      <c r="J295" s="45" t="s">
        <v>7</v>
      </c>
      <c r="K295" s="46" t="s">
        <v>6142</v>
      </c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 t="s">
        <v>4125</v>
      </c>
      <c r="Y295" s="18"/>
      <c r="Z295" s="18"/>
      <c r="AA295" s="18"/>
      <c r="AB295" s="45"/>
    </row>
    <row r="296" spans="1:29" ht="15" customHeight="1" x14ac:dyDescent="0.35">
      <c r="A296" s="43">
        <v>262</v>
      </c>
      <c r="B296" s="44">
        <v>11992228810</v>
      </c>
      <c r="C296" s="44"/>
      <c r="D296" s="45"/>
      <c r="E296" s="18" t="s">
        <v>3632</v>
      </c>
      <c r="F296" s="45" t="s">
        <v>4062</v>
      </c>
      <c r="G296" s="45" t="s">
        <v>3585</v>
      </c>
      <c r="H296" s="44">
        <v>11992228810</v>
      </c>
      <c r="I296" s="18" t="s">
        <v>3630</v>
      </c>
      <c r="J296" s="45" t="s">
        <v>11</v>
      </c>
      <c r="K296" s="45" t="s">
        <v>4130</v>
      </c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 t="s">
        <v>4125</v>
      </c>
      <c r="Y296" s="18"/>
      <c r="Z296" s="18"/>
      <c r="AA296" s="18"/>
      <c r="AB296" s="45"/>
    </row>
    <row r="297" spans="1:29" ht="15" customHeight="1" x14ac:dyDescent="0.35">
      <c r="A297" s="43">
        <v>263</v>
      </c>
      <c r="B297" s="44">
        <v>15991059494</v>
      </c>
      <c r="C297" s="44"/>
      <c r="D297" s="45"/>
      <c r="E297" s="18" t="s">
        <v>176</v>
      </c>
      <c r="F297" s="45" t="s">
        <v>4062</v>
      </c>
      <c r="G297" s="45" t="s">
        <v>4070</v>
      </c>
      <c r="H297" s="44">
        <v>15991059494</v>
      </c>
      <c r="I297" s="18" t="s">
        <v>177</v>
      </c>
      <c r="J297" s="45" t="s">
        <v>7</v>
      </c>
      <c r="K297" s="46" t="s">
        <v>6142</v>
      </c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 t="s">
        <v>4125</v>
      </c>
      <c r="Y297" s="18"/>
      <c r="Z297" s="18"/>
      <c r="AA297" s="18"/>
      <c r="AB297" s="45"/>
      <c r="AC297" s="21"/>
    </row>
    <row r="298" spans="1:29" ht="15" customHeight="1" x14ac:dyDescent="0.35">
      <c r="A298" s="43">
        <v>264</v>
      </c>
      <c r="B298" s="44">
        <v>11979540778</v>
      </c>
      <c r="C298" s="49">
        <v>0</v>
      </c>
      <c r="D298" s="46">
        <v>0</v>
      </c>
      <c r="E298" s="23" t="s">
        <v>4995</v>
      </c>
      <c r="F298" s="46">
        <v>0</v>
      </c>
      <c r="G298" s="46" t="s">
        <v>3585</v>
      </c>
      <c r="H298" s="49">
        <v>11979540778</v>
      </c>
      <c r="I298" s="23" t="s">
        <v>4996</v>
      </c>
      <c r="J298" s="45" t="s">
        <v>7</v>
      </c>
      <c r="K298" s="46" t="s">
        <v>6142</v>
      </c>
      <c r="L298" s="23">
        <v>0</v>
      </c>
      <c r="M298" s="48">
        <v>45658</v>
      </c>
      <c r="N298" s="48"/>
      <c r="O298" s="48"/>
      <c r="P298" s="48"/>
      <c r="Q298" s="48">
        <v>45669</v>
      </c>
      <c r="R298" s="23"/>
      <c r="S298" s="23"/>
      <c r="T298" s="23"/>
      <c r="U298" s="23"/>
      <c r="V298" s="23"/>
      <c r="W298" s="23"/>
      <c r="X298" s="23"/>
      <c r="Y298" s="18"/>
      <c r="Z298" s="23"/>
      <c r="AA298" s="46"/>
      <c r="AB298" s="46"/>
    </row>
    <row r="299" spans="1:29" ht="15" customHeight="1" x14ac:dyDescent="0.35">
      <c r="A299" s="43">
        <v>265</v>
      </c>
      <c r="B299" s="44">
        <v>14991272033</v>
      </c>
      <c r="C299" s="49">
        <v>0</v>
      </c>
      <c r="D299" s="46">
        <v>0</v>
      </c>
      <c r="E299" s="23" t="s">
        <v>5228</v>
      </c>
      <c r="F299" s="46">
        <v>48</v>
      </c>
      <c r="G299" s="46" t="s">
        <v>4515</v>
      </c>
      <c r="H299" s="49">
        <v>14991272033</v>
      </c>
      <c r="I299" s="23">
        <v>0</v>
      </c>
      <c r="J299" s="45" t="s">
        <v>7</v>
      </c>
      <c r="K299" s="46" t="s">
        <v>6142</v>
      </c>
      <c r="L299" s="23">
        <v>0</v>
      </c>
      <c r="M299" s="48">
        <v>45658</v>
      </c>
      <c r="N299" s="48"/>
      <c r="O299" s="48"/>
      <c r="P299" s="48"/>
      <c r="Q299" s="23"/>
      <c r="R299" s="48">
        <v>45690</v>
      </c>
      <c r="S299" s="23"/>
      <c r="T299" s="23"/>
      <c r="U299" s="23"/>
      <c r="V299" s="23"/>
      <c r="W299" s="23"/>
      <c r="X299" s="23"/>
      <c r="Y299" s="18"/>
      <c r="Z299" s="23"/>
      <c r="AA299" s="46"/>
      <c r="AB299" s="46"/>
    </row>
    <row r="300" spans="1:29" ht="15" customHeight="1" x14ac:dyDescent="0.35">
      <c r="A300" s="43">
        <v>266</v>
      </c>
      <c r="B300" s="44">
        <v>11998886815</v>
      </c>
      <c r="C300" s="47">
        <v>46881791895</v>
      </c>
      <c r="D300" s="45">
        <v>46881791895</v>
      </c>
      <c r="E300" s="18" t="s">
        <v>6779</v>
      </c>
      <c r="F300" s="47">
        <v>25</v>
      </c>
      <c r="G300" s="45" t="s">
        <v>6487</v>
      </c>
      <c r="H300" s="47">
        <v>11998886815</v>
      </c>
      <c r="I300" s="18" t="s">
        <v>7022</v>
      </c>
      <c r="J300" s="45" t="s">
        <v>7</v>
      </c>
      <c r="K300" s="46" t="s">
        <v>6142</v>
      </c>
      <c r="L300" s="18" t="s">
        <v>6083</v>
      </c>
      <c r="M300" s="18"/>
      <c r="N300" s="18" t="s">
        <v>6083</v>
      </c>
      <c r="O300" s="18"/>
      <c r="P300" s="18" t="s">
        <v>6083</v>
      </c>
      <c r="Q300" s="18"/>
      <c r="R300" s="18"/>
      <c r="S300" s="18"/>
      <c r="T300" s="18"/>
      <c r="U300" s="18"/>
      <c r="V300" s="52">
        <v>45809</v>
      </c>
      <c r="W300" s="18"/>
      <c r="X300" s="18"/>
      <c r="Y300" s="18"/>
      <c r="Z300" s="18"/>
      <c r="AA300" s="45"/>
      <c r="AB300" s="45"/>
      <c r="AC300" s="21"/>
    </row>
    <row r="301" spans="1:29" ht="15" customHeight="1" x14ac:dyDescent="0.35">
      <c r="A301" s="43">
        <v>267</v>
      </c>
      <c r="B301" s="44">
        <v>11983660206</v>
      </c>
      <c r="C301" s="44"/>
      <c r="D301" s="45"/>
      <c r="E301" s="18" t="s">
        <v>2912</v>
      </c>
      <c r="F301" s="45" t="s">
        <v>4062</v>
      </c>
      <c r="G301" s="45" t="s">
        <v>4121</v>
      </c>
      <c r="H301" s="44">
        <v>11983660206</v>
      </c>
      <c r="I301" s="18"/>
      <c r="J301" s="45" t="s">
        <v>11</v>
      </c>
      <c r="K301" s="45" t="s">
        <v>4130</v>
      </c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 t="s">
        <v>4125</v>
      </c>
      <c r="Y301" s="18"/>
      <c r="Z301" s="18"/>
      <c r="AA301" s="18"/>
      <c r="AB301" s="45"/>
    </row>
    <row r="302" spans="1:29" ht="15" customHeight="1" x14ac:dyDescent="0.35">
      <c r="A302" s="43">
        <v>268</v>
      </c>
      <c r="B302" s="44">
        <v>11992823922</v>
      </c>
      <c r="C302" s="44"/>
      <c r="D302" s="45"/>
      <c r="E302" s="18" t="s">
        <v>178</v>
      </c>
      <c r="F302" s="45" t="s">
        <v>4062</v>
      </c>
      <c r="G302" s="45" t="s">
        <v>3585</v>
      </c>
      <c r="H302" s="44">
        <v>11992823922</v>
      </c>
      <c r="I302" s="18" t="s">
        <v>179</v>
      </c>
      <c r="J302" s="45" t="s">
        <v>7</v>
      </c>
      <c r="K302" s="46" t="s">
        <v>6142</v>
      </c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 t="s">
        <v>4125</v>
      </c>
      <c r="Y302" s="18"/>
      <c r="Z302" s="18"/>
      <c r="AA302" s="18"/>
      <c r="AB302" s="45"/>
    </row>
    <row r="303" spans="1:29" ht="15" customHeight="1" x14ac:dyDescent="0.35">
      <c r="A303" s="43">
        <v>269</v>
      </c>
      <c r="B303" s="44">
        <v>11911403937</v>
      </c>
      <c r="C303" s="44"/>
      <c r="D303" s="45"/>
      <c r="E303" s="18" t="s">
        <v>180</v>
      </c>
      <c r="F303" s="45">
        <v>16</v>
      </c>
      <c r="G303" s="45" t="s">
        <v>3587</v>
      </c>
      <c r="H303" s="44">
        <v>11911403937</v>
      </c>
      <c r="I303" s="18"/>
      <c r="J303" s="45" t="s">
        <v>11</v>
      </c>
      <c r="K303" s="45" t="s">
        <v>4130</v>
      </c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 t="s">
        <v>4125</v>
      </c>
      <c r="Y303" s="18"/>
      <c r="Z303" s="18"/>
      <c r="AA303" s="18"/>
      <c r="AB303" s="45"/>
    </row>
    <row r="304" spans="1:29" ht="15" customHeight="1" x14ac:dyDescent="0.35">
      <c r="A304" s="43">
        <v>270</v>
      </c>
      <c r="B304" s="44">
        <v>15996978278</v>
      </c>
      <c r="C304" s="44"/>
      <c r="D304" s="45"/>
      <c r="E304" s="18" t="s">
        <v>181</v>
      </c>
      <c r="F304" s="45" t="s">
        <v>4062</v>
      </c>
      <c r="G304" s="45" t="s">
        <v>3748</v>
      </c>
      <c r="H304" s="44">
        <v>15996978278</v>
      </c>
      <c r="I304" s="18" t="s">
        <v>182</v>
      </c>
      <c r="J304" s="45" t="s">
        <v>7</v>
      </c>
      <c r="K304" s="46" t="s">
        <v>6142</v>
      </c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 t="s">
        <v>4125</v>
      </c>
      <c r="Y304" s="18"/>
      <c r="Z304" s="18"/>
      <c r="AA304" s="18"/>
      <c r="AB304" s="45"/>
    </row>
    <row r="305" spans="1:29" ht="15" customHeight="1" x14ac:dyDescent="0.35">
      <c r="A305" s="43">
        <v>271</v>
      </c>
      <c r="B305" s="44">
        <v>11985975857</v>
      </c>
      <c r="C305" s="44"/>
      <c r="D305" s="45"/>
      <c r="E305" s="18" t="s">
        <v>183</v>
      </c>
      <c r="F305" s="45" t="s">
        <v>4062</v>
      </c>
      <c r="G305" s="45" t="s">
        <v>130</v>
      </c>
      <c r="H305" s="44">
        <v>11985975857</v>
      </c>
      <c r="I305" s="18" t="s">
        <v>184</v>
      </c>
      <c r="J305" s="45" t="s">
        <v>36</v>
      </c>
      <c r="K305" s="45" t="s">
        <v>4126</v>
      </c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 t="s">
        <v>4125</v>
      </c>
      <c r="Y305" s="18"/>
      <c r="Z305" s="18"/>
      <c r="AA305" s="18"/>
      <c r="AB305" s="45"/>
      <c r="AC305" s="21"/>
    </row>
    <row r="306" spans="1:29" ht="15" customHeight="1" x14ac:dyDescent="0.35">
      <c r="A306" s="43">
        <v>272</v>
      </c>
      <c r="B306" s="44">
        <v>11997847148</v>
      </c>
      <c r="C306" s="44"/>
      <c r="D306" s="45"/>
      <c r="E306" s="18" t="s">
        <v>185</v>
      </c>
      <c r="F306" s="45" t="s">
        <v>4062</v>
      </c>
      <c r="G306" s="45" t="s">
        <v>3585</v>
      </c>
      <c r="H306" s="44">
        <v>11997847148</v>
      </c>
      <c r="I306" s="18"/>
      <c r="J306" s="45" t="s">
        <v>7</v>
      </c>
      <c r="K306" s="46" t="s">
        <v>6142</v>
      </c>
      <c r="L306" s="18"/>
      <c r="M306" s="18"/>
      <c r="N306" s="18"/>
      <c r="O306" s="18"/>
      <c r="P306" s="18"/>
      <c r="Q306" s="18"/>
      <c r="R306" s="18"/>
      <c r="S306" s="52">
        <v>45718</v>
      </c>
      <c r="T306" s="18"/>
      <c r="U306" s="18"/>
      <c r="V306" s="18"/>
      <c r="W306" s="18"/>
      <c r="X306" s="18" t="s">
        <v>4125</v>
      </c>
      <c r="Y306" s="18"/>
      <c r="Z306" s="18"/>
      <c r="AA306" s="18"/>
      <c r="AB306" s="45"/>
    </row>
    <row r="307" spans="1:29" ht="15" customHeight="1" x14ac:dyDescent="0.35">
      <c r="A307" s="43">
        <v>273</v>
      </c>
      <c r="B307" s="44">
        <v>0</v>
      </c>
      <c r="C307" s="44"/>
      <c r="D307" s="45"/>
      <c r="E307" s="18" t="s">
        <v>186</v>
      </c>
      <c r="F307" s="45" t="s">
        <v>4062</v>
      </c>
      <c r="G307" s="45" t="s">
        <v>4063</v>
      </c>
      <c r="H307" s="44"/>
      <c r="I307" s="18"/>
      <c r="J307" s="45" t="s">
        <v>36</v>
      </c>
      <c r="K307" s="45" t="s">
        <v>4126</v>
      </c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 t="s">
        <v>4125</v>
      </c>
      <c r="Y307" s="18"/>
      <c r="Z307" s="18"/>
      <c r="AA307" s="18"/>
      <c r="AB307" s="45"/>
      <c r="AC307" s="21"/>
    </row>
    <row r="308" spans="1:29" ht="15" customHeight="1" x14ac:dyDescent="0.35">
      <c r="A308" s="43">
        <v>274</v>
      </c>
      <c r="B308" s="44">
        <v>11976625428</v>
      </c>
      <c r="C308" s="49">
        <v>14702838830</v>
      </c>
      <c r="D308" s="46">
        <v>14702838830</v>
      </c>
      <c r="E308" s="23" t="s">
        <v>6128</v>
      </c>
      <c r="F308" s="46">
        <v>52</v>
      </c>
      <c r="G308" s="46" t="s">
        <v>3585</v>
      </c>
      <c r="H308" s="49">
        <v>11976625428</v>
      </c>
      <c r="I308" s="23" t="s">
        <v>6129</v>
      </c>
      <c r="J308" s="45" t="s">
        <v>7</v>
      </c>
      <c r="K308" s="46" t="s">
        <v>6142</v>
      </c>
      <c r="L308" s="23" t="s">
        <v>5421</v>
      </c>
      <c r="M308" s="48">
        <v>0</v>
      </c>
      <c r="N308" s="23"/>
      <c r="O308" s="23"/>
      <c r="P308" s="23"/>
      <c r="Q308" s="23"/>
      <c r="R308" s="23"/>
      <c r="S308" s="23"/>
      <c r="T308" s="48">
        <v>45753</v>
      </c>
      <c r="U308" s="23"/>
      <c r="V308" s="23"/>
      <c r="W308" s="23"/>
      <c r="X308" s="23"/>
      <c r="Y308" s="18"/>
      <c r="Z308" s="23"/>
      <c r="AA308" s="46"/>
      <c r="AB308" s="46"/>
    </row>
    <row r="309" spans="1:29" ht="15" customHeight="1" x14ac:dyDescent="0.35">
      <c r="A309" s="43">
        <v>275</v>
      </c>
      <c r="B309" s="44">
        <v>11960674148</v>
      </c>
      <c r="C309" s="49">
        <v>26254022885</v>
      </c>
      <c r="D309" s="46">
        <v>26254022885</v>
      </c>
      <c r="E309" s="23" t="s">
        <v>4717</v>
      </c>
      <c r="F309" s="46">
        <v>72</v>
      </c>
      <c r="G309" s="46" t="s">
        <v>3585</v>
      </c>
      <c r="H309" s="49">
        <v>11960674148</v>
      </c>
      <c r="I309" s="23">
        <v>0</v>
      </c>
      <c r="J309" s="45" t="s">
        <v>7</v>
      </c>
      <c r="K309" s="46" t="s">
        <v>6142</v>
      </c>
      <c r="L309" s="23">
        <v>0</v>
      </c>
      <c r="M309" s="48">
        <v>45627</v>
      </c>
      <c r="N309" s="48"/>
      <c r="O309" s="48"/>
      <c r="P309" s="48"/>
      <c r="Q309" s="48">
        <v>45669</v>
      </c>
      <c r="R309" s="23"/>
      <c r="S309" s="52">
        <v>45718</v>
      </c>
      <c r="T309" s="23"/>
      <c r="U309" s="23"/>
      <c r="V309" s="23"/>
      <c r="W309" s="23"/>
      <c r="X309" s="23"/>
      <c r="Y309" s="18"/>
      <c r="Z309" s="23"/>
      <c r="AA309" s="46"/>
      <c r="AB309" s="46"/>
    </row>
    <row r="310" spans="1:29" ht="15" customHeight="1" x14ac:dyDescent="0.35">
      <c r="A310" s="43">
        <v>276</v>
      </c>
      <c r="B310" s="44">
        <v>11947082054</v>
      </c>
      <c r="C310" s="49">
        <v>0</v>
      </c>
      <c r="D310" s="46">
        <v>0</v>
      </c>
      <c r="E310" s="23" t="s">
        <v>5318</v>
      </c>
      <c r="F310" s="46">
        <v>0</v>
      </c>
      <c r="G310" s="46" t="s">
        <v>5197</v>
      </c>
      <c r="H310" s="49">
        <v>11947082054</v>
      </c>
      <c r="I310" s="23" t="s">
        <v>5319</v>
      </c>
      <c r="J310" s="45" t="s">
        <v>7</v>
      </c>
      <c r="K310" s="46" t="s">
        <v>6142</v>
      </c>
      <c r="L310" s="23">
        <v>0</v>
      </c>
      <c r="M310" s="48">
        <v>0</v>
      </c>
      <c r="N310" s="48"/>
      <c r="O310" s="48"/>
      <c r="P310" s="48"/>
      <c r="Q310" s="23"/>
      <c r="R310" s="23"/>
      <c r="S310" s="52">
        <v>45718</v>
      </c>
      <c r="T310" s="23"/>
      <c r="U310" s="23"/>
      <c r="V310" s="23"/>
      <c r="W310" s="23"/>
      <c r="X310" s="23"/>
      <c r="Y310" s="18"/>
      <c r="Z310" s="23"/>
      <c r="AA310" s="46"/>
      <c r="AB310" s="46"/>
    </row>
    <row r="311" spans="1:29" ht="15" customHeight="1" x14ac:dyDescent="0.35">
      <c r="A311" s="43">
        <v>277</v>
      </c>
      <c r="B311" s="44">
        <v>11996478208</v>
      </c>
      <c r="C311" s="44"/>
      <c r="D311" s="45"/>
      <c r="E311" s="18" t="s">
        <v>187</v>
      </c>
      <c r="F311" s="45" t="s">
        <v>4062</v>
      </c>
      <c r="G311" s="45" t="s">
        <v>3587</v>
      </c>
      <c r="H311" s="44">
        <v>11996478208</v>
      </c>
      <c r="I311" s="18" t="s">
        <v>188</v>
      </c>
      <c r="J311" s="45" t="s">
        <v>7</v>
      </c>
      <c r="K311" s="46" t="s">
        <v>6142</v>
      </c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 t="s">
        <v>4125</v>
      </c>
      <c r="Y311" s="18"/>
      <c r="Z311" s="18"/>
      <c r="AA311" s="18"/>
      <c r="AB311" s="45"/>
      <c r="AC311" s="21"/>
    </row>
    <row r="312" spans="1:29" ht="15" customHeight="1" x14ac:dyDescent="0.35">
      <c r="A312" s="43">
        <v>278</v>
      </c>
      <c r="B312" s="44">
        <v>11971987623</v>
      </c>
      <c r="C312" s="49">
        <v>0</v>
      </c>
      <c r="D312" s="46">
        <v>0</v>
      </c>
      <c r="E312" s="23" t="s">
        <v>5024</v>
      </c>
      <c r="F312" s="46">
        <v>0</v>
      </c>
      <c r="G312" s="46" t="s">
        <v>3585</v>
      </c>
      <c r="H312" s="49">
        <v>11971987623</v>
      </c>
      <c r="I312" s="23" t="s">
        <v>5025</v>
      </c>
      <c r="J312" s="45" t="s">
        <v>7</v>
      </c>
      <c r="K312" s="46" t="s">
        <v>6142</v>
      </c>
      <c r="L312" s="23">
        <v>0</v>
      </c>
      <c r="M312" s="48">
        <v>45658</v>
      </c>
      <c r="N312" s="48"/>
      <c r="O312" s="48"/>
      <c r="P312" s="48"/>
      <c r="Q312" s="48">
        <v>45669</v>
      </c>
      <c r="R312" s="23"/>
      <c r="S312" s="23"/>
      <c r="T312" s="23"/>
      <c r="U312" s="23"/>
      <c r="V312" s="23"/>
      <c r="W312" s="23"/>
      <c r="X312" s="23"/>
      <c r="Y312" s="18"/>
      <c r="Z312" s="23"/>
      <c r="AA312" s="46"/>
      <c r="AB312" s="46"/>
    </row>
    <row r="313" spans="1:29" ht="15" customHeight="1" x14ac:dyDescent="0.35">
      <c r="A313" s="43">
        <v>279</v>
      </c>
      <c r="B313" s="44">
        <v>11976408153</v>
      </c>
      <c r="C313" s="44">
        <v>97579920549</v>
      </c>
      <c r="D313" s="50">
        <v>97579920549</v>
      </c>
      <c r="E313" s="18" t="s">
        <v>4257</v>
      </c>
      <c r="F313" s="45" t="s">
        <v>4062</v>
      </c>
      <c r="G313" s="45" t="s">
        <v>3585</v>
      </c>
      <c r="H313" s="44">
        <v>11976408153</v>
      </c>
      <c r="I313" s="25" t="s">
        <v>4258</v>
      </c>
      <c r="J313" s="45" t="s">
        <v>11</v>
      </c>
      <c r="K313" s="45" t="s">
        <v>4130</v>
      </c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45"/>
      <c r="AB313" s="45"/>
    </row>
    <row r="314" spans="1:29" ht="15" customHeight="1" x14ac:dyDescent="0.35">
      <c r="A314" s="43">
        <v>280</v>
      </c>
      <c r="B314" s="44">
        <v>11991386521</v>
      </c>
      <c r="C314" s="44"/>
      <c r="D314" s="45"/>
      <c r="E314" s="18" t="s">
        <v>3827</v>
      </c>
      <c r="F314" s="45" t="s">
        <v>4062</v>
      </c>
      <c r="G314" s="45" t="s">
        <v>3587</v>
      </c>
      <c r="H314" s="44">
        <v>11991386521</v>
      </c>
      <c r="I314" s="18" t="s">
        <v>3828</v>
      </c>
      <c r="J314" s="45" t="s">
        <v>11</v>
      </c>
      <c r="K314" s="45" t="s">
        <v>4130</v>
      </c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 t="s">
        <v>4125</v>
      </c>
      <c r="Y314" s="18"/>
      <c r="Z314" s="18"/>
      <c r="AA314" s="18"/>
      <c r="AB314" s="45"/>
    </row>
    <row r="315" spans="1:29" ht="15" customHeight="1" x14ac:dyDescent="0.35">
      <c r="A315" s="43">
        <v>4456</v>
      </c>
      <c r="B315" s="49">
        <v>11971702907</v>
      </c>
      <c r="C315" s="67">
        <v>35308182833</v>
      </c>
      <c r="D315" s="23">
        <v>35308182833</v>
      </c>
      <c r="E315" s="23" t="s">
        <v>7338</v>
      </c>
      <c r="F315" s="46">
        <v>76</v>
      </c>
      <c r="G315" s="46" t="s">
        <v>5730</v>
      </c>
      <c r="H315" s="49">
        <v>11971702907</v>
      </c>
      <c r="I315" s="23" t="s">
        <v>7818</v>
      </c>
      <c r="J315" s="46" t="s">
        <v>11</v>
      </c>
      <c r="K315" s="46" t="s">
        <v>4130</v>
      </c>
      <c r="L315" s="23"/>
      <c r="M315" s="48"/>
      <c r="N315" s="23"/>
      <c r="O315" s="23"/>
      <c r="P315" s="23"/>
      <c r="Q315" s="23"/>
      <c r="R315" s="23"/>
      <c r="S315" s="23"/>
      <c r="T315" s="23"/>
      <c r="U315" s="23"/>
      <c r="V315" s="23"/>
      <c r="W315" s="48">
        <v>45844</v>
      </c>
      <c r="X315" s="48">
        <v>45872</v>
      </c>
      <c r="Y315" s="18"/>
      <c r="Z315" s="23"/>
      <c r="AA315" s="46"/>
      <c r="AB315" s="46"/>
      <c r="AC315" s="21"/>
    </row>
    <row r="316" spans="1:29" ht="15" customHeight="1" x14ac:dyDescent="0.35">
      <c r="A316" s="43">
        <v>281</v>
      </c>
      <c r="B316" s="44">
        <v>11999679526</v>
      </c>
      <c r="C316" s="47">
        <v>6087963871</v>
      </c>
      <c r="D316" s="45">
        <v>6087963871</v>
      </c>
      <c r="E316" s="18" t="s">
        <v>6677</v>
      </c>
      <c r="F316" s="47">
        <v>59</v>
      </c>
      <c r="G316" s="45" t="s">
        <v>6888</v>
      </c>
      <c r="H316" s="47">
        <v>11999679526</v>
      </c>
      <c r="I316" s="18" t="s">
        <v>6926</v>
      </c>
      <c r="J316" s="45" t="s">
        <v>11</v>
      </c>
      <c r="K316" s="45" t="s">
        <v>4130</v>
      </c>
      <c r="L316" s="18" t="s">
        <v>6083</v>
      </c>
      <c r="M316" s="18"/>
      <c r="N316" s="18" t="s">
        <v>6083</v>
      </c>
      <c r="O316" s="18"/>
      <c r="P316" s="18" t="s">
        <v>6083</v>
      </c>
      <c r="Q316" s="18"/>
      <c r="R316" s="18"/>
      <c r="S316" s="18"/>
      <c r="T316" s="18"/>
      <c r="U316" s="18"/>
      <c r="V316" s="52">
        <v>45809</v>
      </c>
      <c r="W316" s="18"/>
      <c r="X316" s="18"/>
      <c r="Y316" s="18"/>
      <c r="Z316" s="18"/>
      <c r="AA316" s="45"/>
      <c r="AB316" s="45"/>
    </row>
    <row r="317" spans="1:29" ht="15" customHeight="1" x14ac:dyDescent="0.35">
      <c r="A317" s="43">
        <v>282</v>
      </c>
      <c r="B317" s="44">
        <v>0</v>
      </c>
      <c r="C317" s="44"/>
      <c r="D317" s="45"/>
      <c r="E317" s="18" t="s">
        <v>189</v>
      </c>
      <c r="F317" s="45" t="s">
        <v>4062</v>
      </c>
      <c r="G317" s="45" t="s">
        <v>3837</v>
      </c>
      <c r="H317" s="44"/>
      <c r="I317" s="18"/>
      <c r="J317" s="45" t="s">
        <v>7</v>
      </c>
      <c r="K317" s="46" t="s">
        <v>6142</v>
      </c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 t="s">
        <v>4125</v>
      </c>
      <c r="Y317" s="18"/>
      <c r="Z317" s="18"/>
      <c r="AA317" s="18"/>
      <c r="AB317" s="45"/>
    </row>
    <row r="318" spans="1:29" ht="15" customHeight="1" x14ac:dyDescent="0.35">
      <c r="A318" s="43">
        <v>283</v>
      </c>
      <c r="B318" s="44">
        <v>19992113344</v>
      </c>
      <c r="C318" s="49">
        <v>0</v>
      </c>
      <c r="D318" s="46">
        <v>0</v>
      </c>
      <c r="E318" s="23" t="s">
        <v>5123</v>
      </c>
      <c r="F318" s="46">
        <v>0</v>
      </c>
      <c r="G318" s="46" t="s">
        <v>5124</v>
      </c>
      <c r="H318" s="49">
        <v>19992113344</v>
      </c>
      <c r="I318" s="23" t="s">
        <v>5125</v>
      </c>
      <c r="J318" s="46" t="s">
        <v>4729</v>
      </c>
      <c r="K318" s="45" t="s">
        <v>4729</v>
      </c>
      <c r="L318" s="23">
        <v>0</v>
      </c>
      <c r="M318" s="48">
        <v>45658</v>
      </c>
      <c r="N318" s="48"/>
      <c r="O318" s="48"/>
      <c r="P318" s="48"/>
      <c r="Q318" s="48">
        <v>45669</v>
      </c>
      <c r="R318" s="23"/>
      <c r="S318" s="23"/>
      <c r="T318" s="23"/>
      <c r="U318" s="23"/>
      <c r="V318" s="23"/>
      <c r="W318" s="23"/>
      <c r="X318" s="23"/>
      <c r="Y318" s="18"/>
      <c r="Z318" s="23"/>
      <c r="AA318" s="46"/>
      <c r="AB318" s="46"/>
    </row>
    <row r="319" spans="1:29" ht="15" customHeight="1" x14ac:dyDescent="0.35">
      <c r="A319" s="43">
        <v>284</v>
      </c>
      <c r="B319" s="44">
        <v>11948119979</v>
      </c>
      <c r="C319" s="44"/>
      <c r="D319" s="45"/>
      <c r="E319" s="18" t="s">
        <v>190</v>
      </c>
      <c r="F319" s="45" t="s">
        <v>4062</v>
      </c>
      <c r="G319" s="45" t="s">
        <v>3585</v>
      </c>
      <c r="H319" s="44">
        <v>11948119979</v>
      </c>
      <c r="I319" s="18" t="s">
        <v>191</v>
      </c>
      <c r="J319" s="45" t="s">
        <v>36</v>
      </c>
      <c r="K319" s="45" t="s">
        <v>4126</v>
      </c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 t="s">
        <v>4125</v>
      </c>
      <c r="Y319" s="18"/>
      <c r="Z319" s="18"/>
      <c r="AA319" s="18"/>
      <c r="AB319" s="45"/>
    </row>
    <row r="320" spans="1:29" ht="15" customHeight="1" x14ac:dyDescent="0.35">
      <c r="A320" s="43">
        <v>285</v>
      </c>
      <c r="B320" s="44">
        <v>11971110709</v>
      </c>
      <c r="C320" s="44"/>
      <c r="D320" s="45"/>
      <c r="E320" s="18" t="s">
        <v>192</v>
      </c>
      <c r="F320" s="45" t="s">
        <v>4062</v>
      </c>
      <c r="G320" s="45" t="s">
        <v>4068</v>
      </c>
      <c r="H320" s="44">
        <v>11971110709</v>
      </c>
      <c r="I320" s="18" t="s">
        <v>193</v>
      </c>
      <c r="J320" s="45" t="s">
        <v>7</v>
      </c>
      <c r="K320" s="46" t="s">
        <v>6142</v>
      </c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 t="s">
        <v>4125</v>
      </c>
      <c r="Y320" s="18"/>
      <c r="Z320" s="18"/>
      <c r="AA320" s="18"/>
      <c r="AB320" s="45"/>
    </row>
    <row r="321" spans="1:29" ht="15" customHeight="1" x14ac:dyDescent="0.35">
      <c r="A321" s="43">
        <v>4748</v>
      </c>
      <c r="B321" s="49">
        <v>943474141</v>
      </c>
      <c r="C321" s="67">
        <v>15761603861</v>
      </c>
      <c r="D321" s="23">
        <v>15761603861</v>
      </c>
      <c r="E321" s="23" t="s">
        <v>7600</v>
      </c>
      <c r="F321" s="46">
        <v>52</v>
      </c>
      <c r="G321" s="46" t="s">
        <v>7696</v>
      </c>
      <c r="H321" s="49">
        <v>943474141</v>
      </c>
      <c r="I321" s="23" t="s">
        <v>8070</v>
      </c>
      <c r="J321" s="46" t="s">
        <v>11</v>
      </c>
      <c r="K321" s="46" t="s">
        <v>4130</v>
      </c>
      <c r="L321" s="23" t="s">
        <v>6083</v>
      </c>
      <c r="M321" s="48"/>
      <c r="N321" s="23" t="s">
        <v>6083</v>
      </c>
      <c r="O321" s="23"/>
      <c r="P321" s="23"/>
      <c r="Q321" s="23"/>
      <c r="R321" s="23"/>
      <c r="S321" s="23"/>
      <c r="T321" s="23"/>
      <c r="U321" s="23"/>
      <c r="V321" s="23"/>
      <c r="W321" s="48">
        <v>45844</v>
      </c>
      <c r="X321" s="48">
        <v>45872</v>
      </c>
      <c r="Y321" s="18"/>
      <c r="Z321" s="23"/>
      <c r="AA321" s="46"/>
      <c r="AB321" s="46"/>
    </row>
    <row r="322" spans="1:29" ht="15" customHeight="1" x14ac:dyDescent="0.35">
      <c r="A322" s="43">
        <v>286</v>
      </c>
      <c r="B322" s="44">
        <v>11968515584</v>
      </c>
      <c r="C322" s="44"/>
      <c r="D322" s="45"/>
      <c r="E322" s="18" t="s">
        <v>194</v>
      </c>
      <c r="F322" s="45" t="s">
        <v>4062</v>
      </c>
      <c r="G322" s="45" t="s">
        <v>130</v>
      </c>
      <c r="H322" s="44">
        <v>11968515584</v>
      </c>
      <c r="I322" s="18"/>
      <c r="J322" s="45" t="s">
        <v>11</v>
      </c>
      <c r="K322" s="45" t="s">
        <v>4130</v>
      </c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 t="s">
        <v>4125</v>
      </c>
      <c r="Y322" s="18"/>
      <c r="Z322" s="18"/>
      <c r="AA322" s="18"/>
      <c r="AB322" s="45"/>
    </row>
    <row r="323" spans="1:29" ht="15" customHeight="1" x14ac:dyDescent="0.35">
      <c r="A323" s="43">
        <v>287</v>
      </c>
      <c r="B323" s="44">
        <v>11975151151</v>
      </c>
      <c r="C323" s="44"/>
      <c r="D323" s="45"/>
      <c r="E323" s="18" t="s">
        <v>194</v>
      </c>
      <c r="F323" s="45" t="s">
        <v>4062</v>
      </c>
      <c r="G323" s="45" t="s">
        <v>3587</v>
      </c>
      <c r="H323" s="44">
        <v>11975151151</v>
      </c>
      <c r="I323" s="18" t="s">
        <v>195</v>
      </c>
      <c r="J323" s="45" t="s">
        <v>7</v>
      </c>
      <c r="K323" s="46" t="s">
        <v>6142</v>
      </c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 t="s">
        <v>4125</v>
      </c>
      <c r="Y323" s="18"/>
      <c r="Z323" s="18"/>
      <c r="AA323" s="18"/>
      <c r="AB323" s="45"/>
    </row>
    <row r="324" spans="1:29" ht="15" customHeight="1" x14ac:dyDescent="0.35">
      <c r="A324" s="43">
        <v>288</v>
      </c>
      <c r="B324" s="44">
        <v>21986003320</v>
      </c>
      <c r="C324" s="47">
        <v>1439441774</v>
      </c>
      <c r="D324" s="45">
        <v>1439441774</v>
      </c>
      <c r="E324" s="18" t="s">
        <v>6733</v>
      </c>
      <c r="F324" s="47">
        <v>55</v>
      </c>
      <c r="G324" s="45" t="s">
        <v>6899</v>
      </c>
      <c r="H324" s="47">
        <v>21986003320</v>
      </c>
      <c r="I324" s="18" t="s">
        <v>6978</v>
      </c>
      <c r="J324" s="45" t="s">
        <v>7</v>
      </c>
      <c r="K324" s="46" t="s">
        <v>6142</v>
      </c>
      <c r="L324" s="18" t="s">
        <v>6083</v>
      </c>
      <c r="M324" s="18"/>
      <c r="N324" s="18" t="s">
        <v>6083</v>
      </c>
      <c r="O324" s="18"/>
      <c r="P324" s="18" t="s">
        <v>6083</v>
      </c>
      <c r="Q324" s="18"/>
      <c r="R324" s="18"/>
      <c r="S324" s="18"/>
      <c r="T324" s="18"/>
      <c r="U324" s="18"/>
      <c r="V324" s="52">
        <v>45809</v>
      </c>
      <c r="W324" s="18"/>
      <c r="X324" s="18"/>
      <c r="Y324" s="18"/>
      <c r="Z324" s="18"/>
      <c r="AA324" s="45"/>
      <c r="AB324" s="45"/>
    </row>
    <row r="325" spans="1:29" ht="15" customHeight="1" x14ac:dyDescent="0.35">
      <c r="A325" s="43">
        <v>4260</v>
      </c>
      <c r="B325" s="49">
        <v>11973250519</v>
      </c>
      <c r="C325" s="67">
        <v>7944087880</v>
      </c>
      <c r="D325" s="23">
        <v>7944087880</v>
      </c>
      <c r="E325" s="23" t="s">
        <v>7153</v>
      </c>
      <c r="F325" s="46">
        <v>0</v>
      </c>
      <c r="G325" s="46" t="s">
        <v>4113</v>
      </c>
      <c r="H325" s="49">
        <v>11973250519</v>
      </c>
      <c r="I325" s="23">
        <v>0</v>
      </c>
      <c r="J325" s="46" t="s">
        <v>7</v>
      </c>
      <c r="K325" s="46" t="s">
        <v>6142</v>
      </c>
      <c r="L325" s="23" t="s">
        <v>5421</v>
      </c>
      <c r="M325" s="48">
        <v>0</v>
      </c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48">
        <v>45872</v>
      </c>
      <c r="Y325" s="18"/>
      <c r="Z325" s="23"/>
      <c r="AA325" s="46"/>
      <c r="AB325" s="46"/>
    </row>
    <row r="326" spans="1:29" ht="15" customHeight="1" x14ac:dyDescent="0.35">
      <c r="A326" s="43">
        <v>289</v>
      </c>
      <c r="B326" s="44" t="s">
        <v>6009</v>
      </c>
      <c r="C326" s="49" t="s">
        <v>5661</v>
      </c>
      <c r="D326" s="46" t="s">
        <v>5661</v>
      </c>
      <c r="E326" s="23" t="s">
        <v>5512</v>
      </c>
      <c r="F326" s="46">
        <v>50</v>
      </c>
      <c r="G326" s="46" t="s">
        <v>4752</v>
      </c>
      <c r="H326" s="49" t="s">
        <v>6009</v>
      </c>
      <c r="I326" s="23" t="s">
        <v>5855</v>
      </c>
      <c r="J326" s="45" t="s">
        <v>11</v>
      </c>
      <c r="K326" s="45" t="s">
        <v>4130</v>
      </c>
      <c r="L326" s="23" t="s">
        <v>6083</v>
      </c>
      <c r="M326" s="48"/>
      <c r="N326" s="48" t="s">
        <v>6083</v>
      </c>
      <c r="O326" s="48"/>
      <c r="P326" s="48"/>
      <c r="Q326" s="23"/>
      <c r="R326" s="23"/>
      <c r="S326" s="52">
        <v>45718</v>
      </c>
      <c r="T326" s="23"/>
      <c r="U326" s="23"/>
      <c r="V326" s="23"/>
      <c r="W326" s="23"/>
      <c r="X326" s="23"/>
      <c r="Y326" s="48">
        <v>45907</v>
      </c>
      <c r="Z326" s="23"/>
      <c r="AA326" s="46"/>
      <c r="AB326" s="46"/>
    </row>
    <row r="327" spans="1:29" ht="15" customHeight="1" x14ac:dyDescent="0.35">
      <c r="A327" s="43">
        <v>290</v>
      </c>
      <c r="B327" s="44">
        <v>11970710222</v>
      </c>
      <c r="C327" s="49">
        <v>28257247855</v>
      </c>
      <c r="D327" s="46">
        <v>28257247855</v>
      </c>
      <c r="E327" s="23" t="s">
        <v>5273</v>
      </c>
      <c r="F327" s="46">
        <v>45</v>
      </c>
      <c r="G327" s="46" t="s">
        <v>5168</v>
      </c>
      <c r="H327" s="49">
        <v>11970710222</v>
      </c>
      <c r="I327" s="23">
        <v>0</v>
      </c>
      <c r="J327" s="45" t="s">
        <v>7</v>
      </c>
      <c r="K327" s="46" t="s">
        <v>6142</v>
      </c>
      <c r="L327" s="23">
        <v>0</v>
      </c>
      <c r="M327" s="48">
        <v>45658</v>
      </c>
      <c r="N327" s="48"/>
      <c r="O327" s="48"/>
      <c r="P327" s="48"/>
      <c r="Q327" s="23"/>
      <c r="R327" s="48">
        <v>45690</v>
      </c>
      <c r="S327" s="23"/>
      <c r="T327" s="48">
        <v>45753</v>
      </c>
      <c r="U327" s="23"/>
      <c r="V327" s="23"/>
      <c r="W327" s="23"/>
      <c r="X327" s="23"/>
      <c r="Y327" s="18"/>
      <c r="Z327" s="23"/>
      <c r="AA327" s="46"/>
      <c r="AB327" s="46"/>
      <c r="AC327" s="21"/>
    </row>
    <row r="328" spans="1:29" ht="15" customHeight="1" x14ac:dyDescent="0.35">
      <c r="A328" s="43">
        <v>291</v>
      </c>
      <c r="B328" s="44">
        <v>11940746996</v>
      </c>
      <c r="C328" s="44"/>
      <c r="D328" s="45"/>
      <c r="E328" s="18" t="s">
        <v>196</v>
      </c>
      <c r="F328" s="45" t="s">
        <v>4062</v>
      </c>
      <c r="G328" s="45" t="s">
        <v>2874</v>
      </c>
      <c r="H328" s="44">
        <v>11940746996</v>
      </c>
      <c r="I328" s="18"/>
      <c r="J328" s="45" t="s">
        <v>7</v>
      </c>
      <c r="K328" s="46" t="s">
        <v>6142</v>
      </c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 t="s">
        <v>4125</v>
      </c>
      <c r="Y328" s="18"/>
      <c r="Z328" s="18"/>
      <c r="AA328" s="18"/>
      <c r="AB328" s="45"/>
    </row>
    <row r="329" spans="1:29" ht="15" customHeight="1" x14ac:dyDescent="0.35">
      <c r="A329" s="43">
        <v>292</v>
      </c>
      <c r="B329" s="44">
        <v>11975228416</v>
      </c>
      <c r="C329" s="44"/>
      <c r="D329" s="45"/>
      <c r="E329" s="18" t="s">
        <v>197</v>
      </c>
      <c r="F329" s="45" t="s">
        <v>4062</v>
      </c>
      <c r="G329" s="45" t="s">
        <v>4068</v>
      </c>
      <c r="H329" s="44">
        <v>11975228416</v>
      </c>
      <c r="I329" s="18" t="s">
        <v>198</v>
      </c>
      <c r="J329" s="45" t="s">
        <v>11</v>
      </c>
      <c r="K329" s="45" t="s">
        <v>4130</v>
      </c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 t="s">
        <v>4125</v>
      </c>
      <c r="Y329" s="18"/>
      <c r="Z329" s="18"/>
      <c r="AA329" s="18"/>
      <c r="AB329" s="45"/>
    </row>
    <row r="330" spans="1:29" ht="15" customHeight="1" x14ac:dyDescent="0.35">
      <c r="A330" s="43">
        <v>293</v>
      </c>
      <c r="B330" s="44">
        <v>11972341498</v>
      </c>
      <c r="C330" s="44"/>
      <c r="D330" s="45"/>
      <c r="E330" s="18" t="s">
        <v>199</v>
      </c>
      <c r="F330" s="45" t="s">
        <v>4062</v>
      </c>
      <c r="G330" s="45" t="s">
        <v>2874</v>
      </c>
      <c r="H330" s="44">
        <v>11972341498</v>
      </c>
      <c r="I330" s="18"/>
      <c r="J330" s="45" t="s">
        <v>11</v>
      </c>
      <c r="K330" s="45" t="s">
        <v>4130</v>
      </c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 t="s">
        <v>4125</v>
      </c>
      <c r="Y330" s="18"/>
      <c r="Z330" s="18"/>
      <c r="AA330" s="18"/>
      <c r="AB330" s="45"/>
    </row>
    <row r="331" spans="1:29" ht="15" customHeight="1" x14ac:dyDescent="0.35">
      <c r="A331" s="43">
        <v>5001</v>
      </c>
      <c r="B331" s="49">
        <v>11952493572</v>
      </c>
      <c r="C331" s="67">
        <v>32825334898</v>
      </c>
      <c r="D331" s="23">
        <v>32825334898</v>
      </c>
      <c r="E331" s="23" t="s">
        <v>8425</v>
      </c>
      <c r="F331" s="46">
        <v>39</v>
      </c>
      <c r="G331" s="46" t="s">
        <v>5721</v>
      </c>
      <c r="H331" s="49">
        <v>11952493572</v>
      </c>
      <c r="I331" s="23" t="s">
        <v>8605</v>
      </c>
      <c r="J331" s="45" t="s">
        <v>7</v>
      </c>
      <c r="K331" s="46" t="s">
        <v>6142</v>
      </c>
      <c r="L331" s="23"/>
      <c r="M331" s="48"/>
      <c r="N331" s="23" t="s">
        <v>6082</v>
      </c>
      <c r="O331" s="23" t="s">
        <v>8663</v>
      </c>
      <c r="P331" s="23" t="s">
        <v>6083</v>
      </c>
      <c r="Q331" s="23"/>
      <c r="R331" s="23"/>
      <c r="S331" s="23"/>
      <c r="T331" s="23"/>
      <c r="U331" s="23"/>
      <c r="V331" s="23"/>
      <c r="W331" s="23"/>
      <c r="X331" s="23"/>
      <c r="Y331" s="48">
        <v>45907</v>
      </c>
      <c r="Z331" s="23"/>
      <c r="AA331" s="46"/>
      <c r="AB331" s="46"/>
    </row>
    <row r="332" spans="1:29" ht="15" customHeight="1" x14ac:dyDescent="0.35">
      <c r="A332" s="43">
        <v>294</v>
      </c>
      <c r="B332" s="44">
        <v>11991674576</v>
      </c>
      <c r="C332" s="44"/>
      <c r="D332" s="45"/>
      <c r="E332" s="18" t="s">
        <v>200</v>
      </c>
      <c r="F332" s="45" t="s">
        <v>4062</v>
      </c>
      <c r="G332" s="45" t="s">
        <v>3940</v>
      </c>
      <c r="H332" s="44">
        <v>11991674576</v>
      </c>
      <c r="I332" s="18" t="s">
        <v>201</v>
      </c>
      <c r="J332" s="45" t="s">
        <v>11</v>
      </c>
      <c r="K332" s="45" t="s">
        <v>4130</v>
      </c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 t="s">
        <v>4125</v>
      </c>
      <c r="Y332" s="18"/>
      <c r="Z332" s="18"/>
      <c r="AA332" s="18"/>
      <c r="AB332" s="45"/>
    </row>
    <row r="333" spans="1:29" ht="15" customHeight="1" x14ac:dyDescent="0.35">
      <c r="A333" s="43">
        <v>295</v>
      </c>
      <c r="B333" s="44">
        <v>11972537875</v>
      </c>
      <c r="C333" s="44"/>
      <c r="D333" s="45"/>
      <c r="E333" s="18" t="s">
        <v>202</v>
      </c>
      <c r="F333" s="45" t="s">
        <v>4062</v>
      </c>
      <c r="G333" s="45" t="s">
        <v>4068</v>
      </c>
      <c r="H333" s="44">
        <v>11972537875</v>
      </c>
      <c r="I333" s="18"/>
      <c r="J333" s="45" t="s">
        <v>11</v>
      </c>
      <c r="K333" s="45" t="s">
        <v>4130</v>
      </c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 t="s">
        <v>4125</v>
      </c>
      <c r="Y333" s="18"/>
      <c r="Z333" s="18"/>
      <c r="AA333" s="18"/>
      <c r="AB333" s="45"/>
    </row>
    <row r="334" spans="1:29" ht="15" customHeight="1" x14ac:dyDescent="0.35">
      <c r="A334" s="43">
        <v>296</v>
      </c>
      <c r="B334" s="44">
        <v>11968888248</v>
      </c>
      <c r="C334" s="44"/>
      <c r="D334" s="45"/>
      <c r="E334" s="18" t="s">
        <v>203</v>
      </c>
      <c r="F334" s="45" t="s">
        <v>4062</v>
      </c>
      <c r="G334" s="45" t="s">
        <v>3585</v>
      </c>
      <c r="H334" s="44">
        <v>11968888248</v>
      </c>
      <c r="I334" s="18"/>
      <c r="J334" s="45" t="s">
        <v>7</v>
      </c>
      <c r="K334" s="46" t="s">
        <v>6142</v>
      </c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 t="s">
        <v>4125</v>
      </c>
      <c r="Y334" s="18"/>
      <c r="Z334" s="18"/>
      <c r="AA334" s="18"/>
      <c r="AB334" s="45"/>
    </row>
    <row r="335" spans="1:29" ht="15" customHeight="1" x14ac:dyDescent="0.35">
      <c r="A335" s="43">
        <v>297</v>
      </c>
      <c r="B335" s="44">
        <v>11964579882</v>
      </c>
      <c r="C335" s="44"/>
      <c r="D335" s="45"/>
      <c r="E335" s="18" t="s">
        <v>2948</v>
      </c>
      <c r="F335" s="45" t="s">
        <v>4062</v>
      </c>
      <c r="G335" s="45" t="s">
        <v>3585</v>
      </c>
      <c r="H335" s="44">
        <v>11964579882</v>
      </c>
      <c r="I335" s="18" t="s">
        <v>2949</v>
      </c>
      <c r="J335" s="45" t="s">
        <v>7</v>
      </c>
      <c r="K335" s="46" t="s">
        <v>6142</v>
      </c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 t="s">
        <v>4125</v>
      </c>
      <c r="Y335" s="18"/>
      <c r="Z335" s="18"/>
      <c r="AA335" s="18"/>
      <c r="AB335" s="45"/>
    </row>
    <row r="336" spans="1:29" ht="15" customHeight="1" x14ac:dyDescent="0.35">
      <c r="A336" s="43">
        <v>298</v>
      </c>
      <c r="B336" s="44">
        <v>11971041607</v>
      </c>
      <c r="C336" s="44"/>
      <c r="D336" s="45"/>
      <c r="E336" s="18" t="s">
        <v>2916</v>
      </c>
      <c r="F336" s="45" t="s">
        <v>4062</v>
      </c>
      <c r="G336" s="45" t="s">
        <v>3587</v>
      </c>
      <c r="H336" s="44">
        <v>11971041607</v>
      </c>
      <c r="I336" s="18" t="s">
        <v>2917</v>
      </c>
      <c r="J336" s="45" t="s">
        <v>11</v>
      </c>
      <c r="K336" s="45" t="s">
        <v>4130</v>
      </c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 t="s">
        <v>4125</v>
      </c>
      <c r="Y336" s="18"/>
      <c r="Z336" s="18"/>
      <c r="AA336" s="18"/>
      <c r="AB336" s="45"/>
    </row>
    <row r="337" spans="1:29" ht="15" customHeight="1" x14ac:dyDescent="0.35">
      <c r="A337" s="43">
        <v>299</v>
      </c>
      <c r="B337" s="44">
        <v>11998984651</v>
      </c>
      <c r="C337" s="44"/>
      <c r="D337" s="45"/>
      <c r="E337" s="18" t="s">
        <v>204</v>
      </c>
      <c r="F337" s="45" t="s">
        <v>4062</v>
      </c>
      <c r="G337" s="45" t="s">
        <v>3585</v>
      </c>
      <c r="H337" s="44">
        <v>11998984651</v>
      </c>
      <c r="I337" s="18"/>
      <c r="J337" s="45" t="s">
        <v>11</v>
      </c>
      <c r="K337" s="45" t="s">
        <v>4130</v>
      </c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 t="s">
        <v>4125</v>
      </c>
      <c r="Y337" s="18"/>
      <c r="Z337" s="18"/>
      <c r="AA337" s="18"/>
      <c r="AB337" s="45"/>
    </row>
    <row r="338" spans="1:29" ht="15" customHeight="1" x14ac:dyDescent="0.35">
      <c r="A338" s="43">
        <v>300</v>
      </c>
      <c r="B338" s="44">
        <v>11966716363</v>
      </c>
      <c r="C338" s="44"/>
      <c r="D338" s="45"/>
      <c r="E338" s="18" t="s">
        <v>2674</v>
      </c>
      <c r="F338" s="45" t="s">
        <v>4062</v>
      </c>
      <c r="G338" s="45" t="s">
        <v>3585</v>
      </c>
      <c r="H338" s="44">
        <v>11966716363</v>
      </c>
      <c r="I338" s="18" t="s">
        <v>2675</v>
      </c>
      <c r="J338" s="45" t="s">
        <v>11</v>
      </c>
      <c r="K338" s="45" t="s">
        <v>4130</v>
      </c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 t="s">
        <v>4125</v>
      </c>
      <c r="Y338" s="18"/>
      <c r="Z338" s="18"/>
      <c r="AA338" s="18"/>
      <c r="AB338" s="45"/>
      <c r="AC338" s="21"/>
    </row>
    <row r="339" spans="1:29" ht="15" customHeight="1" x14ac:dyDescent="0.35">
      <c r="A339" s="43">
        <v>301</v>
      </c>
      <c r="B339" s="44">
        <v>11986727612</v>
      </c>
      <c r="C339" s="44"/>
      <c r="D339" s="45"/>
      <c r="E339" s="18" t="s">
        <v>205</v>
      </c>
      <c r="F339" s="45" t="s">
        <v>4062</v>
      </c>
      <c r="G339" s="45" t="s">
        <v>3819</v>
      </c>
      <c r="H339" s="44">
        <v>11986727612</v>
      </c>
      <c r="I339" s="18"/>
      <c r="J339" s="45" t="s">
        <v>11</v>
      </c>
      <c r="K339" s="45" t="s">
        <v>4130</v>
      </c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 t="s">
        <v>4125</v>
      </c>
      <c r="Y339" s="18"/>
      <c r="Z339" s="18"/>
      <c r="AA339" s="18"/>
      <c r="AB339" s="45"/>
    </row>
    <row r="340" spans="1:29" ht="15" customHeight="1" x14ac:dyDescent="0.35">
      <c r="A340" s="43">
        <v>302</v>
      </c>
      <c r="B340" s="44">
        <v>11960591675</v>
      </c>
      <c r="C340" s="44"/>
      <c r="D340" s="45"/>
      <c r="E340" s="18" t="s">
        <v>206</v>
      </c>
      <c r="F340" s="45" t="s">
        <v>4062</v>
      </c>
      <c r="G340" s="45" t="s">
        <v>3585</v>
      </c>
      <c r="H340" s="44">
        <v>11960591675</v>
      </c>
      <c r="I340" s="18"/>
      <c r="J340" s="45" t="s">
        <v>7</v>
      </c>
      <c r="K340" s="46" t="s">
        <v>6142</v>
      </c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 t="s">
        <v>4125</v>
      </c>
      <c r="Y340" s="18"/>
      <c r="Z340" s="18"/>
      <c r="AA340" s="18"/>
      <c r="AB340" s="45"/>
    </row>
    <row r="341" spans="1:29" ht="15" customHeight="1" x14ac:dyDescent="0.35">
      <c r="A341" s="43">
        <v>303</v>
      </c>
      <c r="B341" s="44">
        <v>11997661721</v>
      </c>
      <c r="C341" s="44"/>
      <c r="D341" s="45"/>
      <c r="E341" s="18" t="s">
        <v>207</v>
      </c>
      <c r="F341" s="45" t="s">
        <v>4062</v>
      </c>
      <c r="G341" s="45" t="s">
        <v>3587</v>
      </c>
      <c r="H341" s="44">
        <v>11997661721</v>
      </c>
      <c r="I341" s="18"/>
      <c r="J341" s="45" t="s">
        <v>7</v>
      </c>
      <c r="K341" s="46" t="s">
        <v>6142</v>
      </c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 t="s">
        <v>4125</v>
      </c>
      <c r="Y341" s="18"/>
      <c r="Z341" s="18"/>
      <c r="AA341" s="18"/>
      <c r="AB341" s="45"/>
      <c r="AC341" s="21"/>
    </row>
    <row r="342" spans="1:29" ht="15" customHeight="1" x14ac:dyDescent="0.35">
      <c r="A342" s="43">
        <v>304</v>
      </c>
      <c r="B342" s="44">
        <v>11979945820</v>
      </c>
      <c r="C342" s="49">
        <v>10375779817</v>
      </c>
      <c r="D342" s="46">
        <v>10375779817</v>
      </c>
      <c r="E342" s="23" t="s">
        <v>4653</v>
      </c>
      <c r="F342" s="46">
        <v>55</v>
      </c>
      <c r="G342" s="46" t="s">
        <v>3585</v>
      </c>
      <c r="H342" s="49">
        <v>11979945820</v>
      </c>
      <c r="I342" s="23" t="s">
        <v>4654</v>
      </c>
      <c r="J342" s="45" t="s">
        <v>11</v>
      </c>
      <c r="K342" s="45" t="s">
        <v>4130</v>
      </c>
      <c r="L342" s="23">
        <v>0</v>
      </c>
      <c r="M342" s="48">
        <v>45627</v>
      </c>
      <c r="N342" s="48"/>
      <c r="O342" s="48"/>
      <c r="P342" s="48"/>
      <c r="Q342" s="23"/>
      <c r="R342" s="23"/>
      <c r="S342" s="23"/>
      <c r="T342" s="23"/>
      <c r="U342" s="23"/>
      <c r="V342" s="23"/>
      <c r="W342" s="23"/>
      <c r="X342" s="23"/>
      <c r="Y342" s="18"/>
      <c r="Z342" s="23"/>
      <c r="AA342" s="46"/>
      <c r="AB342" s="46"/>
    </row>
    <row r="343" spans="1:29" ht="15" customHeight="1" x14ac:dyDescent="0.35">
      <c r="A343" s="43">
        <v>305</v>
      </c>
      <c r="B343" s="44">
        <v>1988479306</v>
      </c>
      <c r="C343" s="49">
        <v>28669203847</v>
      </c>
      <c r="D343" s="46">
        <v>28669203847</v>
      </c>
      <c r="E343" s="23" t="s">
        <v>6175</v>
      </c>
      <c r="F343" s="46">
        <v>46</v>
      </c>
      <c r="G343" s="46" t="s">
        <v>3585</v>
      </c>
      <c r="H343" s="49">
        <v>1988479306</v>
      </c>
      <c r="I343" s="23" t="s">
        <v>6174</v>
      </c>
      <c r="J343" s="46" t="s">
        <v>4729</v>
      </c>
      <c r="K343" s="45" t="s">
        <v>4729</v>
      </c>
      <c r="L343" s="23" t="s">
        <v>5421</v>
      </c>
      <c r="M343" s="48">
        <v>0</v>
      </c>
      <c r="N343" s="23"/>
      <c r="O343" s="23"/>
      <c r="P343" s="23"/>
      <c r="Q343" s="23"/>
      <c r="R343" s="23"/>
      <c r="S343" s="23"/>
      <c r="T343" s="48">
        <v>45753</v>
      </c>
      <c r="U343" s="23"/>
      <c r="V343" s="23"/>
      <c r="W343" s="23"/>
      <c r="X343" s="23"/>
      <c r="Y343" s="18"/>
      <c r="Z343" s="23"/>
      <c r="AA343" s="46"/>
      <c r="AB343" s="46"/>
    </row>
    <row r="344" spans="1:29" ht="15" customHeight="1" x14ac:dyDescent="0.35">
      <c r="A344" s="43">
        <v>306</v>
      </c>
      <c r="B344" s="44">
        <v>11945343131</v>
      </c>
      <c r="C344" s="44"/>
      <c r="D344" s="45"/>
      <c r="E344" s="18" t="s">
        <v>208</v>
      </c>
      <c r="F344" s="45" t="s">
        <v>4062</v>
      </c>
      <c r="G344" s="45" t="s">
        <v>4064</v>
      </c>
      <c r="H344" s="44">
        <v>11945343131</v>
      </c>
      <c r="I344" s="18"/>
      <c r="J344" s="45" t="s">
        <v>7</v>
      </c>
      <c r="K344" s="46" t="s">
        <v>6142</v>
      </c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 t="s">
        <v>4125</v>
      </c>
      <c r="Y344" s="18"/>
      <c r="Z344" s="18"/>
      <c r="AA344" s="18"/>
      <c r="AB344" s="45"/>
    </row>
    <row r="345" spans="1:29" ht="15" customHeight="1" x14ac:dyDescent="0.35">
      <c r="A345" s="43">
        <v>307</v>
      </c>
      <c r="B345" s="44">
        <v>11991521965</v>
      </c>
      <c r="C345" s="49">
        <v>0</v>
      </c>
      <c r="D345" s="46">
        <v>0</v>
      </c>
      <c r="E345" s="23" t="s">
        <v>4874</v>
      </c>
      <c r="F345" s="46">
        <v>0</v>
      </c>
      <c r="G345" s="46" t="s">
        <v>3585</v>
      </c>
      <c r="H345" s="49">
        <v>11991521965</v>
      </c>
      <c r="I345" s="23" t="s">
        <v>4875</v>
      </c>
      <c r="J345" s="45" t="s">
        <v>11</v>
      </c>
      <c r="K345" s="45" t="s">
        <v>4130</v>
      </c>
      <c r="L345" s="23">
        <v>0</v>
      </c>
      <c r="M345" s="48">
        <v>45658</v>
      </c>
      <c r="N345" s="48"/>
      <c r="O345" s="48"/>
      <c r="P345" s="48"/>
      <c r="Q345" s="48">
        <v>45669</v>
      </c>
      <c r="R345" s="23"/>
      <c r="S345" s="23"/>
      <c r="T345" s="23"/>
      <c r="U345" s="23"/>
      <c r="V345" s="23"/>
      <c r="W345" s="23"/>
      <c r="X345" s="23"/>
      <c r="Y345" s="18"/>
      <c r="Z345" s="23"/>
      <c r="AA345" s="46"/>
      <c r="AB345" s="46"/>
    </row>
    <row r="346" spans="1:29" ht="15" customHeight="1" x14ac:dyDescent="0.35">
      <c r="A346" s="43">
        <v>308</v>
      </c>
      <c r="B346" s="44">
        <v>15996035480</v>
      </c>
      <c r="C346" s="44"/>
      <c r="D346" s="45"/>
      <c r="E346" s="18" t="s">
        <v>209</v>
      </c>
      <c r="F346" s="45" t="s">
        <v>4062</v>
      </c>
      <c r="G346" s="45" t="s">
        <v>4065</v>
      </c>
      <c r="H346" s="44">
        <v>15996035480</v>
      </c>
      <c r="I346" s="18"/>
      <c r="J346" s="45" t="s">
        <v>11</v>
      </c>
      <c r="K346" s="45" t="s">
        <v>4130</v>
      </c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 t="s">
        <v>4125</v>
      </c>
      <c r="Y346" s="18"/>
      <c r="Z346" s="18"/>
      <c r="AA346" s="18"/>
      <c r="AB346" s="45"/>
    </row>
    <row r="347" spans="1:29" ht="15" customHeight="1" x14ac:dyDescent="0.35">
      <c r="A347" s="43">
        <v>309</v>
      </c>
      <c r="B347" s="44">
        <v>11954010309</v>
      </c>
      <c r="C347" s="44"/>
      <c r="D347" s="45"/>
      <c r="E347" s="18" t="s">
        <v>210</v>
      </c>
      <c r="F347" s="45" t="s">
        <v>4062</v>
      </c>
      <c r="G347" s="45" t="s">
        <v>3585</v>
      </c>
      <c r="H347" s="44">
        <v>11954010309</v>
      </c>
      <c r="I347" s="18"/>
      <c r="J347" s="45" t="s">
        <v>7</v>
      </c>
      <c r="K347" s="46" t="s">
        <v>6142</v>
      </c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 t="s">
        <v>4125</v>
      </c>
      <c r="Y347" s="18"/>
      <c r="Z347" s="18"/>
      <c r="AA347" s="18"/>
      <c r="AB347" s="45"/>
    </row>
    <row r="348" spans="1:29" ht="15" customHeight="1" x14ac:dyDescent="0.35">
      <c r="A348" s="43">
        <v>310</v>
      </c>
      <c r="B348" s="44">
        <v>11999810041</v>
      </c>
      <c r="C348" s="44"/>
      <c r="D348" s="45"/>
      <c r="E348" s="18" t="s">
        <v>211</v>
      </c>
      <c r="F348" s="45" t="s">
        <v>4062</v>
      </c>
      <c r="G348" s="45" t="s">
        <v>3587</v>
      </c>
      <c r="H348" s="44">
        <v>11999810041</v>
      </c>
      <c r="I348" s="18" t="s">
        <v>212</v>
      </c>
      <c r="J348" s="45" t="s">
        <v>11</v>
      </c>
      <c r="K348" s="45" t="s">
        <v>4130</v>
      </c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 t="s">
        <v>4125</v>
      </c>
      <c r="Y348" s="18"/>
      <c r="Z348" s="18"/>
      <c r="AA348" s="18"/>
      <c r="AB348" s="45"/>
      <c r="AC348" s="21"/>
    </row>
    <row r="349" spans="1:29" ht="15" customHeight="1" x14ac:dyDescent="0.35">
      <c r="A349" s="43">
        <v>4290</v>
      </c>
      <c r="B349" s="49">
        <v>11955835005</v>
      </c>
      <c r="C349" s="67">
        <v>28233774847</v>
      </c>
      <c r="D349" s="23">
        <v>28233774847</v>
      </c>
      <c r="E349" s="23" t="s">
        <v>7214</v>
      </c>
      <c r="F349" s="46">
        <v>55</v>
      </c>
      <c r="G349" s="46" t="s">
        <v>3585</v>
      </c>
      <c r="H349" s="49">
        <v>11955835005</v>
      </c>
      <c r="I349" s="23">
        <v>0</v>
      </c>
      <c r="J349" s="46" t="s">
        <v>11</v>
      </c>
      <c r="K349" s="46" t="s">
        <v>4130</v>
      </c>
      <c r="L349" s="23" t="s">
        <v>5421</v>
      </c>
      <c r="M349" s="48">
        <v>0</v>
      </c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48">
        <v>45872</v>
      </c>
      <c r="Y349" s="48">
        <v>45907</v>
      </c>
      <c r="Z349" s="23"/>
      <c r="AA349" s="46"/>
      <c r="AB349" s="46"/>
    </row>
    <row r="350" spans="1:29" ht="15" customHeight="1" x14ac:dyDescent="0.35">
      <c r="A350" s="43">
        <v>311</v>
      </c>
      <c r="B350" s="44">
        <v>0</v>
      </c>
      <c r="C350" s="44"/>
      <c r="D350" s="45"/>
      <c r="E350" s="18" t="s">
        <v>213</v>
      </c>
      <c r="F350" s="45" t="s">
        <v>4062</v>
      </c>
      <c r="G350" s="45" t="s">
        <v>3585</v>
      </c>
      <c r="H350" s="44"/>
      <c r="I350" s="18"/>
      <c r="J350" s="45" t="s">
        <v>7</v>
      </c>
      <c r="K350" s="46" t="s">
        <v>6142</v>
      </c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 t="s">
        <v>4125</v>
      </c>
      <c r="Y350" s="18"/>
      <c r="Z350" s="18"/>
      <c r="AA350" s="18"/>
      <c r="AB350" s="45"/>
    </row>
    <row r="351" spans="1:29" ht="15" customHeight="1" x14ac:dyDescent="0.35">
      <c r="A351" s="43">
        <v>312</v>
      </c>
      <c r="B351" s="44">
        <v>11968666643</v>
      </c>
      <c r="C351" s="44"/>
      <c r="D351" s="45"/>
      <c r="E351" s="18" t="s">
        <v>214</v>
      </c>
      <c r="F351" s="45" t="s">
        <v>4062</v>
      </c>
      <c r="G351" s="45" t="s">
        <v>4066</v>
      </c>
      <c r="H351" s="44">
        <v>11968666643</v>
      </c>
      <c r="I351" s="18"/>
      <c r="J351" s="45" t="s">
        <v>7</v>
      </c>
      <c r="K351" s="46" t="s">
        <v>6142</v>
      </c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 t="s">
        <v>4125</v>
      </c>
      <c r="Y351" s="18"/>
      <c r="Z351" s="18"/>
      <c r="AA351" s="18"/>
      <c r="AB351" s="45"/>
    </row>
    <row r="352" spans="1:29" ht="15" customHeight="1" x14ac:dyDescent="0.35">
      <c r="A352" s="43">
        <v>313</v>
      </c>
      <c r="B352" s="44">
        <v>11998463627</v>
      </c>
      <c r="C352" s="44"/>
      <c r="D352" s="45"/>
      <c r="E352" s="18" t="s">
        <v>215</v>
      </c>
      <c r="F352" s="45" t="s">
        <v>4062</v>
      </c>
      <c r="G352" s="45" t="s">
        <v>4063</v>
      </c>
      <c r="H352" s="44">
        <v>11998463627</v>
      </c>
      <c r="I352" s="18" t="s">
        <v>216</v>
      </c>
      <c r="J352" s="45" t="s">
        <v>7</v>
      </c>
      <c r="K352" s="46" t="s">
        <v>6142</v>
      </c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 t="s">
        <v>4125</v>
      </c>
      <c r="Y352" s="18"/>
      <c r="Z352" s="18"/>
      <c r="AA352" s="18"/>
      <c r="AB352" s="45"/>
      <c r="AC352" s="21"/>
    </row>
    <row r="353" spans="1:29" ht="15" customHeight="1" x14ac:dyDescent="0.35">
      <c r="A353" s="43">
        <v>314</v>
      </c>
      <c r="B353" s="44">
        <v>11985725962</v>
      </c>
      <c r="C353" s="49">
        <v>0</v>
      </c>
      <c r="D353" s="46">
        <v>0</v>
      </c>
      <c r="E353" s="23" t="s">
        <v>5174</v>
      </c>
      <c r="F353" s="46">
        <v>60</v>
      </c>
      <c r="G353" s="46" t="s">
        <v>5175</v>
      </c>
      <c r="H353" s="49">
        <v>11985725962</v>
      </c>
      <c r="I353" s="23">
        <v>0</v>
      </c>
      <c r="J353" s="45" t="s">
        <v>11</v>
      </c>
      <c r="K353" s="45" t="s">
        <v>4130</v>
      </c>
      <c r="L353" s="23">
        <v>0</v>
      </c>
      <c r="M353" s="48">
        <v>45658</v>
      </c>
      <c r="N353" s="48"/>
      <c r="O353" s="48"/>
      <c r="P353" s="48"/>
      <c r="Q353" s="23"/>
      <c r="R353" s="48">
        <v>45690</v>
      </c>
      <c r="S353" s="23"/>
      <c r="T353" s="23"/>
      <c r="U353" s="23"/>
      <c r="V353" s="23"/>
      <c r="W353" s="23"/>
      <c r="X353" s="23"/>
      <c r="Y353" s="18"/>
      <c r="Z353" s="23"/>
      <c r="AA353" s="46"/>
      <c r="AB353" s="46"/>
    </row>
    <row r="354" spans="1:29" ht="15" customHeight="1" x14ac:dyDescent="0.35">
      <c r="A354" s="43">
        <v>315</v>
      </c>
      <c r="B354" s="44">
        <v>0</v>
      </c>
      <c r="C354" s="44"/>
      <c r="D354" s="45"/>
      <c r="E354" s="18" t="s">
        <v>3778</v>
      </c>
      <c r="F354" s="45" t="s">
        <v>4062</v>
      </c>
      <c r="G354" s="45" t="s">
        <v>4082</v>
      </c>
      <c r="H354" s="44"/>
      <c r="I354" s="18"/>
      <c r="J354" s="45" t="s">
        <v>11</v>
      </c>
      <c r="K354" s="45" t="s">
        <v>4130</v>
      </c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 t="s">
        <v>4125</v>
      </c>
      <c r="Y354" s="18"/>
      <c r="Z354" s="18"/>
      <c r="AA354" s="18"/>
      <c r="AB354" s="45"/>
    </row>
    <row r="355" spans="1:29" ht="15" customHeight="1" x14ac:dyDescent="0.35">
      <c r="A355" s="43">
        <v>4243</v>
      </c>
      <c r="B355" s="49">
        <v>15981880468</v>
      </c>
      <c r="C355" s="67">
        <v>21808835875</v>
      </c>
      <c r="D355" s="23">
        <v>21808835875</v>
      </c>
      <c r="E355" s="23" t="s">
        <v>7172</v>
      </c>
      <c r="F355" s="46">
        <v>0</v>
      </c>
      <c r="G355" s="46" t="s">
        <v>3748</v>
      </c>
      <c r="H355" s="49">
        <v>15981880468</v>
      </c>
      <c r="I355" s="23">
        <v>0</v>
      </c>
      <c r="J355" s="46" t="s">
        <v>7</v>
      </c>
      <c r="K355" s="46" t="s">
        <v>6142</v>
      </c>
      <c r="L355" s="23" t="s">
        <v>5421</v>
      </c>
      <c r="M355" s="48">
        <v>0</v>
      </c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48">
        <v>45872</v>
      </c>
      <c r="Y355" s="18"/>
      <c r="Z355" s="23"/>
      <c r="AA355" s="46"/>
      <c r="AB355" s="46"/>
    </row>
    <row r="356" spans="1:29" ht="15" customHeight="1" x14ac:dyDescent="0.35">
      <c r="A356" s="43">
        <v>316</v>
      </c>
      <c r="B356" s="44">
        <v>11989376881</v>
      </c>
      <c r="C356" s="49">
        <v>0</v>
      </c>
      <c r="D356" s="46">
        <v>0</v>
      </c>
      <c r="E356" s="23" t="s">
        <v>4871</v>
      </c>
      <c r="F356" s="46">
        <v>0</v>
      </c>
      <c r="G356" s="46" t="s">
        <v>3585</v>
      </c>
      <c r="H356" s="49">
        <v>11989376881</v>
      </c>
      <c r="I356" s="23" t="s">
        <v>4868</v>
      </c>
      <c r="J356" s="45" t="s">
        <v>11</v>
      </c>
      <c r="K356" s="45" t="s">
        <v>4130</v>
      </c>
      <c r="L356" s="23">
        <v>0</v>
      </c>
      <c r="M356" s="48">
        <v>45658</v>
      </c>
      <c r="N356" s="48"/>
      <c r="O356" s="48"/>
      <c r="P356" s="48"/>
      <c r="Q356" s="48">
        <v>45669</v>
      </c>
      <c r="R356" s="23"/>
      <c r="S356" s="23"/>
      <c r="T356" s="23"/>
      <c r="U356" s="23"/>
      <c r="V356" s="23"/>
      <c r="W356" s="23"/>
      <c r="X356" s="23"/>
      <c r="Y356" s="18"/>
      <c r="Z356" s="23"/>
      <c r="AA356" s="46"/>
      <c r="AB356" s="46"/>
      <c r="AC356" s="21"/>
    </row>
    <row r="357" spans="1:29" ht="15" customHeight="1" x14ac:dyDescent="0.35">
      <c r="A357" s="43">
        <v>317</v>
      </c>
      <c r="B357" s="44">
        <v>11954926062</v>
      </c>
      <c r="C357" s="44"/>
      <c r="D357" s="45"/>
      <c r="E357" s="18" t="s">
        <v>2886</v>
      </c>
      <c r="F357" s="45" t="s">
        <v>4062</v>
      </c>
      <c r="G357" s="45" t="s">
        <v>3585</v>
      </c>
      <c r="H357" s="44">
        <v>11954926062</v>
      </c>
      <c r="I357" s="18" t="s">
        <v>2887</v>
      </c>
      <c r="J357" s="45" t="s">
        <v>7</v>
      </c>
      <c r="K357" s="46" t="s">
        <v>6142</v>
      </c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 t="s">
        <v>4125</v>
      </c>
      <c r="Y357" s="18"/>
      <c r="Z357" s="18"/>
      <c r="AA357" s="18"/>
      <c r="AB357" s="45"/>
    </row>
    <row r="358" spans="1:29" ht="15" customHeight="1" x14ac:dyDescent="0.35">
      <c r="A358" s="43">
        <v>318</v>
      </c>
      <c r="B358" s="44" t="s">
        <v>4047</v>
      </c>
      <c r="C358" s="44"/>
      <c r="D358" s="45"/>
      <c r="E358" s="18" t="s">
        <v>217</v>
      </c>
      <c r="F358" s="45" t="s">
        <v>4062</v>
      </c>
      <c r="G358" s="45" t="s">
        <v>4066</v>
      </c>
      <c r="H358" s="44" t="s">
        <v>4047</v>
      </c>
      <c r="I358" s="18"/>
      <c r="J358" s="45" t="s">
        <v>36</v>
      </c>
      <c r="K358" s="45" t="s">
        <v>4126</v>
      </c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 t="s">
        <v>4125</v>
      </c>
      <c r="Y358" s="18"/>
      <c r="Z358" s="18"/>
      <c r="AA358" s="18"/>
      <c r="AB358" s="45"/>
    </row>
    <row r="359" spans="1:29" ht="15" customHeight="1" x14ac:dyDescent="0.35">
      <c r="A359" s="43">
        <v>319</v>
      </c>
      <c r="B359" s="44">
        <v>11971526248</v>
      </c>
      <c r="C359" s="44"/>
      <c r="D359" s="45"/>
      <c r="E359" s="18" t="s">
        <v>218</v>
      </c>
      <c r="F359" s="45" t="s">
        <v>4062</v>
      </c>
      <c r="G359" s="45" t="s">
        <v>4069</v>
      </c>
      <c r="H359" s="44">
        <v>11971526248</v>
      </c>
      <c r="I359" s="18" t="s">
        <v>219</v>
      </c>
      <c r="J359" s="45" t="s">
        <v>7</v>
      </c>
      <c r="K359" s="46" t="s">
        <v>6142</v>
      </c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 t="s">
        <v>4125</v>
      </c>
      <c r="Y359" s="18"/>
      <c r="Z359" s="18"/>
      <c r="AA359" s="18"/>
      <c r="AB359" s="45"/>
    </row>
    <row r="360" spans="1:29" ht="15" customHeight="1" x14ac:dyDescent="0.35">
      <c r="A360" s="43">
        <v>320</v>
      </c>
      <c r="B360" s="44">
        <v>11999618436</v>
      </c>
      <c r="C360" s="49">
        <v>87614545834</v>
      </c>
      <c r="D360" s="46">
        <v>87614545834</v>
      </c>
      <c r="E360" s="23" t="s">
        <v>5358</v>
      </c>
      <c r="F360" s="46">
        <v>70</v>
      </c>
      <c r="G360" s="46" t="s">
        <v>3585</v>
      </c>
      <c r="H360" s="49">
        <v>11999618436</v>
      </c>
      <c r="I360" s="23" t="s">
        <v>5359</v>
      </c>
      <c r="J360" s="45" t="s">
        <v>7</v>
      </c>
      <c r="K360" s="46" t="s">
        <v>6142</v>
      </c>
      <c r="L360" s="23">
        <v>0</v>
      </c>
      <c r="M360" s="48">
        <v>0</v>
      </c>
      <c r="N360" s="48"/>
      <c r="O360" s="48"/>
      <c r="P360" s="48"/>
      <c r="Q360" s="23"/>
      <c r="R360" s="23"/>
      <c r="S360" s="23"/>
      <c r="T360" s="23"/>
      <c r="U360" s="23"/>
      <c r="V360" s="23"/>
      <c r="W360" s="23"/>
      <c r="X360" s="23"/>
      <c r="Y360" s="18"/>
      <c r="Z360" s="23"/>
      <c r="AA360" s="46"/>
      <c r="AB360" s="46"/>
    </row>
    <row r="361" spans="1:29" ht="15" customHeight="1" x14ac:dyDescent="0.35">
      <c r="A361" s="43">
        <v>4447</v>
      </c>
      <c r="B361" s="49">
        <v>11956360409</v>
      </c>
      <c r="C361" s="67">
        <v>30266820808</v>
      </c>
      <c r="D361" s="23">
        <v>30266820808</v>
      </c>
      <c r="E361" s="23" t="s">
        <v>7330</v>
      </c>
      <c r="F361" s="46">
        <v>48</v>
      </c>
      <c r="G361" s="46" t="s">
        <v>5730</v>
      </c>
      <c r="H361" s="49">
        <v>11956360409</v>
      </c>
      <c r="I361" s="23" t="s">
        <v>7814</v>
      </c>
      <c r="J361" s="46" t="s">
        <v>11</v>
      </c>
      <c r="K361" s="46" t="s">
        <v>4130</v>
      </c>
      <c r="L361" s="23"/>
      <c r="M361" s="48"/>
      <c r="N361" s="23"/>
      <c r="O361" s="23"/>
      <c r="P361" s="23"/>
      <c r="Q361" s="23"/>
      <c r="R361" s="23"/>
      <c r="S361" s="23"/>
      <c r="T361" s="23"/>
      <c r="U361" s="23"/>
      <c r="V361" s="23"/>
      <c r="W361" s="48">
        <v>45844</v>
      </c>
      <c r="X361" s="48">
        <v>45872</v>
      </c>
      <c r="Y361" s="18"/>
      <c r="Z361" s="23"/>
      <c r="AA361" s="46"/>
      <c r="AB361" s="46"/>
    </row>
    <row r="362" spans="1:29" ht="15" customHeight="1" x14ac:dyDescent="0.35">
      <c r="A362" s="43">
        <v>321</v>
      </c>
      <c r="B362" s="44">
        <v>954360466</v>
      </c>
      <c r="C362" s="44"/>
      <c r="D362" s="45"/>
      <c r="E362" s="18" t="s">
        <v>3846</v>
      </c>
      <c r="F362" s="45" t="s">
        <v>4062</v>
      </c>
      <c r="G362" s="45" t="s">
        <v>3847</v>
      </c>
      <c r="H362" s="44">
        <v>954360466</v>
      </c>
      <c r="I362" s="18" t="s">
        <v>3848</v>
      </c>
      <c r="J362" s="45" t="s">
        <v>7</v>
      </c>
      <c r="K362" s="46" t="s">
        <v>6142</v>
      </c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 t="s">
        <v>4125</v>
      </c>
      <c r="Y362" s="18"/>
      <c r="Z362" s="18"/>
      <c r="AA362" s="18"/>
      <c r="AB362" s="45"/>
    </row>
    <row r="363" spans="1:29" ht="15" customHeight="1" x14ac:dyDescent="0.35">
      <c r="A363" s="43">
        <v>4739</v>
      </c>
      <c r="B363" s="49">
        <v>11960323386</v>
      </c>
      <c r="C363" s="67">
        <v>44871875830</v>
      </c>
      <c r="D363" s="23">
        <v>44871875830</v>
      </c>
      <c r="E363" s="23" t="s">
        <v>7593</v>
      </c>
      <c r="F363" s="46">
        <v>20</v>
      </c>
      <c r="G363" s="46" t="s">
        <v>4752</v>
      </c>
      <c r="H363" s="49">
        <v>11960323386</v>
      </c>
      <c r="I363" s="23" t="s">
        <v>8064</v>
      </c>
      <c r="J363" s="46" t="s">
        <v>11</v>
      </c>
      <c r="K363" s="46" t="s">
        <v>4130</v>
      </c>
      <c r="L363" s="23" t="s">
        <v>6083</v>
      </c>
      <c r="M363" s="48"/>
      <c r="N363" s="23" t="s">
        <v>6083</v>
      </c>
      <c r="O363" s="23"/>
      <c r="P363" s="23" t="s">
        <v>8109</v>
      </c>
      <c r="Q363" s="23"/>
      <c r="R363" s="23"/>
      <c r="S363" s="23"/>
      <c r="T363" s="23"/>
      <c r="U363" s="23"/>
      <c r="V363" s="23"/>
      <c r="W363" s="48">
        <v>45844</v>
      </c>
      <c r="X363" s="48">
        <v>45872</v>
      </c>
      <c r="Y363" s="18"/>
      <c r="Z363" s="23"/>
      <c r="AA363" s="46"/>
      <c r="AB363" s="46"/>
    </row>
    <row r="364" spans="1:29" ht="15" customHeight="1" x14ac:dyDescent="0.35">
      <c r="A364" s="43">
        <v>322</v>
      </c>
      <c r="B364" s="44">
        <v>11999683425</v>
      </c>
      <c r="C364" s="44"/>
      <c r="D364" s="45"/>
      <c r="E364" s="18" t="s">
        <v>220</v>
      </c>
      <c r="F364" s="45" t="s">
        <v>4062</v>
      </c>
      <c r="G364" s="45" t="s">
        <v>3819</v>
      </c>
      <c r="H364" s="44">
        <v>11999683425</v>
      </c>
      <c r="I364" s="18" t="s">
        <v>221</v>
      </c>
      <c r="J364" s="45" t="s">
        <v>7</v>
      </c>
      <c r="K364" s="46" t="s">
        <v>6142</v>
      </c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 t="s">
        <v>4125</v>
      </c>
      <c r="Y364" s="18"/>
      <c r="Z364" s="18"/>
      <c r="AA364" s="18"/>
      <c r="AB364" s="45"/>
      <c r="AC364" s="21"/>
    </row>
    <row r="365" spans="1:29" ht="15" customHeight="1" x14ac:dyDescent="0.35">
      <c r="A365" s="43">
        <v>323</v>
      </c>
      <c r="B365" s="44">
        <v>11995064347</v>
      </c>
      <c r="C365" s="47">
        <v>9361504835</v>
      </c>
      <c r="D365" s="45">
        <v>9361504835</v>
      </c>
      <c r="E365" s="18" t="s">
        <v>6793</v>
      </c>
      <c r="F365" s="47">
        <v>58</v>
      </c>
      <c r="G365" s="45" t="s">
        <v>4508</v>
      </c>
      <c r="H365" s="47">
        <v>11995064347</v>
      </c>
      <c r="I365" s="18" t="s">
        <v>7035</v>
      </c>
      <c r="J365" s="45" t="s">
        <v>11</v>
      </c>
      <c r="K365" s="45" t="s">
        <v>4130</v>
      </c>
      <c r="L365" s="18" t="s">
        <v>6083</v>
      </c>
      <c r="M365" s="18"/>
      <c r="N365" s="18" t="s">
        <v>6083</v>
      </c>
      <c r="O365" s="18"/>
      <c r="P365" s="18" t="s">
        <v>6083</v>
      </c>
      <c r="Q365" s="18"/>
      <c r="R365" s="18"/>
      <c r="S365" s="18"/>
      <c r="T365" s="18"/>
      <c r="U365" s="18"/>
      <c r="V365" s="52">
        <v>45809</v>
      </c>
      <c r="W365" s="18"/>
      <c r="X365" s="18"/>
      <c r="Y365" s="18"/>
      <c r="Z365" s="18"/>
      <c r="AA365" s="45"/>
      <c r="AB365" s="45"/>
    </row>
    <row r="366" spans="1:29" ht="15" customHeight="1" x14ac:dyDescent="0.35">
      <c r="A366" s="43">
        <v>324</v>
      </c>
      <c r="B366" s="44">
        <v>11986751775</v>
      </c>
      <c r="C366" s="46">
        <v>35678133829</v>
      </c>
      <c r="D366" s="46">
        <v>35678133829</v>
      </c>
      <c r="E366" s="23" t="s">
        <v>6447</v>
      </c>
      <c r="F366" s="46">
        <v>37</v>
      </c>
      <c r="G366" s="46" t="s">
        <v>4752</v>
      </c>
      <c r="H366" s="46">
        <v>11986751775</v>
      </c>
      <c r="I366" s="23" t="s">
        <v>6446</v>
      </c>
      <c r="J366" s="45" t="s">
        <v>7</v>
      </c>
      <c r="K366" s="46" t="s">
        <v>6142</v>
      </c>
      <c r="L366" s="23" t="s">
        <v>6083</v>
      </c>
      <c r="M366" s="48"/>
      <c r="N366" s="48" t="s">
        <v>6083</v>
      </c>
      <c r="O366" s="48"/>
      <c r="P366" s="48"/>
      <c r="Q366" s="23"/>
      <c r="R366" s="23"/>
      <c r="S366" s="23"/>
      <c r="T366" s="48">
        <v>45753</v>
      </c>
      <c r="U366" s="23"/>
      <c r="V366" s="23"/>
      <c r="W366" s="23"/>
      <c r="X366" s="23"/>
      <c r="Y366" s="18"/>
      <c r="Z366" s="23"/>
      <c r="AA366" s="46"/>
      <c r="AB366" s="46"/>
    </row>
    <row r="367" spans="1:29" ht="15" customHeight="1" x14ac:dyDescent="0.35">
      <c r="A367" s="43">
        <v>325</v>
      </c>
      <c r="B367" s="44">
        <v>11975552139</v>
      </c>
      <c r="C367" s="46">
        <v>12811259899</v>
      </c>
      <c r="D367" s="46">
        <v>12811259899</v>
      </c>
      <c r="E367" s="23" t="s">
        <v>6304</v>
      </c>
      <c r="F367" s="46">
        <v>52</v>
      </c>
      <c r="G367" s="46" t="s">
        <v>4508</v>
      </c>
      <c r="H367" s="46">
        <v>11975552139</v>
      </c>
      <c r="I367" s="23" t="s">
        <v>6303</v>
      </c>
      <c r="J367" s="45" t="s">
        <v>7</v>
      </c>
      <c r="K367" s="46" t="s">
        <v>6142</v>
      </c>
      <c r="L367" s="23" t="s">
        <v>6083</v>
      </c>
      <c r="M367" s="48"/>
      <c r="N367" s="48" t="s">
        <v>6083</v>
      </c>
      <c r="O367" s="48"/>
      <c r="P367" s="48"/>
      <c r="Q367" s="23"/>
      <c r="R367" s="23"/>
      <c r="S367" s="23"/>
      <c r="T367" s="48">
        <v>45753</v>
      </c>
      <c r="U367" s="23"/>
      <c r="V367" s="23"/>
      <c r="W367" s="23"/>
      <c r="X367" s="23"/>
      <c r="Y367" s="18"/>
      <c r="Z367" s="23"/>
      <c r="AA367" s="46"/>
      <c r="AB367" s="46"/>
    </row>
    <row r="368" spans="1:29" ht="15" customHeight="1" x14ac:dyDescent="0.35">
      <c r="A368" s="43">
        <v>326</v>
      </c>
      <c r="B368" s="44">
        <v>11981753425</v>
      </c>
      <c r="C368" s="44"/>
      <c r="D368" s="45"/>
      <c r="E368" s="18" t="s">
        <v>222</v>
      </c>
      <c r="F368" s="45" t="s">
        <v>4062</v>
      </c>
      <c r="G368" s="45" t="s">
        <v>3819</v>
      </c>
      <c r="H368" s="44">
        <v>11981753425</v>
      </c>
      <c r="I368" s="18"/>
      <c r="J368" s="45" t="s">
        <v>7</v>
      </c>
      <c r="K368" s="46" t="s">
        <v>6142</v>
      </c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 t="s">
        <v>4125</v>
      </c>
      <c r="Y368" s="18"/>
      <c r="Z368" s="18"/>
      <c r="AA368" s="18"/>
      <c r="AB368" s="45"/>
    </row>
    <row r="369" spans="1:29" ht="15" customHeight="1" x14ac:dyDescent="0.35">
      <c r="A369" s="43">
        <v>327</v>
      </c>
      <c r="B369" s="44">
        <v>15997615072</v>
      </c>
      <c r="C369" s="49">
        <v>0</v>
      </c>
      <c r="D369" s="46">
        <v>0</v>
      </c>
      <c r="E369" s="23" t="s">
        <v>4828</v>
      </c>
      <c r="F369" s="46">
        <v>0</v>
      </c>
      <c r="G369" s="46" t="s">
        <v>3748</v>
      </c>
      <c r="H369" s="49">
        <v>15997615072</v>
      </c>
      <c r="I369" s="23" t="s">
        <v>4829</v>
      </c>
      <c r="J369" s="45" t="s">
        <v>11</v>
      </c>
      <c r="K369" s="45" t="s">
        <v>4130</v>
      </c>
      <c r="L369" s="23">
        <v>0</v>
      </c>
      <c r="M369" s="48">
        <v>45658</v>
      </c>
      <c r="N369" s="48"/>
      <c r="O369" s="48"/>
      <c r="P369" s="48"/>
      <c r="Q369" s="48">
        <v>45669</v>
      </c>
      <c r="R369" s="23"/>
      <c r="S369" s="23"/>
      <c r="T369" s="23"/>
      <c r="U369" s="23"/>
      <c r="V369" s="23"/>
      <c r="W369" s="23"/>
      <c r="X369" s="23"/>
      <c r="Y369" s="18"/>
      <c r="Z369" s="23"/>
      <c r="AA369" s="46"/>
      <c r="AB369" s="46"/>
    </row>
    <row r="370" spans="1:29" ht="15" customHeight="1" x14ac:dyDescent="0.35">
      <c r="A370" s="43">
        <v>328</v>
      </c>
      <c r="B370" s="44">
        <v>119927629811</v>
      </c>
      <c r="C370" s="44"/>
      <c r="D370" s="45"/>
      <c r="E370" s="18" t="s">
        <v>223</v>
      </c>
      <c r="F370" s="45" t="s">
        <v>4062</v>
      </c>
      <c r="G370" s="45" t="s">
        <v>3762</v>
      </c>
      <c r="H370" s="44">
        <v>119927629811</v>
      </c>
      <c r="I370" s="18" t="s">
        <v>224</v>
      </c>
      <c r="J370" s="45" t="s">
        <v>7</v>
      </c>
      <c r="K370" s="46" t="s">
        <v>6142</v>
      </c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 t="s">
        <v>4125</v>
      </c>
      <c r="Y370" s="18"/>
      <c r="Z370" s="18"/>
      <c r="AA370" s="18"/>
      <c r="AB370" s="45"/>
    </row>
    <row r="371" spans="1:29" ht="15" customHeight="1" x14ac:dyDescent="0.35">
      <c r="A371" s="43">
        <v>4397</v>
      </c>
      <c r="B371" s="49">
        <v>11982129087</v>
      </c>
      <c r="C371" s="67">
        <v>32733802844</v>
      </c>
      <c r="D371" s="23">
        <v>32733802844</v>
      </c>
      <c r="E371" s="23" t="s">
        <v>7289</v>
      </c>
      <c r="F371" s="46">
        <v>42</v>
      </c>
      <c r="G371" s="46" t="s">
        <v>6544</v>
      </c>
      <c r="H371" s="49">
        <v>11982129087</v>
      </c>
      <c r="I371" s="23" t="s">
        <v>7776</v>
      </c>
      <c r="J371" s="46" t="s">
        <v>11</v>
      </c>
      <c r="K371" s="46" t="s">
        <v>4130</v>
      </c>
      <c r="L371" s="23"/>
      <c r="M371" s="48"/>
      <c r="N371" s="23"/>
      <c r="O371" s="23"/>
      <c r="P371" s="23"/>
      <c r="Q371" s="23"/>
      <c r="R371" s="23"/>
      <c r="S371" s="23"/>
      <c r="T371" s="23"/>
      <c r="U371" s="23"/>
      <c r="V371" s="23"/>
      <c r="W371" s="48">
        <v>45844</v>
      </c>
      <c r="X371" s="23"/>
      <c r="Y371" s="18"/>
      <c r="Z371" s="23"/>
      <c r="AA371" s="46"/>
      <c r="AB371" s="46"/>
    </row>
    <row r="372" spans="1:29" ht="15" customHeight="1" x14ac:dyDescent="0.35">
      <c r="A372" s="43">
        <v>329</v>
      </c>
      <c r="B372" s="44">
        <v>11991073240</v>
      </c>
      <c r="C372" s="44"/>
      <c r="D372" s="45"/>
      <c r="E372" s="18" t="s">
        <v>225</v>
      </c>
      <c r="F372" s="45" t="s">
        <v>4062</v>
      </c>
      <c r="G372" s="45" t="s">
        <v>130</v>
      </c>
      <c r="H372" s="44">
        <v>11991073240</v>
      </c>
      <c r="I372" s="18"/>
      <c r="J372" s="45" t="s">
        <v>36</v>
      </c>
      <c r="K372" s="45" t="s">
        <v>4126</v>
      </c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 t="s">
        <v>4125</v>
      </c>
      <c r="Y372" s="18"/>
      <c r="Z372" s="18"/>
      <c r="AA372" s="18"/>
      <c r="AB372" s="45"/>
    </row>
    <row r="373" spans="1:29" ht="15" customHeight="1" x14ac:dyDescent="0.35">
      <c r="A373" s="43">
        <v>330</v>
      </c>
      <c r="B373" s="44">
        <v>11998117916</v>
      </c>
      <c r="C373" s="44"/>
      <c r="D373" s="45"/>
      <c r="E373" s="18" t="s">
        <v>226</v>
      </c>
      <c r="F373" s="45" t="s">
        <v>4062</v>
      </c>
      <c r="G373" s="45" t="s">
        <v>3585</v>
      </c>
      <c r="H373" s="44">
        <v>11998117916</v>
      </c>
      <c r="I373" s="18" t="s">
        <v>227</v>
      </c>
      <c r="J373" s="45" t="s">
        <v>7</v>
      </c>
      <c r="K373" s="46" t="s">
        <v>6142</v>
      </c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 t="s">
        <v>4125</v>
      </c>
      <c r="Y373" s="18"/>
      <c r="Z373" s="18"/>
      <c r="AA373" s="18"/>
      <c r="AB373" s="45"/>
    </row>
    <row r="374" spans="1:29" ht="15" customHeight="1" x14ac:dyDescent="0.35">
      <c r="A374" s="43">
        <v>331</v>
      </c>
      <c r="B374" s="44">
        <v>0</v>
      </c>
      <c r="C374" s="49">
        <v>15762370879</v>
      </c>
      <c r="D374" s="46">
        <v>15762370879</v>
      </c>
      <c r="E374" s="23" t="s">
        <v>4480</v>
      </c>
      <c r="F374" s="46">
        <v>0</v>
      </c>
      <c r="G374" s="46" t="s">
        <v>3585</v>
      </c>
      <c r="H374" s="49">
        <v>0</v>
      </c>
      <c r="I374" s="23" t="s">
        <v>4481</v>
      </c>
      <c r="J374" s="45" t="s">
        <v>7</v>
      </c>
      <c r="K374" s="46" t="s">
        <v>6142</v>
      </c>
      <c r="L374" s="23">
        <v>0</v>
      </c>
      <c r="M374" s="48">
        <v>45599</v>
      </c>
      <c r="N374" s="48"/>
      <c r="O374" s="48"/>
      <c r="P374" s="48"/>
      <c r="Q374" s="23"/>
      <c r="R374" s="23"/>
      <c r="S374" s="23"/>
      <c r="T374" s="23"/>
      <c r="U374" s="23"/>
      <c r="V374" s="23"/>
      <c r="W374" s="23"/>
      <c r="X374" s="23"/>
      <c r="Y374" s="18"/>
      <c r="Z374" s="23"/>
      <c r="AA374" s="46"/>
      <c r="AB374" s="46"/>
    </row>
    <row r="375" spans="1:29" ht="15" customHeight="1" x14ac:dyDescent="0.35">
      <c r="A375" s="43">
        <v>332</v>
      </c>
      <c r="B375" s="44">
        <v>0</v>
      </c>
      <c r="C375" s="44"/>
      <c r="D375" s="45"/>
      <c r="E375" s="23" t="s">
        <v>4564</v>
      </c>
      <c r="F375" s="46">
        <v>34</v>
      </c>
      <c r="G375" s="46" t="s">
        <v>3585</v>
      </c>
      <c r="H375" s="44"/>
      <c r="I375" s="25" t="s">
        <v>4565</v>
      </c>
      <c r="J375" s="45" t="s">
        <v>7</v>
      </c>
      <c r="K375" s="46" t="s">
        <v>6142</v>
      </c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45"/>
      <c r="AB375" s="45"/>
    </row>
    <row r="376" spans="1:29" ht="15" customHeight="1" x14ac:dyDescent="0.35">
      <c r="A376" s="43">
        <v>333</v>
      </c>
      <c r="B376" s="44">
        <v>11934028013</v>
      </c>
      <c r="C376" s="44"/>
      <c r="D376" s="45"/>
      <c r="E376" s="18" t="s">
        <v>3209</v>
      </c>
      <c r="F376" s="45" t="s">
        <v>4062</v>
      </c>
      <c r="G376" s="45" t="s">
        <v>3587</v>
      </c>
      <c r="H376" s="44">
        <v>11934028013</v>
      </c>
      <c r="I376" s="18" t="s">
        <v>3210</v>
      </c>
      <c r="J376" s="45" t="s">
        <v>7</v>
      </c>
      <c r="K376" s="46" t="s">
        <v>6142</v>
      </c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 t="s">
        <v>4125</v>
      </c>
      <c r="Y376" s="18"/>
      <c r="Z376" s="18"/>
      <c r="AA376" s="18"/>
      <c r="AB376" s="45"/>
    </row>
    <row r="377" spans="1:29" ht="15" customHeight="1" x14ac:dyDescent="0.35">
      <c r="A377" s="43">
        <v>334</v>
      </c>
      <c r="B377" s="44" t="s">
        <v>6061</v>
      </c>
      <c r="C377" s="49" t="s">
        <v>5703</v>
      </c>
      <c r="D377" s="46" t="s">
        <v>5703</v>
      </c>
      <c r="E377" s="23" t="s">
        <v>5567</v>
      </c>
      <c r="F377" s="46">
        <v>30</v>
      </c>
      <c r="G377" s="46" t="s">
        <v>5736</v>
      </c>
      <c r="H377" s="49" t="s">
        <v>6061</v>
      </c>
      <c r="I377" s="23" t="s">
        <v>5905</v>
      </c>
      <c r="J377" s="45" t="s">
        <v>7</v>
      </c>
      <c r="K377" s="46" t="s">
        <v>6142</v>
      </c>
      <c r="L377" s="23" t="s">
        <v>6083</v>
      </c>
      <c r="M377" s="48"/>
      <c r="N377" s="48" t="s">
        <v>6083</v>
      </c>
      <c r="O377" s="48"/>
      <c r="P377" s="48"/>
      <c r="Q377" s="23"/>
      <c r="R377" s="23"/>
      <c r="S377" s="52">
        <v>45718</v>
      </c>
      <c r="T377" s="23"/>
      <c r="U377" s="23"/>
      <c r="V377" s="23"/>
      <c r="W377" s="23"/>
      <c r="X377" s="23"/>
      <c r="Y377" s="18"/>
      <c r="Z377" s="23"/>
      <c r="AA377" s="46"/>
      <c r="AB377" s="46"/>
    </row>
    <row r="378" spans="1:29" ht="15" customHeight="1" x14ac:dyDescent="0.35">
      <c r="A378" s="43">
        <v>335</v>
      </c>
      <c r="B378" s="44">
        <v>11974454688</v>
      </c>
      <c r="C378" s="44"/>
      <c r="D378" s="45"/>
      <c r="E378" s="18" t="s">
        <v>3144</v>
      </c>
      <c r="F378" s="45" t="s">
        <v>4062</v>
      </c>
      <c r="G378" s="45" t="s">
        <v>3587</v>
      </c>
      <c r="H378" s="44">
        <v>11974454688</v>
      </c>
      <c r="I378" s="18" t="s">
        <v>3145</v>
      </c>
      <c r="J378" s="45" t="s">
        <v>7</v>
      </c>
      <c r="K378" s="46" t="s">
        <v>6142</v>
      </c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 t="s">
        <v>4125</v>
      </c>
      <c r="Y378" s="18"/>
      <c r="Z378" s="18"/>
      <c r="AA378" s="18"/>
      <c r="AB378" s="45"/>
      <c r="AC378" s="21"/>
    </row>
    <row r="379" spans="1:29" ht="15" customHeight="1" x14ac:dyDescent="0.35">
      <c r="A379" s="43">
        <v>336</v>
      </c>
      <c r="B379" s="44">
        <v>13974055814</v>
      </c>
      <c r="C379" s="44"/>
      <c r="D379" s="45"/>
      <c r="E379" s="18" t="s">
        <v>3608</v>
      </c>
      <c r="F379" s="45" t="s">
        <v>4062</v>
      </c>
      <c r="G379" s="45" t="s">
        <v>3095</v>
      </c>
      <c r="H379" s="44">
        <v>13974055814</v>
      </c>
      <c r="I379" s="18" t="s">
        <v>3609</v>
      </c>
      <c r="J379" s="45" t="s">
        <v>11</v>
      </c>
      <c r="K379" s="45" t="s">
        <v>4130</v>
      </c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 t="s">
        <v>4125</v>
      </c>
      <c r="Y379" s="18"/>
      <c r="Z379" s="18"/>
      <c r="AA379" s="18"/>
      <c r="AB379" s="45"/>
    </row>
    <row r="380" spans="1:29" ht="15" customHeight="1" x14ac:dyDescent="0.35">
      <c r="A380" s="43">
        <v>337</v>
      </c>
      <c r="B380" s="44">
        <v>11913336301</v>
      </c>
      <c r="C380" s="44"/>
      <c r="D380" s="45"/>
      <c r="E380" s="18" t="s">
        <v>3700</v>
      </c>
      <c r="F380" s="45" t="s">
        <v>4062</v>
      </c>
      <c r="G380" s="45" t="s">
        <v>3940</v>
      </c>
      <c r="H380" s="44">
        <v>11913336301</v>
      </c>
      <c r="I380" s="18" t="s">
        <v>3701</v>
      </c>
      <c r="J380" s="45" t="s">
        <v>7</v>
      </c>
      <c r="K380" s="46" t="s">
        <v>6142</v>
      </c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 t="s">
        <v>4125</v>
      </c>
      <c r="Y380" s="18"/>
      <c r="Z380" s="18"/>
      <c r="AA380" s="18"/>
      <c r="AB380" s="45"/>
    </row>
    <row r="381" spans="1:29" ht="15" customHeight="1" x14ac:dyDescent="0.35">
      <c r="A381" s="43">
        <v>338</v>
      </c>
      <c r="B381" s="44">
        <v>0</v>
      </c>
      <c r="C381" s="49">
        <v>35970401870</v>
      </c>
      <c r="D381" s="46">
        <v>35970401870</v>
      </c>
      <c r="E381" s="23" t="s">
        <v>4436</v>
      </c>
      <c r="F381" s="46">
        <v>0</v>
      </c>
      <c r="G381" s="46" t="s">
        <v>4113</v>
      </c>
      <c r="H381" s="49">
        <v>0</v>
      </c>
      <c r="I381" s="23" t="s">
        <v>4437</v>
      </c>
      <c r="J381" s="45" t="s">
        <v>7</v>
      </c>
      <c r="K381" s="46" t="s">
        <v>6142</v>
      </c>
      <c r="L381" s="23">
        <v>0</v>
      </c>
      <c r="M381" s="48">
        <v>45599</v>
      </c>
      <c r="N381" s="48"/>
      <c r="O381" s="48"/>
      <c r="P381" s="48"/>
      <c r="Q381" s="23"/>
      <c r="R381" s="23"/>
      <c r="S381" s="23"/>
      <c r="T381" s="23"/>
      <c r="U381" s="23"/>
      <c r="V381" s="23"/>
      <c r="W381" s="23"/>
      <c r="X381" s="23"/>
      <c r="Y381" s="18"/>
      <c r="Z381" s="23"/>
      <c r="AA381" s="46"/>
      <c r="AB381" s="46"/>
    </row>
    <row r="382" spans="1:29" ht="15" customHeight="1" x14ac:dyDescent="0.35">
      <c r="A382" s="43">
        <v>339</v>
      </c>
      <c r="B382" s="44">
        <v>21996835819</v>
      </c>
      <c r="C382" s="44"/>
      <c r="D382" s="45"/>
      <c r="E382" s="18" t="s">
        <v>228</v>
      </c>
      <c r="F382" s="45" t="s">
        <v>4062</v>
      </c>
      <c r="G382" s="45" t="s">
        <v>4072</v>
      </c>
      <c r="H382" s="44">
        <v>21996835819</v>
      </c>
      <c r="I382" s="18" t="s">
        <v>229</v>
      </c>
      <c r="J382" s="45" t="s">
        <v>7</v>
      </c>
      <c r="K382" s="46" t="s">
        <v>6142</v>
      </c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 t="s">
        <v>4125</v>
      </c>
      <c r="Y382" s="18"/>
      <c r="Z382" s="18"/>
      <c r="AA382" s="18"/>
      <c r="AB382" s="45"/>
    </row>
    <row r="383" spans="1:29" ht="15" customHeight="1" x14ac:dyDescent="0.35">
      <c r="A383" s="43">
        <v>340</v>
      </c>
      <c r="B383" s="44">
        <v>11941557197</v>
      </c>
      <c r="C383" s="44"/>
      <c r="D383" s="45"/>
      <c r="E383" s="18" t="s">
        <v>2572</v>
      </c>
      <c r="F383" s="45" t="s">
        <v>4062</v>
      </c>
      <c r="G383" s="45" t="s">
        <v>4113</v>
      </c>
      <c r="H383" s="44">
        <v>11941557197</v>
      </c>
      <c r="I383" s="18" t="s">
        <v>2573</v>
      </c>
      <c r="J383" s="45" t="s">
        <v>7</v>
      </c>
      <c r="K383" s="46" t="s">
        <v>6142</v>
      </c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 t="s">
        <v>4125</v>
      </c>
      <c r="Y383" s="18"/>
      <c r="Z383" s="18"/>
      <c r="AA383" s="18"/>
      <c r="AB383" s="45"/>
      <c r="AC383" s="21"/>
    </row>
    <row r="384" spans="1:29" ht="15" customHeight="1" x14ac:dyDescent="0.35">
      <c r="A384" s="43">
        <v>4247</v>
      </c>
      <c r="B384" s="49">
        <v>11942832284</v>
      </c>
      <c r="C384" s="67">
        <v>48162133844</v>
      </c>
      <c r="D384" s="23">
        <v>48162133844</v>
      </c>
      <c r="E384" s="23" t="s">
        <v>7167</v>
      </c>
      <c r="F384" s="46">
        <v>6</v>
      </c>
      <c r="G384" s="46" t="s">
        <v>3587</v>
      </c>
      <c r="H384" s="49">
        <v>11942832284</v>
      </c>
      <c r="I384" s="23">
        <v>0</v>
      </c>
      <c r="J384" s="46" t="s">
        <v>11</v>
      </c>
      <c r="K384" s="46" t="s">
        <v>4130</v>
      </c>
      <c r="L384" s="23" t="s">
        <v>5421</v>
      </c>
      <c r="M384" s="48">
        <v>0</v>
      </c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48">
        <v>45872</v>
      </c>
      <c r="Y384" s="18"/>
      <c r="Z384" s="23"/>
      <c r="AA384" s="46"/>
      <c r="AB384" s="46"/>
    </row>
    <row r="385" spans="1:29" ht="15" customHeight="1" x14ac:dyDescent="0.35">
      <c r="A385" s="43">
        <v>341</v>
      </c>
      <c r="B385" s="44">
        <v>11983214829</v>
      </c>
      <c r="C385" s="44"/>
      <c r="D385" s="45"/>
      <c r="E385" s="18" t="s">
        <v>230</v>
      </c>
      <c r="F385" s="45" t="s">
        <v>4062</v>
      </c>
      <c r="G385" s="45" t="s">
        <v>4068</v>
      </c>
      <c r="H385" s="44">
        <v>11983214829</v>
      </c>
      <c r="I385" s="18" t="s">
        <v>231</v>
      </c>
      <c r="J385" s="45" t="s">
        <v>7</v>
      </c>
      <c r="K385" s="46" t="s">
        <v>6142</v>
      </c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 t="s">
        <v>4125</v>
      </c>
      <c r="Y385" s="18"/>
      <c r="Z385" s="18"/>
      <c r="AA385" s="18"/>
      <c r="AB385" s="45"/>
    </row>
    <row r="386" spans="1:29" ht="15" customHeight="1" x14ac:dyDescent="0.35">
      <c r="A386" s="43">
        <v>342</v>
      </c>
      <c r="B386" s="44">
        <v>19996291707</v>
      </c>
      <c r="C386" s="44"/>
      <c r="D386" s="45"/>
      <c r="E386" s="18" t="s">
        <v>232</v>
      </c>
      <c r="F386" s="45" t="s">
        <v>4062</v>
      </c>
      <c r="G386" s="45" t="s">
        <v>4038</v>
      </c>
      <c r="H386" s="44">
        <v>19996291707</v>
      </c>
      <c r="I386" s="18" t="s">
        <v>233</v>
      </c>
      <c r="J386" s="45" t="s">
        <v>36</v>
      </c>
      <c r="K386" s="45" t="s">
        <v>4126</v>
      </c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 t="s">
        <v>4125</v>
      </c>
      <c r="Y386" s="18"/>
      <c r="Z386" s="18"/>
      <c r="AA386" s="18"/>
      <c r="AB386" s="45"/>
      <c r="AC386" s="21"/>
    </row>
    <row r="387" spans="1:29" ht="15" customHeight="1" x14ac:dyDescent="0.35">
      <c r="A387" s="43">
        <v>343</v>
      </c>
      <c r="B387" s="44">
        <v>15981332182</v>
      </c>
      <c r="C387" s="44"/>
      <c r="D387" s="45"/>
      <c r="E387" s="18" t="s">
        <v>234</v>
      </c>
      <c r="F387" s="45" t="s">
        <v>4062</v>
      </c>
      <c r="G387" s="45" t="s">
        <v>3748</v>
      </c>
      <c r="H387" s="44">
        <v>15981332182</v>
      </c>
      <c r="I387" s="18" t="s">
        <v>235</v>
      </c>
      <c r="J387" s="45" t="s">
        <v>7</v>
      </c>
      <c r="K387" s="46" t="s">
        <v>6142</v>
      </c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 t="s">
        <v>4125</v>
      </c>
      <c r="Y387" s="18"/>
      <c r="Z387" s="18"/>
      <c r="AA387" s="18"/>
      <c r="AB387" s="45"/>
    </row>
    <row r="388" spans="1:29" ht="15" customHeight="1" x14ac:dyDescent="0.35">
      <c r="A388" s="43">
        <v>344</v>
      </c>
      <c r="B388" s="44">
        <v>11982150218</v>
      </c>
      <c r="C388" s="44"/>
      <c r="D388" s="45"/>
      <c r="E388" s="18" t="s">
        <v>2659</v>
      </c>
      <c r="F388" s="45" t="s">
        <v>4062</v>
      </c>
      <c r="G388" s="45" t="s">
        <v>3585</v>
      </c>
      <c r="H388" s="44">
        <v>11982150218</v>
      </c>
      <c r="I388" s="18" t="s">
        <v>2660</v>
      </c>
      <c r="J388" s="45" t="s">
        <v>11</v>
      </c>
      <c r="K388" s="45" t="s">
        <v>4130</v>
      </c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 t="s">
        <v>4125</v>
      </c>
      <c r="Y388" s="18"/>
      <c r="Z388" s="18"/>
      <c r="AA388" s="18"/>
      <c r="AB388" s="45"/>
    </row>
    <row r="389" spans="1:29" ht="15" customHeight="1" x14ac:dyDescent="0.35">
      <c r="A389" s="43">
        <v>345</v>
      </c>
      <c r="B389" s="44">
        <v>11990166956</v>
      </c>
      <c r="C389" s="44"/>
      <c r="D389" s="45"/>
      <c r="E389" s="18" t="s">
        <v>236</v>
      </c>
      <c r="F389" s="45" t="s">
        <v>4062</v>
      </c>
      <c r="G389" s="45" t="s">
        <v>3940</v>
      </c>
      <c r="H389" s="44">
        <v>11990166956</v>
      </c>
      <c r="I389" s="18"/>
      <c r="J389" s="45" t="s">
        <v>7</v>
      </c>
      <c r="K389" s="46" t="s">
        <v>6142</v>
      </c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 t="s">
        <v>4125</v>
      </c>
      <c r="Y389" s="18"/>
      <c r="Z389" s="18"/>
      <c r="AA389" s="18"/>
      <c r="AB389" s="45"/>
    </row>
    <row r="390" spans="1:29" ht="15" customHeight="1" x14ac:dyDescent="0.35">
      <c r="A390" s="43">
        <v>346</v>
      </c>
      <c r="B390" s="44">
        <v>15997243586</v>
      </c>
      <c r="C390" s="44"/>
      <c r="D390" s="45"/>
      <c r="E390" s="18" t="s">
        <v>237</v>
      </c>
      <c r="F390" s="45" t="s">
        <v>4062</v>
      </c>
      <c r="G390" s="45" t="s">
        <v>3748</v>
      </c>
      <c r="H390" s="44">
        <v>15997243586</v>
      </c>
      <c r="I390" s="18" t="s">
        <v>238</v>
      </c>
      <c r="J390" s="45" t="s">
        <v>7</v>
      </c>
      <c r="K390" s="46" t="s">
        <v>6142</v>
      </c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 t="s">
        <v>4125</v>
      </c>
      <c r="Y390" s="18"/>
      <c r="Z390" s="18"/>
      <c r="AA390" s="18"/>
      <c r="AB390" s="45"/>
    </row>
    <row r="391" spans="1:29" ht="15" customHeight="1" x14ac:dyDescent="0.35">
      <c r="A391" s="43">
        <v>347</v>
      </c>
      <c r="B391" s="44">
        <v>11975280526</v>
      </c>
      <c r="C391" s="44"/>
      <c r="D391" s="45"/>
      <c r="E391" s="18" t="s">
        <v>239</v>
      </c>
      <c r="F391" s="45" t="s">
        <v>4062</v>
      </c>
      <c r="G391" s="45" t="s">
        <v>4063</v>
      </c>
      <c r="H391" s="44">
        <v>11975280526</v>
      </c>
      <c r="I391" s="18"/>
      <c r="J391" s="45" t="s">
        <v>11</v>
      </c>
      <c r="K391" s="45" t="s">
        <v>4130</v>
      </c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 t="s">
        <v>4125</v>
      </c>
      <c r="Y391" s="18"/>
      <c r="Z391" s="18"/>
      <c r="AA391" s="18"/>
      <c r="AB391" s="45"/>
    </row>
    <row r="392" spans="1:29" ht="15" customHeight="1" x14ac:dyDescent="0.35">
      <c r="A392" s="43">
        <v>348</v>
      </c>
      <c r="B392" s="44" t="s">
        <v>6014</v>
      </c>
      <c r="C392" s="49">
        <v>12298774870</v>
      </c>
      <c r="D392" s="46">
        <v>12298774870</v>
      </c>
      <c r="E392" s="23" t="s">
        <v>5517</v>
      </c>
      <c r="F392" s="46">
        <v>51</v>
      </c>
      <c r="G392" s="46" t="s">
        <v>5751</v>
      </c>
      <c r="H392" s="49" t="s">
        <v>6014</v>
      </c>
      <c r="I392" s="23" t="s">
        <v>5860</v>
      </c>
      <c r="J392" s="45" t="s">
        <v>7</v>
      </c>
      <c r="K392" s="46" t="s">
        <v>6142</v>
      </c>
      <c r="L392" s="23" t="s">
        <v>6083</v>
      </c>
      <c r="M392" s="48"/>
      <c r="N392" s="48" t="s">
        <v>6083</v>
      </c>
      <c r="O392" s="48"/>
      <c r="P392" s="48"/>
      <c r="Q392" s="23"/>
      <c r="R392" s="23"/>
      <c r="S392" s="52">
        <v>45718</v>
      </c>
      <c r="T392" s="23"/>
      <c r="U392" s="23"/>
      <c r="V392" s="23"/>
      <c r="W392" s="23"/>
      <c r="X392" s="23"/>
      <c r="Y392" s="18"/>
      <c r="Z392" s="23"/>
      <c r="AA392" s="46"/>
      <c r="AB392" s="46"/>
    </row>
    <row r="393" spans="1:29" ht="15" customHeight="1" x14ac:dyDescent="0.35">
      <c r="A393" s="43">
        <v>349</v>
      </c>
      <c r="B393" s="44">
        <v>11999109097</v>
      </c>
      <c r="C393" s="44"/>
      <c r="D393" s="45"/>
      <c r="E393" s="18" t="s">
        <v>240</v>
      </c>
      <c r="F393" s="45" t="s">
        <v>4062</v>
      </c>
      <c r="G393" s="45" t="s">
        <v>3585</v>
      </c>
      <c r="H393" s="44">
        <v>11999109097</v>
      </c>
      <c r="I393" s="18"/>
      <c r="J393" s="45" t="s">
        <v>7</v>
      </c>
      <c r="K393" s="46" t="s">
        <v>6142</v>
      </c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 t="s">
        <v>4125</v>
      </c>
      <c r="Y393" s="18"/>
      <c r="Z393" s="18"/>
      <c r="AA393" s="18"/>
      <c r="AB393" s="45"/>
      <c r="AC393" s="21"/>
    </row>
    <row r="394" spans="1:29" ht="15" customHeight="1" x14ac:dyDescent="0.35">
      <c r="A394" s="43">
        <v>4452</v>
      </c>
      <c r="B394" s="49">
        <v>11986313771</v>
      </c>
      <c r="C394" s="67">
        <v>17462893843</v>
      </c>
      <c r="D394" s="23">
        <v>17462893843</v>
      </c>
      <c r="E394" s="23" t="s">
        <v>7335</v>
      </c>
      <c r="F394" s="46">
        <v>52</v>
      </c>
      <c r="G394" s="46" t="s">
        <v>5730</v>
      </c>
      <c r="H394" s="49">
        <v>11986313771</v>
      </c>
      <c r="I394" s="23" t="s">
        <v>7819</v>
      </c>
      <c r="J394" s="46" t="s">
        <v>11</v>
      </c>
      <c r="K394" s="46" t="s">
        <v>4130</v>
      </c>
      <c r="L394" s="23"/>
      <c r="M394" s="48"/>
      <c r="N394" s="23"/>
      <c r="O394" s="23"/>
      <c r="P394" s="23"/>
      <c r="Q394" s="23"/>
      <c r="R394" s="23"/>
      <c r="S394" s="23"/>
      <c r="T394" s="23"/>
      <c r="U394" s="23"/>
      <c r="V394" s="23"/>
      <c r="W394" s="48">
        <v>45844</v>
      </c>
      <c r="X394" s="48">
        <v>45872</v>
      </c>
      <c r="Y394" s="18"/>
      <c r="Z394" s="23"/>
      <c r="AA394" s="46"/>
      <c r="AB394" s="46"/>
    </row>
    <row r="395" spans="1:29" ht="15" customHeight="1" x14ac:dyDescent="0.35">
      <c r="A395" s="43">
        <v>4575</v>
      </c>
      <c r="B395" s="49">
        <v>11972620242</v>
      </c>
      <c r="C395" s="67">
        <v>13214931957</v>
      </c>
      <c r="D395" s="23">
        <v>13214931957</v>
      </c>
      <c r="E395" s="23" t="s">
        <v>7443</v>
      </c>
      <c r="F395" s="46">
        <v>54</v>
      </c>
      <c r="G395" s="46" t="s">
        <v>4752</v>
      </c>
      <c r="H395" s="49">
        <v>11972620242</v>
      </c>
      <c r="I395" s="23" t="s">
        <v>7923</v>
      </c>
      <c r="J395" s="46" t="s">
        <v>11</v>
      </c>
      <c r="K395" s="46" t="s">
        <v>4130</v>
      </c>
      <c r="L395" s="23" t="s">
        <v>6083</v>
      </c>
      <c r="M395" s="48"/>
      <c r="N395" s="23" t="s">
        <v>6083</v>
      </c>
      <c r="O395" s="23"/>
      <c r="P395" s="23"/>
      <c r="Q395" s="23"/>
      <c r="R395" s="23"/>
      <c r="S395" s="23"/>
      <c r="T395" s="23"/>
      <c r="U395" s="23"/>
      <c r="V395" s="23"/>
      <c r="W395" s="48">
        <v>45844</v>
      </c>
      <c r="X395" s="48">
        <v>45872</v>
      </c>
      <c r="Y395" s="18"/>
      <c r="Z395" s="23"/>
      <c r="AA395" s="46"/>
      <c r="AB395" s="46"/>
    </row>
    <row r="396" spans="1:29" ht="15" customHeight="1" x14ac:dyDescent="0.35">
      <c r="A396" s="43">
        <v>350</v>
      </c>
      <c r="B396" s="44">
        <v>15997245757</v>
      </c>
      <c r="C396" s="44"/>
      <c r="D396" s="45"/>
      <c r="E396" s="18" t="s">
        <v>241</v>
      </c>
      <c r="F396" s="45" t="s">
        <v>4062</v>
      </c>
      <c r="G396" s="45" t="s">
        <v>3748</v>
      </c>
      <c r="H396" s="44">
        <v>15997245757</v>
      </c>
      <c r="I396" s="18" t="s">
        <v>242</v>
      </c>
      <c r="J396" s="45" t="s">
        <v>7</v>
      </c>
      <c r="K396" s="46" t="s">
        <v>6142</v>
      </c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 t="s">
        <v>4125</v>
      </c>
      <c r="Y396" s="18"/>
      <c r="Z396" s="18"/>
      <c r="AA396" s="18"/>
      <c r="AB396" s="45"/>
    </row>
    <row r="397" spans="1:29" ht="15" customHeight="1" x14ac:dyDescent="0.35">
      <c r="A397" s="43">
        <v>351</v>
      </c>
      <c r="B397" s="44">
        <v>15991591276</v>
      </c>
      <c r="C397" s="49">
        <v>0</v>
      </c>
      <c r="D397" s="46">
        <v>0</v>
      </c>
      <c r="E397" s="23" t="s">
        <v>5250</v>
      </c>
      <c r="F397" s="46">
        <v>51</v>
      </c>
      <c r="G397" s="46" t="s">
        <v>3748</v>
      </c>
      <c r="H397" s="49">
        <v>15991591276</v>
      </c>
      <c r="I397" s="23">
        <v>0</v>
      </c>
      <c r="J397" s="45" t="s">
        <v>7</v>
      </c>
      <c r="K397" s="46" t="s">
        <v>6142</v>
      </c>
      <c r="L397" s="23">
        <v>0</v>
      </c>
      <c r="M397" s="48">
        <v>45658</v>
      </c>
      <c r="N397" s="48"/>
      <c r="O397" s="48"/>
      <c r="P397" s="48"/>
      <c r="Q397" s="23"/>
      <c r="R397" s="48">
        <v>45690</v>
      </c>
      <c r="S397" s="23"/>
      <c r="T397" s="23"/>
      <c r="U397" s="23"/>
      <c r="V397" s="23"/>
      <c r="W397" s="23"/>
      <c r="X397" s="23"/>
      <c r="Y397" s="18"/>
      <c r="Z397" s="23"/>
      <c r="AA397" s="46"/>
      <c r="AB397" s="46"/>
    </row>
    <row r="398" spans="1:29" ht="15" customHeight="1" x14ac:dyDescent="0.35">
      <c r="A398" s="43">
        <v>4735</v>
      </c>
      <c r="B398" s="49">
        <v>11967655010</v>
      </c>
      <c r="C398" s="67">
        <v>25449750838</v>
      </c>
      <c r="D398" s="23">
        <v>25449750838</v>
      </c>
      <c r="E398" s="23" t="s">
        <v>7589</v>
      </c>
      <c r="F398" s="46">
        <v>50</v>
      </c>
      <c r="G398" s="46" t="s">
        <v>5764</v>
      </c>
      <c r="H398" s="49">
        <v>11967655010</v>
      </c>
      <c r="I398" s="23" t="s">
        <v>8060</v>
      </c>
      <c r="J398" s="46" t="s">
        <v>11</v>
      </c>
      <c r="K398" s="46" t="s">
        <v>4130</v>
      </c>
      <c r="L398" s="23" t="s">
        <v>6083</v>
      </c>
      <c r="M398" s="48"/>
      <c r="N398" s="23" t="s">
        <v>6083</v>
      </c>
      <c r="O398" s="23"/>
      <c r="P398" s="23"/>
      <c r="Q398" s="23"/>
      <c r="R398" s="23"/>
      <c r="S398" s="23"/>
      <c r="T398" s="23"/>
      <c r="U398" s="23"/>
      <c r="V398" s="23"/>
      <c r="W398" s="48">
        <v>45844</v>
      </c>
      <c r="X398" s="48">
        <v>45872</v>
      </c>
      <c r="Y398" s="18"/>
      <c r="Z398" s="23"/>
      <c r="AA398" s="46"/>
      <c r="AB398" s="46"/>
    </row>
    <row r="399" spans="1:29" ht="15" customHeight="1" x14ac:dyDescent="0.35">
      <c r="A399" s="43">
        <v>352</v>
      </c>
      <c r="B399" s="44">
        <v>11995455181</v>
      </c>
      <c r="C399" s="44"/>
      <c r="D399" s="45"/>
      <c r="E399" s="18" t="s">
        <v>3721</v>
      </c>
      <c r="F399" s="45" t="s">
        <v>4062</v>
      </c>
      <c r="G399" s="45" t="s">
        <v>3940</v>
      </c>
      <c r="H399" s="44">
        <v>11995455181</v>
      </c>
      <c r="I399" s="18" t="s">
        <v>3722</v>
      </c>
      <c r="J399" s="45" t="s">
        <v>11</v>
      </c>
      <c r="K399" s="45" t="s">
        <v>4130</v>
      </c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 t="s">
        <v>4125</v>
      </c>
      <c r="Y399" s="18"/>
      <c r="Z399" s="18"/>
      <c r="AA399" s="18"/>
      <c r="AB399" s="45"/>
    </row>
    <row r="400" spans="1:29" ht="15" customHeight="1" x14ac:dyDescent="0.35">
      <c r="A400" s="43">
        <v>4638</v>
      </c>
      <c r="B400" s="49">
        <v>12960618394</v>
      </c>
      <c r="C400" s="67">
        <v>24912048853</v>
      </c>
      <c r="D400" s="23">
        <v>24912048853</v>
      </c>
      <c r="E400" s="23" t="s">
        <v>7498</v>
      </c>
      <c r="F400" s="46">
        <v>52</v>
      </c>
      <c r="G400" s="46" t="s">
        <v>4752</v>
      </c>
      <c r="H400" s="49">
        <v>12960618394</v>
      </c>
      <c r="I400" s="23" t="s">
        <v>7973</v>
      </c>
      <c r="J400" s="46" t="s">
        <v>4729</v>
      </c>
      <c r="K400" s="46" t="s">
        <v>4729</v>
      </c>
      <c r="L400" s="23" t="s">
        <v>6083</v>
      </c>
      <c r="M400" s="48"/>
      <c r="N400" s="23" t="s">
        <v>6083</v>
      </c>
      <c r="O400" s="23"/>
      <c r="P400" s="23"/>
      <c r="Q400" s="23"/>
      <c r="R400" s="23"/>
      <c r="S400" s="23"/>
      <c r="T400" s="23"/>
      <c r="U400" s="23"/>
      <c r="V400" s="23"/>
      <c r="W400" s="48">
        <v>45844</v>
      </c>
      <c r="X400" s="48">
        <v>45872</v>
      </c>
      <c r="Y400" s="18"/>
      <c r="Z400" s="23"/>
      <c r="AA400" s="46"/>
      <c r="AB400" s="46"/>
    </row>
    <row r="401" spans="1:29" ht="15" customHeight="1" x14ac:dyDescent="0.35">
      <c r="A401" s="43">
        <v>353</v>
      </c>
      <c r="B401" s="44">
        <v>19971449856</v>
      </c>
      <c r="C401" s="49">
        <v>0</v>
      </c>
      <c r="D401" s="46">
        <v>0</v>
      </c>
      <c r="E401" s="23" t="s">
        <v>4912</v>
      </c>
      <c r="F401" s="46">
        <v>0</v>
      </c>
      <c r="G401" s="46" t="s">
        <v>4235</v>
      </c>
      <c r="H401" s="49">
        <v>19971449856</v>
      </c>
      <c r="I401" s="23" t="s">
        <v>4913</v>
      </c>
      <c r="J401" s="45" t="s">
        <v>7</v>
      </c>
      <c r="K401" s="46" t="s">
        <v>6142</v>
      </c>
      <c r="L401" s="23">
        <v>0</v>
      </c>
      <c r="M401" s="48">
        <v>45658</v>
      </c>
      <c r="N401" s="48"/>
      <c r="O401" s="48"/>
      <c r="P401" s="48"/>
      <c r="Q401" s="48">
        <v>45669</v>
      </c>
      <c r="R401" s="23"/>
      <c r="S401" s="23"/>
      <c r="T401" s="23"/>
      <c r="U401" s="23"/>
      <c r="V401" s="23"/>
      <c r="W401" s="23"/>
      <c r="X401" s="23"/>
      <c r="Y401" s="18"/>
      <c r="Z401" s="23"/>
      <c r="AA401" s="46"/>
      <c r="AB401" s="46"/>
    </row>
    <row r="402" spans="1:29" ht="15" customHeight="1" x14ac:dyDescent="0.35">
      <c r="A402" s="43">
        <v>354</v>
      </c>
      <c r="B402" s="44">
        <v>11948850166</v>
      </c>
      <c r="C402" s="44"/>
      <c r="D402" s="45"/>
      <c r="E402" s="18" t="s">
        <v>3165</v>
      </c>
      <c r="F402" s="45" t="s">
        <v>4062</v>
      </c>
      <c r="G402" s="45" t="s">
        <v>3819</v>
      </c>
      <c r="H402" s="44">
        <v>11948850166</v>
      </c>
      <c r="I402" s="18" t="s">
        <v>3166</v>
      </c>
      <c r="J402" s="45" t="s">
        <v>7</v>
      </c>
      <c r="K402" s="46" t="s">
        <v>6142</v>
      </c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 t="s">
        <v>4125</v>
      </c>
      <c r="Y402" s="18"/>
      <c r="Z402" s="18"/>
      <c r="AA402" s="18"/>
      <c r="AB402" s="45"/>
      <c r="AC402" s="21"/>
    </row>
    <row r="403" spans="1:29" ht="15" customHeight="1" x14ac:dyDescent="0.35">
      <c r="A403" s="43">
        <v>355</v>
      </c>
      <c r="B403" s="44">
        <v>11983392154</v>
      </c>
      <c r="C403" s="46">
        <v>26217736802</v>
      </c>
      <c r="D403" s="46">
        <v>26217736802</v>
      </c>
      <c r="E403" s="23" t="s">
        <v>6578</v>
      </c>
      <c r="F403" s="46">
        <v>48</v>
      </c>
      <c r="G403" s="46" t="s">
        <v>6487</v>
      </c>
      <c r="H403" s="46">
        <v>11983392154</v>
      </c>
      <c r="I403" s="23" t="s">
        <v>6577</v>
      </c>
      <c r="J403" s="45" t="s">
        <v>7</v>
      </c>
      <c r="K403" s="46" t="s">
        <v>6142</v>
      </c>
      <c r="L403" s="23" t="s">
        <v>6083</v>
      </c>
      <c r="M403" s="48"/>
      <c r="N403" s="48" t="s">
        <v>6083</v>
      </c>
      <c r="O403" s="48"/>
      <c r="P403" s="48"/>
      <c r="Q403" s="23"/>
      <c r="R403" s="23"/>
      <c r="S403" s="23"/>
      <c r="T403" s="48">
        <v>45753</v>
      </c>
      <c r="U403" s="23"/>
      <c r="V403" s="23"/>
      <c r="W403" s="23"/>
      <c r="X403" s="23"/>
      <c r="Y403" s="18"/>
      <c r="Z403" s="23"/>
      <c r="AA403" s="46"/>
      <c r="AB403" s="46"/>
    </row>
    <row r="404" spans="1:29" ht="15" customHeight="1" x14ac:dyDescent="0.35">
      <c r="A404" s="43">
        <v>4360</v>
      </c>
      <c r="B404" s="49">
        <v>11947488911</v>
      </c>
      <c r="C404" s="67">
        <v>14674716829</v>
      </c>
      <c r="D404" s="23">
        <v>14674716829</v>
      </c>
      <c r="E404" s="23" t="s">
        <v>7259</v>
      </c>
      <c r="F404" s="46">
        <v>51</v>
      </c>
      <c r="G404" s="46" t="s">
        <v>4508</v>
      </c>
      <c r="H404" s="49">
        <v>11947488911</v>
      </c>
      <c r="I404" s="23" t="s">
        <v>7748</v>
      </c>
      <c r="J404" s="46" t="s">
        <v>11</v>
      </c>
      <c r="K404" s="46" t="s">
        <v>4130</v>
      </c>
      <c r="L404" s="23"/>
      <c r="M404" s="48"/>
      <c r="N404" s="23"/>
      <c r="O404" s="23"/>
      <c r="P404" s="23"/>
      <c r="Q404" s="23"/>
      <c r="R404" s="23"/>
      <c r="S404" s="23"/>
      <c r="T404" s="23"/>
      <c r="U404" s="23"/>
      <c r="V404" s="23"/>
      <c r="W404" s="48">
        <v>45844</v>
      </c>
      <c r="X404" s="23"/>
      <c r="Y404" s="18"/>
      <c r="Z404" s="23"/>
      <c r="AA404" s="46"/>
      <c r="AB404" s="46"/>
      <c r="AC404" s="21"/>
    </row>
    <row r="405" spans="1:29" ht="15" customHeight="1" x14ac:dyDescent="0.35">
      <c r="A405" s="43">
        <v>4473</v>
      </c>
      <c r="B405" s="49">
        <v>11998628846</v>
      </c>
      <c r="C405" s="67">
        <v>14160573827</v>
      </c>
      <c r="D405" s="23">
        <v>14160573827</v>
      </c>
      <c r="E405" s="23" t="s">
        <v>7351</v>
      </c>
      <c r="F405" s="46"/>
      <c r="G405" s="46" t="s">
        <v>5729</v>
      </c>
      <c r="H405" s="49">
        <v>11998628846</v>
      </c>
      <c r="I405" s="23" t="s">
        <v>7836</v>
      </c>
      <c r="J405" s="46" t="s">
        <v>11</v>
      </c>
      <c r="K405" s="46" t="s">
        <v>4130</v>
      </c>
      <c r="L405" s="23"/>
      <c r="M405" s="48"/>
      <c r="N405" s="23"/>
      <c r="O405" s="23"/>
      <c r="P405" s="23"/>
      <c r="Q405" s="23"/>
      <c r="R405" s="23"/>
      <c r="S405" s="23"/>
      <c r="T405" s="23"/>
      <c r="U405" s="23"/>
      <c r="V405" s="23"/>
      <c r="W405" s="48">
        <v>45844</v>
      </c>
      <c r="X405" s="48">
        <v>45872</v>
      </c>
      <c r="Y405" s="18"/>
      <c r="Z405" s="23"/>
      <c r="AA405" s="46"/>
      <c r="AB405" s="46"/>
      <c r="AC405" s="21"/>
    </row>
    <row r="406" spans="1:29" ht="15" customHeight="1" x14ac:dyDescent="0.35">
      <c r="A406" s="43">
        <v>4327</v>
      </c>
      <c r="B406" s="49">
        <v>11973671146</v>
      </c>
      <c r="C406" s="67">
        <v>31049505808</v>
      </c>
      <c r="D406" s="23">
        <v>31049505808</v>
      </c>
      <c r="E406" s="23" t="s">
        <v>7232</v>
      </c>
      <c r="F406" s="46">
        <v>41</v>
      </c>
      <c r="G406" s="46" t="s">
        <v>7644</v>
      </c>
      <c r="H406" s="49">
        <v>11973671146</v>
      </c>
      <c r="I406" s="23" t="s">
        <v>7720</v>
      </c>
      <c r="J406" s="46" t="s">
        <v>11</v>
      </c>
      <c r="K406" s="46" t="s">
        <v>4130</v>
      </c>
      <c r="L406" s="23"/>
      <c r="M406" s="48"/>
      <c r="N406" s="23"/>
      <c r="O406" s="23"/>
      <c r="P406" s="23"/>
      <c r="Q406" s="23"/>
      <c r="R406" s="23"/>
      <c r="S406" s="23"/>
      <c r="T406" s="23"/>
      <c r="U406" s="23"/>
      <c r="V406" s="23"/>
      <c r="W406" s="48">
        <v>45844</v>
      </c>
      <c r="X406" s="23"/>
      <c r="Y406" s="18"/>
      <c r="Z406" s="23"/>
      <c r="AA406" s="46"/>
      <c r="AB406" s="46"/>
      <c r="AC406" s="21"/>
    </row>
    <row r="407" spans="1:29" ht="15" customHeight="1" x14ac:dyDescent="0.35">
      <c r="A407" s="43">
        <v>356</v>
      </c>
      <c r="B407" s="44">
        <v>11947296722</v>
      </c>
      <c r="C407" s="44"/>
      <c r="D407" s="45"/>
      <c r="E407" s="18" t="s">
        <v>2736</v>
      </c>
      <c r="F407" s="45" t="s">
        <v>4062</v>
      </c>
      <c r="G407" s="45" t="s">
        <v>3585</v>
      </c>
      <c r="H407" s="44">
        <v>11947296722</v>
      </c>
      <c r="I407" s="18" t="s">
        <v>2737</v>
      </c>
      <c r="J407" s="45" t="s">
        <v>11</v>
      </c>
      <c r="K407" s="45" t="s">
        <v>4130</v>
      </c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 t="s">
        <v>4125</v>
      </c>
      <c r="Y407" s="18"/>
      <c r="Z407" s="18"/>
      <c r="AA407" s="18"/>
      <c r="AB407" s="45"/>
    </row>
    <row r="408" spans="1:29" ht="15" customHeight="1" x14ac:dyDescent="0.35">
      <c r="A408" s="43">
        <v>357</v>
      </c>
      <c r="B408" s="44">
        <v>11996481761</v>
      </c>
      <c r="C408" s="44"/>
      <c r="D408" s="45"/>
      <c r="E408" s="18" t="s">
        <v>243</v>
      </c>
      <c r="F408" s="45" t="s">
        <v>4062</v>
      </c>
      <c r="G408" s="45" t="s">
        <v>3585</v>
      </c>
      <c r="H408" s="44">
        <v>11996481761</v>
      </c>
      <c r="I408" s="18" t="s">
        <v>244</v>
      </c>
      <c r="J408" s="45" t="s">
        <v>7</v>
      </c>
      <c r="K408" s="46" t="s">
        <v>6142</v>
      </c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 t="s">
        <v>4125</v>
      </c>
      <c r="Y408" s="18"/>
      <c r="Z408" s="18"/>
      <c r="AA408" s="18"/>
      <c r="AB408" s="45"/>
    </row>
    <row r="409" spans="1:29" ht="15" customHeight="1" x14ac:dyDescent="0.35">
      <c r="A409" s="43">
        <v>5018</v>
      </c>
      <c r="B409" s="49">
        <v>11991517217</v>
      </c>
      <c r="C409" s="67">
        <v>14922939890</v>
      </c>
      <c r="D409" s="23">
        <v>14922939890</v>
      </c>
      <c r="E409" s="23" t="s">
        <v>8442</v>
      </c>
      <c r="F409" s="46">
        <v>54</v>
      </c>
      <c r="G409" s="46" t="s">
        <v>4508</v>
      </c>
      <c r="H409" s="49">
        <v>11991517217</v>
      </c>
      <c r="I409" s="23" t="s">
        <v>8620</v>
      </c>
      <c r="J409" s="45" t="s">
        <v>7</v>
      </c>
      <c r="K409" s="46" t="s">
        <v>6142</v>
      </c>
      <c r="L409" s="23"/>
      <c r="M409" s="48"/>
      <c r="N409" s="23" t="s">
        <v>6083</v>
      </c>
      <c r="O409" s="23"/>
      <c r="P409" s="23" t="s">
        <v>6083</v>
      </c>
      <c r="Q409" s="23"/>
      <c r="R409" s="23"/>
      <c r="S409" s="23"/>
      <c r="T409" s="23"/>
      <c r="U409" s="23"/>
      <c r="V409" s="23"/>
      <c r="W409" s="23"/>
      <c r="X409" s="23"/>
      <c r="Y409" s="48">
        <v>45907</v>
      </c>
      <c r="Z409" s="23"/>
      <c r="AA409" s="46"/>
      <c r="AB409" s="46"/>
    </row>
    <row r="410" spans="1:29" ht="15" customHeight="1" x14ac:dyDescent="0.35">
      <c r="A410" s="43">
        <v>358</v>
      </c>
      <c r="B410" s="44">
        <v>11983466981</v>
      </c>
      <c r="C410" s="44"/>
      <c r="D410" s="45"/>
      <c r="E410" s="18" t="s">
        <v>3221</v>
      </c>
      <c r="F410" s="45" t="s">
        <v>4062</v>
      </c>
      <c r="G410" s="45" t="s">
        <v>3940</v>
      </c>
      <c r="H410" s="44">
        <v>11983466981</v>
      </c>
      <c r="I410" s="18" t="s">
        <v>3222</v>
      </c>
      <c r="J410" s="45" t="s">
        <v>7</v>
      </c>
      <c r="K410" s="46" t="s">
        <v>6142</v>
      </c>
      <c r="L410" s="18"/>
      <c r="M410" s="18"/>
      <c r="N410" s="18"/>
      <c r="O410" s="18"/>
      <c r="P410" s="18"/>
      <c r="Q410" s="48">
        <v>45669</v>
      </c>
      <c r="R410" s="18"/>
      <c r="S410" s="18"/>
      <c r="T410" s="18"/>
      <c r="U410" s="18"/>
      <c r="V410" s="18"/>
      <c r="W410" s="18"/>
      <c r="X410" s="18" t="s">
        <v>4125</v>
      </c>
      <c r="Y410" s="18"/>
      <c r="Z410" s="18"/>
      <c r="AA410" s="18"/>
      <c r="AB410" s="45"/>
    </row>
    <row r="411" spans="1:29" ht="15" customHeight="1" x14ac:dyDescent="0.35">
      <c r="A411" s="43">
        <v>4857</v>
      </c>
      <c r="B411" s="49">
        <v>11989318681</v>
      </c>
      <c r="C411" s="67">
        <v>41881459861</v>
      </c>
      <c r="D411" s="23">
        <v>41881459861</v>
      </c>
      <c r="E411" s="23" t="s">
        <v>8182</v>
      </c>
      <c r="F411" s="46">
        <v>33</v>
      </c>
      <c r="G411" s="46" t="s">
        <v>8179</v>
      </c>
      <c r="H411" s="49">
        <v>11989318681</v>
      </c>
      <c r="I411" s="23" t="s">
        <v>8183</v>
      </c>
      <c r="J411" s="45" t="s">
        <v>7</v>
      </c>
      <c r="K411" s="46" t="s">
        <v>6142</v>
      </c>
      <c r="L411" s="23" t="s">
        <v>5421</v>
      </c>
      <c r="M411" s="48">
        <v>0</v>
      </c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48">
        <v>45907</v>
      </c>
      <c r="Z411" s="23"/>
      <c r="AA411" s="46"/>
      <c r="AB411" s="46"/>
    </row>
    <row r="412" spans="1:29" ht="15" customHeight="1" x14ac:dyDescent="0.35">
      <c r="A412" s="43">
        <v>359</v>
      </c>
      <c r="B412" s="44">
        <v>11947203508</v>
      </c>
      <c r="C412" s="44"/>
      <c r="D412" s="45"/>
      <c r="E412" s="18" t="s">
        <v>245</v>
      </c>
      <c r="F412" s="45" t="s">
        <v>4062</v>
      </c>
      <c r="G412" s="45" t="s">
        <v>4073</v>
      </c>
      <c r="H412" s="44">
        <v>11947203508</v>
      </c>
      <c r="I412" s="18"/>
      <c r="J412" s="45" t="s">
        <v>7</v>
      </c>
      <c r="K412" s="46" t="s">
        <v>6142</v>
      </c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 t="s">
        <v>4125</v>
      </c>
      <c r="Y412" s="18"/>
      <c r="Z412" s="18"/>
      <c r="AA412" s="18"/>
      <c r="AB412" s="45"/>
      <c r="AC412" s="21"/>
    </row>
    <row r="413" spans="1:29" ht="15" customHeight="1" x14ac:dyDescent="0.35">
      <c r="A413" s="43">
        <v>360</v>
      </c>
      <c r="B413" s="44">
        <v>11914425406</v>
      </c>
      <c r="C413" s="49">
        <v>0</v>
      </c>
      <c r="D413" s="46">
        <v>0</v>
      </c>
      <c r="E413" s="23" t="s">
        <v>5234</v>
      </c>
      <c r="F413" s="46">
        <v>42</v>
      </c>
      <c r="G413" s="46" t="s">
        <v>3585</v>
      </c>
      <c r="H413" s="49">
        <v>11914425406</v>
      </c>
      <c r="I413" s="23">
        <v>0</v>
      </c>
      <c r="J413" s="45" t="s">
        <v>11</v>
      </c>
      <c r="K413" s="45" t="s">
        <v>4130</v>
      </c>
      <c r="L413" s="23">
        <v>0</v>
      </c>
      <c r="M413" s="48">
        <v>45658</v>
      </c>
      <c r="N413" s="48"/>
      <c r="O413" s="48"/>
      <c r="P413" s="48"/>
      <c r="Q413" s="23"/>
      <c r="R413" s="48">
        <v>45690</v>
      </c>
      <c r="S413" s="52">
        <v>45718</v>
      </c>
      <c r="T413" s="23"/>
      <c r="U413" s="23"/>
      <c r="V413" s="23"/>
      <c r="W413" s="23"/>
      <c r="X413" s="23"/>
      <c r="Y413" s="18"/>
      <c r="Z413" s="23"/>
      <c r="AA413" s="46"/>
      <c r="AB413" s="46"/>
    </row>
    <row r="414" spans="1:29" ht="15" customHeight="1" x14ac:dyDescent="0.35">
      <c r="A414" s="43">
        <v>361</v>
      </c>
      <c r="B414" s="44">
        <v>11914405406</v>
      </c>
      <c r="C414" s="46">
        <v>30127062831</v>
      </c>
      <c r="D414" s="46">
        <v>30127062831</v>
      </c>
      <c r="E414" s="23" t="s">
        <v>6261</v>
      </c>
      <c r="F414" s="46">
        <v>42</v>
      </c>
      <c r="G414" s="46" t="s">
        <v>5738</v>
      </c>
      <c r="H414" s="46">
        <v>11914405406</v>
      </c>
      <c r="I414" s="23" t="s">
        <v>6260</v>
      </c>
      <c r="J414" s="46" t="s">
        <v>4729</v>
      </c>
      <c r="K414" s="45" t="s">
        <v>4729</v>
      </c>
      <c r="L414" s="23" t="s">
        <v>6083</v>
      </c>
      <c r="M414" s="48"/>
      <c r="N414" s="48" t="s">
        <v>6083</v>
      </c>
      <c r="O414" s="48"/>
      <c r="P414" s="48"/>
      <c r="Q414" s="23"/>
      <c r="R414" s="23"/>
      <c r="S414" s="23"/>
      <c r="T414" s="48">
        <v>45753</v>
      </c>
      <c r="U414" s="23"/>
      <c r="V414" s="23"/>
      <c r="W414" s="23"/>
      <c r="X414" s="23"/>
      <c r="Y414" s="48">
        <v>45907</v>
      </c>
      <c r="Z414" s="23"/>
      <c r="AA414" s="46"/>
      <c r="AB414" s="46"/>
    </row>
    <row r="415" spans="1:29" ht="15" customHeight="1" x14ac:dyDescent="0.35">
      <c r="A415" s="43">
        <v>362</v>
      </c>
      <c r="B415" s="44">
        <v>0</v>
      </c>
      <c r="C415" s="49">
        <v>32058011885</v>
      </c>
      <c r="D415" s="46">
        <v>32058011885</v>
      </c>
      <c r="E415" s="23" t="s">
        <v>4495</v>
      </c>
      <c r="F415" s="46">
        <v>0</v>
      </c>
      <c r="G415" s="46" t="s">
        <v>3587</v>
      </c>
      <c r="H415" s="49">
        <v>0</v>
      </c>
      <c r="I415" s="23">
        <v>0</v>
      </c>
      <c r="J415" s="45" t="s">
        <v>11</v>
      </c>
      <c r="K415" s="45" t="s">
        <v>4130</v>
      </c>
      <c r="L415" s="23">
        <v>0</v>
      </c>
      <c r="M415" s="48">
        <v>45599</v>
      </c>
      <c r="N415" s="48"/>
      <c r="O415" s="48"/>
      <c r="P415" s="48"/>
      <c r="Q415" s="23"/>
      <c r="R415" s="23"/>
      <c r="S415" s="23"/>
      <c r="T415" s="23"/>
      <c r="U415" s="23"/>
      <c r="V415" s="23"/>
      <c r="W415" s="23"/>
      <c r="X415" s="23"/>
      <c r="Y415" s="18"/>
      <c r="Z415" s="23"/>
      <c r="AA415" s="46"/>
      <c r="AB415" s="46"/>
    </row>
    <row r="416" spans="1:29" ht="15" customHeight="1" x14ac:dyDescent="0.35">
      <c r="A416" s="43">
        <v>4603</v>
      </c>
      <c r="B416" s="49">
        <v>11999685697</v>
      </c>
      <c r="C416" s="67">
        <v>12939916861</v>
      </c>
      <c r="D416" s="23">
        <v>12939916861</v>
      </c>
      <c r="E416" s="23" t="s">
        <v>7468</v>
      </c>
      <c r="F416" s="46">
        <v>53</v>
      </c>
      <c r="G416" s="46" t="s">
        <v>5724</v>
      </c>
      <c r="H416" s="49">
        <v>11999685697</v>
      </c>
      <c r="I416" s="23" t="s">
        <v>7945</v>
      </c>
      <c r="J416" s="46" t="s">
        <v>11</v>
      </c>
      <c r="K416" s="46" t="s">
        <v>4130</v>
      </c>
      <c r="L416" s="23" t="s">
        <v>6083</v>
      </c>
      <c r="M416" s="48"/>
      <c r="N416" s="23" t="s">
        <v>6083</v>
      </c>
      <c r="O416" s="23"/>
      <c r="P416" s="23"/>
      <c r="Q416" s="23"/>
      <c r="R416" s="23"/>
      <c r="S416" s="23"/>
      <c r="T416" s="23"/>
      <c r="U416" s="23"/>
      <c r="V416" s="23"/>
      <c r="W416" s="48">
        <v>45844</v>
      </c>
      <c r="X416" s="48">
        <v>45872</v>
      </c>
      <c r="Y416" s="18"/>
      <c r="Z416" s="23"/>
      <c r="AA416" s="46"/>
      <c r="AB416" s="46"/>
    </row>
    <row r="417" spans="1:29" ht="15" customHeight="1" x14ac:dyDescent="0.35">
      <c r="A417" s="43">
        <v>363</v>
      </c>
      <c r="B417" s="44">
        <v>11991311230</v>
      </c>
      <c r="C417" s="44"/>
      <c r="D417" s="45"/>
      <c r="E417" s="18" t="s">
        <v>246</v>
      </c>
      <c r="F417" s="45" t="s">
        <v>4062</v>
      </c>
      <c r="G417" s="45" t="s">
        <v>4074</v>
      </c>
      <c r="H417" s="44">
        <v>11991311230</v>
      </c>
      <c r="I417" s="18" t="s">
        <v>247</v>
      </c>
      <c r="J417" s="45" t="s">
        <v>36</v>
      </c>
      <c r="K417" s="45" t="s">
        <v>4126</v>
      </c>
      <c r="L417" s="18"/>
      <c r="M417" s="18"/>
      <c r="N417" s="18"/>
      <c r="O417" s="18"/>
      <c r="P417" s="18"/>
      <c r="Q417" s="18"/>
      <c r="R417" s="48">
        <v>45690</v>
      </c>
      <c r="S417" s="18"/>
      <c r="T417" s="18"/>
      <c r="U417" s="18"/>
      <c r="V417" s="18"/>
      <c r="W417" s="18"/>
      <c r="X417" s="18" t="s">
        <v>4125</v>
      </c>
      <c r="Y417" s="18"/>
      <c r="Z417" s="18"/>
      <c r="AA417" s="18"/>
      <c r="AB417" s="45"/>
    </row>
    <row r="418" spans="1:29" ht="15" customHeight="1" x14ac:dyDescent="0.35">
      <c r="A418" s="43">
        <v>364</v>
      </c>
      <c r="B418" s="44">
        <v>11967890334</v>
      </c>
      <c r="C418" s="44"/>
      <c r="D418" s="45"/>
      <c r="E418" s="18" t="s">
        <v>3087</v>
      </c>
      <c r="F418" s="45" t="s">
        <v>4062</v>
      </c>
      <c r="G418" s="45" t="s">
        <v>3585</v>
      </c>
      <c r="H418" s="44">
        <v>11967890334</v>
      </c>
      <c r="I418" s="18" t="s">
        <v>3088</v>
      </c>
      <c r="J418" s="45" t="s">
        <v>7</v>
      </c>
      <c r="K418" s="46" t="s">
        <v>6142</v>
      </c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 t="s">
        <v>4125</v>
      </c>
      <c r="Y418" s="18"/>
      <c r="Z418" s="18"/>
      <c r="AA418" s="18"/>
      <c r="AB418" s="45"/>
    </row>
    <row r="419" spans="1:29" ht="15" customHeight="1" x14ac:dyDescent="0.35">
      <c r="A419" s="43">
        <v>365</v>
      </c>
      <c r="B419" s="44" t="s">
        <v>5198</v>
      </c>
      <c r="C419" s="49">
        <v>0</v>
      </c>
      <c r="D419" s="46">
        <v>0</v>
      </c>
      <c r="E419" s="23" t="s">
        <v>5237</v>
      </c>
      <c r="F419" s="46">
        <v>49</v>
      </c>
      <c r="G419" s="46" t="s">
        <v>3585</v>
      </c>
      <c r="H419" s="49" t="s">
        <v>5198</v>
      </c>
      <c r="I419" s="23">
        <v>0</v>
      </c>
      <c r="J419" s="45" t="s">
        <v>7</v>
      </c>
      <c r="K419" s="46" t="s">
        <v>6142</v>
      </c>
      <c r="L419" s="23">
        <v>0</v>
      </c>
      <c r="M419" s="48">
        <v>45658</v>
      </c>
      <c r="N419" s="48"/>
      <c r="O419" s="48"/>
      <c r="P419" s="48"/>
      <c r="Q419" s="23"/>
      <c r="R419" s="48">
        <v>45690</v>
      </c>
      <c r="S419" s="23"/>
      <c r="T419" s="23"/>
      <c r="U419" s="23"/>
      <c r="V419" s="23"/>
      <c r="W419" s="23"/>
      <c r="X419" s="23"/>
      <c r="Y419" s="18"/>
      <c r="Z419" s="23"/>
      <c r="AA419" s="46"/>
      <c r="AB419" s="46"/>
    </row>
    <row r="420" spans="1:29" ht="15" customHeight="1" x14ac:dyDescent="0.35">
      <c r="A420" s="43">
        <v>366</v>
      </c>
      <c r="B420" s="44">
        <v>15998322763</v>
      </c>
      <c r="C420" s="44"/>
      <c r="D420" s="45"/>
      <c r="E420" s="18" t="s">
        <v>248</v>
      </c>
      <c r="F420" s="45" t="s">
        <v>4062</v>
      </c>
      <c r="G420" s="45" t="s">
        <v>3748</v>
      </c>
      <c r="H420" s="44">
        <v>15998322763</v>
      </c>
      <c r="I420" s="18" t="s">
        <v>249</v>
      </c>
      <c r="J420" s="45" t="s">
        <v>7</v>
      </c>
      <c r="K420" s="46" t="s">
        <v>6142</v>
      </c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 t="s">
        <v>4125</v>
      </c>
      <c r="Y420" s="18"/>
      <c r="Z420" s="18"/>
      <c r="AA420" s="18"/>
      <c r="AB420" s="45"/>
    </row>
    <row r="421" spans="1:29" ht="15" customHeight="1" x14ac:dyDescent="0.35">
      <c r="A421" s="43">
        <v>367</v>
      </c>
      <c r="B421" s="44">
        <v>11961293909</v>
      </c>
      <c r="C421" s="44"/>
      <c r="D421" s="45"/>
      <c r="E421" s="18" t="s">
        <v>250</v>
      </c>
      <c r="F421" s="45" t="s">
        <v>4062</v>
      </c>
      <c r="G421" s="45" t="s">
        <v>3587</v>
      </c>
      <c r="H421" s="44">
        <v>11961293909</v>
      </c>
      <c r="I421" s="18" t="s">
        <v>251</v>
      </c>
      <c r="J421" s="45" t="s">
        <v>7</v>
      </c>
      <c r="K421" s="46" t="s">
        <v>6142</v>
      </c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 t="s">
        <v>4125</v>
      </c>
      <c r="Y421" s="18"/>
      <c r="Z421" s="18"/>
      <c r="AA421" s="18"/>
      <c r="AB421" s="45"/>
    </row>
    <row r="422" spans="1:29" ht="15" customHeight="1" x14ac:dyDescent="0.35">
      <c r="A422" s="43">
        <v>368</v>
      </c>
      <c r="B422" s="44">
        <v>11932870940</v>
      </c>
      <c r="C422" s="44"/>
      <c r="D422" s="45"/>
      <c r="E422" s="18" t="s">
        <v>3676</v>
      </c>
      <c r="F422" s="45" t="s">
        <v>4062</v>
      </c>
      <c r="G422" s="45" t="s">
        <v>3587</v>
      </c>
      <c r="H422" s="44">
        <v>11932870940</v>
      </c>
      <c r="I422" s="18" t="s">
        <v>3677</v>
      </c>
      <c r="J422" s="45" t="s">
        <v>7</v>
      </c>
      <c r="K422" s="46" t="s">
        <v>6142</v>
      </c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 t="s">
        <v>4125</v>
      </c>
      <c r="Y422" s="18"/>
      <c r="Z422" s="18"/>
      <c r="AA422" s="18"/>
      <c r="AB422" s="45"/>
    </row>
    <row r="423" spans="1:29" ht="15" customHeight="1" x14ac:dyDescent="0.35">
      <c r="A423" s="43">
        <v>4865</v>
      </c>
      <c r="B423" s="49">
        <v>11947446822</v>
      </c>
      <c r="C423" s="67">
        <v>26793348841</v>
      </c>
      <c r="D423" s="23">
        <v>26793348841</v>
      </c>
      <c r="E423" s="23" t="s">
        <v>8167</v>
      </c>
      <c r="F423" s="46">
        <v>47</v>
      </c>
      <c r="G423" s="46" t="s">
        <v>3585</v>
      </c>
      <c r="H423" s="49">
        <v>11947446822</v>
      </c>
      <c r="I423" s="23" t="s">
        <v>8168</v>
      </c>
      <c r="J423" s="45" t="s">
        <v>7</v>
      </c>
      <c r="K423" s="46" t="s">
        <v>6142</v>
      </c>
      <c r="L423" s="23" t="s">
        <v>5421</v>
      </c>
      <c r="M423" s="48">
        <v>0</v>
      </c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48">
        <v>45907</v>
      </c>
      <c r="Z423" s="23"/>
      <c r="AA423" s="46"/>
      <c r="AB423" s="46"/>
    </row>
    <row r="424" spans="1:29" ht="15" customHeight="1" x14ac:dyDescent="0.35">
      <c r="A424" s="43">
        <v>369</v>
      </c>
      <c r="B424" s="44">
        <v>19997722672</v>
      </c>
      <c r="C424" s="49">
        <v>0</v>
      </c>
      <c r="D424" s="46">
        <v>0</v>
      </c>
      <c r="E424" s="23" t="s">
        <v>4985</v>
      </c>
      <c r="F424" s="46">
        <v>0</v>
      </c>
      <c r="G424" s="46" t="s">
        <v>3585</v>
      </c>
      <c r="H424" s="49">
        <v>19997722672</v>
      </c>
      <c r="I424" s="23" t="s">
        <v>4984</v>
      </c>
      <c r="J424" s="45" t="s">
        <v>11</v>
      </c>
      <c r="K424" s="45" t="s">
        <v>4130</v>
      </c>
      <c r="L424" s="23">
        <v>0</v>
      </c>
      <c r="M424" s="48">
        <v>45658</v>
      </c>
      <c r="N424" s="48"/>
      <c r="O424" s="48"/>
      <c r="P424" s="48"/>
      <c r="Q424" s="48">
        <v>45669</v>
      </c>
      <c r="R424" s="23"/>
      <c r="S424" s="23"/>
      <c r="T424" s="23"/>
      <c r="U424" s="23"/>
      <c r="V424" s="23"/>
      <c r="W424" s="23"/>
      <c r="X424" s="23"/>
      <c r="Y424" s="18"/>
      <c r="Z424" s="23"/>
      <c r="AA424" s="46"/>
      <c r="AB424" s="46"/>
    </row>
    <row r="425" spans="1:29" ht="15" customHeight="1" x14ac:dyDescent="0.35">
      <c r="A425" s="43">
        <v>370</v>
      </c>
      <c r="B425" s="44">
        <v>11992151553</v>
      </c>
      <c r="C425" s="44"/>
      <c r="D425" s="45"/>
      <c r="E425" s="18" t="s">
        <v>3048</v>
      </c>
      <c r="F425" s="45" t="s">
        <v>4062</v>
      </c>
      <c r="G425" s="45" t="s">
        <v>3585</v>
      </c>
      <c r="H425" s="44">
        <v>11992151553</v>
      </c>
      <c r="I425" s="18" t="s">
        <v>3049</v>
      </c>
      <c r="J425" s="45" t="s">
        <v>7</v>
      </c>
      <c r="K425" s="46" t="s">
        <v>6142</v>
      </c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 t="s">
        <v>4125</v>
      </c>
      <c r="Y425" s="18"/>
      <c r="Z425" s="18"/>
      <c r="AA425" s="18"/>
      <c r="AB425" s="45"/>
    </row>
    <row r="426" spans="1:29" ht="15" customHeight="1" x14ac:dyDescent="0.35">
      <c r="A426" s="43">
        <v>371</v>
      </c>
      <c r="B426" s="44">
        <v>11944965877</v>
      </c>
      <c r="C426" s="44"/>
      <c r="D426" s="45"/>
      <c r="E426" s="18" t="s">
        <v>252</v>
      </c>
      <c r="F426" s="45" t="s">
        <v>4062</v>
      </c>
      <c r="G426" s="45" t="s">
        <v>4068</v>
      </c>
      <c r="H426" s="44">
        <v>11944965877</v>
      </c>
      <c r="I426" s="18" t="s">
        <v>253</v>
      </c>
      <c r="J426" s="45" t="s">
        <v>11</v>
      </c>
      <c r="K426" s="45" t="s">
        <v>4130</v>
      </c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 t="s">
        <v>4125</v>
      </c>
      <c r="Y426" s="18"/>
      <c r="Z426" s="18"/>
      <c r="AA426" s="18"/>
      <c r="AB426" s="45"/>
    </row>
    <row r="427" spans="1:29" ht="15" customHeight="1" x14ac:dyDescent="0.35">
      <c r="A427" s="43">
        <v>372</v>
      </c>
      <c r="B427" s="44">
        <v>11991606196</v>
      </c>
      <c r="C427" s="44"/>
      <c r="D427" s="45"/>
      <c r="E427" s="18" t="s">
        <v>254</v>
      </c>
      <c r="F427" s="45" t="s">
        <v>4062</v>
      </c>
      <c r="G427" s="45" t="s">
        <v>3587</v>
      </c>
      <c r="H427" s="44">
        <v>11991606196</v>
      </c>
      <c r="I427" s="18"/>
      <c r="J427" s="45" t="s">
        <v>7</v>
      </c>
      <c r="K427" s="46" t="s">
        <v>6142</v>
      </c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 t="s">
        <v>4125</v>
      </c>
      <c r="Y427" s="18"/>
      <c r="Z427" s="18"/>
      <c r="AA427" s="18"/>
      <c r="AB427" s="45"/>
    </row>
    <row r="428" spans="1:29" ht="15" customHeight="1" x14ac:dyDescent="0.35">
      <c r="A428" s="43">
        <v>373</v>
      </c>
      <c r="B428" s="44">
        <v>0</v>
      </c>
      <c r="C428" s="44"/>
      <c r="D428" s="45"/>
      <c r="E428" s="23" t="s">
        <v>4546</v>
      </c>
      <c r="F428" s="46">
        <v>53</v>
      </c>
      <c r="G428" s="46" t="s">
        <v>3585</v>
      </c>
      <c r="H428" s="44"/>
      <c r="I428" s="25" t="s">
        <v>4547</v>
      </c>
      <c r="J428" s="45" t="s">
        <v>7</v>
      </c>
      <c r="K428" s="46" t="s">
        <v>6142</v>
      </c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45"/>
      <c r="AB428" s="45"/>
    </row>
    <row r="429" spans="1:29" ht="15" customHeight="1" x14ac:dyDescent="0.35">
      <c r="A429" s="43">
        <v>374</v>
      </c>
      <c r="B429" s="44">
        <v>11951008819</v>
      </c>
      <c r="C429" s="45">
        <v>14506546814</v>
      </c>
      <c r="D429" s="45">
        <v>14506546814</v>
      </c>
      <c r="E429" s="18" t="s">
        <v>6739</v>
      </c>
      <c r="F429" s="47">
        <v>54</v>
      </c>
      <c r="G429" s="45" t="s">
        <v>6902</v>
      </c>
      <c r="H429" s="47">
        <v>11951008819</v>
      </c>
      <c r="I429" s="18" t="s">
        <v>6984</v>
      </c>
      <c r="J429" s="45" t="s">
        <v>7</v>
      </c>
      <c r="K429" s="46" t="s">
        <v>6142</v>
      </c>
      <c r="L429" s="18" t="s">
        <v>6083</v>
      </c>
      <c r="M429" s="18"/>
      <c r="N429" s="18" t="s">
        <v>6083</v>
      </c>
      <c r="O429" s="18"/>
      <c r="P429" s="18" t="s">
        <v>6083</v>
      </c>
      <c r="Q429" s="18"/>
      <c r="R429" s="18"/>
      <c r="S429" s="18"/>
      <c r="T429" s="18"/>
      <c r="U429" s="18"/>
      <c r="V429" s="52">
        <v>45809</v>
      </c>
      <c r="W429" s="18"/>
      <c r="X429" s="18"/>
      <c r="Y429" s="18"/>
      <c r="Z429" s="18"/>
      <c r="AA429" s="45"/>
      <c r="AB429" s="45"/>
    </row>
    <row r="430" spans="1:29" ht="15" customHeight="1" x14ac:dyDescent="0.35">
      <c r="A430" s="43">
        <v>4553</v>
      </c>
      <c r="B430" s="49">
        <v>15981043943</v>
      </c>
      <c r="C430" s="67">
        <v>14746427801</v>
      </c>
      <c r="D430" s="23">
        <v>14746427801</v>
      </c>
      <c r="E430" s="23" t="s">
        <v>7425</v>
      </c>
      <c r="F430" s="46">
        <v>49</v>
      </c>
      <c r="G430" s="46" t="s">
        <v>7688</v>
      </c>
      <c r="H430" s="49">
        <v>15981043943</v>
      </c>
      <c r="I430" s="23" t="s">
        <v>7905</v>
      </c>
      <c r="J430" s="46" t="s">
        <v>11</v>
      </c>
      <c r="K430" s="46" t="s">
        <v>8111</v>
      </c>
      <c r="L430" s="23" t="s">
        <v>6082</v>
      </c>
      <c r="M430" s="48"/>
      <c r="N430" s="23" t="s">
        <v>6083</v>
      </c>
      <c r="O430" s="23"/>
      <c r="P430" s="23"/>
      <c r="Q430" s="23"/>
      <c r="R430" s="23"/>
      <c r="S430" s="23"/>
      <c r="T430" s="23"/>
      <c r="U430" s="23"/>
      <c r="V430" s="23"/>
      <c r="W430" s="48">
        <v>45844</v>
      </c>
      <c r="X430" s="48">
        <v>45872</v>
      </c>
      <c r="Y430" s="18"/>
      <c r="Z430" s="23"/>
      <c r="AA430" s="46"/>
      <c r="AB430" s="46"/>
      <c r="AC430" s="21"/>
    </row>
    <row r="431" spans="1:29" ht="15" customHeight="1" x14ac:dyDescent="0.35">
      <c r="A431" s="43">
        <v>375</v>
      </c>
      <c r="B431" s="44">
        <v>11994347152</v>
      </c>
      <c r="C431" s="44"/>
      <c r="D431" s="45"/>
      <c r="E431" s="18" t="s">
        <v>255</v>
      </c>
      <c r="F431" s="45" t="s">
        <v>4062</v>
      </c>
      <c r="G431" s="45" t="s">
        <v>4068</v>
      </c>
      <c r="H431" s="44">
        <v>11994347152</v>
      </c>
      <c r="I431" s="18" t="s">
        <v>256</v>
      </c>
      <c r="J431" s="45" t="s">
        <v>11</v>
      </c>
      <c r="K431" s="45" t="s">
        <v>4130</v>
      </c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 t="s">
        <v>4125</v>
      </c>
      <c r="Y431" s="18"/>
      <c r="Z431" s="18"/>
      <c r="AA431" s="18"/>
      <c r="AB431" s="45"/>
    </row>
    <row r="432" spans="1:29" ht="15" customHeight="1" x14ac:dyDescent="0.35">
      <c r="A432" s="43">
        <v>4351</v>
      </c>
      <c r="B432" s="49">
        <v>11993369565</v>
      </c>
      <c r="C432" s="67">
        <v>17706692809</v>
      </c>
      <c r="D432" s="23">
        <v>17706692809</v>
      </c>
      <c r="E432" s="23" t="s">
        <v>7222</v>
      </c>
      <c r="F432" s="46">
        <v>49</v>
      </c>
      <c r="G432" s="46" t="s">
        <v>5764</v>
      </c>
      <c r="H432" s="49">
        <v>11993369565</v>
      </c>
      <c r="I432" s="23" t="s">
        <v>7740</v>
      </c>
      <c r="J432" s="46" t="s">
        <v>11</v>
      </c>
      <c r="K432" s="46" t="s">
        <v>4130</v>
      </c>
      <c r="L432" s="23"/>
      <c r="M432" s="48"/>
      <c r="N432" s="23"/>
      <c r="O432" s="23"/>
      <c r="P432" s="23"/>
      <c r="Q432" s="23"/>
      <c r="R432" s="23"/>
      <c r="S432" s="23"/>
      <c r="T432" s="23"/>
      <c r="U432" s="23"/>
      <c r="V432" s="23"/>
      <c r="W432" s="48">
        <v>45844</v>
      </c>
      <c r="X432" s="48">
        <v>45872</v>
      </c>
      <c r="Y432" s="48">
        <v>45907</v>
      </c>
      <c r="Z432" s="23"/>
      <c r="AA432" s="46"/>
      <c r="AB432" s="46"/>
    </row>
    <row r="433" spans="1:29" ht="15" customHeight="1" x14ac:dyDescent="0.35">
      <c r="A433" s="43">
        <v>376</v>
      </c>
      <c r="B433" s="44">
        <v>11968573640</v>
      </c>
      <c r="C433" s="44"/>
      <c r="D433" s="45"/>
      <c r="E433" s="18" t="s">
        <v>3884</v>
      </c>
      <c r="F433" s="45" t="s">
        <v>4062</v>
      </c>
      <c r="G433" s="45" t="s">
        <v>3882</v>
      </c>
      <c r="H433" s="44">
        <v>11968573640</v>
      </c>
      <c r="I433" s="18" t="s">
        <v>3885</v>
      </c>
      <c r="J433" s="45" t="s">
        <v>11</v>
      </c>
      <c r="K433" s="45" t="s">
        <v>4130</v>
      </c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 t="s">
        <v>4125</v>
      </c>
      <c r="Y433" s="18"/>
      <c r="Z433" s="18"/>
      <c r="AA433" s="18"/>
      <c r="AB433" s="45"/>
    </row>
    <row r="434" spans="1:29" ht="15" customHeight="1" x14ac:dyDescent="0.35">
      <c r="A434" s="43">
        <v>378</v>
      </c>
      <c r="B434" s="44">
        <v>11996205457</v>
      </c>
      <c r="C434" s="46">
        <v>39969793802</v>
      </c>
      <c r="D434" s="46">
        <v>39969793802</v>
      </c>
      <c r="E434" s="18" t="s">
        <v>257</v>
      </c>
      <c r="F434" s="46">
        <v>33</v>
      </c>
      <c r="G434" s="46" t="s">
        <v>5160</v>
      </c>
      <c r="H434" s="46">
        <v>11996205457</v>
      </c>
      <c r="I434" s="23" t="s">
        <v>258</v>
      </c>
      <c r="J434" s="45" t="s">
        <v>11</v>
      </c>
      <c r="K434" s="45" t="s">
        <v>4130</v>
      </c>
      <c r="L434" s="23" t="s">
        <v>6083</v>
      </c>
      <c r="M434" s="48"/>
      <c r="N434" s="48" t="s">
        <v>6083</v>
      </c>
      <c r="O434" s="48"/>
      <c r="P434" s="48"/>
      <c r="Q434" s="23"/>
      <c r="R434" s="23"/>
      <c r="S434" s="23"/>
      <c r="T434" s="48">
        <v>45753</v>
      </c>
      <c r="U434" s="23"/>
      <c r="V434" s="23"/>
      <c r="W434" s="23"/>
      <c r="X434" s="23"/>
      <c r="Y434" s="18"/>
      <c r="Z434" s="23"/>
      <c r="AA434" s="46"/>
      <c r="AB434" s="46"/>
    </row>
    <row r="435" spans="1:29" ht="15" customHeight="1" x14ac:dyDescent="0.35">
      <c r="A435" s="43">
        <v>379</v>
      </c>
      <c r="B435" s="44" t="s">
        <v>6067</v>
      </c>
      <c r="C435" s="49" t="s">
        <v>5709</v>
      </c>
      <c r="D435" s="46" t="s">
        <v>5709</v>
      </c>
      <c r="E435" s="23" t="s">
        <v>5574</v>
      </c>
      <c r="F435" s="46">
        <v>28</v>
      </c>
      <c r="G435" s="46" t="s">
        <v>5729</v>
      </c>
      <c r="H435" s="49" t="s">
        <v>6067</v>
      </c>
      <c r="I435" s="23" t="s">
        <v>5912</v>
      </c>
      <c r="J435" s="45" t="s">
        <v>11</v>
      </c>
      <c r="K435" s="45" t="s">
        <v>4422</v>
      </c>
      <c r="L435" s="23" t="s">
        <v>6083</v>
      </c>
      <c r="M435" s="48"/>
      <c r="N435" s="48" t="s">
        <v>6082</v>
      </c>
      <c r="O435" s="48" t="s">
        <v>6091</v>
      </c>
      <c r="P435" s="48"/>
      <c r="Q435" s="23"/>
      <c r="R435" s="23"/>
      <c r="S435" s="52">
        <v>45718</v>
      </c>
      <c r="T435" s="23"/>
      <c r="U435" s="23"/>
      <c r="V435" s="23"/>
      <c r="W435" s="23"/>
      <c r="X435" s="23"/>
      <c r="Y435" s="18"/>
      <c r="Z435" s="23"/>
      <c r="AA435" s="46"/>
      <c r="AB435" s="46"/>
    </row>
    <row r="436" spans="1:29" ht="15" customHeight="1" x14ac:dyDescent="0.35">
      <c r="A436" s="43">
        <v>380</v>
      </c>
      <c r="B436" s="44">
        <v>11997333042</v>
      </c>
      <c r="C436" s="49">
        <v>32591601836</v>
      </c>
      <c r="D436" s="46">
        <v>32591601836</v>
      </c>
      <c r="E436" s="23" t="s">
        <v>5130</v>
      </c>
      <c r="F436" s="46">
        <v>0</v>
      </c>
      <c r="G436" s="46" t="s">
        <v>3587</v>
      </c>
      <c r="H436" s="49">
        <v>11997333042</v>
      </c>
      <c r="I436" s="23" t="s">
        <v>5131</v>
      </c>
      <c r="J436" s="45" t="s">
        <v>11</v>
      </c>
      <c r="K436" s="45" t="s">
        <v>4130</v>
      </c>
      <c r="L436" s="23">
        <v>0</v>
      </c>
      <c r="M436" s="48">
        <v>45658</v>
      </c>
      <c r="N436" s="48"/>
      <c r="O436" s="48"/>
      <c r="P436" s="48"/>
      <c r="Q436" s="48">
        <v>45669</v>
      </c>
      <c r="R436" s="23"/>
      <c r="S436" s="23"/>
      <c r="T436" s="23"/>
      <c r="U436" s="23"/>
      <c r="V436" s="23"/>
      <c r="W436" s="23"/>
      <c r="X436" s="23"/>
      <c r="Y436" s="18"/>
      <c r="Z436" s="23"/>
      <c r="AA436" s="46"/>
      <c r="AB436" s="46"/>
    </row>
    <row r="437" spans="1:29" ht="15" customHeight="1" x14ac:dyDescent="0.35">
      <c r="A437" s="43">
        <v>4547</v>
      </c>
      <c r="B437" s="49">
        <v>13981488973</v>
      </c>
      <c r="C437" s="67">
        <v>35400545882</v>
      </c>
      <c r="D437" s="23">
        <v>35400545882</v>
      </c>
      <c r="E437" s="23" t="s">
        <v>7420</v>
      </c>
      <c r="F437" s="46">
        <v>37</v>
      </c>
      <c r="G437" s="46" t="s">
        <v>7687</v>
      </c>
      <c r="H437" s="49">
        <v>13981488973</v>
      </c>
      <c r="I437" s="23" t="s">
        <v>7900</v>
      </c>
      <c r="J437" s="46" t="s">
        <v>11</v>
      </c>
      <c r="K437" s="46" t="s">
        <v>4130</v>
      </c>
      <c r="L437" s="23" t="s">
        <v>6082</v>
      </c>
      <c r="M437" s="48"/>
      <c r="N437" s="23" t="s">
        <v>6082</v>
      </c>
      <c r="O437" s="23" t="s">
        <v>8088</v>
      </c>
      <c r="P437" s="23" t="s">
        <v>6247</v>
      </c>
      <c r="Q437" s="23"/>
      <c r="R437" s="23"/>
      <c r="S437" s="23"/>
      <c r="T437" s="23"/>
      <c r="U437" s="23"/>
      <c r="V437" s="23"/>
      <c r="W437" s="48">
        <v>45844</v>
      </c>
      <c r="X437" s="48">
        <v>45872</v>
      </c>
      <c r="Y437" s="18"/>
      <c r="Z437" s="23"/>
      <c r="AA437" s="46"/>
      <c r="AB437" s="46"/>
    </row>
    <row r="438" spans="1:29" ht="15" customHeight="1" x14ac:dyDescent="0.35">
      <c r="A438" s="43">
        <v>381</v>
      </c>
      <c r="B438" s="44" t="s">
        <v>5928</v>
      </c>
      <c r="C438" s="49">
        <v>44908606846</v>
      </c>
      <c r="D438" s="46">
        <v>44908606846</v>
      </c>
      <c r="E438" s="23" t="s">
        <v>5424</v>
      </c>
      <c r="F438" s="46">
        <v>30</v>
      </c>
      <c r="G438" s="46" t="s">
        <v>5720</v>
      </c>
      <c r="H438" s="49" t="s">
        <v>5928</v>
      </c>
      <c r="I438" s="23" t="s">
        <v>5780</v>
      </c>
      <c r="J438" s="45" t="s">
        <v>7</v>
      </c>
      <c r="K438" s="46" t="s">
        <v>6142</v>
      </c>
      <c r="L438" s="23" t="s">
        <v>6083</v>
      </c>
      <c r="M438" s="48"/>
      <c r="N438" s="48" t="s">
        <v>6082</v>
      </c>
      <c r="O438" s="48" t="s">
        <v>7626</v>
      </c>
      <c r="P438" s="48"/>
      <c r="Q438" s="23"/>
      <c r="R438" s="23"/>
      <c r="S438" s="52">
        <v>45718</v>
      </c>
      <c r="T438" s="23"/>
      <c r="U438" s="23"/>
      <c r="V438" s="23"/>
      <c r="W438" s="23"/>
      <c r="X438" s="23"/>
      <c r="Y438" s="18"/>
      <c r="Z438" s="23"/>
      <c r="AA438" s="46"/>
      <c r="AB438" s="46"/>
    </row>
    <row r="439" spans="1:29" ht="15" customHeight="1" x14ac:dyDescent="0.35">
      <c r="A439" s="43">
        <v>382</v>
      </c>
      <c r="B439" s="44">
        <v>11912430452</v>
      </c>
      <c r="C439" s="44"/>
      <c r="D439" s="45"/>
      <c r="E439" s="18" t="s">
        <v>3767</v>
      </c>
      <c r="F439" s="45" t="s">
        <v>4062</v>
      </c>
      <c r="G439" s="45" t="s">
        <v>3762</v>
      </c>
      <c r="H439" s="44">
        <v>11912430452</v>
      </c>
      <c r="I439" s="18"/>
      <c r="J439" s="45" t="s">
        <v>11</v>
      </c>
      <c r="K439" s="45" t="s">
        <v>4130</v>
      </c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 t="s">
        <v>4125</v>
      </c>
      <c r="Y439" s="18"/>
      <c r="Z439" s="18"/>
      <c r="AA439" s="18"/>
      <c r="AB439" s="45"/>
    </row>
    <row r="440" spans="1:29" ht="15" customHeight="1" x14ac:dyDescent="0.35">
      <c r="A440" s="43">
        <v>383</v>
      </c>
      <c r="B440" s="44">
        <v>11966007131</v>
      </c>
      <c r="C440" s="44"/>
      <c r="D440" s="45"/>
      <c r="E440" s="18" t="s">
        <v>259</v>
      </c>
      <c r="F440" s="45" t="s">
        <v>4062</v>
      </c>
      <c r="G440" s="45" t="s">
        <v>3585</v>
      </c>
      <c r="H440" s="44">
        <v>11966007131</v>
      </c>
      <c r="I440" s="18" t="s">
        <v>260</v>
      </c>
      <c r="J440" s="45" t="s">
        <v>7</v>
      </c>
      <c r="K440" s="46" t="s">
        <v>6142</v>
      </c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 t="s">
        <v>4125</v>
      </c>
      <c r="Y440" s="18"/>
      <c r="Z440" s="18"/>
      <c r="AA440" s="18"/>
      <c r="AB440" s="45"/>
    </row>
    <row r="441" spans="1:29" ht="15" customHeight="1" x14ac:dyDescent="0.35">
      <c r="A441" s="43">
        <v>4776</v>
      </c>
      <c r="B441" s="49">
        <v>12988072067</v>
      </c>
      <c r="C441" s="67"/>
      <c r="D441" s="23"/>
      <c r="E441" s="23" t="s">
        <v>8216</v>
      </c>
      <c r="F441" s="46"/>
      <c r="G441" s="46" t="s">
        <v>8217</v>
      </c>
      <c r="H441" s="49">
        <v>12988072067</v>
      </c>
      <c r="I441" s="23" t="s">
        <v>8295</v>
      </c>
      <c r="J441" s="46" t="s">
        <v>11</v>
      </c>
      <c r="K441" s="46" t="s">
        <v>4130</v>
      </c>
      <c r="L441" s="23"/>
      <c r="M441" s="48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48">
        <v>45907</v>
      </c>
      <c r="Z441" s="23"/>
      <c r="AA441" s="46"/>
      <c r="AB441" s="46"/>
    </row>
    <row r="442" spans="1:29" ht="15" customHeight="1" x14ac:dyDescent="0.35">
      <c r="A442" s="43">
        <v>384</v>
      </c>
      <c r="B442" s="44">
        <v>15997878744</v>
      </c>
      <c r="C442" s="44"/>
      <c r="D442" s="45"/>
      <c r="E442" s="18" t="s">
        <v>261</v>
      </c>
      <c r="F442" s="45" t="s">
        <v>4062</v>
      </c>
      <c r="G442" s="45" t="s">
        <v>3078</v>
      </c>
      <c r="H442" s="44">
        <v>15997878744</v>
      </c>
      <c r="I442" s="18"/>
      <c r="J442" s="45" t="s">
        <v>36</v>
      </c>
      <c r="K442" s="45" t="s">
        <v>4126</v>
      </c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 t="s">
        <v>4125</v>
      </c>
      <c r="Y442" s="18"/>
      <c r="Z442" s="18"/>
      <c r="AA442" s="18"/>
      <c r="AB442" s="45"/>
    </row>
    <row r="443" spans="1:29" ht="15" customHeight="1" x14ac:dyDescent="0.35">
      <c r="A443" s="43">
        <v>385</v>
      </c>
      <c r="B443" s="44">
        <v>11968531364</v>
      </c>
      <c r="C443" s="44"/>
      <c r="D443" s="45"/>
      <c r="E443" s="18" t="s">
        <v>262</v>
      </c>
      <c r="F443" s="45" t="s">
        <v>4062</v>
      </c>
      <c r="G443" s="45" t="s">
        <v>3587</v>
      </c>
      <c r="H443" s="44">
        <v>11968531364</v>
      </c>
      <c r="I443" s="18"/>
      <c r="J443" s="45" t="s">
        <v>11</v>
      </c>
      <c r="K443" s="45" t="s">
        <v>4130</v>
      </c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 t="s">
        <v>4125</v>
      </c>
      <c r="Y443" s="18"/>
      <c r="Z443" s="18"/>
      <c r="AA443" s="18"/>
      <c r="AB443" s="45"/>
      <c r="AC443" s="21"/>
    </row>
    <row r="444" spans="1:29" ht="15" customHeight="1" x14ac:dyDescent="0.35">
      <c r="A444" s="43">
        <v>386</v>
      </c>
      <c r="B444" s="44">
        <v>1194188604</v>
      </c>
      <c r="C444" s="44"/>
      <c r="D444" s="45"/>
      <c r="E444" s="18" t="s">
        <v>3310</v>
      </c>
      <c r="F444" s="45" t="s">
        <v>4062</v>
      </c>
      <c r="G444" s="45" t="s">
        <v>3915</v>
      </c>
      <c r="H444" s="44">
        <v>1194188604</v>
      </c>
      <c r="I444" s="18" t="s">
        <v>3311</v>
      </c>
      <c r="J444" s="45" t="s">
        <v>11</v>
      </c>
      <c r="K444" s="45" t="s">
        <v>4130</v>
      </c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 t="s">
        <v>4125</v>
      </c>
      <c r="Y444" s="18"/>
      <c r="Z444" s="18"/>
      <c r="AA444" s="18"/>
      <c r="AB444" s="45"/>
    </row>
    <row r="445" spans="1:29" ht="15" customHeight="1" x14ac:dyDescent="0.35">
      <c r="A445" s="43">
        <v>387</v>
      </c>
      <c r="B445" s="44">
        <v>15981319104</v>
      </c>
      <c r="C445" s="44"/>
      <c r="D445" s="45"/>
      <c r="E445" s="18" t="s">
        <v>4008</v>
      </c>
      <c r="F445" s="45" t="s">
        <v>4062</v>
      </c>
      <c r="G445" s="45" t="s">
        <v>3748</v>
      </c>
      <c r="H445" s="44">
        <v>15981319104</v>
      </c>
      <c r="I445" s="18" t="s">
        <v>4009</v>
      </c>
      <c r="J445" s="45" t="s">
        <v>11</v>
      </c>
      <c r="K445" s="45" t="s">
        <v>4130</v>
      </c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 t="s">
        <v>4125</v>
      </c>
      <c r="Y445" s="18"/>
      <c r="Z445" s="18"/>
      <c r="AA445" s="18"/>
      <c r="AB445" s="45"/>
      <c r="AC445" s="21"/>
    </row>
    <row r="446" spans="1:29" ht="15" customHeight="1" x14ac:dyDescent="0.35">
      <c r="A446" s="43">
        <v>388</v>
      </c>
      <c r="B446" s="44">
        <v>11997340074</v>
      </c>
      <c r="C446" s="44"/>
      <c r="D446" s="45"/>
      <c r="E446" s="18" t="s">
        <v>263</v>
      </c>
      <c r="F446" s="45" t="s">
        <v>4062</v>
      </c>
      <c r="G446" s="45" t="s">
        <v>3585</v>
      </c>
      <c r="H446" s="44">
        <v>11997340074</v>
      </c>
      <c r="I446" s="18"/>
      <c r="J446" s="45" t="s">
        <v>7</v>
      </c>
      <c r="K446" s="46" t="s">
        <v>6142</v>
      </c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 t="s">
        <v>4125</v>
      </c>
      <c r="Y446" s="18"/>
      <c r="Z446" s="18"/>
      <c r="AA446" s="18"/>
      <c r="AB446" s="45"/>
    </row>
    <row r="447" spans="1:29" ht="15" customHeight="1" x14ac:dyDescent="0.35">
      <c r="A447" s="43">
        <v>389</v>
      </c>
      <c r="B447" s="44">
        <v>11999180312</v>
      </c>
      <c r="C447" s="46">
        <v>75226391820</v>
      </c>
      <c r="D447" s="46">
        <v>75226391820</v>
      </c>
      <c r="E447" s="23" t="s">
        <v>6266</v>
      </c>
      <c r="F447" s="46">
        <v>75</v>
      </c>
      <c r="G447" s="46" t="s">
        <v>5746</v>
      </c>
      <c r="H447" s="46">
        <v>11999180312</v>
      </c>
      <c r="I447" s="23" t="s">
        <v>6265</v>
      </c>
      <c r="J447" s="45" t="s">
        <v>11</v>
      </c>
      <c r="K447" s="45" t="s">
        <v>4130</v>
      </c>
      <c r="L447" s="23" t="s">
        <v>6083</v>
      </c>
      <c r="M447" s="48"/>
      <c r="N447" s="48" t="s">
        <v>6083</v>
      </c>
      <c r="O447" s="48"/>
      <c r="P447" s="48" t="s">
        <v>6247</v>
      </c>
      <c r="Q447" s="23"/>
      <c r="R447" s="23"/>
      <c r="S447" s="23"/>
      <c r="T447" s="48">
        <v>45753</v>
      </c>
      <c r="U447" s="23"/>
      <c r="V447" s="23"/>
      <c r="W447" s="23"/>
      <c r="X447" s="23"/>
      <c r="Y447" s="18"/>
      <c r="Z447" s="23"/>
      <c r="AA447" s="46"/>
      <c r="AB447" s="46"/>
    </row>
    <row r="448" spans="1:29" ht="15" customHeight="1" x14ac:dyDescent="0.35">
      <c r="A448" s="43">
        <v>390</v>
      </c>
      <c r="B448" s="44" t="s">
        <v>6045</v>
      </c>
      <c r="C448" s="49" t="s">
        <v>5691</v>
      </c>
      <c r="D448" s="46" t="s">
        <v>5691</v>
      </c>
      <c r="E448" s="23" t="s">
        <v>5550</v>
      </c>
      <c r="F448" s="46">
        <v>45</v>
      </c>
      <c r="G448" s="46" t="s">
        <v>5759</v>
      </c>
      <c r="H448" s="49" t="s">
        <v>6045</v>
      </c>
      <c r="I448" s="23" t="s">
        <v>5890</v>
      </c>
      <c r="J448" s="45" t="s">
        <v>11</v>
      </c>
      <c r="K448" s="45" t="s">
        <v>4130</v>
      </c>
      <c r="L448" s="23" t="s">
        <v>6083</v>
      </c>
      <c r="M448" s="48"/>
      <c r="N448" s="48" t="s">
        <v>6083</v>
      </c>
      <c r="O448" s="48"/>
      <c r="P448" s="48" t="s">
        <v>5364</v>
      </c>
      <c r="Q448" s="23"/>
      <c r="R448" s="23"/>
      <c r="S448" s="52">
        <v>45718</v>
      </c>
      <c r="T448" s="23"/>
      <c r="U448" s="23"/>
      <c r="V448" s="23"/>
      <c r="W448" s="23"/>
      <c r="X448" s="23"/>
      <c r="Y448" s="18"/>
      <c r="Z448" s="23"/>
      <c r="AA448" s="46"/>
      <c r="AB448" s="46"/>
    </row>
    <row r="449" spans="1:29" ht="15" customHeight="1" x14ac:dyDescent="0.35">
      <c r="A449" s="43">
        <v>391</v>
      </c>
      <c r="B449" s="44">
        <v>15997793739</v>
      </c>
      <c r="C449" s="44"/>
      <c r="D449" s="45"/>
      <c r="E449" s="18" t="s">
        <v>2655</v>
      </c>
      <c r="F449" s="45" t="s">
        <v>4062</v>
      </c>
      <c r="G449" s="45" t="s">
        <v>2656</v>
      </c>
      <c r="H449" s="44">
        <v>15997793739</v>
      </c>
      <c r="I449" s="18" t="s">
        <v>2657</v>
      </c>
      <c r="J449" s="45" t="s">
        <v>7</v>
      </c>
      <c r="K449" s="46" t="s">
        <v>6142</v>
      </c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 t="s">
        <v>4125</v>
      </c>
      <c r="Y449" s="18"/>
      <c r="Z449" s="18"/>
      <c r="AA449" s="18"/>
      <c r="AB449" s="45"/>
    </row>
    <row r="450" spans="1:29" ht="15" customHeight="1" x14ac:dyDescent="0.35">
      <c r="A450" s="43">
        <v>392</v>
      </c>
      <c r="B450" s="44">
        <v>11971171085</v>
      </c>
      <c r="C450" s="44"/>
      <c r="D450" s="45"/>
      <c r="E450" s="18" t="s">
        <v>264</v>
      </c>
      <c r="F450" s="45" t="s">
        <v>4062</v>
      </c>
      <c r="G450" s="45" t="s">
        <v>2874</v>
      </c>
      <c r="H450" s="44">
        <v>11971171085</v>
      </c>
      <c r="I450" s="18"/>
      <c r="J450" s="45" t="s">
        <v>7</v>
      </c>
      <c r="K450" s="46" t="s">
        <v>6142</v>
      </c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 t="s">
        <v>4125</v>
      </c>
      <c r="Y450" s="18"/>
      <c r="Z450" s="18"/>
      <c r="AA450" s="18"/>
      <c r="AB450" s="45"/>
    </row>
    <row r="451" spans="1:29" ht="15" customHeight="1" x14ac:dyDescent="0.35">
      <c r="A451" s="43">
        <v>4664</v>
      </c>
      <c r="B451" s="49">
        <v>11971869768</v>
      </c>
      <c r="C451" s="67">
        <v>31469807890</v>
      </c>
      <c r="D451" s="23">
        <v>31469807890</v>
      </c>
      <c r="E451" s="23" t="s">
        <v>7522</v>
      </c>
      <c r="F451" s="46">
        <v>54</v>
      </c>
      <c r="G451" s="46" t="s">
        <v>5729</v>
      </c>
      <c r="H451" s="49">
        <v>11971869768</v>
      </c>
      <c r="I451" s="23" t="s">
        <v>7997</v>
      </c>
      <c r="J451" s="46" t="s">
        <v>7</v>
      </c>
      <c r="K451" s="46" t="s">
        <v>6142</v>
      </c>
      <c r="L451" s="23" t="s">
        <v>6083</v>
      </c>
      <c r="M451" s="48"/>
      <c r="N451" s="23" t="s">
        <v>6083</v>
      </c>
      <c r="O451" s="23"/>
      <c r="P451" s="23"/>
      <c r="Q451" s="23"/>
      <c r="R451" s="23"/>
      <c r="S451" s="23"/>
      <c r="T451" s="23"/>
      <c r="U451" s="23"/>
      <c r="V451" s="23"/>
      <c r="W451" s="48">
        <v>45844</v>
      </c>
      <c r="X451" s="48">
        <v>45872</v>
      </c>
      <c r="Y451" s="18"/>
      <c r="Z451" s="23"/>
      <c r="AA451" s="46"/>
      <c r="AB451" s="46"/>
      <c r="AC451" s="21"/>
    </row>
    <row r="452" spans="1:29" ht="15" customHeight="1" x14ac:dyDescent="0.35">
      <c r="A452" s="43">
        <v>4617</v>
      </c>
      <c r="B452" s="49">
        <v>11911381058</v>
      </c>
      <c r="C452" s="67">
        <v>49268234890</v>
      </c>
      <c r="D452" s="23">
        <v>49268234890</v>
      </c>
      <c r="E452" s="23" t="s">
        <v>7480</v>
      </c>
      <c r="F452" s="46">
        <v>19</v>
      </c>
      <c r="G452" s="46" t="s">
        <v>7699</v>
      </c>
      <c r="H452" s="49">
        <v>11911381058</v>
      </c>
      <c r="I452" s="23" t="s">
        <v>7956</v>
      </c>
      <c r="J452" s="46" t="s">
        <v>7</v>
      </c>
      <c r="K452" s="46" t="s">
        <v>6142</v>
      </c>
      <c r="L452" s="23" t="s">
        <v>6083</v>
      </c>
      <c r="M452" s="48"/>
      <c r="N452" s="23" t="s">
        <v>6083</v>
      </c>
      <c r="O452" s="23"/>
      <c r="P452" s="23"/>
      <c r="Q452" s="23"/>
      <c r="R452" s="23"/>
      <c r="S452" s="23"/>
      <c r="T452" s="23"/>
      <c r="U452" s="23"/>
      <c r="V452" s="23"/>
      <c r="W452" s="48">
        <v>45844</v>
      </c>
      <c r="X452" s="48">
        <v>45872</v>
      </c>
      <c r="Y452" s="18"/>
      <c r="Z452" s="23"/>
      <c r="AA452" s="46"/>
      <c r="AB452" s="46"/>
    </row>
    <row r="453" spans="1:29" ht="15" customHeight="1" x14ac:dyDescent="0.35">
      <c r="A453" s="43">
        <v>393</v>
      </c>
      <c r="B453" s="44">
        <v>11989041744</v>
      </c>
      <c r="C453" s="49">
        <v>34801986862</v>
      </c>
      <c r="D453" s="46">
        <v>34801986862</v>
      </c>
      <c r="E453" s="23" t="s">
        <v>5121</v>
      </c>
      <c r="F453" s="46">
        <v>0</v>
      </c>
      <c r="G453" s="46" t="s">
        <v>3924</v>
      </c>
      <c r="H453" s="49">
        <v>11989041744</v>
      </c>
      <c r="I453" s="23" t="s">
        <v>5122</v>
      </c>
      <c r="J453" s="45" t="s">
        <v>11</v>
      </c>
      <c r="K453" s="45" t="s">
        <v>4130</v>
      </c>
      <c r="L453" s="23">
        <v>0</v>
      </c>
      <c r="M453" s="48">
        <v>45658</v>
      </c>
      <c r="N453" s="48"/>
      <c r="O453" s="48"/>
      <c r="P453" s="48"/>
      <c r="Q453" s="48">
        <v>45669</v>
      </c>
      <c r="R453" s="23"/>
      <c r="S453" s="23"/>
      <c r="T453" s="23"/>
      <c r="U453" s="23"/>
      <c r="V453" s="23"/>
      <c r="W453" s="23"/>
      <c r="X453" s="23"/>
      <c r="Y453" s="18"/>
      <c r="Z453" s="23"/>
      <c r="AA453" s="46"/>
      <c r="AB453" s="46"/>
    </row>
    <row r="454" spans="1:29" ht="15" customHeight="1" x14ac:dyDescent="0.35">
      <c r="A454" s="43">
        <v>394</v>
      </c>
      <c r="B454" s="44">
        <v>11940484174</v>
      </c>
      <c r="C454" s="44"/>
      <c r="D454" s="45"/>
      <c r="E454" s="18" t="s">
        <v>3895</v>
      </c>
      <c r="F454" s="45" t="s">
        <v>4062</v>
      </c>
      <c r="G454" s="45" t="s">
        <v>2874</v>
      </c>
      <c r="H454" s="44">
        <v>11940484174</v>
      </c>
      <c r="I454" s="18" t="s">
        <v>3896</v>
      </c>
      <c r="J454" s="45" t="s">
        <v>11</v>
      </c>
      <c r="K454" s="45" t="s">
        <v>4130</v>
      </c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 t="s">
        <v>4125</v>
      </c>
      <c r="Y454" s="18"/>
      <c r="Z454" s="18"/>
      <c r="AA454" s="18"/>
      <c r="AB454" s="45"/>
      <c r="AC454" s="21"/>
    </row>
    <row r="455" spans="1:29" ht="15" customHeight="1" x14ac:dyDescent="0.35">
      <c r="A455" s="43">
        <v>4381</v>
      </c>
      <c r="B455" s="49">
        <v>15991643733</v>
      </c>
      <c r="C455" s="67">
        <v>20832838644</v>
      </c>
      <c r="D455" s="23">
        <v>20832838644</v>
      </c>
      <c r="E455" s="23" t="s">
        <v>7277</v>
      </c>
      <c r="F455" s="46">
        <v>66</v>
      </c>
      <c r="G455" s="46" t="s">
        <v>7656</v>
      </c>
      <c r="H455" s="49">
        <v>15991643733</v>
      </c>
      <c r="I455" s="23" t="s">
        <v>7764</v>
      </c>
      <c r="J455" s="46" t="s">
        <v>11</v>
      </c>
      <c r="K455" s="46" t="s">
        <v>4130</v>
      </c>
      <c r="L455" s="23"/>
      <c r="M455" s="48"/>
      <c r="N455" s="23"/>
      <c r="O455" s="23"/>
      <c r="P455" s="23"/>
      <c r="Q455" s="23"/>
      <c r="R455" s="23"/>
      <c r="S455" s="23"/>
      <c r="T455" s="23"/>
      <c r="U455" s="23"/>
      <c r="V455" s="23"/>
      <c r="W455" s="48">
        <v>45844</v>
      </c>
      <c r="X455" s="23"/>
      <c r="Y455" s="18"/>
      <c r="Z455" s="23"/>
      <c r="AA455" s="46"/>
      <c r="AB455" s="46"/>
    </row>
    <row r="456" spans="1:29" ht="15" customHeight="1" x14ac:dyDescent="0.35">
      <c r="A456" s="43">
        <v>395</v>
      </c>
      <c r="B456" s="44">
        <v>11980852317</v>
      </c>
      <c r="C456" s="44"/>
      <c r="D456" s="45"/>
      <c r="E456" s="18" t="s">
        <v>3719</v>
      </c>
      <c r="F456" s="45" t="s">
        <v>4062</v>
      </c>
      <c r="G456" s="45" t="s">
        <v>3819</v>
      </c>
      <c r="H456" s="44">
        <v>11980852317</v>
      </c>
      <c r="I456" s="18" t="s">
        <v>3720</v>
      </c>
      <c r="J456" s="45" t="s">
        <v>7</v>
      </c>
      <c r="K456" s="46" t="s">
        <v>6142</v>
      </c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 t="s">
        <v>4125</v>
      </c>
      <c r="Y456" s="18"/>
      <c r="Z456" s="18"/>
      <c r="AA456" s="18"/>
      <c r="AB456" s="45"/>
    </row>
    <row r="457" spans="1:29" ht="15" customHeight="1" x14ac:dyDescent="0.35">
      <c r="A457" s="43">
        <v>396</v>
      </c>
      <c r="B457" s="44">
        <v>11959636213</v>
      </c>
      <c r="C457" s="49">
        <v>0</v>
      </c>
      <c r="D457" s="46">
        <v>0</v>
      </c>
      <c r="E457" s="23" t="s">
        <v>5219</v>
      </c>
      <c r="F457" s="46">
        <v>32</v>
      </c>
      <c r="G457" s="46" t="s">
        <v>3940</v>
      </c>
      <c r="H457" s="49">
        <v>11959636213</v>
      </c>
      <c r="I457" s="23">
        <v>0</v>
      </c>
      <c r="J457" s="45" t="s">
        <v>11</v>
      </c>
      <c r="K457" s="45" t="s">
        <v>4130</v>
      </c>
      <c r="L457" s="23">
        <v>0</v>
      </c>
      <c r="M457" s="48">
        <v>45658</v>
      </c>
      <c r="N457" s="48"/>
      <c r="O457" s="48"/>
      <c r="P457" s="48"/>
      <c r="Q457" s="23"/>
      <c r="R457" s="48">
        <v>45690</v>
      </c>
      <c r="S457" s="23"/>
      <c r="T457" s="23"/>
      <c r="U457" s="23"/>
      <c r="V457" s="23"/>
      <c r="W457" s="23"/>
      <c r="X457" s="23"/>
      <c r="Y457" s="18"/>
      <c r="Z457" s="23"/>
      <c r="AA457" s="46"/>
      <c r="AB457" s="46"/>
    </row>
    <row r="458" spans="1:29" ht="15" customHeight="1" x14ac:dyDescent="0.35">
      <c r="A458" s="43">
        <v>397</v>
      </c>
      <c r="B458" s="44">
        <v>11976359535</v>
      </c>
      <c r="C458" s="44"/>
      <c r="D458" s="45"/>
      <c r="E458" s="18" t="s">
        <v>3106</v>
      </c>
      <c r="F458" s="45" t="s">
        <v>4062</v>
      </c>
      <c r="G458" s="45" t="s">
        <v>3585</v>
      </c>
      <c r="H458" s="44">
        <v>11976359535</v>
      </c>
      <c r="I458" s="18" t="s">
        <v>3103</v>
      </c>
      <c r="J458" s="45" t="s">
        <v>7</v>
      </c>
      <c r="K458" s="46" t="s">
        <v>6142</v>
      </c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 t="s">
        <v>4125</v>
      </c>
      <c r="Y458" s="18"/>
      <c r="Z458" s="18"/>
      <c r="AA458" s="18"/>
      <c r="AB458" s="45"/>
    </row>
    <row r="459" spans="1:29" ht="15" customHeight="1" x14ac:dyDescent="0.35">
      <c r="A459" s="43">
        <v>398</v>
      </c>
      <c r="B459" s="44">
        <v>11962252457</v>
      </c>
      <c r="C459" s="46">
        <v>42907958895</v>
      </c>
      <c r="D459" s="46">
        <v>42907958895</v>
      </c>
      <c r="E459" s="23" t="s">
        <v>6244</v>
      </c>
      <c r="F459" s="46">
        <v>31</v>
      </c>
      <c r="G459" s="46" t="s">
        <v>5724</v>
      </c>
      <c r="H459" s="46">
        <v>11962252457</v>
      </c>
      <c r="I459" s="23" t="s">
        <v>6243</v>
      </c>
      <c r="J459" s="45" t="s">
        <v>7</v>
      </c>
      <c r="K459" s="46" t="s">
        <v>6142</v>
      </c>
      <c r="L459" s="23" t="s">
        <v>6083</v>
      </c>
      <c r="M459" s="48"/>
      <c r="N459" s="48" t="s">
        <v>6083</v>
      </c>
      <c r="O459" s="48"/>
      <c r="P459" s="48"/>
      <c r="Q459" s="23"/>
      <c r="R459" s="23"/>
      <c r="S459" s="23"/>
      <c r="T459" s="48">
        <v>45753</v>
      </c>
      <c r="U459" s="23"/>
      <c r="V459" s="23"/>
      <c r="W459" s="23"/>
      <c r="X459" s="23"/>
      <c r="Y459" s="18"/>
      <c r="Z459" s="23"/>
      <c r="AA459" s="46"/>
      <c r="AB459" s="46"/>
    </row>
    <row r="460" spans="1:29" ht="15" customHeight="1" x14ac:dyDescent="0.35">
      <c r="A460" s="43">
        <v>4778</v>
      </c>
      <c r="B460" s="49">
        <v>12997567253</v>
      </c>
      <c r="C460" s="67"/>
      <c r="D460" s="23"/>
      <c r="E460" s="23" t="s">
        <v>8219</v>
      </c>
      <c r="F460" s="46"/>
      <c r="G460" s="46" t="s">
        <v>8217</v>
      </c>
      <c r="H460" s="49">
        <v>12997567253</v>
      </c>
      <c r="I460" s="23"/>
      <c r="J460" s="46" t="s">
        <v>11</v>
      </c>
      <c r="K460" s="46" t="s">
        <v>4130</v>
      </c>
      <c r="L460" s="23"/>
      <c r="M460" s="48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48">
        <v>45907</v>
      </c>
      <c r="Z460" s="23"/>
      <c r="AA460" s="46"/>
      <c r="AB460" s="46"/>
    </row>
    <row r="461" spans="1:29" ht="15" customHeight="1" x14ac:dyDescent="0.35">
      <c r="A461" s="43">
        <v>399</v>
      </c>
      <c r="B461" s="44">
        <v>0</v>
      </c>
      <c r="C461" s="44"/>
      <c r="D461" s="45">
        <v>17119210840</v>
      </c>
      <c r="E461" s="23" t="s">
        <v>4598</v>
      </c>
      <c r="F461" s="46">
        <v>53</v>
      </c>
      <c r="G461" s="46" t="s">
        <v>3585</v>
      </c>
      <c r="H461" s="44"/>
      <c r="I461" s="25" t="s">
        <v>4599</v>
      </c>
      <c r="J461" s="45" t="s">
        <v>7</v>
      </c>
      <c r="K461" s="46" t="s">
        <v>6142</v>
      </c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45"/>
      <c r="AB461" s="45"/>
    </row>
    <row r="462" spans="1:29" ht="15" customHeight="1" x14ac:dyDescent="0.35">
      <c r="A462" s="43">
        <v>400</v>
      </c>
      <c r="B462" s="44">
        <v>11947155348</v>
      </c>
      <c r="C462" s="44"/>
      <c r="D462" s="45"/>
      <c r="E462" s="18" t="s">
        <v>265</v>
      </c>
      <c r="F462" s="45" t="s">
        <v>4062</v>
      </c>
      <c r="G462" s="45" t="s">
        <v>3585</v>
      </c>
      <c r="H462" s="44">
        <v>11947155348</v>
      </c>
      <c r="I462" s="18"/>
      <c r="J462" s="45" t="s">
        <v>7</v>
      </c>
      <c r="K462" s="46" t="s">
        <v>6142</v>
      </c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 t="s">
        <v>4125</v>
      </c>
      <c r="Y462" s="18"/>
      <c r="Z462" s="18"/>
      <c r="AA462" s="18"/>
      <c r="AB462" s="45"/>
    </row>
    <row r="463" spans="1:29" ht="15" customHeight="1" x14ac:dyDescent="0.35">
      <c r="A463" s="43">
        <v>401</v>
      </c>
      <c r="B463" s="44">
        <v>11994355623</v>
      </c>
      <c r="C463" s="49">
        <v>0</v>
      </c>
      <c r="D463" s="46">
        <v>0</v>
      </c>
      <c r="E463" s="23" t="s">
        <v>5001</v>
      </c>
      <c r="F463" s="46">
        <v>0</v>
      </c>
      <c r="G463" s="46" t="s">
        <v>3585</v>
      </c>
      <c r="H463" s="49">
        <v>11994355623</v>
      </c>
      <c r="I463" s="23" t="s">
        <v>5002</v>
      </c>
      <c r="J463" s="45" t="s">
        <v>7</v>
      </c>
      <c r="K463" s="46" t="s">
        <v>6142</v>
      </c>
      <c r="L463" s="23">
        <v>0</v>
      </c>
      <c r="M463" s="48">
        <v>45658</v>
      </c>
      <c r="N463" s="48"/>
      <c r="O463" s="48"/>
      <c r="P463" s="48"/>
      <c r="Q463" s="48">
        <v>45669</v>
      </c>
      <c r="R463" s="23"/>
      <c r="S463" s="23"/>
      <c r="T463" s="23"/>
      <c r="U463" s="23"/>
      <c r="V463" s="23"/>
      <c r="W463" s="23"/>
      <c r="X463" s="23"/>
      <c r="Y463" s="18"/>
      <c r="Z463" s="23"/>
      <c r="AA463" s="46"/>
      <c r="AB463" s="46"/>
    </row>
    <row r="464" spans="1:29" ht="15" customHeight="1" x14ac:dyDescent="0.35">
      <c r="A464" s="43">
        <v>402</v>
      </c>
      <c r="B464" s="44">
        <v>11993093384</v>
      </c>
      <c r="C464" s="44"/>
      <c r="D464" s="45"/>
      <c r="E464" s="18" t="s">
        <v>266</v>
      </c>
      <c r="F464" s="45" t="s">
        <v>4062</v>
      </c>
      <c r="G464" s="45" t="s">
        <v>2874</v>
      </c>
      <c r="H464" s="44">
        <v>11993093384</v>
      </c>
      <c r="I464" s="18" t="s">
        <v>267</v>
      </c>
      <c r="J464" s="45" t="s">
        <v>11</v>
      </c>
      <c r="K464" s="45" t="s">
        <v>4130</v>
      </c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 t="s">
        <v>4125</v>
      </c>
      <c r="Y464" s="18"/>
      <c r="Z464" s="18"/>
      <c r="AA464" s="18"/>
      <c r="AB464" s="45"/>
    </row>
    <row r="465" spans="1:29" ht="15" customHeight="1" x14ac:dyDescent="0.35">
      <c r="A465" s="43">
        <v>403</v>
      </c>
      <c r="B465" s="44">
        <v>11982986630</v>
      </c>
      <c r="C465" s="44"/>
      <c r="D465" s="45"/>
      <c r="E465" s="18" t="s">
        <v>2968</v>
      </c>
      <c r="F465" s="45" t="s">
        <v>4062</v>
      </c>
      <c r="G465" s="45" t="s">
        <v>3585</v>
      </c>
      <c r="H465" s="44">
        <v>11982986630</v>
      </c>
      <c r="I465" s="18" t="s">
        <v>2965</v>
      </c>
      <c r="J465" s="45" t="s">
        <v>7</v>
      </c>
      <c r="K465" s="46" t="s">
        <v>6142</v>
      </c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 t="s">
        <v>4125</v>
      </c>
      <c r="Y465" s="18"/>
      <c r="Z465" s="18"/>
      <c r="AA465" s="18"/>
      <c r="AB465" s="45"/>
    </row>
    <row r="466" spans="1:29" ht="15" customHeight="1" x14ac:dyDescent="0.35">
      <c r="A466" s="43">
        <v>404</v>
      </c>
      <c r="B466" s="44">
        <v>11964948443</v>
      </c>
      <c r="C466" s="44"/>
      <c r="D466" s="45"/>
      <c r="E466" s="18" t="s">
        <v>3962</v>
      </c>
      <c r="F466" s="45" t="s">
        <v>4062</v>
      </c>
      <c r="G466" s="45" t="s">
        <v>4064</v>
      </c>
      <c r="H466" s="44">
        <v>11964948443</v>
      </c>
      <c r="I466" s="18"/>
      <c r="J466" s="45" t="s">
        <v>7</v>
      </c>
      <c r="K466" s="46" t="s">
        <v>6142</v>
      </c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 t="s">
        <v>4125</v>
      </c>
      <c r="Y466" s="18"/>
      <c r="Z466" s="18"/>
      <c r="AA466" s="18"/>
      <c r="AB466" s="45"/>
    </row>
    <row r="467" spans="1:29" ht="15" customHeight="1" x14ac:dyDescent="0.35">
      <c r="A467" s="43">
        <v>405</v>
      </c>
      <c r="B467" s="44">
        <v>11997232455</v>
      </c>
      <c r="C467" s="44"/>
      <c r="D467" s="45"/>
      <c r="E467" s="18" t="s">
        <v>2492</v>
      </c>
      <c r="F467" s="45" t="s">
        <v>4062</v>
      </c>
      <c r="G467" s="45" t="s">
        <v>3587</v>
      </c>
      <c r="H467" s="44">
        <v>11997232455</v>
      </c>
      <c r="I467" s="18" t="s">
        <v>2491</v>
      </c>
      <c r="J467" s="45" t="s">
        <v>7</v>
      </c>
      <c r="K467" s="46" t="s">
        <v>6142</v>
      </c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 t="s">
        <v>4125</v>
      </c>
      <c r="Y467" s="18"/>
      <c r="Z467" s="18"/>
      <c r="AA467" s="18"/>
      <c r="AB467" s="45"/>
      <c r="AC467" s="21"/>
    </row>
    <row r="468" spans="1:29" ht="15" customHeight="1" x14ac:dyDescent="0.35">
      <c r="A468" s="43">
        <v>406</v>
      </c>
      <c r="B468" s="44" t="s">
        <v>6011</v>
      </c>
      <c r="C468" s="49" t="s">
        <v>5663</v>
      </c>
      <c r="D468" s="46" t="s">
        <v>5663</v>
      </c>
      <c r="E468" s="23" t="s">
        <v>5514</v>
      </c>
      <c r="F468" s="46">
        <v>40</v>
      </c>
      <c r="G468" s="46" t="s">
        <v>4752</v>
      </c>
      <c r="H468" s="49" t="s">
        <v>6011</v>
      </c>
      <c r="I468" s="23" t="s">
        <v>5857</v>
      </c>
      <c r="J468" s="45" t="s">
        <v>7</v>
      </c>
      <c r="K468" s="46" t="s">
        <v>6142</v>
      </c>
      <c r="L468" s="23" t="s">
        <v>6083</v>
      </c>
      <c r="M468" s="48"/>
      <c r="N468" s="48" t="s">
        <v>6083</v>
      </c>
      <c r="O468" s="48"/>
      <c r="P468" s="48"/>
      <c r="Q468" s="23"/>
      <c r="R468" s="23"/>
      <c r="S468" s="52">
        <v>45718</v>
      </c>
      <c r="T468" s="23"/>
      <c r="U468" s="23"/>
      <c r="V468" s="23"/>
      <c r="W468" s="23"/>
      <c r="X468" s="23"/>
      <c r="Y468" s="18"/>
      <c r="Z468" s="23"/>
      <c r="AA468" s="46"/>
      <c r="AB468" s="46"/>
    </row>
    <row r="469" spans="1:29" ht="15" customHeight="1" x14ac:dyDescent="0.35">
      <c r="A469" s="43">
        <v>407</v>
      </c>
      <c r="B469" s="44">
        <v>11998477415</v>
      </c>
      <c r="C469" s="44"/>
      <c r="D469" s="45"/>
      <c r="E469" s="18" t="s">
        <v>2956</v>
      </c>
      <c r="F469" s="45" t="s">
        <v>4062</v>
      </c>
      <c r="G469" s="45" t="s">
        <v>3585</v>
      </c>
      <c r="H469" s="44">
        <v>11998477415</v>
      </c>
      <c r="I469" s="18" t="s">
        <v>2957</v>
      </c>
      <c r="J469" s="45" t="s">
        <v>7</v>
      </c>
      <c r="K469" s="46" t="s">
        <v>6142</v>
      </c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 t="s">
        <v>4125</v>
      </c>
      <c r="Y469" s="18"/>
      <c r="Z469" s="18"/>
      <c r="AA469" s="18"/>
      <c r="AB469" s="45"/>
    </row>
    <row r="470" spans="1:29" ht="15" customHeight="1" x14ac:dyDescent="0.35">
      <c r="A470" s="43">
        <v>408</v>
      </c>
      <c r="B470" s="44">
        <v>11969151889</v>
      </c>
      <c r="C470" s="49">
        <v>0</v>
      </c>
      <c r="D470" s="46">
        <v>0</v>
      </c>
      <c r="E470" s="23" t="s">
        <v>5205</v>
      </c>
      <c r="F470" s="46">
        <v>17</v>
      </c>
      <c r="G470" s="46" t="s">
        <v>5197</v>
      </c>
      <c r="H470" s="49">
        <v>11969151889</v>
      </c>
      <c r="I470" s="23">
        <v>0</v>
      </c>
      <c r="J470" s="45" t="s">
        <v>7</v>
      </c>
      <c r="K470" s="46" t="s">
        <v>6142</v>
      </c>
      <c r="L470" s="23">
        <v>0</v>
      </c>
      <c r="M470" s="48">
        <v>45658</v>
      </c>
      <c r="N470" s="48"/>
      <c r="O470" s="48"/>
      <c r="P470" s="48"/>
      <c r="Q470" s="23"/>
      <c r="R470" s="48">
        <v>45690</v>
      </c>
      <c r="S470" s="23"/>
      <c r="T470" s="23"/>
      <c r="U470" s="23"/>
      <c r="V470" s="23"/>
      <c r="W470" s="23"/>
      <c r="X470" s="23"/>
      <c r="Y470" s="18"/>
      <c r="Z470" s="23"/>
      <c r="AA470" s="46"/>
      <c r="AB470" s="46"/>
    </row>
    <row r="471" spans="1:29" ht="15" customHeight="1" x14ac:dyDescent="0.35">
      <c r="A471" s="43">
        <v>409</v>
      </c>
      <c r="B471" s="44">
        <v>0</v>
      </c>
      <c r="C471" s="44"/>
      <c r="D471" s="45"/>
      <c r="E471" s="18" t="s">
        <v>268</v>
      </c>
      <c r="F471" s="45" t="s">
        <v>4062</v>
      </c>
      <c r="G471" s="45" t="s">
        <v>3585</v>
      </c>
      <c r="H471" s="44"/>
      <c r="I471" s="18"/>
      <c r="J471" s="45" t="s">
        <v>7</v>
      </c>
      <c r="K471" s="46" t="s">
        <v>6142</v>
      </c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 t="s">
        <v>4125</v>
      </c>
      <c r="Y471" s="18"/>
      <c r="Z471" s="18"/>
      <c r="AA471" s="18"/>
      <c r="AB471" s="45"/>
    </row>
    <row r="472" spans="1:29" ht="15" customHeight="1" x14ac:dyDescent="0.35">
      <c r="A472" s="43">
        <v>410</v>
      </c>
      <c r="B472" s="44">
        <v>11991890603</v>
      </c>
      <c r="C472" s="44"/>
      <c r="D472" s="45"/>
      <c r="E472" s="18" t="s">
        <v>269</v>
      </c>
      <c r="F472" s="45" t="s">
        <v>4062</v>
      </c>
      <c r="G472" s="45" t="s">
        <v>3585</v>
      </c>
      <c r="H472" s="44">
        <v>11991890603</v>
      </c>
      <c r="I472" s="18"/>
      <c r="J472" s="45" t="s">
        <v>11</v>
      </c>
      <c r="K472" s="45" t="s">
        <v>4130</v>
      </c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 t="s">
        <v>4125</v>
      </c>
      <c r="Y472" s="18"/>
      <c r="Z472" s="18"/>
      <c r="AA472" s="18"/>
      <c r="AB472" s="45"/>
    </row>
    <row r="473" spans="1:29" ht="15" customHeight="1" x14ac:dyDescent="0.35">
      <c r="A473" s="43">
        <v>411</v>
      </c>
      <c r="B473" s="44">
        <v>11940069521</v>
      </c>
      <c r="C473" s="44"/>
      <c r="D473" s="45"/>
      <c r="E473" s="18" t="s">
        <v>2520</v>
      </c>
      <c r="F473" s="45" t="s">
        <v>4062</v>
      </c>
      <c r="G473" s="45" t="s">
        <v>3940</v>
      </c>
      <c r="H473" s="44">
        <v>11940069521</v>
      </c>
      <c r="I473" s="18" t="s">
        <v>2518</v>
      </c>
      <c r="J473" s="45" t="s">
        <v>7</v>
      </c>
      <c r="K473" s="46" t="s">
        <v>6142</v>
      </c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 t="s">
        <v>4125</v>
      </c>
      <c r="Y473" s="18"/>
      <c r="Z473" s="18"/>
      <c r="AA473" s="18"/>
      <c r="AB473" s="45"/>
    </row>
    <row r="474" spans="1:29" ht="15" customHeight="1" x14ac:dyDescent="0.35">
      <c r="A474" s="43">
        <v>412</v>
      </c>
      <c r="B474" s="44">
        <v>11996446778</v>
      </c>
      <c r="C474" s="49">
        <v>6429290</v>
      </c>
      <c r="D474" s="46">
        <v>6429290</v>
      </c>
      <c r="E474" s="23" t="s">
        <v>6106</v>
      </c>
      <c r="F474" s="46">
        <v>59</v>
      </c>
      <c r="G474" s="46" t="s">
        <v>3585</v>
      </c>
      <c r="H474" s="49">
        <v>11996446778</v>
      </c>
      <c r="I474" s="23" t="s">
        <v>6107</v>
      </c>
      <c r="J474" s="46" t="s">
        <v>6103</v>
      </c>
      <c r="K474" s="46" t="s">
        <v>7129</v>
      </c>
      <c r="L474" s="23" t="s">
        <v>5421</v>
      </c>
      <c r="M474" s="48">
        <v>0</v>
      </c>
      <c r="N474" s="23"/>
      <c r="O474" s="23"/>
      <c r="P474" s="23"/>
      <c r="Q474" s="23"/>
      <c r="R474" s="23"/>
      <c r="S474" s="23"/>
      <c r="T474" s="48">
        <v>45753</v>
      </c>
      <c r="U474" s="23"/>
      <c r="V474" s="23"/>
      <c r="W474" s="23"/>
      <c r="X474" s="23"/>
      <c r="Y474" s="18"/>
      <c r="Z474" s="23"/>
      <c r="AA474" s="46"/>
      <c r="AB474" s="46"/>
    </row>
    <row r="475" spans="1:29" ht="15" customHeight="1" x14ac:dyDescent="0.35">
      <c r="A475" s="43">
        <v>413</v>
      </c>
      <c r="B475" s="44">
        <v>11913466214</v>
      </c>
      <c r="C475" s="45">
        <v>49291088889</v>
      </c>
      <c r="D475" s="45">
        <v>49291088889</v>
      </c>
      <c r="E475" s="18" t="s">
        <v>6732</v>
      </c>
      <c r="F475" s="47">
        <v>13</v>
      </c>
      <c r="G475" s="45" t="s">
        <v>4508</v>
      </c>
      <c r="H475" s="47">
        <v>11913466214</v>
      </c>
      <c r="I475" s="18" t="s">
        <v>6977</v>
      </c>
      <c r="J475" s="45" t="s">
        <v>7</v>
      </c>
      <c r="K475" s="46" t="s">
        <v>6142</v>
      </c>
      <c r="L475" s="18" t="s">
        <v>6083</v>
      </c>
      <c r="M475" s="18"/>
      <c r="N475" s="18" t="s">
        <v>6083</v>
      </c>
      <c r="O475" s="18"/>
      <c r="P475" s="18" t="s">
        <v>6083</v>
      </c>
      <c r="Q475" s="18"/>
      <c r="R475" s="18"/>
      <c r="S475" s="18"/>
      <c r="T475" s="18"/>
      <c r="U475" s="18"/>
      <c r="V475" s="52">
        <v>45809</v>
      </c>
      <c r="W475" s="18"/>
      <c r="X475" s="18"/>
      <c r="Y475" s="18"/>
      <c r="Z475" s="18"/>
      <c r="AA475" s="45"/>
      <c r="AB475" s="45"/>
    </row>
    <row r="476" spans="1:29" ht="15" customHeight="1" x14ac:dyDescent="0.35">
      <c r="A476" s="43">
        <v>414</v>
      </c>
      <c r="B476" s="44">
        <v>11981166574</v>
      </c>
      <c r="C476" s="44"/>
      <c r="D476" s="45"/>
      <c r="E476" s="18" t="s">
        <v>270</v>
      </c>
      <c r="F476" s="45" t="s">
        <v>4062</v>
      </c>
      <c r="G476" s="45" t="s">
        <v>3585</v>
      </c>
      <c r="H476" s="44">
        <v>11981166574</v>
      </c>
      <c r="I476" s="18"/>
      <c r="J476" s="45" t="s">
        <v>36</v>
      </c>
      <c r="K476" s="45" t="s">
        <v>4126</v>
      </c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 t="s">
        <v>4125</v>
      </c>
      <c r="Y476" s="18"/>
      <c r="Z476" s="18"/>
      <c r="AA476" s="18"/>
      <c r="AB476" s="45"/>
    </row>
    <row r="477" spans="1:29" ht="15" customHeight="1" x14ac:dyDescent="0.35">
      <c r="A477" s="43">
        <v>415</v>
      </c>
      <c r="B477" s="44">
        <v>11974600165</v>
      </c>
      <c r="C477" s="49">
        <v>7813912616</v>
      </c>
      <c r="D477" s="46">
        <v>7813912616</v>
      </c>
      <c r="E477" s="23" t="s">
        <v>6632</v>
      </c>
      <c r="F477" s="46">
        <v>5</v>
      </c>
      <c r="G477" s="46" t="s">
        <v>3585</v>
      </c>
      <c r="H477" s="49">
        <v>11974600165</v>
      </c>
      <c r="I477" s="23">
        <v>0</v>
      </c>
      <c r="J477" s="45" t="s">
        <v>7</v>
      </c>
      <c r="K477" s="46" t="s">
        <v>6142</v>
      </c>
      <c r="L477" s="23" t="s">
        <v>5421</v>
      </c>
      <c r="M477" s="48">
        <v>0</v>
      </c>
      <c r="N477" s="23"/>
      <c r="O477" s="23"/>
      <c r="P477" s="23"/>
      <c r="Q477" s="23"/>
      <c r="R477" s="23"/>
      <c r="S477" s="23"/>
      <c r="T477" s="23"/>
      <c r="U477" s="23"/>
      <c r="V477" s="52">
        <v>45809</v>
      </c>
      <c r="W477" s="23"/>
      <c r="X477" s="23"/>
      <c r="Y477" s="18"/>
      <c r="Z477" s="23"/>
      <c r="AA477" s="46"/>
      <c r="AB477" s="46"/>
    </row>
    <row r="478" spans="1:29" ht="15" customHeight="1" x14ac:dyDescent="0.35">
      <c r="A478" s="43">
        <v>416</v>
      </c>
      <c r="B478" s="44">
        <v>0</v>
      </c>
      <c r="C478" s="44"/>
      <c r="D478" s="45"/>
      <c r="E478" s="18" t="s">
        <v>3231</v>
      </c>
      <c r="F478" s="45" t="s">
        <v>4062</v>
      </c>
      <c r="G478" s="45" t="s">
        <v>3587</v>
      </c>
      <c r="H478" s="44"/>
      <c r="I478" s="18"/>
      <c r="J478" s="45" t="s">
        <v>7</v>
      </c>
      <c r="K478" s="46" t="s">
        <v>6142</v>
      </c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 t="s">
        <v>4125</v>
      </c>
      <c r="Y478" s="18"/>
      <c r="Z478" s="18"/>
      <c r="AA478" s="18"/>
      <c r="AB478" s="45"/>
    </row>
    <row r="479" spans="1:29" ht="15" customHeight="1" x14ac:dyDescent="0.35">
      <c r="A479" s="43">
        <v>417</v>
      </c>
      <c r="B479" s="44">
        <v>11970171485</v>
      </c>
      <c r="C479" s="47">
        <v>33208087888</v>
      </c>
      <c r="D479" s="45">
        <v>33208087888</v>
      </c>
      <c r="E479" s="18" t="s">
        <v>6701</v>
      </c>
      <c r="F479" s="47">
        <v>2</v>
      </c>
      <c r="G479" s="45" t="s">
        <v>5729</v>
      </c>
      <c r="H479" s="47">
        <v>11970171485</v>
      </c>
      <c r="I479" s="18" t="s">
        <v>6942</v>
      </c>
      <c r="J479" s="45" t="s">
        <v>7</v>
      </c>
      <c r="K479" s="46" t="s">
        <v>6142</v>
      </c>
      <c r="L479" s="18" t="s">
        <v>6083</v>
      </c>
      <c r="M479" s="18"/>
      <c r="N479" s="18" t="s">
        <v>6083</v>
      </c>
      <c r="O479" s="18"/>
      <c r="P479" s="18" t="s">
        <v>6083</v>
      </c>
      <c r="Q479" s="18"/>
      <c r="R479" s="18"/>
      <c r="S479" s="18"/>
      <c r="T479" s="18"/>
      <c r="U479" s="18"/>
      <c r="V479" s="52">
        <v>45809</v>
      </c>
      <c r="W479" s="18"/>
      <c r="X479" s="18"/>
      <c r="Y479" s="18"/>
      <c r="Z479" s="18"/>
      <c r="AA479" s="45"/>
      <c r="AB479" s="45"/>
    </row>
    <row r="480" spans="1:29" ht="15" customHeight="1" x14ac:dyDescent="0.35">
      <c r="A480" s="43">
        <v>418</v>
      </c>
      <c r="B480" s="44">
        <v>0</v>
      </c>
      <c r="C480" s="49">
        <v>4053772311</v>
      </c>
      <c r="D480" s="46">
        <v>4053772311</v>
      </c>
      <c r="E480" s="23" t="s">
        <v>4467</v>
      </c>
      <c r="F480" s="46">
        <v>0</v>
      </c>
      <c r="G480" s="46" t="s">
        <v>4235</v>
      </c>
      <c r="H480" s="49">
        <v>0</v>
      </c>
      <c r="I480" s="23" t="s">
        <v>4236</v>
      </c>
      <c r="J480" s="45" t="s">
        <v>7</v>
      </c>
      <c r="K480" s="46" t="s">
        <v>6142</v>
      </c>
      <c r="L480" s="23">
        <v>0</v>
      </c>
      <c r="M480" s="48">
        <v>45599</v>
      </c>
      <c r="N480" s="48"/>
      <c r="O480" s="48"/>
      <c r="P480" s="48"/>
      <c r="Q480" s="23"/>
      <c r="R480" s="23"/>
      <c r="S480" s="23"/>
      <c r="T480" s="23"/>
      <c r="U480" s="23"/>
      <c r="V480" s="23"/>
      <c r="W480" s="23"/>
      <c r="X480" s="23"/>
      <c r="Y480" s="18"/>
      <c r="Z480" s="23"/>
      <c r="AA480" s="46"/>
      <c r="AB480" s="46"/>
    </row>
    <row r="481" spans="1:29" ht="15" customHeight="1" x14ac:dyDescent="0.35">
      <c r="A481" s="43">
        <v>419</v>
      </c>
      <c r="B481" s="44">
        <v>0</v>
      </c>
      <c r="C481" s="49">
        <v>4053772311</v>
      </c>
      <c r="D481" s="49">
        <v>4053772311</v>
      </c>
      <c r="E481" s="23" t="s">
        <v>4234</v>
      </c>
      <c r="F481" s="46">
        <v>0</v>
      </c>
      <c r="G481" s="46" t="s">
        <v>4235</v>
      </c>
      <c r="H481" s="49">
        <v>0</v>
      </c>
      <c r="I481" s="23" t="s">
        <v>4236</v>
      </c>
      <c r="J481" s="45" t="s">
        <v>7</v>
      </c>
      <c r="K481" s="46" t="s">
        <v>6142</v>
      </c>
      <c r="L481" s="23">
        <v>0</v>
      </c>
      <c r="M481" s="48">
        <v>45599</v>
      </c>
      <c r="N481" s="48"/>
      <c r="O481" s="48"/>
      <c r="P481" s="48"/>
      <c r="Q481" s="23"/>
      <c r="R481" s="23"/>
      <c r="S481" s="23"/>
      <c r="T481" s="23"/>
      <c r="U481" s="23"/>
      <c r="V481" s="23"/>
      <c r="W481" s="23"/>
      <c r="X481" s="23"/>
      <c r="Y481" s="18"/>
      <c r="Z481" s="23"/>
      <c r="AA481" s="45"/>
      <c r="AB481" s="46"/>
    </row>
    <row r="482" spans="1:29" ht="15" customHeight="1" x14ac:dyDescent="0.35">
      <c r="A482" s="43">
        <v>4337</v>
      </c>
      <c r="B482" s="49">
        <v>11998445262</v>
      </c>
      <c r="C482" s="67">
        <v>38580233887</v>
      </c>
      <c r="D482" s="23">
        <v>38580233887</v>
      </c>
      <c r="E482" s="23" t="s">
        <v>7240</v>
      </c>
      <c r="F482" s="46">
        <v>76</v>
      </c>
      <c r="G482" s="46" t="s">
        <v>4752</v>
      </c>
      <c r="H482" s="49">
        <v>11998445262</v>
      </c>
      <c r="I482" s="23" t="s">
        <v>7729</v>
      </c>
      <c r="J482" s="46" t="s">
        <v>11</v>
      </c>
      <c r="K482" s="46" t="s">
        <v>4130</v>
      </c>
      <c r="L482" s="23"/>
      <c r="M482" s="48"/>
      <c r="N482" s="23"/>
      <c r="O482" s="23"/>
      <c r="P482" s="23"/>
      <c r="Q482" s="23"/>
      <c r="R482" s="23"/>
      <c r="S482" s="23"/>
      <c r="T482" s="23"/>
      <c r="U482" s="23"/>
      <c r="V482" s="23"/>
      <c r="W482" s="48">
        <v>45844</v>
      </c>
      <c r="X482" s="23"/>
      <c r="Y482" s="18"/>
      <c r="Z482" s="23"/>
      <c r="AA482" s="46"/>
      <c r="AB482" s="46"/>
    </row>
    <row r="483" spans="1:29" ht="15" customHeight="1" x14ac:dyDescent="0.35">
      <c r="A483" s="43">
        <v>4797</v>
      </c>
      <c r="B483" s="49"/>
      <c r="C483" s="67"/>
      <c r="D483" s="23"/>
      <c r="E483" s="23" t="s">
        <v>8238</v>
      </c>
      <c r="F483" s="46"/>
      <c r="G483" s="46" t="s">
        <v>8239</v>
      </c>
      <c r="H483" s="49">
        <v>0</v>
      </c>
      <c r="I483" s="23"/>
      <c r="J483" s="46" t="s">
        <v>11</v>
      </c>
      <c r="K483" s="46" t="s">
        <v>4130</v>
      </c>
      <c r="L483" s="23"/>
      <c r="M483" s="48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48">
        <v>45907</v>
      </c>
      <c r="Z483" s="23"/>
      <c r="AA483" s="46"/>
      <c r="AB483" s="46"/>
    </row>
    <row r="484" spans="1:29" ht="15" customHeight="1" x14ac:dyDescent="0.35">
      <c r="A484" s="43">
        <v>420</v>
      </c>
      <c r="B484" s="44">
        <v>11941395951</v>
      </c>
      <c r="C484" s="47">
        <v>18053898823</v>
      </c>
      <c r="D484" s="45">
        <v>18053898823</v>
      </c>
      <c r="E484" s="18" t="s">
        <v>6861</v>
      </c>
      <c r="F484" s="47">
        <v>61</v>
      </c>
      <c r="G484" s="45" t="s">
        <v>6917</v>
      </c>
      <c r="H484" s="47">
        <v>11941395951</v>
      </c>
      <c r="I484" s="18" t="s">
        <v>7094</v>
      </c>
      <c r="J484" s="45" t="s">
        <v>7</v>
      </c>
      <c r="K484" s="46" t="s">
        <v>6142</v>
      </c>
      <c r="L484" s="18" t="s">
        <v>6083</v>
      </c>
      <c r="M484" s="18"/>
      <c r="N484" s="18" t="s">
        <v>6083</v>
      </c>
      <c r="O484" s="18"/>
      <c r="P484" s="18" t="s">
        <v>6083</v>
      </c>
      <c r="Q484" s="18"/>
      <c r="R484" s="18"/>
      <c r="S484" s="18"/>
      <c r="T484" s="18"/>
      <c r="U484" s="18"/>
      <c r="V484" s="52">
        <v>45809</v>
      </c>
      <c r="W484" s="18"/>
      <c r="X484" s="18"/>
      <c r="Y484" s="18"/>
      <c r="Z484" s="18"/>
      <c r="AA484" s="45"/>
      <c r="AB484" s="45"/>
    </row>
    <row r="485" spans="1:29" ht="15" customHeight="1" x14ac:dyDescent="0.35">
      <c r="A485" s="43">
        <v>421</v>
      </c>
      <c r="B485" s="44">
        <v>11958653955</v>
      </c>
      <c r="C485" s="49">
        <v>0</v>
      </c>
      <c r="D485" s="46">
        <v>0</v>
      </c>
      <c r="E485" s="23" t="s">
        <v>4772</v>
      </c>
      <c r="F485" s="45" t="s">
        <v>4062</v>
      </c>
      <c r="G485" s="46" t="s">
        <v>4235</v>
      </c>
      <c r="H485" s="49">
        <v>11958653955</v>
      </c>
      <c r="I485" s="23">
        <v>0</v>
      </c>
      <c r="J485" s="45" t="s">
        <v>11</v>
      </c>
      <c r="K485" s="45" t="s">
        <v>4130</v>
      </c>
      <c r="L485" s="23">
        <v>0</v>
      </c>
      <c r="M485" s="48">
        <v>45658</v>
      </c>
      <c r="N485" s="48"/>
      <c r="O485" s="48"/>
      <c r="P485" s="48"/>
      <c r="Q485" s="48">
        <v>45669</v>
      </c>
      <c r="R485" s="48">
        <v>45690</v>
      </c>
      <c r="S485" s="23"/>
      <c r="T485" s="48">
        <v>45753</v>
      </c>
      <c r="U485" s="23"/>
      <c r="V485" s="52">
        <v>45809</v>
      </c>
      <c r="W485" s="23"/>
      <c r="X485" s="23"/>
      <c r="Y485" s="18"/>
      <c r="Z485" s="23"/>
      <c r="AA485" s="46"/>
      <c r="AB485" s="46"/>
    </row>
    <row r="486" spans="1:29" ht="15" customHeight="1" x14ac:dyDescent="0.35">
      <c r="A486" s="43">
        <v>422</v>
      </c>
      <c r="B486" s="44">
        <v>11997949466</v>
      </c>
      <c r="C486" s="49">
        <v>0</v>
      </c>
      <c r="D486" s="46">
        <v>0</v>
      </c>
      <c r="E486" s="23" t="s">
        <v>4839</v>
      </c>
      <c r="F486" s="46">
        <v>0</v>
      </c>
      <c r="G486" s="46" t="s">
        <v>3748</v>
      </c>
      <c r="H486" s="49">
        <v>11997949466</v>
      </c>
      <c r="I486" s="23" t="s">
        <v>4840</v>
      </c>
      <c r="J486" s="45" t="s">
        <v>7</v>
      </c>
      <c r="K486" s="46" t="s">
        <v>6142</v>
      </c>
      <c r="L486" s="23">
        <v>0</v>
      </c>
      <c r="M486" s="48">
        <v>45658</v>
      </c>
      <c r="N486" s="48"/>
      <c r="O486" s="48"/>
      <c r="P486" s="48"/>
      <c r="Q486" s="48">
        <v>45669</v>
      </c>
      <c r="R486" s="23"/>
      <c r="S486" s="23"/>
      <c r="T486" s="23"/>
      <c r="U486" s="23"/>
      <c r="V486" s="23"/>
      <c r="W486" s="23"/>
      <c r="X486" s="23"/>
      <c r="Y486" s="18"/>
      <c r="Z486" s="23"/>
      <c r="AA486" s="46"/>
      <c r="AB486" s="46"/>
    </row>
    <row r="487" spans="1:29" ht="15" customHeight="1" x14ac:dyDescent="0.35">
      <c r="A487" s="43">
        <v>423</v>
      </c>
      <c r="B487" s="44">
        <v>11996478208</v>
      </c>
      <c r="C487" s="44"/>
      <c r="D487" s="45"/>
      <c r="E487" s="18" t="s">
        <v>271</v>
      </c>
      <c r="F487" s="45" t="s">
        <v>4062</v>
      </c>
      <c r="G487" s="45" t="s">
        <v>3587</v>
      </c>
      <c r="H487" s="44">
        <v>11996478208</v>
      </c>
      <c r="I487" s="18" t="s">
        <v>188</v>
      </c>
      <c r="J487" s="45" t="s">
        <v>7</v>
      </c>
      <c r="K487" s="46" t="s">
        <v>6142</v>
      </c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 t="s">
        <v>4125</v>
      </c>
      <c r="Y487" s="18"/>
      <c r="Z487" s="18"/>
      <c r="AA487" s="18"/>
      <c r="AB487" s="45"/>
    </row>
    <row r="488" spans="1:29" ht="15" customHeight="1" x14ac:dyDescent="0.35">
      <c r="A488" s="43">
        <v>424</v>
      </c>
      <c r="B488" s="44">
        <v>11944801968</v>
      </c>
      <c r="C488" s="44"/>
      <c r="D488" s="45"/>
      <c r="E488" s="18" t="s">
        <v>272</v>
      </c>
      <c r="F488" s="45" t="s">
        <v>4062</v>
      </c>
      <c r="G488" s="45" t="s">
        <v>4068</v>
      </c>
      <c r="H488" s="44">
        <v>11944801968</v>
      </c>
      <c r="I488" s="18" t="s">
        <v>273</v>
      </c>
      <c r="J488" s="45" t="s">
        <v>11</v>
      </c>
      <c r="K488" s="45" t="s">
        <v>4130</v>
      </c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 t="s">
        <v>4125</v>
      </c>
      <c r="Y488" s="18"/>
      <c r="Z488" s="18"/>
      <c r="AA488" s="18"/>
      <c r="AB488" s="45"/>
      <c r="AC488" s="21"/>
    </row>
    <row r="489" spans="1:29" ht="15" customHeight="1" x14ac:dyDescent="0.35">
      <c r="A489" s="43">
        <v>425</v>
      </c>
      <c r="B489" s="44">
        <v>11995812393</v>
      </c>
      <c r="C489" s="44"/>
      <c r="D489" s="45"/>
      <c r="E489" s="18" t="s">
        <v>274</v>
      </c>
      <c r="F489" s="45" t="s">
        <v>4062</v>
      </c>
      <c r="G489" s="45" t="s">
        <v>3587</v>
      </c>
      <c r="H489" s="44">
        <v>11995812393</v>
      </c>
      <c r="I489" s="18" t="s">
        <v>275</v>
      </c>
      <c r="J489" s="45" t="s">
        <v>7</v>
      </c>
      <c r="K489" s="46" t="s">
        <v>6142</v>
      </c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 t="s">
        <v>4125</v>
      </c>
      <c r="Y489" s="18"/>
      <c r="Z489" s="18"/>
      <c r="AA489" s="18"/>
      <c r="AB489" s="45"/>
    </row>
    <row r="490" spans="1:29" ht="15" customHeight="1" x14ac:dyDescent="0.35">
      <c r="A490" s="43">
        <v>426</v>
      </c>
      <c r="B490" s="44">
        <v>1999856681</v>
      </c>
      <c r="C490" s="49">
        <v>0</v>
      </c>
      <c r="D490" s="46">
        <v>0</v>
      </c>
      <c r="E490" s="23" t="s">
        <v>5118</v>
      </c>
      <c r="F490" s="46">
        <v>0</v>
      </c>
      <c r="G490" s="46" t="s">
        <v>4118</v>
      </c>
      <c r="H490" s="49">
        <v>1999856681</v>
      </c>
      <c r="I490" s="23">
        <v>0</v>
      </c>
      <c r="J490" s="45" t="s">
        <v>7</v>
      </c>
      <c r="K490" s="46" t="s">
        <v>6142</v>
      </c>
      <c r="L490" s="23">
        <v>0</v>
      </c>
      <c r="M490" s="48">
        <v>45658</v>
      </c>
      <c r="N490" s="48"/>
      <c r="O490" s="48"/>
      <c r="P490" s="48"/>
      <c r="Q490" s="48">
        <v>45669</v>
      </c>
      <c r="R490" s="23"/>
      <c r="S490" s="23"/>
      <c r="T490" s="23"/>
      <c r="U490" s="23"/>
      <c r="V490" s="23"/>
      <c r="W490" s="23"/>
      <c r="X490" s="23"/>
      <c r="Y490" s="18"/>
      <c r="Z490" s="23"/>
      <c r="AA490" s="46"/>
      <c r="AB490" s="46"/>
    </row>
    <row r="491" spans="1:29" ht="15" customHeight="1" x14ac:dyDescent="0.35">
      <c r="A491" s="43">
        <v>4597</v>
      </c>
      <c r="B491" s="49">
        <v>11981404410</v>
      </c>
      <c r="C491" s="67">
        <v>35003802803</v>
      </c>
      <c r="D491" s="23">
        <v>35003802803</v>
      </c>
      <c r="E491" s="23" t="s">
        <v>7462</v>
      </c>
      <c r="F491" s="46">
        <v>40</v>
      </c>
      <c r="G491" s="46" t="s">
        <v>5754</v>
      </c>
      <c r="H491" s="49">
        <v>11981404410</v>
      </c>
      <c r="I491" s="23" t="s">
        <v>7939</v>
      </c>
      <c r="J491" s="46" t="s">
        <v>7</v>
      </c>
      <c r="K491" s="46" t="s">
        <v>6142</v>
      </c>
      <c r="L491" s="23" t="s">
        <v>6083</v>
      </c>
      <c r="M491" s="48"/>
      <c r="N491" s="23" t="s">
        <v>6083</v>
      </c>
      <c r="O491" s="23"/>
      <c r="P491" s="23" t="s">
        <v>6247</v>
      </c>
      <c r="Q491" s="23"/>
      <c r="R491" s="23"/>
      <c r="S491" s="23"/>
      <c r="T491" s="23"/>
      <c r="U491" s="23"/>
      <c r="V491" s="23"/>
      <c r="W491" s="48">
        <v>45844</v>
      </c>
      <c r="X491" s="48">
        <v>45872</v>
      </c>
      <c r="Y491" s="18"/>
      <c r="Z491" s="23"/>
      <c r="AA491" s="46"/>
      <c r="AB491" s="46"/>
    </row>
    <row r="492" spans="1:29" ht="15" customHeight="1" x14ac:dyDescent="0.35">
      <c r="A492" s="43">
        <v>427</v>
      </c>
      <c r="B492" s="44">
        <v>11950371014</v>
      </c>
      <c r="C492" s="44"/>
      <c r="D492" s="45"/>
      <c r="E492" s="18" t="s">
        <v>3254</v>
      </c>
      <c r="F492" s="45" t="s">
        <v>4062</v>
      </c>
      <c r="G492" s="45" t="s">
        <v>3587</v>
      </c>
      <c r="H492" s="44">
        <v>11950371014</v>
      </c>
      <c r="I492" s="18" t="s">
        <v>3255</v>
      </c>
      <c r="J492" s="45" t="s">
        <v>7</v>
      </c>
      <c r="K492" s="46" t="s">
        <v>6142</v>
      </c>
      <c r="L492" s="18"/>
      <c r="M492" s="18"/>
      <c r="N492" s="18"/>
      <c r="O492" s="18"/>
      <c r="P492" s="18"/>
      <c r="Q492" s="18"/>
      <c r="R492" s="18"/>
      <c r="S492" s="18"/>
      <c r="T492" s="18"/>
      <c r="U492" s="48">
        <v>45781</v>
      </c>
      <c r="V492" s="18"/>
      <c r="W492" s="18"/>
      <c r="X492" s="18" t="s">
        <v>4125</v>
      </c>
      <c r="Y492" s="18"/>
      <c r="Z492" s="18"/>
      <c r="AA492" s="18"/>
      <c r="AB492" s="45"/>
    </row>
    <row r="493" spans="1:29" ht="15" customHeight="1" x14ac:dyDescent="0.35">
      <c r="A493" s="43">
        <v>4573</v>
      </c>
      <c r="B493" s="49">
        <v>11995514439</v>
      </c>
      <c r="C493" s="67">
        <v>36226164824</v>
      </c>
      <c r="D493" s="23">
        <v>36226164824</v>
      </c>
      <c r="E493" s="23" t="s">
        <v>7441</v>
      </c>
      <c r="F493" s="46">
        <v>36</v>
      </c>
      <c r="G493" s="46" t="s">
        <v>5720</v>
      </c>
      <c r="H493" s="49">
        <v>11995514439</v>
      </c>
      <c r="I493" s="23" t="s">
        <v>7921</v>
      </c>
      <c r="J493" s="46" t="s">
        <v>7</v>
      </c>
      <c r="K493" s="46" t="s">
        <v>6142</v>
      </c>
      <c r="L493" s="23" t="s">
        <v>6083</v>
      </c>
      <c r="M493" s="48"/>
      <c r="N493" s="23" t="s">
        <v>6082</v>
      </c>
      <c r="O493" s="23" t="s">
        <v>8092</v>
      </c>
      <c r="P493" s="23"/>
      <c r="Q493" s="23"/>
      <c r="R493" s="23"/>
      <c r="S493" s="23"/>
      <c r="T493" s="23"/>
      <c r="U493" s="23"/>
      <c r="V493" s="23"/>
      <c r="W493" s="48">
        <v>45844</v>
      </c>
      <c r="X493" s="48">
        <v>45872</v>
      </c>
      <c r="Y493" s="18"/>
      <c r="Z493" s="23"/>
      <c r="AA493" s="46"/>
      <c r="AB493" s="46"/>
    </row>
    <row r="494" spans="1:29" ht="15" customHeight="1" x14ac:dyDescent="0.35">
      <c r="A494" s="43">
        <v>428</v>
      </c>
      <c r="B494" s="44">
        <v>11973164222</v>
      </c>
      <c r="C494" s="44"/>
      <c r="D494" s="45"/>
      <c r="E494" s="18" t="s">
        <v>276</v>
      </c>
      <c r="F494" s="45" t="s">
        <v>4062</v>
      </c>
      <c r="G494" s="45" t="s">
        <v>3587</v>
      </c>
      <c r="H494" s="44">
        <v>11973164222</v>
      </c>
      <c r="I494" s="18" t="s">
        <v>277</v>
      </c>
      <c r="J494" s="45" t="s">
        <v>7</v>
      </c>
      <c r="K494" s="46" t="s">
        <v>6142</v>
      </c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 t="s">
        <v>4125</v>
      </c>
      <c r="Y494" s="18"/>
      <c r="Z494" s="18"/>
      <c r="AA494" s="18"/>
      <c r="AB494" s="45"/>
    </row>
    <row r="495" spans="1:29" ht="15" customHeight="1" x14ac:dyDescent="0.35">
      <c r="A495" s="43">
        <v>429</v>
      </c>
      <c r="B495" s="44">
        <v>11947530500</v>
      </c>
      <c r="C495" s="44"/>
      <c r="D495" s="45"/>
      <c r="E495" s="18" t="s">
        <v>3670</v>
      </c>
      <c r="F495" s="45" t="s">
        <v>4062</v>
      </c>
      <c r="G495" s="45" t="s">
        <v>3819</v>
      </c>
      <c r="H495" s="44">
        <v>11947530500</v>
      </c>
      <c r="I495" s="18" t="s">
        <v>3671</v>
      </c>
      <c r="J495" s="45" t="s">
        <v>11</v>
      </c>
      <c r="K495" s="45" t="s">
        <v>4130</v>
      </c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 t="s">
        <v>4125</v>
      </c>
      <c r="Y495" s="18"/>
      <c r="Z495" s="18"/>
      <c r="AA495" s="18"/>
      <c r="AB495" s="45"/>
    </row>
    <row r="496" spans="1:29" ht="15" customHeight="1" x14ac:dyDescent="0.35">
      <c r="A496" s="43">
        <v>430</v>
      </c>
      <c r="B496" s="44">
        <v>11947530500</v>
      </c>
      <c r="C496" s="46">
        <v>30994487886</v>
      </c>
      <c r="D496" s="46">
        <v>30994487886</v>
      </c>
      <c r="E496" s="23" t="s">
        <v>6253</v>
      </c>
      <c r="F496" s="46">
        <v>42</v>
      </c>
      <c r="G496" s="46" t="s">
        <v>5756</v>
      </c>
      <c r="H496" s="46">
        <v>11947530500</v>
      </c>
      <c r="I496" s="23" t="s">
        <v>6252</v>
      </c>
      <c r="J496" s="45" t="s">
        <v>11</v>
      </c>
      <c r="K496" s="45" t="s">
        <v>4130</v>
      </c>
      <c r="L496" s="23" t="s">
        <v>6083</v>
      </c>
      <c r="M496" s="48"/>
      <c r="N496" s="48" t="s">
        <v>6083</v>
      </c>
      <c r="O496" s="48"/>
      <c r="P496" s="48"/>
      <c r="Q496" s="23"/>
      <c r="R496" s="23"/>
      <c r="S496" s="23"/>
      <c r="T496" s="48">
        <v>45753</v>
      </c>
      <c r="U496" s="23"/>
      <c r="V496" s="23"/>
      <c r="W496" s="23"/>
      <c r="X496" s="23"/>
      <c r="Y496" s="18"/>
      <c r="Z496" s="23"/>
      <c r="AA496" s="46"/>
      <c r="AB496" s="46"/>
    </row>
    <row r="497" spans="1:29" ht="15" customHeight="1" x14ac:dyDescent="0.35">
      <c r="A497" s="43">
        <v>431</v>
      </c>
      <c r="B497" s="44">
        <v>11982017032</v>
      </c>
      <c r="C497" s="44"/>
      <c r="D497" s="45"/>
      <c r="E497" s="18" t="s">
        <v>3776</v>
      </c>
      <c r="F497" s="45" t="s">
        <v>4062</v>
      </c>
      <c r="G497" s="45" t="s">
        <v>4082</v>
      </c>
      <c r="H497" s="44">
        <v>11982017032</v>
      </c>
      <c r="I497" s="18" t="s">
        <v>3777</v>
      </c>
      <c r="J497" s="45" t="s">
        <v>11</v>
      </c>
      <c r="K497" s="45" t="s">
        <v>4130</v>
      </c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 t="s">
        <v>4125</v>
      </c>
      <c r="Y497" s="18"/>
      <c r="Z497" s="18"/>
      <c r="AA497" s="18"/>
      <c r="AB497" s="45"/>
    </row>
    <row r="498" spans="1:29" ht="15" customHeight="1" x14ac:dyDescent="0.35">
      <c r="A498" s="43">
        <v>432</v>
      </c>
      <c r="B498" s="44">
        <v>0</v>
      </c>
      <c r="C498" s="44"/>
      <c r="D498" s="45"/>
      <c r="E498" s="18" t="s">
        <v>278</v>
      </c>
      <c r="F498" s="45" t="s">
        <v>4062</v>
      </c>
      <c r="G498" s="45" t="s">
        <v>3585</v>
      </c>
      <c r="H498" s="44"/>
      <c r="I498" s="18"/>
      <c r="J498" s="45" t="s">
        <v>11</v>
      </c>
      <c r="K498" s="45" t="s">
        <v>4130</v>
      </c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 t="s">
        <v>4125</v>
      </c>
      <c r="Y498" s="18"/>
      <c r="Z498" s="18"/>
      <c r="AA498" s="18"/>
      <c r="AB498" s="45"/>
    </row>
    <row r="499" spans="1:29" ht="15" customHeight="1" x14ac:dyDescent="0.35">
      <c r="A499" s="43">
        <v>433</v>
      </c>
      <c r="B499" s="44">
        <v>15996248903</v>
      </c>
      <c r="C499" s="44"/>
      <c r="D499" s="45"/>
      <c r="E499" s="18" t="s">
        <v>2605</v>
      </c>
      <c r="F499" s="45">
        <v>8</v>
      </c>
      <c r="G499" s="45" t="s">
        <v>4070</v>
      </c>
      <c r="H499" s="44">
        <v>15996248903</v>
      </c>
      <c r="I499" s="18" t="s">
        <v>2603</v>
      </c>
      <c r="J499" s="45" t="s">
        <v>7</v>
      </c>
      <c r="K499" s="46" t="s">
        <v>6142</v>
      </c>
      <c r="L499" s="18"/>
      <c r="M499" s="18"/>
      <c r="N499" s="18"/>
      <c r="O499" s="18" t="s">
        <v>2605</v>
      </c>
      <c r="P499" s="18"/>
      <c r="Q499" s="18"/>
      <c r="R499" s="18"/>
      <c r="S499" s="18"/>
      <c r="T499" s="48">
        <v>45753</v>
      </c>
      <c r="U499" s="48">
        <v>45781</v>
      </c>
      <c r="V499" s="18"/>
      <c r="W499" s="18"/>
      <c r="X499" s="18" t="s">
        <v>4125</v>
      </c>
      <c r="Y499" s="18"/>
      <c r="Z499" s="18"/>
      <c r="AA499" s="18"/>
      <c r="AB499" s="45"/>
    </row>
    <row r="500" spans="1:29" ht="15" customHeight="1" x14ac:dyDescent="0.35">
      <c r="A500" s="43">
        <v>434</v>
      </c>
      <c r="B500" s="44">
        <v>0</v>
      </c>
      <c r="C500" s="49">
        <v>432846808</v>
      </c>
      <c r="D500" s="46">
        <v>432846808</v>
      </c>
      <c r="E500" s="23" t="s">
        <v>4479</v>
      </c>
      <c r="F500" s="46">
        <v>0</v>
      </c>
      <c r="G500" s="46" t="s">
        <v>130</v>
      </c>
      <c r="H500" s="49">
        <v>0</v>
      </c>
      <c r="I500" s="23">
        <v>0</v>
      </c>
      <c r="J500" s="45" t="s">
        <v>7</v>
      </c>
      <c r="K500" s="46" t="s">
        <v>6142</v>
      </c>
      <c r="L500" s="23">
        <v>0</v>
      </c>
      <c r="M500" s="48">
        <v>45599</v>
      </c>
      <c r="N500" s="48"/>
      <c r="O500" s="48"/>
      <c r="P500" s="48"/>
      <c r="Q500" s="23"/>
      <c r="R500" s="23"/>
      <c r="S500" s="23"/>
      <c r="T500" s="23"/>
      <c r="U500" s="23"/>
      <c r="V500" s="23"/>
      <c r="W500" s="23"/>
      <c r="X500" s="23"/>
      <c r="Y500" s="18"/>
      <c r="Z500" s="23"/>
      <c r="AA500" s="46"/>
      <c r="AB500" s="46"/>
    </row>
    <row r="501" spans="1:29" ht="15" customHeight="1" x14ac:dyDescent="0.35">
      <c r="A501" s="43">
        <v>435</v>
      </c>
      <c r="B501" s="44">
        <v>11971125232</v>
      </c>
      <c r="C501" s="44"/>
      <c r="D501" s="45"/>
      <c r="E501" s="18" t="s">
        <v>279</v>
      </c>
      <c r="F501" s="45" t="s">
        <v>4062</v>
      </c>
      <c r="G501" s="45" t="s">
        <v>3585</v>
      </c>
      <c r="H501" s="44">
        <v>11971125232</v>
      </c>
      <c r="I501" s="18"/>
      <c r="J501" s="45" t="s">
        <v>7</v>
      </c>
      <c r="K501" s="46" t="s">
        <v>6142</v>
      </c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 t="s">
        <v>4125</v>
      </c>
      <c r="Y501" s="18"/>
      <c r="Z501" s="18"/>
      <c r="AA501" s="18"/>
      <c r="AB501" s="45"/>
    </row>
    <row r="502" spans="1:29" ht="15" customHeight="1" x14ac:dyDescent="0.35">
      <c r="A502" s="43">
        <v>436</v>
      </c>
      <c r="B502" s="44">
        <v>0</v>
      </c>
      <c r="C502" s="44"/>
      <c r="D502" s="45"/>
      <c r="E502" s="18" t="s">
        <v>280</v>
      </c>
      <c r="F502" s="45" t="s">
        <v>4062</v>
      </c>
      <c r="G502" s="45" t="s">
        <v>4075</v>
      </c>
      <c r="H502" s="44"/>
      <c r="I502" s="18"/>
      <c r="J502" s="45" t="s">
        <v>36</v>
      </c>
      <c r="K502" s="45" t="s">
        <v>4126</v>
      </c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 t="s">
        <v>4125</v>
      </c>
      <c r="Y502" s="18"/>
      <c r="Z502" s="18"/>
      <c r="AA502" s="18"/>
      <c r="AB502" s="45"/>
    </row>
    <row r="503" spans="1:29" ht="15" customHeight="1" x14ac:dyDescent="0.35">
      <c r="A503" s="43">
        <v>437</v>
      </c>
      <c r="B503" s="44">
        <v>11996772198</v>
      </c>
      <c r="C503" s="44"/>
      <c r="D503" s="45"/>
      <c r="E503" s="18" t="s">
        <v>281</v>
      </c>
      <c r="F503" s="45" t="s">
        <v>4062</v>
      </c>
      <c r="G503" s="45" t="s">
        <v>130</v>
      </c>
      <c r="H503" s="44">
        <v>11996772198</v>
      </c>
      <c r="I503" s="18"/>
      <c r="J503" s="45" t="s">
        <v>11</v>
      </c>
      <c r="K503" s="45" t="s">
        <v>4130</v>
      </c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 t="s">
        <v>4125</v>
      </c>
      <c r="Y503" s="18"/>
      <c r="Z503" s="18"/>
      <c r="AA503" s="18"/>
      <c r="AB503" s="45"/>
      <c r="AC503" s="21"/>
    </row>
    <row r="504" spans="1:29" ht="15" customHeight="1" x14ac:dyDescent="0.35">
      <c r="A504" s="43">
        <v>438</v>
      </c>
      <c r="B504" s="44">
        <v>15981124972</v>
      </c>
      <c r="C504" s="44"/>
      <c r="D504" s="45"/>
      <c r="E504" s="18" t="s">
        <v>282</v>
      </c>
      <c r="F504" s="45" t="s">
        <v>4062</v>
      </c>
      <c r="G504" s="45" t="s">
        <v>3748</v>
      </c>
      <c r="H504" s="44">
        <v>15981124972</v>
      </c>
      <c r="I504" s="18"/>
      <c r="J504" s="45" t="s">
        <v>7</v>
      </c>
      <c r="K504" s="46" t="s">
        <v>6142</v>
      </c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 t="s">
        <v>4125</v>
      </c>
      <c r="Y504" s="18"/>
      <c r="Z504" s="18"/>
      <c r="AA504" s="18"/>
      <c r="AB504" s="45"/>
      <c r="AC504" s="21"/>
    </row>
    <row r="505" spans="1:29" ht="15" customHeight="1" x14ac:dyDescent="0.35">
      <c r="A505" s="43">
        <v>439</v>
      </c>
      <c r="B505" s="44">
        <v>1134697273</v>
      </c>
      <c r="C505" s="44"/>
      <c r="D505" s="45"/>
      <c r="E505" s="18" t="s">
        <v>283</v>
      </c>
      <c r="F505" s="45" t="s">
        <v>4062</v>
      </c>
      <c r="G505" s="45" t="s">
        <v>3585</v>
      </c>
      <c r="H505" s="44">
        <v>1134697273</v>
      </c>
      <c r="I505" s="18" t="s">
        <v>284</v>
      </c>
      <c r="J505" s="45" t="s">
        <v>11</v>
      </c>
      <c r="K505" s="45" t="s">
        <v>4130</v>
      </c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 t="s">
        <v>4125</v>
      </c>
      <c r="Y505" s="18"/>
      <c r="Z505" s="18"/>
      <c r="AA505" s="18"/>
      <c r="AB505" s="45"/>
      <c r="AC505" s="21"/>
    </row>
    <row r="506" spans="1:29" ht="15" customHeight="1" x14ac:dyDescent="0.35">
      <c r="A506" s="43">
        <v>440</v>
      </c>
      <c r="B506" s="44">
        <v>11993689199</v>
      </c>
      <c r="C506" s="49">
        <v>8378503801</v>
      </c>
      <c r="D506" s="46">
        <v>8378503801</v>
      </c>
      <c r="E506" s="23" t="s">
        <v>6126</v>
      </c>
      <c r="F506" s="46">
        <v>60</v>
      </c>
      <c r="G506" s="46" t="s">
        <v>3587</v>
      </c>
      <c r="H506" s="49">
        <v>11993689199</v>
      </c>
      <c r="I506" s="23" t="s">
        <v>6127</v>
      </c>
      <c r="J506" s="45" t="s">
        <v>7</v>
      </c>
      <c r="K506" s="46" t="s">
        <v>6142</v>
      </c>
      <c r="L506" s="23" t="s">
        <v>5421</v>
      </c>
      <c r="M506" s="48">
        <v>0</v>
      </c>
      <c r="N506" s="23"/>
      <c r="O506" s="23"/>
      <c r="P506" s="23"/>
      <c r="Q506" s="23"/>
      <c r="R506" s="23"/>
      <c r="S506" s="23"/>
      <c r="T506" s="48">
        <v>45753</v>
      </c>
      <c r="U506" s="23"/>
      <c r="V506" s="23"/>
      <c r="W506" s="23"/>
      <c r="X506" s="23"/>
      <c r="Y506" s="18"/>
      <c r="Z506" s="23"/>
      <c r="AA506" s="46"/>
      <c r="AB506" s="46"/>
    </row>
    <row r="507" spans="1:29" ht="15" customHeight="1" x14ac:dyDescent="0.35">
      <c r="A507" s="43">
        <v>441</v>
      </c>
      <c r="B507" s="44">
        <v>11941395859</v>
      </c>
      <c r="C507" s="44"/>
      <c r="D507" s="45"/>
      <c r="E507" s="18" t="s">
        <v>285</v>
      </c>
      <c r="F507" s="45">
        <v>9</v>
      </c>
      <c r="G507" s="45" t="s">
        <v>2874</v>
      </c>
      <c r="H507" s="44">
        <v>11941395859</v>
      </c>
      <c r="I507" s="18" t="s">
        <v>286</v>
      </c>
      <c r="J507" s="45" t="s">
        <v>7</v>
      </c>
      <c r="K507" s="46" t="s">
        <v>6142</v>
      </c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 t="s">
        <v>4125</v>
      </c>
      <c r="Y507" s="18"/>
      <c r="Z507" s="18"/>
      <c r="AA507" s="18"/>
      <c r="AB507" s="45"/>
    </row>
    <row r="508" spans="1:29" ht="15" customHeight="1" x14ac:dyDescent="0.35">
      <c r="A508" s="43">
        <v>442</v>
      </c>
      <c r="B508" s="44">
        <v>15996442283</v>
      </c>
      <c r="C508" s="44"/>
      <c r="D508" s="45"/>
      <c r="E508" s="18" t="s">
        <v>3635</v>
      </c>
      <c r="F508" s="45" t="s">
        <v>4062</v>
      </c>
      <c r="G508" s="45" t="s">
        <v>3078</v>
      </c>
      <c r="H508" s="44">
        <v>15996442283</v>
      </c>
      <c r="I508" s="18" t="s">
        <v>3634</v>
      </c>
      <c r="J508" s="45" t="s">
        <v>11</v>
      </c>
      <c r="K508" s="45" t="s">
        <v>4130</v>
      </c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 t="s">
        <v>4125</v>
      </c>
      <c r="Y508" s="18"/>
      <c r="Z508" s="18"/>
      <c r="AA508" s="18"/>
      <c r="AB508" s="45"/>
      <c r="AC508" s="21"/>
    </row>
    <row r="509" spans="1:29" ht="15" customHeight="1" x14ac:dyDescent="0.35">
      <c r="A509" s="43">
        <v>443</v>
      </c>
      <c r="B509" s="44">
        <v>11989668764</v>
      </c>
      <c r="C509" s="44"/>
      <c r="D509" s="45"/>
      <c r="E509" s="18" t="s">
        <v>287</v>
      </c>
      <c r="F509" s="45" t="s">
        <v>4062</v>
      </c>
      <c r="G509" s="45" t="s">
        <v>4063</v>
      </c>
      <c r="H509" s="44">
        <v>11989668764</v>
      </c>
      <c r="I509" s="18"/>
      <c r="J509" s="45" t="s">
        <v>11</v>
      </c>
      <c r="K509" s="45" t="s">
        <v>4130</v>
      </c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 t="s">
        <v>4125</v>
      </c>
      <c r="Y509" s="18"/>
      <c r="Z509" s="18"/>
      <c r="AA509" s="18"/>
      <c r="AB509" s="45"/>
    </row>
    <row r="510" spans="1:29" ht="15" customHeight="1" x14ac:dyDescent="0.35">
      <c r="A510" s="43">
        <v>444</v>
      </c>
      <c r="B510" s="44">
        <v>11974254035</v>
      </c>
      <c r="C510" s="44"/>
      <c r="D510" s="45"/>
      <c r="E510" s="18" t="s">
        <v>3075</v>
      </c>
      <c r="F510" s="45" t="s">
        <v>4062</v>
      </c>
      <c r="G510" s="45" t="s">
        <v>4063</v>
      </c>
      <c r="H510" s="44">
        <v>11974254035</v>
      </c>
      <c r="I510" s="18" t="s">
        <v>3076</v>
      </c>
      <c r="J510" s="45" t="s">
        <v>7</v>
      </c>
      <c r="K510" s="46" t="s">
        <v>6142</v>
      </c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 t="s">
        <v>4125</v>
      </c>
      <c r="Y510" s="18"/>
      <c r="Z510" s="18"/>
      <c r="AA510" s="18"/>
      <c r="AB510" s="45"/>
    </row>
    <row r="511" spans="1:29" ht="15" customHeight="1" x14ac:dyDescent="0.35">
      <c r="A511" s="43">
        <v>445</v>
      </c>
      <c r="B511" s="44">
        <v>11974254035</v>
      </c>
      <c r="C511" s="44"/>
      <c r="D511" s="45"/>
      <c r="E511" s="18" t="s">
        <v>3093</v>
      </c>
      <c r="F511" s="45" t="s">
        <v>4062</v>
      </c>
      <c r="G511" s="45" t="s">
        <v>4063</v>
      </c>
      <c r="H511" s="44">
        <v>11974254035</v>
      </c>
      <c r="I511" s="18"/>
      <c r="J511" s="45" t="s">
        <v>7</v>
      </c>
      <c r="K511" s="46" t="s">
        <v>6142</v>
      </c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 t="s">
        <v>4125</v>
      </c>
      <c r="Y511" s="18"/>
      <c r="Z511" s="18"/>
      <c r="AA511" s="18"/>
      <c r="AB511" s="45"/>
    </row>
    <row r="512" spans="1:29" ht="15" customHeight="1" x14ac:dyDescent="0.35">
      <c r="A512" s="43">
        <v>4823</v>
      </c>
      <c r="B512" s="49">
        <v>11943929235</v>
      </c>
      <c r="C512" s="67"/>
      <c r="D512" s="23"/>
      <c r="E512" s="23" t="s">
        <v>8268</v>
      </c>
      <c r="F512" s="46"/>
      <c r="G512" s="46" t="s">
        <v>8266</v>
      </c>
      <c r="H512" s="49">
        <v>11943929235</v>
      </c>
      <c r="I512" s="23" t="s">
        <v>8315</v>
      </c>
      <c r="J512" s="46" t="s">
        <v>11</v>
      </c>
      <c r="K512" s="46" t="s">
        <v>4130</v>
      </c>
      <c r="L512" s="23"/>
      <c r="M512" s="48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48">
        <v>45907</v>
      </c>
      <c r="Z512" s="23"/>
      <c r="AA512" s="46"/>
      <c r="AB512" s="46"/>
    </row>
    <row r="513" spans="1:28" ht="15" customHeight="1" x14ac:dyDescent="0.35">
      <c r="A513" s="43">
        <v>446</v>
      </c>
      <c r="B513" s="44">
        <v>980290169</v>
      </c>
      <c r="C513" s="44"/>
      <c r="D513" s="45"/>
      <c r="E513" s="18" t="s">
        <v>3874</v>
      </c>
      <c r="F513" s="45" t="s">
        <v>4062</v>
      </c>
      <c r="G513" s="45" t="s">
        <v>3585</v>
      </c>
      <c r="H513" s="44">
        <v>980290169</v>
      </c>
      <c r="I513" s="18" t="s">
        <v>3873</v>
      </c>
      <c r="J513" s="45" t="s">
        <v>7</v>
      </c>
      <c r="K513" s="46" t="s">
        <v>6142</v>
      </c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 t="s">
        <v>4125</v>
      </c>
      <c r="Y513" s="18"/>
      <c r="Z513" s="18"/>
      <c r="AA513" s="18"/>
      <c r="AB513" s="45"/>
    </row>
    <row r="514" spans="1:28" ht="15" customHeight="1" x14ac:dyDescent="0.35">
      <c r="A514" s="43">
        <v>447</v>
      </c>
      <c r="B514" s="44">
        <v>997698669</v>
      </c>
      <c r="C514" s="44"/>
      <c r="D514" s="45"/>
      <c r="E514" s="18" t="s">
        <v>3875</v>
      </c>
      <c r="F514" s="45" t="s">
        <v>4062</v>
      </c>
      <c r="G514" s="45" t="s">
        <v>3585</v>
      </c>
      <c r="H514" s="44">
        <v>997698669</v>
      </c>
      <c r="I514" s="18"/>
      <c r="J514" s="45" t="s">
        <v>7</v>
      </c>
      <c r="K514" s="46" t="s">
        <v>6142</v>
      </c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 t="s">
        <v>4125</v>
      </c>
      <c r="Y514" s="18"/>
      <c r="Z514" s="18"/>
      <c r="AA514" s="18"/>
      <c r="AB514" s="45"/>
    </row>
    <row r="515" spans="1:28" ht="15" customHeight="1" x14ac:dyDescent="0.35">
      <c r="A515" s="43">
        <v>4333</v>
      </c>
      <c r="B515" s="49">
        <v>11944700785</v>
      </c>
      <c r="C515" s="67">
        <v>11297523806</v>
      </c>
      <c r="D515" s="23">
        <v>11297523806</v>
      </c>
      <c r="E515" s="23" t="s">
        <v>7238</v>
      </c>
      <c r="F515" s="46">
        <v>54</v>
      </c>
      <c r="G515" s="46" t="s">
        <v>4752</v>
      </c>
      <c r="H515" s="49">
        <v>11944700785</v>
      </c>
      <c r="I515" s="23" t="s">
        <v>7726</v>
      </c>
      <c r="J515" s="46" t="s">
        <v>11</v>
      </c>
      <c r="K515" s="46" t="s">
        <v>4130</v>
      </c>
      <c r="L515" s="23"/>
      <c r="M515" s="48"/>
      <c r="N515" s="23"/>
      <c r="O515" s="23"/>
      <c r="P515" s="23"/>
      <c r="Q515" s="23"/>
      <c r="R515" s="23"/>
      <c r="S515" s="23"/>
      <c r="T515" s="23"/>
      <c r="U515" s="23"/>
      <c r="V515" s="23"/>
      <c r="W515" s="48">
        <v>45844</v>
      </c>
      <c r="X515" s="23"/>
      <c r="Y515" s="18"/>
      <c r="Z515" s="23"/>
      <c r="AA515" s="46"/>
      <c r="AB515" s="46"/>
    </row>
    <row r="516" spans="1:28" ht="15" customHeight="1" x14ac:dyDescent="0.35">
      <c r="A516" s="43">
        <v>448</v>
      </c>
      <c r="B516" s="44">
        <v>11994318431</v>
      </c>
      <c r="C516" s="44"/>
      <c r="D516" s="45"/>
      <c r="E516" s="18" t="s">
        <v>288</v>
      </c>
      <c r="F516" s="45" t="s">
        <v>4062</v>
      </c>
      <c r="G516" s="45" t="s">
        <v>3585</v>
      </c>
      <c r="H516" s="44">
        <v>11994318431</v>
      </c>
      <c r="I516" s="18" t="s">
        <v>289</v>
      </c>
      <c r="J516" s="45" t="s">
        <v>7</v>
      </c>
      <c r="K516" s="46" t="s">
        <v>6142</v>
      </c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 t="s">
        <v>4125</v>
      </c>
      <c r="Y516" s="18"/>
      <c r="Z516" s="18"/>
      <c r="AA516" s="18"/>
      <c r="AB516" s="45"/>
    </row>
    <row r="517" spans="1:28" ht="15" customHeight="1" x14ac:dyDescent="0.35">
      <c r="A517" s="43">
        <v>449</v>
      </c>
      <c r="B517" s="44">
        <v>15988240770</v>
      </c>
      <c r="C517" s="44"/>
      <c r="D517" s="45"/>
      <c r="E517" s="18" t="s">
        <v>290</v>
      </c>
      <c r="F517" s="45" t="s">
        <v>4062</v>
      </c>
      <c r="G517" s="45" t="s">
        <v>3748</v>
      </c>
      <c r="H517" s="44">
        <v>15988240770</v>
      </c>
      <c r="I517" s="18"/>
      <c r="J517" s="45" t="s">
        <v>36</v>
      </c>
      <c r="K517" s="45" t="s">
        <v>4126</v>
      </c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 t="s">
        <v>4125</v>
      </c>
      <c r="Y517" s="18"/>
      <c r="Z517" s="18"/>
      <c r="AA517" s="18"/>
      <c r="AB517" s="45"/>
    </row>
    <row r="518" spans="1:28" ht="15" customHeight="1" x14ac:dyDescent="0.35">
      <c r="A518" s="43">
        <v>4299</v>
      </c>
      <c r="B518" s="49">
        <v>11982036191</v>
      </c>
      <c r="C518" s="67">
        <v>8864774840</v>
      </c>
      <c r="D518" s="23">
        <v>8864774840</v>
      </c>
      <c r="E518" s="23" t="s">
        <v>7203</v>
      </c>
      <c r="F518" s="46">
        <v>60</v>
      </c>
      <c r="G518" s="46" t="s">
        <v>3585</v>
      </c>
      <c r="H518" s="49">
        <v>11982036191</v>
      </c>
      <c r="I518" s="23">
        <v>0</v>
      </c>
      <c r="J518" s="46" t="s">
        <v>11</v>
      </c>
      <c r="K518" s="46" t="s">
        <v>4130</v>
      </c>
      <c r="L518" s="23" t="s">
        <v>5421</v>
      </c>
      <c r="M518" s="48">
        <v>0</v>
      </c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48">
        <v>45872</v>
      </c>
      <c r="Y518" s="48">
        <v>45907</v>
      </c>
      <c r="Z518" s="23"/>
      <c r="AA518" s="46"/>
      <c r="AB518" s="46"/>
    </row>
    <row r="519" spans="1:28" ht="15" customHeight="1" x14ac:dyDescent="0.35">
      <c r="A519" s="43">
        <v>450</v>
      </c>
      <c r="B519" s="44">
        <v>11963738367</v>
      </c>
      <c r="C519" s="44"/>
      <c r="D519" s="45"/>
      <c r="E519" s="18" t="s">
        <v>291</v>
      </c>
      <c r="F519" s="45" t="s">
        <v>4062</v>
      </c>
      <c r="G519" s="45" t="s">
        <v>3585</v>
      </c>
      <c r="H519" s="44">
        <v>11963738367</v>
      </c>
      <c r="I519" s="18" t="s">
        <v>292</v>
      </c>
      <c r="J519" s="45" t="s">
        <v>7</v>
      </c>
      <c r="K519" s="46" t="s">
        <v>6142</v>
      </c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 t="s">
        <v>4125</v>
      </c>
      <c r="Y519" s="18"/>
      <c r="Z519" s="18"/>
      <c r="AA519" s="18"/>
      <c r="AB519" s="45"/>
    </row>
    <row r="520" spans="1:28" ht="15" customHeight="1" x14ac:dyDescent="0.35">
      <c r="A520" s="43">
        <v>451</v>
      </c>
      <c r="B520" s="44">
        <v>11996976123</v>
      </c>
      <c r="C520" s="44"/>
      <c r="D520" s="45"/>
      <c r="E520" s="18" t="s">
        <v>295</v>
      </c>
      <c r="F520" s="45" t="s">
        <v>4062</v>
      </c>
      <c r="G520" s="45" t="s">
        <v>3585</v>
      </c>
      <c r="H520" s="44">
        <v>11996976123</v>
      </c>
      <c r="I520" s="18" t="s">
        <v>296</v>
      </c>
      <c r="J520" s="45" t="s">
        <v>11</v>
      </c>
      <c r="K520" s="45" t="s">
        <v>4130</v>
      </c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 t="s">
        <v>4125</v>
      </c>
      <c r="Y520" s="18"/>
      <c r="Z520" s="18"/>
      <c r="AA520" s="18"/>
      <c r="AB520" s="45"/>
    </row>
    <row r="521" spans="1:28" ht="15" customHeight="1" x14ac:dyDescent="0.35">
      <c r="A521" s="43">
        <v>452</v>
      </c>
      <c r="B521" s="44">
        <v>15998436476</v>
      </c>
      <c r="C521" s="44"/>
      <c r="D521" s="45"/>
      <c r="E521" s="18" t="s">
        <v>297</v>
      </c>
      <c r="F521" s="45" t="s">
        <v>4062</v>
      </c>
      <c r="G521" s="45" t="s">
        <v>3078</v>
      </c>
      <c r="H521" s="44">
        <v>15998436476</v>
      </c>
      <c r="I521" s="18"/>
      <c r="J521" s="45" t="s">
        <v>36</v>
      </c>
      <c r="K521" s="45" t="s">
        <v>4126</v>
      </c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 t="s">
        <v>4125</v>
      </c>
      <c r="Y521" s="18"/>
      <c r="Z521" s="18"/>
      <c r="AA521" s="18"/>
      <c r="AB521" s="45"/>
    </row>
    <row r="522" spans="1:28" ht="15" customHeight="1" x14ac:dyDescent="0.35">
      <c r="A522" s="43">
        <v>453</v>
      </c>
      <c r="B522" s="44">
        <v>11975013987</v>
      </c>
      <c r="C522" s="44"/>
      <c r="D522" s="45"/>
      <c r="E522" s="18" t="s">
        <v>298</v>
      </c>
      <c r="F522" s="45" t="s">
        <v>4062</v>
      </c>
      <c r="G522" s="45" t="s">
        <v>9</v>
      </c>
      <c r="H522" s="44">
        <v>11975013987</v>
      </c>
      <c r="I522" s="18"/>
      <c r="J522" s="45" t="s">
        <v>7</v>
      </c>
      <c r="K522" s="46" t="s">
        <v>6142</v>
      </c>
      <c r="L522" s="18"/>
      <c r="M522" s="18"/>
      <c r="N522" s="18"/>
      <c r="O522" s="18"/>
      <c r="P522" s="18"/>
      <c r="Q522" s="18"/>
      <c r="R522" s="48">
        <v>45690</v>
      </c>
      <c r="S522" s="18"/>
      <c r="T522" s="18"/>
      <c r="U522" s="18"/>
      <c r="V522" s="18"/>
      <c r="W522" s="18"/>
      <c r="X522" s="18" t="s">
        <v>4125</v>
      </c>
      <c r="Y522" s="18"/>
      <c r="Z522" s="18"/>
      <c r="AA522" s="18"/>
      <c r="AB522" s="45"/>
    </row>
    <row r="523" spans="1:28" ht="15" customHeight="1" x14ac:dyDescent="0.35">
      <c r="A523" s="43">
        <v>454</v>
      </c>
      <c r="B523" s="44">
        <v>11972819872</v>
      </c>
      <c r="C523" s="44"/>
      <c r="D523" s="45"/>
      <c r="E523" s="18" t="s">
        <v>2806</v>
      </c>
      <c r="F523" s="45" t="s">
        <v>4062</v>
      </c>
      <c r="G523" s="45" t="s">
        <v>3819</v>
      </c>
      <c r="H523" s="44">
        <v>11972819872</v>
      </c>
      <c r="I523" s="18" t="s">
        <v>2807</v>
      </c>
      <c r="J523" s="45" t="s">
        <v>7</v>
      </c>
      <c r="K523" s="46" t="s">
        <v>6142</v>
      </c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 t="s">
        <v>4125</v>
      </c>
      <c r="Y523" s="18"/>
      <c r="Z523" s="18"/>
      <c r="AA523" s="18"/>
      <c r="AB523" s="45"/>
    </row>
    <row r="524" spans="1:28" ht="15" customHeight="1" x14ac:dyDescent="0.35">
      <c r="A524" s="43">
        <v>4890</v>
      </c>
      <c r="B524" s="49">
        <v>11997542371</v>
      </c>
      <c r="C524" s="67">
        <v>34787507842</v>
      </c>
      <c r="D524" s="23">
        <v>34787507842</v>
      </c>
      <c r="E524" s="23" t="s">
        <v>8122</v>
      </c>
      <c r="F524" s="46">
        <v>44</v>
      </c>
      <c r="G524" s="46" t="s">
        <v>3587</v>
      </c>
      <c r="H524" s="49">
        <v>11997542371</v>
      </c>
      <c r="I524" s="23">
        <v>0</v>
      </c>
      <c r="J524" s="45" t="s">
        <v>7</v>
      </c>
      <c r="K524" s="46" t="s">
        <v>6142</v>
      </c>
      <c r="L524" s="23" t="s">
        <v>5421</v>
      </c>
      <c r="M524" s="48">
        <v>0</v>
      </c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48">
        <v>45907</v>
      </c>
      <c r="Z524" s="23"/>
      <c r="AA524" s="46"/>
      <c r="AB524" s="46"/>
    </row>
    <row r="525" spans="1:28" ht="15" customHeight="1" x14ac:dyDescent="0.35">
      <c r="A525" s="43">
        <v>455</v>
      </c>
      <c r="B525" s="44">
        <v>11964938306</v>
      </c>
      <c r="C525" s="44"/>
      <c r="D525" s="45"/>
      <c r="E525" s="18" t="s">
        <v>299</v>
      </c>
      <c r="F525" s="45" t="s">
        <v>4062</v>
      </c>
      <c r="G525" s="45" t="s">
        <v>3585</v>
      </c>
      <c r="H525" s="44">
        <v>11964938306</v>
      </c>
      <c r="I525" s="18" t="s">
        <v>300</v>
      </c>
      <c r="J525" s="45" t="s">
        <v>7</v>
      </c>
      <c r="K525" s="46" t="s">
        <v>6142</v>
      </c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 t="s">
        <v>4125</v>
      </c>
      <c r="Y525" s="18"/>
      <c r="Z525" s="18"/>
      <c r="AA525" s="18"/>
      <c r="AB525" s="45"/>
    </row>
    <row r="526" spans="1:28" ht="15" customHeight="1" x14ac:dyDescent="0.35">
      <c r="A526" s="43">
        <v>456</v>
      </c>
      <c r="B526" s="44">
        <v>11996272456</v>
      </c>
      <c r="C526" s="44"/>
      <c r="D526" s="45"/>
      <c r="E526" s="18" t="s">
        <v>301</v>
      </c>
      <c r="F526" s="45" t="s">
        <v>4062</v>
      </c>
      <c r="G526" s="45" t="s">
        <v>2874</v>
      </c>
      <c r="H526" s="44">
        <v>11996272456</v>
      </c>
      <c r="I526" s="18"/>
      <c r="J526" s="45" t="s">
        <v>11</v>
      </c>
      <c r="K526" s="45" t="s">
        <v>4130</v>
      </c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 t="s">
        <v>4125</v>
      </c>
      <c r="Y526" s="18"/>
      <c r="Z526" s="18"/>
      <c r="AA526" s="18"/>
      <c r="AB526" s="45"/>
    </row>
    <row r="527" spans="1:28" ht="15" customHeight="1" x14ac:dyDescent="0.35">
      <c r="A527" s="43">
        <v>4950</v>
      </c>
      <c r="B527" s="49">
        <v>11947290099</v>
      </c>
      <c r="C527" s="67">
        <v>8256085894</v>
      </c>
      <c r="D527" s="23">
        <v>8256085894</v>
      </c>
      <c r="E527" s="23" t="s">
        <v>8379</v>
      </c>
      <c r="F527" s="46">
        <v>77</v>
      </c>
      <c r="G527" s="46" t="s">
        <v>8497</v>
      </c>
      <c r="H527" s="49">
        <v>11947290099</v>
      </c>
      <c r="I527" s="23" t="s">
        <v>8562</v>
      </c>
      <c r="J527" s="45" t="s">
        <v>7</v>
      </c>
      <c r="K527" s="46" t="s">
        <v>6142</v>
      </c>
      <c r="L527" s="23" t="s">
        <v>8656</v>
      </c>
      <c r="M527" s="48"/>
      <c r="N527" s="23" t="s">
        <v>6083</v>
      </c>
      <c r="O527" s="23"/>
      <c r="P527" s="23" t="s">
        <v>6083</v>
      </c>
      <c r="Q527" s="23"/>
      <c r="R527" s="23"/>
      <c r="S527" s="23"/>
      <c r="T527" s="23"/>
      <c r="U527" s="23"/>
      <c r="V527" s="23"/>
      <c r="W527" s="23"/>
      <c r="X527" s="23"/>
      <c r="Y527" s="48">
        <v>45907</v>
      </c>
      <c r="Z527" s="23"/>
      <c r="AA527" s="46"/>
      <c r="AB527" s="46"/>
    </row>
    <row r="528" spans="1:28" ht="15" customHeight="1" x14ac:dyDescent="0.35">
      <c r="A528" s="43">
        <v>457</v>
      </c>
      <c r="B528" s="44">
        <v>11975338176</v>
      </c>
      <c r="C528" s="49">
        <v>25569549811</v>
      </c>
      <c r="D528" s="46">
        <v>10145766</v>
      </c>
      <c r="E528" s="23" t="s">
        <v>6599</v>
      </c>
      <c r="F528" s="46">
        <v>83</v>
      </c>
      <c r="G528" s="46" t="s">
        <v>3585</v>
      </c>
      <c r="H528" s="49">
        <v>11975338176</v>
      </c>
      <c r="I528" s="23">
        <v>0</v>
      </c>
      <c r="J528" s="45" t="s">
        <v>7</v>
      </c>
      <c r="K528" s="46" t="s">
        <v>6142</v>
      </c>
      <c r="L528" s="23" t="s">
        <v>5421</v>
      </c>
      <c r="M528" s="48">
        <v>0</v>
      </c>
      <c r="N528" s="23"/>
      <c r="O528" s="23"/>
      <c r="P528" s="23"/>
      <c r="Q528" s="23"/>
      <c r="R528" s="23"/>
      <c r="S528" s="23"/>
      <c r="T528" s="23"/>
      <c r="U528" s="23"/>
      <c r="V528" s="52">
        <v>45809</v>
      </c>
      <c r="W528" s="23"/>
      <c r="X528" s="23"/>
      <c r="Y528" s="18"/>
      <c r="Z528" s="23"/>
      <c r="AA528" s="46"/>
      <c r="AB528" s="46"/>
    </row>
    <row r="529" spans="1:29" ht="15" customHeight="1" x14ac:dyDescent="0.35">
      <c r="A529" s="43">
        <v>458</v>
      </c>
      <c r="B529" s="44">
        <v>11947871525</v>
      </c>
      <c r="C529" s="44"/>
      <c r="D529" s="45"/>
      <c r="E529" s="18" t="s">
        <v>302</v>
      </c>
      <c r="F529" s="45" t="s">
        <v>4062</v>
      </c>
      <c r="G529" s="45" t="s">
        <v>3587</v>
      </c>
      <c r="H529" s="44">
        <v>11947871525</v>
      </c>
      <c r="I529" s="18"/>
      <c r="J529" s="45" t="s">
        <v>11</v>
      </c>
      <c r="K529" s="45" t="s">
        <v>4130</v>
      </c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 t="s">
        <v>4125</v>
      </c>
      <c r="Y529" s="18"/>
      <c r="Z529" s="18"/>
      <c r="AA529" s="18"/>
      <c r="AB529" s="45"/>
      <c r="AC529" s="21"/>
    </row>
    <row r="530" spans="1:29" ht="15" customHeight="1" x14ac:dyDescent="0.35">
      <c r="A530" s="43">
        <v>459</v>
      </c>
      <c r="B530" s="44">
        <v>1199355112</v>
      </c>
      <c r="C530" s="44"/>
      <c r="D530" s="45"/>
      <c r="E530" s="18" t="s">
        <v>3892</v>
      </c>
      <c r="F530" s="45" t="s">
        <v>4062</v>
      </c>
      <c r="G530" s="45" t="s">
        <v>3585</v>
      </c>
      <c r="H530" s="44">
        <v>1199355112</v>
      </c>
      <c r="I530" s="18"/>
      <c r="J530" s="45" t="s">
        <v>11</v>
      </c>
      <c r="K530" s="45" t="s">
        <v>4130</v>
      </c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 t="s">
        <v>4125</v>
      </c>
      <c r="Y530" s="18"/>
      <c r="Z530" s="18"/>
      <c r="AA530" s="18"/>
      <c r="AB530" s="45"/>
    </row>
    <row r="531" spans="1:29" ht="15" customHeight="1" x14ac:dyDescent="0.35">
      <c r="A531" s="43">
        <v>460</v>
      </c>
      <c r="B531" s="44">
        <v>13991434723</v>
      </c>
      <c r="C531" s="46">
        <v>33674422832</v>
      </c>
      <c r="D531" s="46">
        <v>33674422832</v>
      </c>
      <c r="E531" s="23" t="s">
        <v>6264</v>
      </c>
      <c r="F531" s="46">
        <v>69</v>
      </c>
      <c r="G531" s="46" t="s">
        <v>6263</v>
      </c>
      <c r="H531" s="46">
        <v>13991434723</v>
      </c>
      <c r="I531" s="23" t="s">
        <v>6262</v>
      </c>
      <c r="J531" s="45" t="s">
        <v>7</v>
      </c>
      <c r="K531" s="46" t="s">
        <v>6142</v>
      </c>
      <c r="L531" s="23" t="s">
        <v>6083</v>
      </c>
      <c r="M531" s="48"/>
      <c r="N531" s="48" t="s">
        <v>6083</v>
      </c>
      <c r="O531" s="48"/>
      <c r="P531" s="48"/>
      <c r="Q531" s="23"/>
      <c r="R531" s="23"/>
      <c r="S531" s="23"/>
      <c r="T531" s="48">
        <v>45753</v>
      </c>
      <c r="U531" s="23"/>
      <c r="V531" s="23"/>
      <c r="W531" s="23"/>
      <c r="X531" s="23"/>
      <c r="Y531" s="18"/>
      <c r="Z531" s="23"/>
      <c r="AA531" s="46"/>
      <c r="AB531" s="46"/>
    </row>
    <row r="532" spans="1:29" ht="15" customHeight="1" x14ac:dyDescent="0.35">
      <c r="A532" s="43">
        <v>461</v>
      </c>
      <c r="B532" s="44">
        <v>11985444420</v>
      </c>
      <c r="C532" s="49">
        <v>31522409882</v>
      </c>
      <c r="D532" s="46">
        <v>31522409882</v>
      </c>
      <c r="E532" s="23" t="s">
        <v>5073</v>
      </c>
      <c r="F532" s="46">
        <v>41</v>
      </c>
      <c r="G532" s="46" t="s">
        <v>5074</v>
      </c>
      <c r="H532" s="49">
        <v>11985444420</v>
      </c>
      <c r="I532" s="23" t="s">
        <v>5075</v>
      </c>
      <c r="J532" s="45" t="s">
        <v>11</v>
      </c>
      <c r="K532" s="45" t="s">
        <v>4130</v>
      </c>
      <c r="L532" s="23">
        <v>0</v>
      </c>
      <c r="M532" s="48">
        <v>45658</v>
      </c>
      <c r="N532" s="48"/>
      <c r="O532" s="48"/>
      <c r="P532" s="48"/>
      <c r="Q532" s="48">
        <v>45669</v>
      </c>
      <c r="R532" s="23"/>
      <c r="S532" s="23"/>
      <c r="T532" s="23"/>
      <c r="U532" s="23"/>
      <c r="V532" s="23"/>
      <c r="W532" s="23"/>
      <c r="X532" s="23"/>
      <c r="Y532" s="18"/>
      <c r="Z532" s="23"/>
      <c r="AA532" s="46"/>
      <c r="AB532" s="46"/>
    </row>
    <row r="533" spans="1:29" ht="15" customHeight="1" x14ac:dyDescent="0.35">
      <c r="A533" s="43">
        <v>462</v>
      </c>
      <c r="B533" s="44">
        <v>11952368001</v>
      </c>
      <c r="C533" s="44"/>
      <c r="D533" s="45"/>
      <c r="E533" s="18" t="s">
        <v>303</v>
      </c>
      <c r="F533" s="45" t="s">
        <v>4062</v>
      </c>
      <c r="G533" s="45" t="s">
        <v>3585</v>
      </c>
      <c r="H533" s="44">
        <v>11952368001</v>
      </c>
      <c r="I533" s="18" t="s">
        <v>304</v>
      </c>
      <c r="J533" s="45" t="s">
        <v>7</v>
      </c>
      <c r="K533" s="46" t="s">
        <v>6142</v>
      </c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 t="s">
        <v>4125</v>
      </c>
      <c r="Y533" s="18"/>
      <c r="Z533" s="18"/>
      <c r="AA533" s="18"/>
      <c r="AB533" s="45"/>
    </row>
    <row r="534" spans="1:29" ht="15" customHeight="1" x14ac:dyDescent="0.35">
      <c r="A534" s="43">
        <v>463</v>
      </c>
      <c r="B534" s="44">
        <v>11995010928</v>
      </c>
      <c r="C534" s="44"/>
      <c r="D534" s="45"/>
      <c r="E534" s="18" t="s">
        <v>3178</v>
      </c>
      <c r="F534" s="45" t="s">
        <v>4062</v>
      </c>
      <c r="G534" s="45" t="s">
        <v>3587</v>
      </c>
      <c r="H534" s="44">
        <v>11995010928</v>
      </c>
      <c r="I534" s="18" t="s">
        <v>3179</v>
      </c>
      <c r="J534" s="45" t="s">
        <v>7</v>
      </c>
      <c r="K534" s="46" t="s">
        <v>6142</v>
      </c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 t="s">
        <v>4125</v>
      </c>
      <c r="Y534" s="18"/>
      <c r="Z534" s="18"/>
      <c r="AA534" s="18"/>
      <c r="AB534" s="45"/>
    </row>
    <row r="535" spans="1:29" ht="15" customHeight="1" x14ac:dyDescent="0.35">
      <c r="A535" s="43">
        <v>464</v>
      </c>
      <c r="B535" s="44">
        <v>15996370044</v>
      </c>
      <c r="C535" s="44"/>
      <c r="D535" s="45"/>
      <c r="E535" s="18" t="s">
        <v>3737</v>
      </c>
      <c r="F535" s="45" t="s">
        <v>4062</v>
      </c>
      <c r="G535" s="45" t="s">
        <v>3078</v>
      </c>
      <c r="H535" s="44">
        <v>15996370044</v>
      </c>
      <c r="I535" s="18"/>
      <c r="J535" s="45" t="s">
        <v>7</v>
      </c>
      <c r="K535" s="46" t="s">
        <v>6142</v>
      </c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 t="s">
        <v>4125</v>
      </c>
      <c r="Y535" s="18"/>
      <c r="Z535" s="18"/>
      <c r="AA535" s="18"/>
      <c r="AB535" s="45"/>
    </row>
    <row r="536" spans="1:29" ht="15" customHeight="1" x14ac:dyDescent="0.35">
      <c r="A536" s="43">
        <v>465</v>
      </c>
      <c r="B536" s="44" t="s">
        <v>5986</v>
      </c>
      <c r="C536" s="49" t="s">
        <v>5637</v>
      </c>
      <c r="D536" s="46" t="s">
        <v>5637</v>
      </c>
      <c r="E536" s="23" t="s">
        <v>5483</v>
      </c>
      <c r="F536" s="46">
        <v>84</v>
      </c>
      <c r="G536" s="46" t="s">
        <v>4755</v>
      </c>
      <c r="H536" s="49" t="s">
        <v>5986</v>
      </c>
      <c r="I536" s="23" t="s">
        <v>5823</v>
      </c>
      <c r="J536" s="45" t="s">
        <v>36</v>
      </c>
      <c r="K536" s="45" t="s">
        <v>4126</v>
      </c>
      <c r="L536" s="23" t="s">
        <v>6083</v>
      </c>
      <c r="M536" s="48"/>
      <c r="N536" s="48" t="s">
        <v>6083</v>
      </c>
      <c r="O536" s="48"/>
      <c r="P536" s="48"/>
      <c r="Q536" s="23"/>
      <c r="R536" s="23"/>
      <c r="S536" s="52">
        <v>45718</v>
      </c>
      <c r="T536" s="23"/>
      <c r="U536" s="23"/>
      <c r="V536" s="23"/>
      <c r="W536" s="23"/>
      <c r="X536" s="23"/>
      <c r="Y536" s="18"/>
      <c r="Z536" s="23"/>
      <c r="AA536" s="46"/>
      <c r="AB536" s="46"/>
    </row>
    <row r="537" spans="1:29" ht="15" customHeight="1" x14ac:dyDescent="0.35">
      <c r="A537" s="43">
        <v>466</v>
      </c>
      <c r="B537" s="44">
        <v>11982649733</v>
      </c>
      <c r="C537" s="44"/>
      <c r="D537" s="45"/>
      <c r="E537" s="18" t="s">
        <v>2833</v>
      </c>
      <c r="F537" s="45" t="s">
        <v>4062</v>
      </c>
      <c r="G537" s="45" t="s">
        <v>108</v>
      </c>
      <c r="H537" s="44">
        <v>11982649733</v>
      </c>
      <c r="I537" s="18" t="s">
        <v>2834</v>
      </c>
      <c r="J537" s="45" t="s">
        <v>11</v>
      </c>
      <c r="K537" s="45" t="s">
        <v>4130</v>
      </c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 t="s">
        <v>4125</v>
      </c>
      <c r="Y537" s="18"/>
      <c r="Z537" s="18"/>
      <c r="AA537" s="18"/>
      <c r="AB537" s="45"/>
    </row>
    <row r="538" spans="1:29" ht="15" customHeight="1" x14ac:dyDescent="0.35">
      <c r="A538" s="43">
        <v>467</v>
      </c>
      <c r="B538" s="44">
        <v>11983551526</v>
      </c>
      <c r="C538" s="47">
        <v>45930396817</v>
      </c>
      <c r="D538" s="45">
        <v>45930396817</v>
      </c>
      <c r="E538" s="18" t="s">
        <v>6722</v>
      </c>
      <c r="F538" s="47">
        <v>30</v>
      </c>
      <c r="G538" s="45" t="s">
        <v>4752</v>
      </c>
      <c r="H538" s="47">
        <v>11983551526</v>
      </c>
      <c r="I538" s="18" t="s">
        <v>6967</v>
      </c>
      <c r="J538" s="45" t="s">
        <v>7</v>
      </c>
      <c r="K538" s="46" t="s">
        <v>6142</v>
      </c>
      <c r="L538" s="18" t="s">
        <v>6083</v>
      </c>
      <c r="M538" s="18"/>
      <c r="N538" s="18" t="s">
        <v>6083</v>
      </c>
      <c r="O538" s="18"/>
      <c r="P538" s="18" t="s">
        <v>6083</v>
      </c>
      <c r="Q538" s="18"/>
      <c r="R538" s="18"/>
      <c r="S538" s="18"/>
      <c r="T538" s="18"/>
      <c r="U538" s="18"/>
      <c r="V538" s="52">
        <v>45809</v>
      </c>
      <c r="W538" s="18"/>
      <c r="X538" s="18"/>
      <c r="Y538" s="48">
        <v>45907</v>
      </c>
      <c r="Z538" s="18"/>
      <c r="AA538" s="45"/>
      <c r="AB538" s="45"/>
    </row>
    <row r="539" spans="1:29" ht="15" customHeight="1" x14ac:dyDescent="0.35">
      <c r="A539" s="43">
        <v>468</v>
      </c>
      <c r="B539" s="44">
        <v>15981431221</v>
      </c>
      <c r="C539" s="44"/>
      <c r="D539" s="45"/>
      <c r="E539" s="18" t="s">
        <v>305</v>
      </c>
      <c r="F539" s="45" t="s">
        <v>4062</v>
      </c>
      <c r="G539" s="45" t="s">
        <v>4076</v>
      </c>
      <c r="H539" s="44">
        <v>15981431221</v>
      </c>
      <c r="I539" s="18"/>
      <c r="J539" s="45" t="s">
        <v>11</v>
      </c>
      <c r="K539" s="45" t="s">
        <v>4130</v>
      </c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 t="s">
        <v>4125</v>
      </c>
      <c r="Y539" s="18"/>
      <c r="Z539" s="18"/>
      <c r="AA539" s="18"/>
      <c r="AB539" s="45"/>
    </row>
    <row r="540" spans="1:29" ht="15" customHeight="1" x14ac:dyDescent="0.35">
      <c r="A540" s="43">
        <v>469</v>
      </c>
      <c r="B540" s="44">
        <v>11958539035</v>
      </c>
      <c r="C540" s="45" t="s">
        <v>6671</v>
      </c>
      <c r="D540" s="45" t="s">
        <v>6671</v>
      </c>
      <c r="E540" s="18" t="s">
        <v>6826</v>
      </c>
      <c r="F540" s="45">
        <v>37</v>
      </c>
      <c r="G540" s="45" t="s">
        <v>6914</v>
      </c>
      <c r="H540" s="47">
        <v>11958539035</v>
      </c>
      <c r="I540" s="18" t="s">
        <v>7064</v>
      </c>
      <c r="J540" s="45" t="s">
        <v>7</v>
      </c>
      <c r="K540" s="46" t="s">
        <v>6142</v>
      </c>
      <c r="L540" s="18" t="s">
        <v>6083</v>
      </c>
      <c r="M540" s="18"/>
      <c r="N540" s="18" t="s">
        <v>6083</v>
      </c>
      <c r="O540" s="18"/>
      <c r="P540" s="18" t="s">
        <v>6083</v>
      </c>
      <c r="Q540" s="18"/>
      <c r="R540" s="18"/>
      <c r="S540" s="18"/>
      <c r="T540" s="18"/>
      <c r="U540" s="18"/>
      <c r="V540" s="52">
        <v>45809</v>
      </c>
      <c r="W540" s="18"/>
      <c r="X540" s="18"/>
      <c r="Y540" s="18"/>
      <c r="Z540" s="18"/>
      <c r="AA540" s="45"/>
      <c r="AB540" s="45"/>
    </row>
    <row r="541" spans="1:29" ht="15" customHeight="1" x14ac:dyDescent="0.35">
      <c r="A541" s="43">
        <v>470</v>
      </c>
      <c r="B541" s="44">
        <v>0</v>
      </c>
      <c r="C541" s="49">
        <v>0</v>
      </c>
      <c r="D541" s="46">
        <v>0</v>
      </c>
      <c r="E541" s="23" t="s">
        <v>4769</v>
      </c>
      <c r="F541" s="46">
        <v>6</v>
      </c>
      <c r="G541" s="45" t="s">
        <v>4070</v>
      </c>
      <c r="H541" s="49">
        <v>0</v>
      </c>
      <c r="I541" s="23">
        <v>0</v>
      </c>
      <c r="J541" s="45" t="s">
        <v>7</v>
      </c>
      <c r="K541" s="46" t="s">
        <v>6142</v>
      </c>
      <c r="L541" s="23">
        <v>0</v>
      </c>
      <c r="M541" s="48">
        <v>45658</v>
      </c>
      <c r="N541" s="48"/>
      <c r="O541" s="48"/>
      <c r="P541" s="48"/>
      <c r="Q541" s="48">
        <v>45669</v>
      </c>
      <c r="R541" s="23"/>
      <c r="S541" s="23"/>
      <c r="T541" s="23"/>
      <c r="U541" s="48">
        <v>45781</v>
      </c>
      <c r="V541" s="23"/>
      <c r="W541" s="23"/>
      <c r="X541" s="23"/>
      <c r="Y541" s="18"/>
      <c r="Z541" s="23"/>
      <c r="AA541" s="46"/>
      <c r="AB541" s="46"/>
    </row>
    <row r="542" spans="1:29" ht="15" customHeight="1" x14ac:dyDescent="0.35">
      <c r="A542" s="43">
        <v>471</v>
      </c>
      <c r="B542" s="44">
        <v>0</v>
      </c>
      <c r="C542" s="44"/>
      <c r="D542" s="45"/>
      <c r="E542" s="18" t="s">
        <v>306</v>
      </c>
      <c r="F542" s="45">
        <v>4</v>
      </c>
      <c r="G542" s="45" t="s">
        <v>4063</v>
      </c>
      <c r="H542" s="44"/>
      <c r="I542" s="18"/>
      <c r="J542" s="45" t="s">
        <v>7</v>
      </c>
      <c r="K542" s="46" t="s">
        <v>6142</v>
      </c>
      <c r="L542" s="18"/>
      <c r="M542" s="18"/>
      <c r="N542" s="18"/>
      <c r="O542" s="18"/>
      <c r="P542" s="18"/>
      <c r="Q542" s="18"/>
      <c r="R542" s="18"/>
      <c r="S542" s="18"/>
      <c r="T542" s="18"/>
      <c r="U542" s="48">
        <v>45781</v>
      </c>
      <c r="V542" s="18"/>
      <c r="W542" s="18"/>
      <c r="X542" s="18" t="s">
        <v>4125</v>
      </c>
      <c r="Y542" s="18"/>
      <c r="Z542" s="18"/>
      <c r="AA542" s="18"/>
      <c r="AB542" s="45"/>
    </row>
    <row r="543" spans="1:29" ht="15" customHeight="1" x14ac:dyDescent="0.35">
      <c r="A543" s="43">
        <v>4851</v>
      </c>
      <c r="B543" s="49">
        <v>15996197645</v>
      </c>
      <c r="C543" s="67">
        <v>645722855</v>
      </c>
      <c r="D543" s="23">
        <v>645722855</v>
      </c>
      <c r="E543" s="23" t="s">
        <v>8194</v>
      </c>
      <c r="F543" s="46">
        <v>89</v>
      </c>
      <c r="G543" s="46" t="s">
        <v>3078</v>
      </c>
      <c r="H543" s="49">
        <v>15996197645</v>
      </c>
      <c r="I543" s="23" t="s">
        <v>8193</v>
      </c>
      <c r="J543" s="45" t="s">
        <v>7</v>
      </c>
      <c r="K543" s="46" t="s">
        <v>6142</v>
      </c>
      <c r="L543" s="23" t="s">
        <v>5421</v>
      </c>
      <c r="M543" s="48">
        <v>0</v>
      </c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48">
        <v>45907</v>
      </c>
      <c r="Z543" s="23"/>
      <c r="AA543" s="46"/>
      <c r="AB543" s="46"/>
      <c r="AC543" s="21"/>
    </row>
    <row r="544" spans="1:29" ht="15" customHeight="1" x14ac:dyDescent="0.35">
      <c r="A544" s="43">
        <v>4841</v>
      </c>
      <c r="B544" s="49">
        <v>14996966642</v>
      </c>
      <c r="C544" s="67"/>
      <c r="D544" s="23"/>
      <c r="E544" s="23" t="s">
        <v>8287</v>
      </c>
      <c r="F544" s="46"/>
      <c r="G544" s="46" t="s">
        <v>8288</v>
      </c>
      <c r="H544" s="49">
        <v>14996966642</v>
      </c>
      <c r="I544" s="23" t="s">
        <v>8326</v>
      </c>
      <c r="J544" s="46" t="s">
        <v>11</v>
      </c>
      <c r="K544" s="46" t="s">
        <v>8111</v>
      </c>
      <c r="L544" s="23"/>
      <c r="M544" s="48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48">
        <v>45907</v>
      </c>
      <c r="Z544" s="23"/>
      <c r="AA544" s="46"/>
      <c r="AB544" s="46"/>
      <c r="AC544" s="21"/>
    </row>
    <row r="545" spans="1:29" ht="15" customHeight="1" x14ac:dyDescent="0.35">
      <c r="A545" s="43">
        <v>472</v>
      </c>
      <c r="B545" s="44">
        <v>11945534221</v>
      </c>
      <c r="C545" s="49">
        <v>0</v>
      </c>
      <c r="D545" s="46">
        <v>0</v>
      </c>
      <c r="E545" s="23" t="s">
        <v>5301</v>
      </c>
      <c r="F545" s="46">
        <v>63</v>
      </c>
      <c r="G545" s="46" t="s">
        <v>5300</v>
      </c>
      <c r="H545" s="49">
        <v>11945534221</v>
      </c>
      <c r="I545" s="23">
        <v>0</v>
      </c>
      <c r="J545" s="45" t="s">
        <v>7</v>
      </c>
      <c r="K545" s="46" t="s">
        <v>6142</v>
      </c>
      <c r="L545" s="23">
        <v>0</v>
      </c>
      <c r="M545" s="48">
        <v>45658</v>
      </c>
      <c r="N545" s="48"/>
      <c r="O545" s="48"/>
      <c r="P545" s="48"/>
      <c r="Q545" s="23"/>
      <c r="R545" s="48">
        <v>45690</v>
      </c>
      <c r="S545" s="23"/>
      <c r="T545" s="23"/>
      <c r="U545" s="23"/>
      <c r="V545" s="23"/>
      <c r="W545" s="23"/>
      <c r="X545" s="23"/>
      <c r="Y545" s="18"/>
      <c r="Z545" s="23"/>
      <c r="AA545" s="46"/>
      <c r="AB545" s="46"/>
    </row>
    <row r="546" spans="1:29" ht="15" customHeight="1" x14ac:dyDescent="0.35">
      <c r="A546" s="43">
        <v>473</v>
      </c>
      <c r="B546" s="44">
        <v>1142464695</v>
      </c>
      <c r="C546" s="44"/>
      <c r="D546" s="45"/>
      <c r="E546" s="18" t="s">
        <v>307</v>
      </c>
      <c r="F546" s="45" t="s">
        <v>4062</v>
      </c>
      <c r="G546" s="45" t="s">
        <v>4063</v>
      </c>
      <c r="H546" s="44">
        <v>1142464695</v>
      </c>
      <c r="I546" s="18"/>
      <c r="J546" s="45" t="s">
        <v>7</v>
      </c>
      <c r="K546" s="46" t="s">
        <v>6142</v>
      </c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 t="s">
        <v>4125</v>
      </c>
      <c r="Y546" s="18"/>
      <c r="Z546" s="18"/>
      <c r="AA546" s="18"/>
      <c r="AB546" s="45"/>
    </row>
    <row r="547" spans="1:29" ht="15" customHeight="1" x14ac:dyDescent="0.35">
      <c r="A547" s="43">
        <v>4310</v>
      </c>
      <c r="B547" s="49">
        <v>11999139819</v>
      </c>
      <c r="C547" s="67">
        <v>63767139804</v>
      </c>
      <c r="D547" s="23">
        <v>63767139804</v>
      </c>
      <c r="E547" s="23" t="s">
        <v>7192</v>
      </c>
      <c r="F547" s="46">
        <v>50</v>
      </c>
      <c r="G547" s="46" t="s">
        <v>3585</v>
      </c>
      <c r="H547" s="49">
        <v>11999139819</v>
      </c>
      <c r="I547" s="23">
        <v>0</v>
      </c>
      <c r="J547" s="46" t="s">
        <v>11</v>
      </c>
      <c r="K547" s="46" t="s">
        <v>4130</v>
      </c>
      <c r="L547" s="23" t="s">
        <v>5421</v>
      </c>
      <c r="M547" s="48">
        <v>0</v>
      </c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48">
        <v>45872</v>
      </c>
      <c r="Y547" s="48">
        <v>45907</v>
      </c>
      <c r="Z547" s="23"/>
      <c r="AA547" s="46"/>
      <c r="AB547" s="46"/>
      <c r="AC547" s="21"/>
    </row>
    <row r="548" spans="1:29" ht="15" customHeight="1" x14ac:dyDescent="0.35">
      <c r="A548" s="43">
        <v>474</v>
      </c>
      <c r="B548" s="44">
        <v>0</v>
      </c>
      <c r="C548" s="44"/>
      <c r="D548" s="45"/>
      <c r="E548" s="18" t="s">
        <v>308</v>
      </c>
      <c r="F548" s="45" t="s">
        <v>4062</v>
      </c>
      <c r="G548" s="45" t="s">
        <v>4063</v>
      </c>
      <c r="H548" s="44"/>
      <c r="I548" s="18"/>
      <c r="J548" s="45" t="s">
        <v>11</v>
      </c>
      <c r="K548" s="45" t="s">
        <v>4130</v>
      </c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 t="s">
        <v>4125</v>
      </c>
      <c r="Y548" s="18"/>
      <c r="Z548" s="18"/>
      <c r="AA548" s="18"/>
      <c r="AB548" s="45"/>
    </row>
    <row r="549" spans="1:29" ht="15" customHeight="1" x14ac:dyDescent="0.35">
      <c r="A549" s="43">
        <v>475</v>
      </c>
      <c r="B549" s="44">
        <v>1141611909</v>
      </c>
      <c r="C549" s="44"/>
      <c r="D549" s="45"/>
      <c r="E549" s="18" t="s">
        <v>309</v>
      </c>
      <c r="F549" s="45" t="s">
        <v>4062</v>
      </c>
      <c r="G549" s="45" t="s">
        <v>3819</v>
      </c>
      <c r="H549" s="44">
        <v>1141611909</v>
      </c>
      <c r="I549" s="18"/>
      <c r="J549" s="45" t="s">
        <v>7</v>
      </c>
      <c r="K549" s="46" t="s">
        <v>6142</v>
      </c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 t="s">
        <v>4125</v>
      </c>
      <c r="Y549" s="18"/>
      <c r="Z549" s="18"/>
      <c r="AA549" s="18"/>
      <c r="AB549" s="45"/>
      <c r="AC549" s="21"/>
    </row>
    <row r="550" spans="1:29" ht="15" customHeight="1" x14ac:dyDescent="0.35">
      <c r="A550" s="43">
        <v>476</v>
      </c>
      <c r="B550" s="44">
        <v>11971557377</v>
      </c>
      <c r="C550" s="44"/>
      <c r="D550" s="45"/>
      <c r="E550" s="18" t="s">
        <v>2499</v>
      </c>
      <c r="F550" s="45" t="s">
        <v>4062</v>
      </c>
      <c r="G550" s="45" t="s">
        <v>4068</v>
      </c>
      <c r="H550" s="44">
        <v>11971557377</v>
      </c>
      <c r="I550" s="18" t="s">
        <v>2498</v>
      </c>
      <c r="J550" s="45" t="s">
        <v>7</v>
      </c>
      <c r="K550" s="46" t="s">
        <v>6142</v>
      </c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 t="s">
        <v>4125</v>
      </c>
      <c r="Y550" s="18"/>
      <c r="Z550" s="18"/>
      <c r="AA550" s="18"/>
      <c r="AB550" s="45"/>
    </row>
    <row r="551" spans="1:29" ht="15" customHeight="1" x14ac:dyDescent="0.35">
      <c r="A551" s="43">
        <v>4938</v>
      </c>
      <c r="B551" s="49">
        <v>11963681881</v>
      </c>
      <c r="C551" s="67">
        <v>54439721893</v>
      </c>
      <c r="D551" s="23">
        <v>54439721893</v>
      </c>
      <c r="E551" s="23" t="s">
        <v>8368</v>
      </c>
      <c r="F551" s="46">
        <v>16</v>
      </c>
      <c r="G551" s="46" t="s">
        <v>4508</v>
      </c>
      <c r="H551" s="49">
        <v>11963681881</v>
      </c>
      <c r="I551" s="23" t="s">
        <v>8550</v>
      </c>
      <c r="J551" s="45" t="s">
        <v>7</v>
      </c>
      <c r="K551" s="46" t="s">
        <v>6142</v>
      </c>
      <c r="L551" s="23"/>
      <c r="M551" s="48"/>
      <c r="N551" s="23" t="s">
        <v>6083</v>
      </c>
      <c r="O551" s="23"/>
      <c r="P551" s="23" t="s">
        <v>6083</v>
      </c>
      <c r="Q551" s="23"/>
      <c r="R551" s="23"/>
      <c r="S551" s="23"/>
      <c r="T551" s="23"/>
      <c r="U551" s="23"/>
      <c r="V551" s="23"/>
      <c r="W551" s="23"/>
      <c r="X551" s="23"/>
      <c r="Y551" s="48">
        <v>45907</v>
      </c>
      <c r="Z551" s="23"/>
      <c r="AA551" s="46"/>
      <c r="AB551" s="46"/>
      <c r="AC551" s="21"/>
    </row>
    <row r="552" spans="1:29" ht="15" customHeight="1" x14ac:dyDescent="0.35">
      <c r="A552" s="43">
        <v>477</v>
      </c>
      <c r="B552" s="44">
        <v>11974964490</v>
      </c>
      <c r="C552" s="47">
        <v>42396014870</v>
      </c>
      <c r="D552" s="45">
        <v>42396014870</v>
      </c>
      <c r="E552" s="18" t="s">
        <v>6757</v>
      </c>
      <c r="F552" s="47">
        <v>29</v>
      </c>
      <c r="G552" s="45" t="s">
        <v>6487</v>
      </c>
      <c r="H552" s="47">
        <v>11974964490</v>
      </c>
      <c r="I552" s="18" t="s">
        <v>7000</v>
      </c>
      <c r="J552" s="45" t="s">
        <v>11</v>
      </c>
      <c r="K552" s="45" t="s">
        <v>4130</v>
      </c>
      <c r="L552" s="18" t="s">
        <v>6083</v>
      </c>
      <c r="M552" s="18"/>
      <c r="N552" s="18" t="s">
        <v>6083</v>
      </c>
      <c r="O552" s="18"/>
      <c r="P552" s="18" t="s">
        <v>6083</v>
      </c>
      <c r="Q552" s="18"/>
      <c r="R552" s="18"/>
      <c r="S552" s="18"/>
      <c r="T552" s="18"/>
      <c r="U552" s="18"/>
      <c r="V552" s="52">
        <v>45809</v>
      </c>
      <c r="W552" s="18"/>
      <c r="X552" s="18"/>
      <c r="Y552" s="18"/>
      <c r="Z552" s="18"/>
      <c r="AA552" s="45"/>
      <c r="AB552" s="45"/>
    </row>
    <row r="553" spans="1:29" ht="15" customHeight="1" x14ac:dyDescent="0.35">
      <c r="A553" s="43">
        <v>4779</v>
      </c>
      <c r="B553" s="49">
        <v>51993551087</v>
      </c>
      <c r="C553" s="67"/>
      <c r="D553" s="23"/>
      <c r="E553" s="23" t="s">
        <v>8220</v>
      </c>
      <c r="F553" s="46"/>
      <c r="G553" s="46" t="s">
        <v>8221</v>
      </c>
      <c r="H553" s="49">
        <v>51993551087</v>
      </c>
      <c r="I553" s="23" t="s">
        <v>8297</v>
      </c>
      <c r="J553" s="46" t="s">
        <v>11</v>
      </c>
      <c r="K553" s="46" t="s">
        <v>4130</v>
      </c>
      <c r="L553" s="23"/>
      <c r="M553" s="48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48">
        <v>45907</v>
      </c>
      <c r="Z553" s="23"/>
      <c r="AA553" s="46"/>
      <c r="AB553" s="46"/>
    </row>
    <row r="554" spans="1:29" ht="15" customHeight="1" x14ac:dyDescent="0.35">
      <c r="A554" s="43">
        <v>478</v>
      </c>
      <c r="B554" s="44">
        <v>42998170808</v>
      </c>
      <c r="C554" s="44"/>
      <c r="D554" s="45"/>
      <c r="E554" s="18" t="s">
        <v>310</v>
      </c>
      <c r="F554" s="45">
        <v>7</v>
      </c>
      <c r="G554" s="45" t="s">
        <v>4077</v>
      </c>
      <c r="H554" s="44">
        <v>42998170808</v>
      </c>
      <c r="I554" s="18" t="s">
        <v>311</v>
      </c>
      <c r="J554" s="45" t="s">
        <v>11</v>
      </c>
      <c r="K554" s="45" t="s">
        <v>4130</v>
      </c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 t="s">
        <v>4125</v>
      </c>
      <c r="Y554" s="18"/>
      <c r="Z554" s="18"/>
      <c r="AA554" s="18"/>
      <c r="AB554" s="45"/>
    </row>
    <row r="555" spans="1:29" ht="15" customHeight="1" x14ac:dyDescent="0.35">
      <c r="A555" s="43">
        <v>479</v>
      </c>
      <c r="B555" s="44">
        <v>15996194749</v>
      </c>
      <c r="C555" s="49">
        <v>11024191842</v>
      </c>
      <c r="D555" s="46">
        <v>11024191842</v>
      </c>
      <c r="E555" s="23" t="s">
        <v>6640</v>
      </c>
      <c r="F555" s="46">
        <v>6</v>
      </c>
      <c r="G555" s="46" t="s">
        <v>3748</v>
      </c>
      <c r="H555" s="49">
        <v>15996194749</v>
      </c>
      <c r="I555" s="23">
        <v>0</v>
      </c>
      <c r="J555" s="45" t="s">
        <v>11</v>
      </c>
      <c r="K555" s="45" t="s">
        <v>4130</v>
      </c>
      <c r="L555" s="23" t="s">
        <v>5421</v>
      </c>
      <c r="M555" s="48">
        <v>0</v>
      </c>
      <c r="N555" s="23"/>
      <c r="O555" s="23"/>
      <c r="P555" s="23"/>
      <c r="Q555" s="23"/>
      <c r="R555" s="23"/>
      <c r="S555" s="23"/>
      <c r="T555" s="23"/>
      <c r="U555" s="23"/>
      <c r="V555" s="52">
        <v>45809</v>
      </c>
      <c r="W555" s="23"/>
      <c r="X555" s="23"/>
      <c r="Y555" s="18"/>
      <c r="Z555" s="23"/>
      <c r="AA555" s="46"/>
      <c r="AB555" s="46"/>
    </row>
    <row r="556" spans="1:29" ht="15" customHeight="1" x14ac:dyDescent="0.35">
      <c r="A556" s="43">
        <v>4848</v>
      </c>
      <c r="B556" s="49">
        <v>11999953292</v>
      </c>
      <c r="C556" s="67">
        <v>0</v>
      </c>
      <c r="D556" s="23">
        <v>0</v>
      </c>
      <c r="E556" s="23" t="s">
        <v>8199</v>
      </c>
      <c r="F556" s="46">
        <v>67</v>
      </c>
      <c r="G556" s="46" t="s">
        <v>3585</v>
      </c>
      <c r="H556" s="49">
        <v>11999953292</v>
      </c>
      <c r="I556" s="23" t="s">
        <v>8197</v>
      </c>
      <c r="J556" s="46" t="s">
        <v>11</v>
      </c>
      <c r="K556" s="46" t="s">
        <v>8111</v>
      </c>
      <c r="L556" s="23" t="s">
        <v>5420</v>
      </c>
      <c r="M556" s="48" t="s">
        <v>8200</v>
      </c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48">
        <v>45907</v>
      </c>
      <c r="Z556" s="23"/>
      <c r="AA556" s="46"/>
      <c r="AB556" s="46"/>
    </row>
    <row r="557" spans="1:29" ht="15" customHeight="1" x14ac:dyDescent="0.35">
      <c r="A557" s="43">
        <v>480</v>
      </c>
      <c r="B557" s="44">
        <v>15991015686</v>
      </c>
      <c r="C557" s="44"/>
      <c r="D557" s="45"/>
      <c r="E557" s="18" t="s">
        <v>312</v>
      </c>
      <c r="F557" s="45">
        <v>5</v>
      </c>
      <c r="G557" s="45" t="s">
        <v>3748</v>
      </c>
      <c r="H557" s="44">
        <v>15991015686</v>
      </c>
      <c r="I557" s="18"/>
      <c r="J557" s="45" t="s">
        <v>7</v>
      </c>
      <c r="K557" s="46" t="s">
        <v>6142</v>
      </c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 t="s">
        <v>4125</v>
      </c>
      <c r="Y557" s="18"/>
      <c r="Z557" s="18"/>
      <c r="AA557" s="18"/>
      <c r="AB557" s="45"/>
    </row>
    <row r="558" spans="1:29" ht="15" customHeight="1" x14ac:dyDescent="0.35">
      <c r="A558" s="43">
        <v>481</v>
      </c>
      <c r="B558" s="44">
        <v>0</v>
      </c>
      <c r="C558" s="44"/>
      <c r="D558" s="45"/>
      <c r="E558" s="18" t="s">
        <v>3404</v>
      </c>
      <c r="F558" s="45">
        <v>5</v>
      </c>
      <c r="G558" s="45" t="s">
        <v>3585</v>
      </c>
      <c r="H558" s="44"/>
      <c r="I558" s="18"/>
      <c r="J558" s="45" t="s">
        <v>11</v>
      </c>
      <c r="K558" s="45" t="s">
        <v>4130</v>
      </c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 t="s">
        <v>4125</v>
      </c>
      <c r="Y558" s="18"/>
      <c r="Z558" s="18"/>
      <c r="AA558" s="18"/>
      <c r="AB558" s="45"/>
    </row>
    <row r="559" spans="1:29" ht="15" customHeight="1" x14ac:dyDescent="0.35">
      <c r="A559" s="43">
        <v>482</v>
      </c>
      <c r="B559" s="44" t="s">
        <v>6056</v>
      </c>
      <c r="C559" s="49" t="s">
        <v>5699</v>
      </c>
      <c r="D559" s="46" t="s">
        <v>5699</v>
      </c>
      <c r="E559" s="23" t="s">
        <v>5561</v>
      </c>
      <c r="F559" s="46">
        <v>16</v>
      </c>
      <c r="G559" s="46" t="s">
        <v>5772</v>
      </c>
      <c r="H559" s="49" t="s">
        <v>6056</v>
      </c>
      <c r="I559" s="23" t="s">
        <v>5899</v>
      </c>
      <c r="J559" s="45" t="s">
        <v>7</v>
      </c>
      <c r="K559" s="46" t="s">
        <v>6142</v>
      </c>
      <c r="L559" s="23" t="s">
        <v>6083</v>
      </c>
      <c r="M559" s="48"/>
      <c r="N559" s="48" t="s">
        <v>6083</v>
      </c>
      <c r="O559" s="48"/>
      <c r="P559" s="48"/>
      <c r="Q559" s="23"/>
      <c r="R559" s="23"/>
      <c r="S559" s="52">
        <v>45718</v>
      </c>
      <c r="T559" s="23"/>
      <c r="U559" s="23"/>
      <c r="V559" s="23"/>
      <c r="W559" s="23"/>
      <c r="X559" s="23"/>
      <c r="Y559" s="18"/>
      <c r="Z559" s="23"/>
      <c r="AA559" s="46"/>
      <c r="AB559" s="46"/>
    </row>
    <row r="560" spans="1:29" ht="15" customHeight="1" x14ac:dyDescent="0.35">
      <c r="A560" s="43">
        <v>483</v>
      </c>
      <c r="B560" s="44">
        <v>11982047781</v>
      </c>
      <c r="C560" s="44"/>
      <c r="D560" s="45"/>
      <c r="E560" s="18" t="s">
        <v>313</v>
      </c>
      <c r="F560" s="45" t="s">
        <v>4062</v>
      </c>
      <c r="G560" s="45" t="s">
        <v>3587</v>
      </c>
      <c r="H560" s="44">
        <v>11982047781</v>
      </c>
      <c r="I560" s="18"/>
      <c r="J560" s="45" t="s">
        <v>11</v>
      </c>
      <c r="K560" s="45" t="s">
        <v>4130</v>
      </c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 t="s">
        <v>4125</v>
      </c>
      <c r="Y560" s="18"/>
      <c r="Z560" s="18"/>
      <c r="AA560" s="18"/>
      <c r="AB560" s="45"/>
    </row>
    <row r="561" spans="1:29" ht="15" customHeight="1" x14ac:dyDescent="0.35">
      <c r="A561" s="43">
        <v>484</v>
      </c>
      <c r="B561" s="44">
        <v>0</v>
      </c>
      <c r="C561" s="44"/>
      <c r="D561" s="45"/>
      <c r="E561" s="18" t="s">
        <v>314</v>
      </c>
      <c r="F561" s="45">
        <v>7</v>
      </c>
      <c r="G561" s="45" t="s">
        <v>3587</v>
      </c>
      <c r="H561" s="44"/>
      <c r="I561" s="18"/>
      <c r="J561" s="45" t="s">
        <v>7</v>
      </c>
      <c r="K561" s="46" t="s">
        <v>6142</v>
      </c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 t="s">
        <v>4125</v>
      </c>
      <c r="Y561" s="18"/>
      <c r="Z561" s="18"/>
      <c r="AA561" s="18"/>
      <c r="AB561" s="45"/>
      <c r="AC561" s="21"/>
    </row>
    <row r="562" spans="1:29" ht="15" customHeight="1" x14ac:dyDescent="0.35">
      <c r="A562" s="43">
        <v>485</v>
      </c>
      <c r="B562" s="44">
        <v>11992835591</v>
      </c>
      <c r="C562" s="44"/>
      <c r="D562" s="45"/>
      <c r="E562" s="18" t="s">
        <v>315</v>
      </c>
      <c r="F562" s="45" t="s">
        <v>4062</v>
      </c>
      <c r="G562" s="45" t="s">
        <v>3585</v>
      </c>
      <c r="H562" s="44">
        <v>11992835591</v>
      </c>
      <c r="I562" s="18"/>
      <c r="J562" s="45" t="s">
        <v>11</v>
      </c>
      <c r="K562" s="45" t="s">
        <v>4130</v>
      </c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 t="s">
        <v>4125</v>
      </c>
      <c r="Y562" s="18"/>
      <c r="Z562" s="18"/>
      <c r="AA562" s="18"/>
      <c r="AB562" s="45"/>
    </row>
    <row r="563" spans="1:29" ht="15" customHeight="1" x14ac:dyDescent="0.35">
      <c r="A563" s="43">
        <v>486</v>
      </c>
      <c r="B563" s="44">
        <v>11969249889</v>
      </c>
      <c r="C563" s="44"/>
      <c r="D563" s="45"/>
      <c r="E563" s="18" t="s">
        <v>316</v>
      </c>
      <c r="F563" s="45">
        <v>4</v>
      </c>
      <c r="G563" s="45" t="s">
        <v>4066</v>
      </c>
      <c r="H563" s="44">
        <v>11969249889</v>
      </c>
      <c r="I563" s="18"/>
      <c r="J563" s="45" t="s">
        <v>36</v>
      </c>
      <c r="K563" s="45" t="s">
        <v>4126</v>
      </c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 t="s">
        <v>4125</v>
      </c>
      <c r="Y563" s="18"/>
      <c r="Z563" s="18"/>
      <c r="AA563" s="18"/>
      <c r="AB563" s="45"/>
    </row>
    <row r="564" spans="1:29" ht="15" customHeight="1" x14ac:dyDescent="0.35">
      <c r="A564" s="43">
        <v>487</v>
      </c>
      <c r="B564" s="44">
        <v>11999850836</v>
      </c>
      <c r="C564" s="44"/>
      <c r="D564" s="45"/>
      <c r="E564" s="18" t="s">
        <v>3816</v>
      </c>
      <c r="F564" s="45" t="s">
        <v>4062</v>
      </c>
      <c r="G564" s="45" t="s">
        <v>3585</v>
      </c>
      <c r="H564" s="44">
        <v>11999850836</v>
      </c>
      <c r="I564" s="18" t="s">
        <v>3817</v>
      </c>
      <c r="J564" s="45" t="s">
        <v>11</v>
      </c>
      <c r="K564" s="45" t="s">
        <v>4130</v>
      </c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 t="s">
        <v>4125</v>
      </c>
      <c r="Y564" s="18"/>
      <c r="Z564" s="18"/>
      <c r="AA564" s="18"/>
      <c r="AB564" s="45"/>
    </row>
    <row r="565" spans="1:29" ht="15" customHeight="1" x14ac:dyDescent="0.35">
      <c r="A565" s="43">
        <v>4720</v>
      </c>
      <c r="B565" s="49">
        <v>11974729650</v>
      </c>
      <c r="C565" s="67">
        <v>48302368687</v>
      </c>
      <c r="D565" s="23">
        <v>48302368687</v>
      </c>
      <c r="E565" s="23" t="s">
        <v>7575</v>
      </c>
      <c r="F565" s="46">
        <v>64</v>
      </c>
      <c r="G565" s="46" t="s">
        <v>7709</v>
      </c>
      <c r="H565" s="49">
        <v>11974729650</v>
      </c>
      <c r="I565" s="23" t="s">
        <v>8047</v>
      </c>
      <c r="J565" s="46" t="s">
        <v>11</v>
      </c>
      <c r="K565" s="46" t="s">
        <v>4130</v>
      </c>
      <c r="L565" s="23" t="s">
        <v>6083</v>
      </c>
      <c r="M565" s="48"/>
      <c r="N565" s="23" t="s">
        <v>6083</v>
      </c>
      <c r="O565" s="23"/>
      <c r="P565" s="23"/>
      <c r="Q565" s="23"/>
      <c r="R565" s="23"/>
      <c r="S565" s="23"/>
      <c r="T565" s="23"/>
      <c r="U565" s="23"/>
      <c r="V565" s="23"/>
      <c r="W565" s="48">
        <v>45844</v>
      </c>
      <c r="X565" s="48">
        <v>45872</v>
      </c>
      <c r="Y565" s="18"/>
      <c r="Z565" s="23"/>
      <c r="AA565" s="46"/>
      <c r="AB565" s="46"/>
    </row>
    <row r="566" spans="1:29" ht="15" customHeight="1" x14ac:dyDescent="0.35">
      <c r="A566" s="43">
        <v>489</v>
      </c>
      <c r="B566" s="44">
        <v>0</v>
      </c>
      <c r="C566" s="44">
        <v>26958917847</v>
      </c>
      <c r="D566" s="50">
        <v>26958917847</v>
      </c>
      <c r="E566" s="18" t="s">
        <v>317</v>
      </c>
      <c r="F566" s="45" t="s">
        <v>4062</v>
      </c>
      <c r="G566" s="45" t="s">
        <v>4064</v>
      </c>
      <c r="H566" s="44">
        <v>11963767276</v>
      </c>
      <c r="I566" s="25" t="s">
        <v>4343</v>
      </c>
      <c r="J566" s="45" t="s">
        <v>7</v>
      </c>
      <c r="K566" s="46" t="s">
        <v>6142</v>
      </c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45"/>
      <c r="AB566" s="45"/>
      <c r="AC566" s="21"/>
    </row>
    <row r="567" spans="1:29" ht="15" customHeight="1" x14ac:dyDescent="0.35">
      <c r="A567" s="43">
        <v>490</v>
      </c>
      <c r="B567" s="44" t="s">
        <v>5946</v>
      </c>
      <c r="C567" s="49" t="s">
        <v>5605</v>
      </c>
      <c r="D567" s="46" t="s">
        <v>5605</v>
      </c>
      <c r="E567" s="23" t="s">
        <v>5443</v>
      </c>
      <c r="F567" s="46">
        <v>46</v>
      </c>
      <c r="G567" s="46" t="s">
        <v>5736</v>
      </c>
      <c r="H567" s="49" t="s">
        <v>5946</v>
      </c>
      <c r="I567" s="23" t="s">
        <v>5794</v>
      </c>
      <c r="J567" s="45" t="s">
        <v>7</v>
      </c>
      <c r="K567" s="46" t="s">
        <v>6142</v>
      </c>
      <c r="L567" s="23" t="s">
        <v>6083</v>
      </c>
      <c r="M567" s="48"/>
      <c r="N567" s="48" t="s">
        <v>6083</v>
      </c>
      <c r="O567" s="48"/>
      <c r="P567" s="48"/>
      <c r="Q567" s="23"/>
      <c r="R567" s="23"/>
      <c r="S567" s="52">
        <v>45718</v>
      </c>
      <c r="T567" s="48">
        <v>45753</v>
      </c>
      <c r="U567" s="23"/>
      <c r="V567" s="23"/>
      <c r="W567" s="23"/>
      <c r="X567" s="23"/>
      <c r="Y567" s="48">
        <v>45907</v>
      </c>
      <c r="Z567" s="23"/>
      <c r="AA567" s="46"/>
      <c r="AB567" s="46"/>
    </row>
    <row r="568" spans="1:29" ht="15" customHeight="1" x14ac:dyDescent="0.35">
      <c r="A568" s="43">
        <v>491</v>
      </c>
      <c r="B568" s="44">
        <v>11972126855</v>
      </c>
      <c r="C568" s="44"/>
      <c r="D568" s="45"/>
      <c r="E568" s="18" t="s">
        <v>319</v>
      </c>
      <c r="F568" s="45" t="s">
        <v>4062</v>
      </c>
      <c r="G568" s="45" t="s">
        <v>3585</v>
      </c>
      <c r="H568" s="44">
        <v>11972126855</v>
      </c>
      <c r="I568" s="18" t="s">
        <v>320</v>
      </c>
      <c r="J568" s="45" t="s">
        <v>7</v>
      </c>
      <c r="K568" s="46" t="s">
        <v>6142</v>
      </c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 t="s">
        <v>4125</v>
      </c>
      <c r="Y568" s="18"/>
      <c r="Z568" s="18"/>
      <c r="AA568" s="18"/>
      <c r="AB568" s="45"/>
    </row>
    <row r="569" spans="1:29" ht="15" customHeight="1" x14ac:dyDescent="0.35">
      <c r="A569" s="43">
        <v>4564</v>
      </c>
      <c r="B569" s="49">
        <v>11991824743</v>
      </c>
      <c r="C569" s="67">
        <v>25341343883</v>
      </c>
      <c r="D569" s="23">
        <v>25341343883</v>
      </c>
      <c r="E569" s="23" t="s">
        <v>7433</v>
      </c>
      <c r="F569" s="46">
        <v>47</v>
      </c>
      <c r="G569" s="46" t="s">
        <v>4752</v>
      </c>
      <c r="H569" s="49">
        <v>11991824743</v>
      </c>
      <c r="I569" s="23" t="s">
        <v>7914</v>
      </c>
      <c r="J569" s="46" t="s">
        <v>7</v>
      </c>
      <c r="K569" s="46" t="s">
        <v>6142</v>
      </c>
      <c r="L569" s="23" t="s">
        <v>6083</v>
      </c>
      <c r="M569" s="48"/>
      <c r="N569" s="23" t="s">
        <v>6083</v>
      </c>
      <c r="O569" s="23"/>
      <c r="P569" s="23"/>
      <c r="Q569" s="23"/>
      <c r="R569" s="23"/>
      <c r="S569" s="23"/>
      <c r="T569" s="23"/>
      <c r="U569" s="23"/>
      <c r="V569" s="23"/>
      <c r="W569" s="48">
        <v>45844</v>
      </c>
      <c r="X569" s="48">
        <v>45872</v>
      </c>
      <c r="Y569" s="18"/>
      <c r="Z569" s="23"/>
      <c r="AA569" s="46"/>
      <c r="AB569" s="46"/>
    </row>
    <row r="570" spans="1:29" ht="15" customHeight="1" x14ac:dyDescent="0.35">
      <c r="A570" s="43">
        <v>492</v>
      </c>
      <c r="B570" s="44">
        <v>11983660206</v>
      </c>
      <c r="C570" s="44"/>
      <c r="D570" s="45"/>
      <c r="E570" s="18" t="s">
        <v>2913</v>
      </c>
      <c r="F570" s="45" t="s">
        <v>4062</v>
      </c>
      <c r="G570" s="45" t="s">
        <v>4121</v>
      </c>
      <c r="H570" s="44">
        <v>11983660206</v>
      </c>
      <c r="I570" s="18"/>
      <c r="J570" s="45" t="s">
        <v>11</v>
      </c>
      <c r="K570" s="45" t="s">
        <v>4130</v>
      </c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 t="s">
        <v>4125</v>
      </c>
      <c r="Y570" s="18"/>
      <c r="Z570" s="18"/>
      <c r="AA570" s="18"/>
      <c r="AB570" s="45"/>
    </row>
    <row r="571" spans="1:29" ht="15" customHeight="1" x14ac:dyDescent="0.35">
      <c r="A571" s="43">
        <v>4835</v>
      </c>
      <c r="B571" s="49">
        <v>12981218296</v>
      </c>
      <c r="C571" s="67"/>
      <c r="D571" s="23"/>
      <c r="E571" s="23" t="s">
        <v>8280</v>
      </c>
      <c r="F571" s="46"/>
      <c r="G571" s="46" t="s">
        <v>8281</v>
      </c>
      <c r="H571" s="49">
        <v>12981218296</v>
      </c>
      <c r="I571" s="23" t="s">
        <v>8321</v>
      </c>
      <c r="J571" s="46" t="s">
        <v>11</v>
      </c>
      <c r="K571" s="46" t="s">
        <v>4130</v>
      </c>
      <c r="L571" s="23"/>
      <c r="M571" s="48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48">
        <v>45907</v>
      </c>
      <c r="Z571" s="23"/>
      <c r="AA571" s="46"/>
      <c r="AB571" s="46"/>
    </row>
    <row r="572" spans="1:29" ht="15" customHeight="1" x14ac:dyDescent="0.35">
      <c r="A572" s="43">
        <v>4878</v>
      </c>
      <c r="B572" s="49">
        <v>16982540376</v>
      </c>
      <c r="C572" s="67">
        <v>34454225834</v>
      </c>
      <c r="D572" s="23">
        <v>34454225834</v>
      </c>
      <c r="E572" s="23" t="s">
        <v>8142</v>
      </c>
      <c r="F572" s="46">
        <v>77</v>
      </c>
      <c r="G572" s="46" t="s">
        <v>7185</v>
      </c>
      <c r="H572" s="49">
        <v>16982540376</v>
      </c>
      <c r="I572" s="23" t="s">
        <v>8143</v>
      </c>
      <c r="J572" s="45" t="s">
        <v>7</v>
      </c>
      <c r="K572" s="46" t="s">
        <v>6142</v>
      </c>
      <c r="L572" s="23" t="s">
        <v>5421</v>
      </c>
      <c r="M572" s="48">
        <v>0</v>
      </c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48">
        <v>45907</v>
      </c>
      <c r="Z572" s="23"/>
      <c r="AA572" s="46"/>
      <c r="AB572" s="46"/>
    </row>
    <row r="573" spans="1:29" ht="15" customHeight="1" x14ac:dyDescent="0.35">
      <c r="A573" s="43">
        <v>493</v>
      </c>
      <c r="B573" s="44">
        <v>11983621222</v>
      </c>
      <c r="C573" s="44"/>
      <c r="D573" s="45"/>
      <c r="E573" s="18" t="s">
        <v>3863</v>
      </c>
      <c r="F573" s="45" t="s">
        <v>4062</v>
      </c>
      <c r="G573" s="45" t="s">
        <v>3585</v>
      </c>
      <c r="H573" s="44">
        <v>11983621222</v>
      </c>
      <c r="I573" s="18"/>
      <c r="J573" s="45" t="s">
        <v>11</v>
      </c>
      <c r="K573" s="45" t="s">
        <v>4130</v>
      </c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 t="s">
        <v>4125</v>
      </c>
      <c r="Y573" s="18"/>
      <c r="Z573" s="18"/>
      <c r="AA573" s="18"/>
      <c r="AB573" s="45"/>
    </row>
    <row r="574" spans="1:29" ht="15" customHeight="1" x14ac:dyDescent="0.35">
      <c r="A574" s="43">
        <v>494</v>
      </c>
      <c r="B574" s="44">
        <v>1141643778</v>
      </c>
      <c r="C574" s="44"/>
      <c r="D574" s="45"/>
      <c r="E574" s="18" t="s">
        <v>321</v>
      </c>
      <c r="F574" s="45" t="s">
        <v>4062</v>
      </c>
      <c r="G574" s="45" t="s">
        <v>3837</v>
      </c>
      <c r="H574" s="44">
        <v>1141643778</v>
      </c>
      <c r="I574" s="18"/>
      <c r="J574" s="45" t="s">
        <v>7</v>
      </c>
      <c r="K574" s="46" t="s">
        <v>6142</v>
      </c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 t="s">
        <v>4125</v>
      </c>
      <c r="Y574" s="18"/>
      <c r="Z574" s="18"/>
      <c r="AA574" s="18"/>
      <c r="AB574" s="45"/>
    </row>
    <row r="575" spans="1:29" ht="15" customHeight="1" x14ac:dyDescent="0.35">
      <c r="A575" s="43">
        <v>4995</v>
      </c>
      <c r="B575" s="49">
        <v>11983039772</v>
      </c>
      <c r="C575" s="67">
        <v>15345916802</v>
      </c>
      <c r="D575" s="23">
        <v>15345916802</v>
      </c>
      <c r="E575" s="23" t="s">
        <v>8422</v>
      </c>
      <c r="F575" s="46">
        <v>51</v>
      </c>
      <c r="G575" s="46" t="s">
        <v>5744</v>
      </c>
      <c r="H575" s="49">
        <v>11983039772</v>
      </c>
      <c r="I575" s="23" t="s">
        <v>8602</v>
      </c>
      <c r="J575" s="45" t="s">
        <v>7</v>
      </c>
      <c r="K575" s="46" t="s">
        <v>6142</v>
      </c>
      <c r="L575" s="23"/>
      <c r="M575" s="48"/>
      <c r="N575" s="23" t="s">
        <v>6083</v>
      </c>
      <c r="O575" s="23"/>
      <c r="P575" s="23" t="s">
        <v>6083</v>
      </c>
      <c r="Q575" s="23"/>
      <c r="R575" s="23"/>
      <c r="S575" s="23"/>
      <c r="T575" s="23"/>
      <c r="U575" s="23"/>
      <c r="V575" s="23"/>
      <c r="W575" s="23"/>
      <c r="X575" s="23"/>
      <c r="Y575" s="48">
        <v>45907</v>
      </c>
      <c r="Z575" s="23"/>
      <c r="AA575" s="46"/>
      <c r="AB575" s="46"/>
    </row>
    <row r="576" spans="1:29" ht="15" customHeight="1" x14ac:dyDescent="0.35">
      <c r="A576" s="43">
        <v>495</v>
      </c>
      <c r="B576" s="44">
        <v>11964928584</v>
      </c>
      <c r="C576" s="44"/>
      <c r="D576" s="45"/>
      <c r="E576" s="18" t="s">
        <v>2931</v>
      </c>
      <c r="F576" s="45" t="s">
        <v>4062</v>
      </c>
      <c r="G576" s="45" t="s">
        <v>3585</v>
      </c>
      <c r="H576" s="44">
        <v>11964928584</v>
      </c>
      <c r="I576" s="18" t="s">
        <v>2932</v>
      </c>
      <c r="J576" s="45" t="s">
        <v>7</v>
      </c>
      <c r="K576" s="46" t="s">
        <v>6142</v>
      </c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 t="s">
        <v>4125</v>
      </c>
      <c r="Y576" s="18"/>
      <c r="Z576" s="18"/>
      <c r="AA576" s="18"/>
      <c r="AB576" s="45"/>
    </row>
    <row r="577" spans="1:29" ht="15" customHeight="1" x14ac:dyDescent="0.35">
      <c r="A577" s="43">
        <v>496</v>
      </c>
      <c r="B577" s="44">
        <v>11975592757</v>
      </c>
      <c r="C577" s="44"/>
      <c r="D577" s="45"/>
      <c r="E577" s="18" t="s">
        <v>322</v>
      </c>
      <c r="F577" s="45" t="s">
        <v>4062</v>
      </c>
      <c r="G577" s="45" t="s">
        <v>3819</v>
      </c>
      <c r="H577" s="44">
        <v>11975592757</v>
      </c>
      <c r="I577" s="18"/>
      <c r="J577" s="45" t="s">
        <v>7</v>
      </c>
      <c r="K577" s="46" t="s">
        <v>6142</v>
      </c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 t="s">
        <v>4125</v>
      </c>
      <c r="Y577" s="18"/>
      <c r="Z577" s="18"/>
      <c r="AA577" s="18"/>
      <c r="AB577" s="45"/>
      <c r="AC577" s="21"/>
    </row>
    <row r="578" spans="1:29" ht="15" customHeight="1" x14ac:dyDescent="0.35">
      <c r="A578" s="43">
        <v>497</v>
      </c>
      <c r="B578" s="44">
        <v>15991040642</v>
      </c>
      <c r="C578" s="44"/>
      <c r="D578" s="45"/>
      <c r="E578" s="18" t="s">
        <v>323</v>
      </c>
      <c r="F578" s="45" t="s">
        <v>4062</v>
      </c>
      <c r="G578" s="45" t="s">
        <v>3748</v>
      </c>
      <c r="H578" s="44">
        <v>15991040642</v>
      </c>
      <c r="I578" s="18" t="s">
        <v>324</v>
      </c>
      <c r="J578" s="45" t="s">
        <v>7</v>
      </c>
      <c r="K578" s="46" t="s">
        <v>6142</v>
      </c>
      <c r="L578" s="18"/>
      <c r="M578" s="18"/>
      <c r="N578" s="18"/>
      <c r="O578" s="18"/>
      <c r="P578" s="18"/>
      <c r="Q578" s="48">
        <v>45669</v>
      </c>
      <c r="R578" s="48">
        <v>45690</v>
      </c>
      <c r="S578" s="52">
        <v>45718</v>
      </c>
      <c r="T578" s="48">
        <v>45753</v>
      </c>
      <c r="U578" s="48">
        <v>45781</v>
      </c>
      <c r="V578" s="18"/>
      <c r="W578" s="18"/>
      <c r="X578" s="18" t="s">
        <v>4125</v>
      </c>
      <c r="Y578" s="18"/>
      <c r="Z578" s="18"/>
      <c r="AA578" s="45"/>
      <c r="AB578" s="45"/>
    </row>
    <row r="579" spans="1:29" ht="15" customHeight="1" x14ac:dyDescent="0.35">
      <c r="A579" s="43">
        <v>498</v>
      </c>
      <c r="B579" s="44">
        <v>15991526360</v>
      </c>
      <c r="C579" s="49">
        <v>25831853810</v>
      </c>
      <c r="D579" s="46">
        <v>25831853810</v>
      </c>
      <c r="E579" s="23" t="s">
        <v>4680</v>
      </c>
      <c r="F579" s="46">
        <v>47</v>
      </c>
      <c r="G579" s="46" t="s">
        <v>3748</v>
      </c>
      <c r="H579" s="49">
        <v>15991526360</v>
      </c>
      <c r="I579" s="25" t="s">
        <v>5150</v>
      </c>
      <c r="J579" s="45" t="s">
        <v>11</v>
      </c>
      <c r="K579" s="45" t="s">
        <v>4130</v>
      </c>
      <c r="L579" s="23">
        <v>0</v>
      </c>
      <c r="M579" s="48">
        <v>45627</v>
      </c>
      <c r="N579" s="48"/>
      <c r="O579" s="48"/>
      <c r="P579" s="48"/>
      <c r="Q579" s="23"/>
      <c r="R579" s="48">
        <v>45690</v>
      </c>
      <c r="S579" s="23"/>
      <c r="T579" s="23"/>
      <c r="U579" s="23"/>
      <c r="V579" s="23"/>
      <c r="W579" s="23"/>
      <c r="X579" s="23"/>
      <c r="Y579" s="18"/>
      <c r="Z579" s="23"/>
      <c r="AA579" s="46"/>
      <c r="AB579" s="46"/>
    </row>
    <row r="580" spans="1:29" ht="15" customHeight="1" x14ac:dyDescent="0.35">
      <c r="A580" s="43">
        <v>4503</v>
      </c>
      <c r="B580" s="49">
        <v>11991735289</v>
      </c>
      <c r="C580" s="67">
        <v>4657130846</v>
      </c>
      <c r="D580" s="23">
        <v>4657130846</v>
      </c>
      <c r="E580" s="23" t="s">
        <v>7379</v>
      </c>
      <c r="F580" s="46">
        <v>61</v>
      </c>
      <c r="G580" s="46" t="s">
        <v>4752</v>
      </c>
      <c r="H580" s="49">
        <v>11991735289</v>
      </c>
      <c r="I580" s="23" t="s">
        <v>7863</v>
      </c>
      <c r="J580" s="46" t="s">
        <v>11</v>
      </c>
      <c r="K580" s="46" t="s">
        <v>4130</v>
      </c>
      <c r="L580" s="23"/>
      <c r="M580" s="48"/>
      <c r="N580" s="23"/>
      <c r="O580" s="23"/>
      <c r="P580" s="23"/>
      <c r="Q580" s="23"/>
      <c r="R580" s="23"/>
      <c r="S580" s="23"/>
      <c r="T580" s="23"/>
      <c r="U580" s="23"/>
      <c r="V580" s="23"/>
      <c r="W580" s="48">
        <v>45844</v>
      </c>
      <c r="X580" s="48">
        <v>45872</v>
      </c>
      <c r="Y580" s="18"/>
      <c r="Z580" s="23"/>
      <c r="AA580" s="46"/>
      <c r="AB580" s="46"/>
      <c r="AC580" s="21"/>
    </row>
    <row r="581" spans="1:29" ht="15" customHeight="1" x14ac:dyDescent="0.35">
      <c r="A581" s="43">
        <v>4744</v>
      </c>
      <c r="B581" s="49">
        <v>11999519218</v>
      </c>
      <c r="C581" s="67">
        <v>35415777890</v>
      </c>
      <c r="D581" s="23">
        <v>35415777890</v>
      </c>
      <c r="E581" s="23" t="s">
        <v>7596</v>
      </c>
      <c r="F581" s="46">
        <v>35</v>
      </c>
      <c r="G581" s="46" t="s">
        <v>6384</v>
      </c>
      <c r="H581" s="49">
        <v>11999519218</v>
      </c>
      <c r="I581" s="23" t="s">
        <v>8067</v>
      </c>
      <c r="J581" s="46" t="s">
        <v>7</v>
      </c>
      <c r="K581" s="46" t="s">
        <v>6142</v>
      </c>
      <c r="L581" s="23" t="s">
        <v>6083</v>
      </c>
      <c r="M581" s="48"/>
      <c r="N581" s="23" t="s">
        <v>6082</v>
      </c>
      <c r="O581" s="23" t="s">
        <v>8106</v>
      </c>
      <c r="P581" s="23"/>
      <c r="Q581" s="23"/>
      <c r="R581" s="23"/>
      <c r="S581" s="23"/>
      <c r="T581" s="23"/>
      <c r="U581" s="23"/>
      <c r="V581" s="23"/>
      <c r="W581" s="48">
        <v>45844</v>
      </c>
      <c r="X581" s="48">
        <v>45872</v>
      </c>
      <c r="Y581" s="18"/>
      <c r="Z581" s="23"/>
      <c r="AA581" s="46"/>
      <c r="AB581" s="46"/>
    </row>
    <row r="582" spans="1:29" ht="15" customHeight="1" x14ac:dyDescent="0.35">
      <c r="A582" s="43">
        <v>499</v>
      </c>
      <c r="B582" s="44" t="s">
        <v>5939</v>
      </c>
      <c r="C582" s="49" t="s">
        <v>5599</v>
      </c>
      <c r="D582" s="46" t="s">
        <v>5599</v>
      </c>
      <c r="E582" s="23" t="s">
        <v>5435</v>
      </c>
      <c r="F582" s="46">
        <v>22</v>
      </c>
      <c r="G582" s="46" t="s">
        <v>5730</v>
      </c>
      <c r="H582" s="49" t="s">
        <v>5939</v>
      </c>
      <c r="I582" s="23" t="s">
        <v>5790</v>
      </c>
      <c r="J582" s="45" t="s">
        <v>7</v>
      </c>
      <c r="K582" s="46" t="s">
        <v>6142</v>
      </c>
      <c r="L582" s="23" t="s">
        <v>6083</v>
      </c>
      <c r="M582" s="48"/>
      <c r="N582" s="48" t="s">
        <v>6083</v>
      </c>
      <c r="O582" s="48"/>
      <c r="P582" s="48" t="s">
        <v>5364</v>
      </c>
      <c r="Q582" s="23"/>
      <c r="R582" s="23"/>
      <c r="S582" s="52">
        <v>45718</v>
      </c>
      <c r="T582" s="23"/>
      <c r="U582" s="23"/>
      <c r="V582" s="23"/>
      <c r="W582" s="23"/>
      <c r="X582" s="23"/>
      <c r="Y582" s="18"/>
      <c r="Z582" s="23"/>
      <c r="AA582" s="46"/>
      <c r="AB582" s="46"/>
    </row>
    <row r="583" spans="1:29" ht="15" customHeight="1" x14ac:dyDescent="0.35">
      <c r="A583" s="43">
        <v>500</v>
      </c>
      <c r="B583" s="44">
        <v>0</v>
      </c>
      <c r="C583" s="49">
        <v>45289712836</v>
      </c>
      <c r="D583" s="49">
        <v>45289712836</v>
      </c>
      <c r="E583" s="23" t="s">
        <v>4218</v>
      </c>
      <c r="F583" s="46">
        <v>0</v>
      </c>
      <c r="G583" s="46" t="s">
        <v>3585</v>
      </c>
      <c r="H583" s="49">
        <v>0</v>
      </c>
      <c r="I583" s="23" t="s">
        <v>4219</v>
      </c>
      <c r="J583" s="45" t="s">
        <v>7</v>
      </c>
      <c r="K583" s="46" t="s">
        <v>6142</v>
      </c>
      <c r="L583" s="23">
        <v>0</v>
      </c>
      <c r="M583" s="48">
        <v>45599</v>
      </c>
      <c r="N583" s="48"/>
      <c r="O583" s="48"/>
      <c r="P583" s="48"/>
      <c r="Q583" s="23"/>
      <c r="R583" s="23"/>
      <c r="S583" s="23"/>
      <c r="T583" s="23"/>
      <c r="U583" s="23"/>
      <c r="V583" s="23"/>
      <c r="W583" s="23"/>
      <c r="X583" s="23"/>
      <c r="Y583" s="18"/>
      <c r="Z583" s="23"/>
      <c r="AA583" s="45"/>
      <c r="AB583" s="46"/>
    </row>
    <row r="584" spans="1:29" ht="15" customHeight="1" x14ac:dyDescent="0.35">
      <c r="A584" s="43">
        <v>501</v>
      </c>
      <c r="B584" s="44">
        <v>0</v>
      </c>
      <c r="C584" s="44"/>
      <c r="D584" s="50"/>
      <c r="E584" s="18" t="s">
        <v>4271</v>
      </c>
      <c r="F584" s="45">
        <v>6</v>
      </c>
      <c r="G584" s="45" t="s">
        <v>4068</v>
      </c>
      <c r="H584" s="44"/>
      <c r="I584" s="18"/>
      <c r="J584" s="45" t="s">
        <v>7</v>
      </c>
      <c r="K584" s="46" t="s">
        <v>6142</v>
      </c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45"/>
      <c r="AB584" s="45"/>
    </row>
    <row r="585" spans="1:29" ht="15" customHeight="1" x14ac:dyDescent="0.35">
      <c r="A585" s="43">
        <v>502</v>
      </c>
      <c r="B585" s="44">
        <v>11993843236</v>
      </c>
      <c r="C585" s="44"/>
      <c r="D585" s="45"/>
      <c r="E585" s="18" t="s">
        <v>3497</v>
      </c>
      <c r="F585" s="45" t="s">
        <v>4062</v>
      </c>
      <c r="G585" s="45" t="s">
        <v>3495</v>
      </c>
      <c r="H585" s="44">
        <v>11993843236</v>
      </c>
      <c r="I585" s="18" t="s">
        <v>3498</v>
      </c>
      <c r="J585" s="45" t="s">
        <v>11</v>
      </c>
      <c r="K585" s="45" t="s">
        <v>4130</v>
      </c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 t="s">
        <v>4125</v>
      </c>
      <c r="Y585" s="18"/>
      <c r="Z585" s="18"/>
      <c r="AA585" s="18"/>
      <c r="AB585" s="45"/>
    </row>
    <row r="586" spans="1:29" ht="15" customHeight="1" x14ac:dyDescent="0.35">
      <c r="A586" s="43">
        <v>503</v>
      </c>
      <c r="B586" s="44">
        <v>15981433111</v>
      </c>
      <c r="C586" s="44"/>
      <c r="D586" s="45"/>
      <c r="E586" s="18" t="s">
        <v>325</v>
      </c>
      <c r="F586" s="45" t="s">
        <v>4062</v>
      </c>
      <c r="G586" s="45" t="s">
        <v>3748</v>
      </c>
      <c r="H586" s="44">
        <v>15981433111</v>
      </c>
      <c r="I586" s="18" t="s">
        <v>326</v>
      </c>
      <c r="J586" s="45" t="s">
        <v>7</v>
      </c>
      <c r="K586" s="46" t="s">
        <v>6142</v>
      </c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 t="s">
        <v>4125</v>
      </c>
      <c r="Y586" s="18"/>
      <c r="Z586" s="18"/>
      <c r="AA586" s="18"/>
      <c r="AB586" s="45"/>
    </row>
    <row r="587" spans="1:29" ht="15" customHeight="1" x14ac:dyDescent="0.35">
      <c r="A587" s="43">
        <v>504</v>
      </c>
      <c r="B587" s="44">
        <v>11993001212</v>
      </c>
      <c r="C587" s="49">
        <v>0</v>
      </c>
      <c r="D587" s="46">
        <v>0</v>
      </c>
      <c r="E587" s="23" t="s">
        <v>4817</v>
      </c>
      <c r="F587" s="46">
        <v>0</v>
      </c>
      <c r="G587" s="46" t="s">
        <v>3585</v>
      </c>
      <c r="H587" s="49">
        <v>11993001212</v>
      </c>
      <c r="I587" s="23" t="s">
        <v>4818</v>
      </c>
      <c r="J587" s="45" t="s">
        <v>7</v>
      </c>
      <c r="K587" s="46" t="s">
        <v>6142</v>
      </c>
      <c r="L587" s="23">
        <v>0</v>
      </c>
      <c r="M587" s="48">
        <v>45658</v>
      </c>
      <c r="N587" s="48"/>
      <c r="O587" s="48"/>
      <c r="P587" s="48"/>
      <c r="Q587" s="48">
        <v>45669</v>
      </c>
      <c r="R587" s="23"/>
      <c r="S587" s="23"/>
      <c r="T587" s="23"/>
      <c r="U587" s="23"/>
      <c r="V587" s="23"/>
      <c r="W587" s="23"/>
      <c r="X587" s="23"/>
      <c r="Y587" s="18"/>
      <c r="Z587" s="23"/>
      <c r="AA587" s="46"/>
      <c r="AB587" s="46"/>
    </row>
    <row r="588" spans="1:29" ht="15" customHeight="1" x14ac:dyDescent="0.35">
      <c r="A588" s="43">
        <v>505</v>
      </c>
      <c r="B588" s="44">
        <v>11993001212</v>
      </c>
      <c r="C588" s="46">
        <v>34859782801</v>
      </c>
      <c r="D588" s="46">
        <v>34859782801</v>
      </c>
      <c r="E588" s="23" t="s">
        <v>6469</v>
      </c>
      <c r="F588" s="46">
        <v>31</v>
      </c>
      <c r="G588" s="46" t="s">
        <v>4752</v>
      </c>
      <c r="H588" s="46">
        <v>11993001212</v>
      </c>
      <c r="I588" s="23" t="s">
        <v>6468</v>
      </c>
      <c r="J588" s="45" t="s">
        <v>7</v>
      </c>
      <c r="K588" s="46" t="s">
        <v>6142</v>
      </c>
      <c r="L588" s="23" t="s">
        <v>6082</v>
      </c>
      <c r="M588" s="48"/>
      <c r="N588" s="48" t="s">
        <v>6083</v>
      </c>
      <c r="O588" s="48"/>
      <c r="P588" s="48"/>
      <c r="Q588" s="23"/>
      <c r="R588" s="23"/>
      <c r="S588" s="23"/>
      <c r="T588" s="48">
        <v>45753</v>
      </c>
      <c r="U588" s="23"/>
      <c r="V588" s="52">
        <v>45809</v>
      </c>
      <c r="W588" s="23"/>
      <c r="X588" s="23"/>
      <c r="Y588" s="18"/>
      <c r="Z588" s="23"/>
      <c r="AA588" s="46"/>
      <c r="AB588" s="46"/>
    </row>
    <row r="589" spans="1:29" ht="15" customHeight="1" x14ac:dyDescent="0.35">
      <c r="A589" s="43">
        <v>506</v>
      </c>
      <c r="B589" s="44">
        <v>0</v>
      </c>
      <c r="C589" s="44"/>
      <c r="D589" s="45"/>
      <c r="E589" s="18" t="s">
        <v>327</v>
      </c>
      <c r="F589" s="45">
        <v>4</v>
      </c>
      <c r="G589" s="45" t="s">
        <v>3585</v>
      </c>
      <c r="H589" s="44"/>
      <c r="I589" s="18"/>
      <c r="J589" s="45" t="s">
        <v>7</v>
      </c>
      <c r="K589" s="46" t="s">
        <v>6142</v>
      </c>
      <c r="L589" s="18"/>
      <c r="M589" s="18"/>
      <c r="N589" s="18"/>
      <c r="O589" s="18" t="s">
        <v>327</v>
      </c>
      <c r="P589" s="18"/>
      <c r="Q589" s="18"/>
      <c r="R589" s="18"/>
      <c r="S589" s="52">
        <v>45718</v>
      </c>
      <c r="T589" s="48">
        <v>45753</v>
      </c>
      <c r="U589" s="18"/>
      <c r="V589" s="18"/>
      <c r="W589" s="18"/>
      <c r="X589" s="18" t="s">
        <v>4125</v>
      </c>
      <c r="Y589" s="18"/>
      <c r="Z589" s="18"/>
      <c r="AA589" s="18"/>
      <c r="AB589" s="45"/>
    </row>
    <row r="590" spans="1:29" ht="15" customHeight="1" x14ac:dyDescent="0.35">
      <c r="A590" s="43">
        <v>507</v>
      </c>
      <c r="B590" s="44">
        <v>11952224450</v>
      </c>
      <c r="C590" s="44"/>
      <c r="D590" s="45"/>
      <c r="E590" s="18" t="s">
        <v>3935</v>
      </c>
      <c r="F590" s="45" t="s">
        <v>4062</v>
      </c>
      <c r="G590" s="45" t="s">
        <v>108</v>
      </c>
      <c r="H590" s="44">
        <v>11952224450</v>
      </c>
      <c r="I590" s="18" t="s">
        <v>3936</v>
      </c>
      <c r="J590" s="45" t="s">
        <v>11</v>
      </c>
      <c r="K590" s="45" t="s">
        <v>4130</v>
      </c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 t="s">
        <v>4125</v>
      </c>
      <c r="Y590" s="18"/>
      <c r="Z590" s="18"/>
      <c r="AA590" s="18"/>
      <c r="AB590" s="45"/>
      <c r="AC590" s="21"/>
    </row>
    <row r="591" spans="1:29" ht="15" customHeight="1" x14ac:dyDescent="0.35">
      <c r="A591" s="43">
        <v>508</v>
      </c>
      <c r="B591" s="44">
        <v>0</v>
      </c>
      <c r="C591" s="50">
        <v>22842601879</v>
      </c>
      <c r="D591" s="50">
        <v>22842601879</v>
      </c>
      <c r="E591" s="18" t="s">
        <v>4319</v>
      </c>
      <c r="F591" s="45" t="s">
        <v>4062</v>
      </c>
      <c r="G591" s="45" t="s">
        <v>4063</v>
      </c>
      <c r="H591" s="44"/>
      <c r="I591" s="18"/>
      <c r="J591" s="45" t="s">
        <v>7</v>
      </c>
      <c r="K591" s="46" t="s">
        <v>6142</v>
      </c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45"/>
      <c r="AB591" s="45"/>
    </row>
    <row r="592" spans="1:29" ht="15" customHeight="1" x14ac:dyDescent="0.35">
      <c r="A592" s="43">
        <v>509</v>
      </c>
      <c r="B592" s="44">
        <v>11947208929</v>
      </c>
      <c r="C592" s="44"/>
      <c r="D592" s="45"/>
      <c r="E592" s="18" t="s">
        <v>328</v>
      </c>
      <c r="F592" s="45" t="s">
        <v>4062</v>
      </c>
      <c r="G592" s="45" t="s">
        <v>2874</v>
      </c>
      <c r="H592" s="44">
        <v>11947208929</v>
      </c>
      <c r="I592" s="18"/>
      <c r="J592" s="45" t="s">
        <v>7</v>
      </c>
      <c r="K592" s="46" t="s">
        <v>6142</v>
      </c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 t="s">
        <v>4125</v>
      </c>
      <c r="Y592" s="18"/>
      <c r="Z592" s="18"/>
      <c r="AA592" s="18"/>
      <c r="AB592" s="45"/>
      <c r="AC592" s="21"/>
    </row>
    <row r="593" spans="1:29" ht="15" customHeight="1" x14ac:dyDescent="0.35">
      <c r="A593" s="43">
        <v>5028</v>
      </c>
      <c r="B593" s="49">
        <v>11976429809</v>
      </c>
      <c r="C593" s="67">
        <v>4073644864</v>
      </c>
      <c r="D593" s="23">
        <v>4073644864</v>
      </c>
      <c r="E593" s="23" t="s">
        <v>8451</v>
      </c>
      <c r="F593" s="46">
        <v>79</v>
      </c>
      <c r="G593" s="46" t="s">
        <v>5759</v>
      </c>
      <c r="H593" s="49">
        <v>11976429809</v>
      </c>
      <c r="I593" s="23" t="s">
        <v>8626</v>
      </c>
      <c r="J593" s="45" t="s">
        <v>7</v>
      </c>
      <c r="K593" s="46" t="s">
        <v>6142</v>
      </c>
      <c r="L593" s="23"/>
      <c r="M593" s="48"/>
      <c r="N593" s="23" t="s">
        <v>6083</v>
      </c>
      <c r="O593" s="23"/>
      <c r="P593" s="23" t="s">
        <v>6083</v>
      </c>
      <c r="Q593" s="23"/>
      <c r="R593" s="23"/>
      <c r="S593" s="23"/>
      <c r="T593" s="23"/>
      <c r="U593" s="23"/>
      <c r="V593" s="23"/>
      <c r="W593" s="23"/>
      <c r="X593" s="23"/>
      <c r="Y593" s="48">
        <v>45907</v>
      </c>
      <c r="Z593" s="23"/>
      <c r="AA593" s="46"/>
      <c r="AB593" s="46"/>
    </row>
    <row r="594" spans="1:29" ht="15" customHeight="1" x14ac:dyDescent="0.35">
      <c r="A594" s="43">
        <v>510</v>
      </c>
      <c r="B594" s="44">
        <v>11942722793</v>
      </c>
      <c r="C594" s="44"/>
      <c r="D594" s="45"/>
      <c r="E594" s="18" t="s">
        <v>2791</v>
      </c>
      <c r="F594" s="45" t="s">
        <v>4062</v>
      </c>
      <c r="G594" s="45" t="s">
        <v>4063</v>
      </c>
      <c r="H594" s="44">
        <v>11942722793</v>
      </c>
      <c r="I594" s="18" t="s">
        <v>2792</v>
      </c>
      <c r="J594" s="45" t="s">
        <v>7</v>
      </c>
      <c r="K594" s="46" t="s">
        <v>6142</v>
      </c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 t="s">
        <v>4125</v>
      </c>
      <c r="Y594" s="18"/>
      <c r="Z594" s="18"/>
      <c r="AA594" s="18"/>
      <c r="AB594" s="45"/>
      <c r="AC594" s="21"/>
    </row>
    <row r="595" spans="1:29" ht="15" customHeight="1" x14ac:dyDescent="0.35">
      <c r="A595" s="43">
        <v>511</v>
      </c>
      <c r="B595" s="44">
        <v>11999819539</v>
      </c>
      <c r="C595" s="44"/>
      <c r="D595" s="45"/>
      <c r="E595" s="18" t="s">
        <v>329</v>
      </c>
      <c r="F595" s="45" t="s">
        <v>4062</v>
      </c>
      <c r="G595" s="45" t="s">
        <v>3819</v>
      </c>
      <c r="H595" s="44">
        <v>11999819539</v>
      </c>
      <c r="I595" s="18"/>
      <c r="J595" s="45" t="s">
        <v>7</v>
      </c>
      <c r="K595" s="46" t="s">
        <v>6142</v>
      </c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 t="s">
        <v>4125</v>
      </c>
      <c r="Y595" s="18"/>
      <c r="Z595" s="18"/>
      <c r="AA595" s="18"/>
      <c r="AB595" s="45"/>
    </row>
    <row r="596" spans="1:29" ht="15" customHeight="1" x14ac:dyDescent="0.35">
      <c r="A596" s="43">
        <v>4970</v>
      </c>
      <c r="B596" s="49">
        <v>11970124356</v>
      </c>
      <c r="C596" s="67">
        <v>43845952806</v>
      </c>
      <c r="D596" s="23">
        <v>43845952806</v>
      </c>
      <c r="E596" s="23" t="s">
        <v>8398</v>
      </c>
      <c r="F596" s="46">
        <v>29</v>
      </c>
      <c r="G596" s="46" t="s">
        <v>4752</v>
      </c>
      <c r="H596" s="49">
        <v>11970124356</v>
      </c>
      <c r="I596" s="23" t="s">
        <v>8578</v>
      </c>
      <c r="J596" s="45" t="s">
        <v>7</v>
      </c>
      <c r="K596" s="46" t="s">
        <v>6142</v>
      </c>
      <c r="L596" s="23"/>
      <c r="M596" s="48"/>
      <c r="N596" s="23" t="s">
        <v>6083</v>
      </c>
      <c r="O596" s="23"/>
      <c r="P596" s="23" t="s">
        <v>6082</v>
      </c>
      <c r="Q596" s="23"/>
      <c r="R596" s="23"/>
      <c r="S596" s="23"/>
      <c r="T596" s="23"/>
      <c r="U596" s="23"/>
      <c r="V596" s="23"/>
      <c r="W596" s="23"/>
      <c r="X596" s="23"/>
      <c r="Y596" s="48">
        <v>45907</v>
      </c>
      <c r="Z596" s="23"/>
      <c r="AA596" s="46"/>
      <c r="AB596" s="46"/>
    </row>
    <row r="597" spans="1:29" ht="15" customHeight="1" x14ac:dyDescent="0.35">
      <c r="A597" s="43">
        <v>512</v>
      </c>
      <c r="B597" s="44">
        <v>11995802524</v>
      </c>
      <c r="C597" s="44"/>
      <c r="D597" s="45"/>
      <c r="E597" s="18" t="s">
        <v>330</v>
      </c>
      <c r="F597" s="45" t="s">
        <v>4062</v>
      </c>
      <c r="G597" s="45" t="s">
        <v>3585</v>
      </c>
      <c r="H597" s="44">
        <v>11995802524</v>
      </c>
      <c r="I597" s="18"/>
      <c r="J597" s="45" t="s">
        <v>7</v>
      </c>
      <c r="K597" s="46" t="s">
        <v>6142</v>
      </c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 t="s">
        <v>4125</v>
      </c>
      <c r="Y597" s="18"/>
      <c r="Z597" s="18"/>
      <c r="AA597" s="18"/>
      <c r="AB597" s="45"/>
      <c r="AC597" s="21"/>
    </row>
    <row r="598" spans="1:29" ht="15" customHeight="1" x14ac:dyDescent="0.35">
      <c r="A598" s="43">
        <v>513</v>
      </c>
      <c r="B598" s="44">
        <v>11973187290</v>
      </c>
      <c r="C598" s="44"/>
      <c r="D598" s="45"/>
      <c r="E598" s="18" t="s">
        <v>331</v>
      </c>
      <c r="F598" s="45" t="s">
        <v>4062</v>
      </c>
      <c r="G598" s="45" t="s">
        <v>4078</v>
      </c>
      <c r="H598" s="44">
        <v>11973187290</v>
      </c>
      <c r="I598" s="18"/>
      <c r="J598" s="45" t="s">
        <v>36</v>
      </c>
      <c r="K598" s="45" t="s">
        <v>4126</v>
      </c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 t="s">
        <v>4125</v>
      </c>
      <c r="Y598" s="18"/>
      <c r="Z598" s="18"/>
      <c r="AA598" s="18"/>
      <c r="AB598" s="45"/>
    </row>
    <row r="599" spans="1:29" ht="15" customHeight="1" x14ac:dyDescent="0.35">
      <c r="A599" s="43">
        <v>514</v>
      </c>
      <c r="B599" s="44">
        <v>11992937638</v>
      </c>
      <c r="C599" s="47">
        <v>37236578851</v>
      </c>
      <c r="D599" s="45">
        <v>37236578851</v>
      </c>
      <c r="E599" s="18" t="s">
        <v>6731</v>
      </c>
      <c r="F599" s="47">
        <v>20</v>
      </c>
      <c r="G599" s="45" t="s">
        <v>4508</v>
      </c>
      <c r="H599" s="47">
        <v>11992937638</v>
      </c>
      <c r="I599" s="18" t="s">
        <v>6976</v>
      </c>
      <c r="J599" s="45" t="s">
        <v>7</v>
      </c>
      <c r="K599" s="46" t="s">
        <v>6142</v>
      </c>
      <c r="L599" s="18" t="s">
        <v>6083</v>
      </c>
      <c r="M599" s="18"/>
      <c r="N599" s="18" t="s">
        <v>6083</v>
      </c>
      <c r="O599" s="18"/>
      <c r="P599" s="18" t="s">
        <v>6083</v>
      </c>
      <c r="Q599" s="18"/>
      <c r="R599" s="18"/>
      <c r="S599" s="18"/>
      <c r="T599" s="18"/>
      <c r="U599" s="18"/>
      <c r="V599" s="52">
        <v>45809</v>
      </c>
      <c r="W599" s="18"/>
      <c r="X599" s="18"/>
      <c r="Y599" s="18"/>
      <c r="Z599" s="18"/>
      <c r="AA599" s="45"/>
      <c r="AB599" s="45"/>
    </row>
    <row r="600" spans="1:29" ht="15" customHeight="1" x14ac:dyDescent="0.35">
      <c r="A600" s="43">
        <v>515</v>
      </c>
      <c r="B600" s="44">
        <v>15974010702</v>
      </c>
      <c r="C600" s="49">
        <v>31845919807</v>
      </c>
      <c r="D600" s="46">
        <v>31845919807</v>
      </c>
      <c r="E600" s="23" t="s">
        <v>6659</v>
      </c>
      <c r="F600" s="46">
        <v>38</v>
      </c>
      <c r="G600" s="46" t="s">
        <v>3748</v>
      </c>
      <c r="H600" s="49">
        <v>15974010702</v>
      </c>
      <c r="I600" s="23">
        <v>0</v>
      </c>
      <c r="J600" s="45" t="s">
        <v>7</v>
      </c>
      <c r="K600" s="46" t="s">
        <v>6142</v>
      </c>
      <c r="L600" s="23" t="s">
        <v>5421</v>
      </c>
      <c r="M600" s="48">
        <v>0</v>
      </c>
      <c r="N600" s="23"/>
      <c r="O600" s="23"/>
      <c r="P600" s="23"/>
      <c r="Q600" s="23"/>
      <c r="R600" s="23"/>
      <c r="S600" s="23"/>
      <c r="T600" s="23"/>
      <c r="U600" s="23"/>
      <c r="V600" s="52">
        <v>45809</v>
      </c>
      <c r="W600" s="23"/>
      <c r="X600" s="23"/>
      <c r="Y600" s="18"/>
      <c r="Z600" s="23"/>
      <c r="AA600" s="46"/>
      <c r="AB600" s="46"/>
      <c r="AC600" s="21"/>
    </row>
    <row r="601" spans="1:29" ht="15" customHeight="1" x14ac:dyDescent="0.35">
      <c r="A601" s="43">
        <v>516</v>
      </c>
      <c r="B601" s="44">
        <v>11998428863</v>
      </c>
      <c r="C601" s="44"/>
      <c r="D601" s="45"/>
      <c r="E601" s="18" t="s">
        <v>3449</v>
      </c>
      <c r="F601" s="45" t="s">
        <v>4062</v>
      </c>
      <c r="G601" s="45" t="s">
        <v>2874</v>
      </c>
      <c r="H601" s="44">
        <v>11998428863</v>
      </c>
      <c r="I601" s="18"/>
      <c r="J601" s="45" t="s">
        <v>7</v>
      </c>
      <c r="K601" s="46" t="s">
        <v>6142</v>
      </c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 t="s">
        <v>4125</v>
      </c>
      <c r="Y601" s="18"/>
      <c r="Z601" s="18"/>
      <c r="AA601" s="18"/>
      <c r="AB601" s="45"/>
    </row>
    <row r="602" spans="1:29" ht="15" customHeight="1" x14ac:dyDescent="0.35">
      <c r="A602" s="43">
        <v>5053</v>
      </c>
      <c r="B602" s="49">
        <v>11987510089</v>
      </c>
      <c r="C602" s="67">
        <v>30085380881</v>
      </c>
      <c r="D602" s="23">
        <v>30085380881</v>
      </c>
      <c r="E602" s="23" t="s">
        <v>8474</v>
      </c>
      <c r="F602" s="46">
        <v>45</v>
      </c>
      <c r="G602" s="46" t="s">
        <v>4508</v>
      </c>
      <c r="H602" s="49">
        <v>11987510089</v>
      </c>
      <c r="I602" s="23" t="s">
        <v>8648</v>
      </c>
      <c r="J602" s="45" t="s">
        <v>7</v>
      </c>
      <c r="K602" s="46" t="s">
        <v>6142</v>
      </c>
      <c r="L602" s="23"/>
      <c r="M602" s="48"/>
      <c r="N602" s="23" t="s">
        <v>6083</v>
      </c>
      <c r="O602" s="23"/>
      <c r="P602" s="23" t="s">
        <v>6083</v>
      </c>
      <c r="Q602" s="23"/>
      <c r="R602" s="23"/>
      <c r="S602" s="23"/>
      <c r="T602" s="23"/>
      <c r="U602" s="23"/>
      <c r="V602" s="23"/>
      <c r="W602" s="23"/>
      <c r="X602" s="23"/>
      <c r="Y602" s="48">
        <v>45907</v>
      </c>
      <c r="Z602" s="23"/>
      <c r="AA602" s="46"/>
      <c r="AB602" s="46"/>
    </row>
    <row r="603" spans="1:29" ht="15" customHeight="1" x14ac:dyDescent="0.35">
      <c r="A603" s="43">
        <v>4640</v>
      </c>
      <c r="B603" s="49">
        <v>11983038264</v>
      </c>
      <c r="C603" s="67">
        <v>39527466814</v>
      </c>
      <c r="D603" s="23">
        <v>39527466814</v>
      </c>
      <c r="E603" s="23" t="s">
        <v>7500</v>
      </c>
      <c r="F603" s="46">
        <v>34</v>
      </c>
      <c r="G603" s="46" t="s">
        <v>5774</v>
      </c>
      <c r="H603" s="49">
        <v>11983038264</v>
      </c>
      <c r="I603" s="23" t="s">
        <v>7975</v>
      </c>
      <c r="J603" s="46" t="s">
        <v>7</v>
      </c>
      <c r="K603" s="46" t="s">
        <v>6142</v>
      </c>
      <c r="L603" s="23" t="s">
        <v>6083</v>
      </c>
      <c r="M603" s="48"/>
      <c r="N603" s="23" t="s">
        <v>6083</v>
      </c>
      <c r="O603" s="23"/>
      <c r="P603" s="23"/>
      <c r="Q603" s="23"/>
      <c r="R603" s="23"/>
      <c r="S603" s="23"/>
      <c r="T603" s="23"/>
      <c r="U603" s="23"/>
      <c r="V603" s="23"/>
      <c r="W603" s="48">
        <v>45844</v>
      </c>
      <c r="X603" s="48">
        <v>45872</v>
      </c>
      <c r="Y603" s="18"/>
      <c r="Z603" s="23"/>
      <c r="AA603" s="46"/>
      <c r="AB603" s="46"/>
      <c r="AC603" s="21"/>
    </row>
    <row r="604" spans="1:29" ht="15" customHeight="1" x14ac:dyDescent="0.35">
      <c r="A604" s="43">
        <v>517</v>
      </c>
      <c r="B604" s="44">
        <v>11916525021</v>
      </c>
      <c r="C604" s="49">
        <v>41157350828</v>
      </c>
      <c r="D604" s="46">
        <v>41157350828</v>
      </c>
      <c r="E604" s="23" t="s">
        <v>6191</v>
      </c>
      <c r="F604" s="46">
        <v>18</v>
      </c>
      <c r="G604" s="46" t="s">
        <v>3587</v>
      </c>
      <c r="H604" s="49">
        <v>11916525021</v>
      </c>
      <c r="I604" s="23" t="s">
        <v>6190</v>
      </c>
      <c r="J604" s="45" t="s">
        <v>11</v>
      </c>
      <c r="K604" s="45" t="s">
        <v>4130</v>
      </c>
      <c r="L604" s="23" t="s">
        <v>5421</v>
      </c>
      <c r="M604" s="48">
        <v>0</v>
      </c>
      <c r="N604" s="23"/>
      <c r="O604" s="23"/>
      <c r="P604" s="23"/>
      <c r="Q604" s="23"/>
      <c r="R604" s="23"/>
      <c r="S604" s="23"/>
      <c r="T604" s="48">
        <v>45753</v>
      </c>
      <c r="U604" s="48">
        <v>45781</v>
      </c>
      <c r="V604" s="23"/>
      <c r="W604" s="23"/>
      <c r="X604" s="23"/>
      <c r="Y604" s="18"/>
      <c r="Z604" s="23"/>
      <c r="AA604" s="46"/>
      <c r="AB604" s="46"/>
    </row>
    <row r="605" spans="1:29" ht="15" customHeight="1" x14ac:dyDescent="0.35">
      <c r="A605" s="43">
        <v>518</v>
      </c>
      <c r="B605" s="44">
        <v>11997937740</v>
      </c>
      <c r="C605" s="44"/>
      <c r="D605" s="45"/>
      <c r="E605" s="18" t="s">
        <v>332</v>
      </c>
      <c r="F605" s="45" t="s">
        <v>4062</v>
      </c>
      <c r="G605" s="45" t="s">
        <v>3585</v>
      </c>
      <c r="H605" s="44">
        <v>11997937740</v>
      </c>
      <c r="I605" s="18"/>
      <c r="J605" s="45" t="s">
        <v>7</v>
      </c>
      <c r="K605" s="46" t="s">
        <v>6142</v>
      </c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 t="s">
        <v>4125</v>
      </c>
      <c r="Y605" s="18"/>
      <c r="Z605" s="18"/>
      <c r="AA605" s="18"/>
      <c r="AB605" s="45"/>
    </row>
    <row r="606" spans="1:29" ht="15" customHeight="1" x14ac:dyDescent="0.35">
      <c r="A606" s="43">
        <v>4607</v>
      </c>
      <c r="B606" s="49">
        <v>12997936509</v>
      </c>
      <c r="C606" s="67">
        <v>7244327870</v>
      </c>
      <c r="D606" s="23">
        <v>7244327870</v>
      </c>
      <c r="E606" s="23" t="s">
        <v>7472</v>
      </c>
      <c r="F606" s="46">
        <v>14</v>
      </c>
      <c r="G606" s="46" t="s">
        <v>7695</v>
      </c>
      <c r="H606" s="49">
        <v>12997936509</v>
      </c>
      <c r="I606" s="23" t="s">
        <v>7938</v>
      </c>
      <c r="J606" s="46" t="s">
        <v>7</v>
      </c>
      <c r="K606" s="46" t="s">
        <v>6142</v>
      </c>
      <c r="L606" s="23" t="s">
        <v>6083</v>
      </c>
      <c r="M606" s="48"/>
      <c r="N606" s="23" t="s">
        <v>6083</v>
      </c>
      <c r="O606" s="23"/>
      <c r="P606" s="23"/>
      <c r="Q606" s="23"/>
      <c r="R606" s="23"/>
      <c r="S606" s="23"/>
      <c r="T606" s="23"/>
      <c r="U606" s="23"/>
      <c r="V606" s="23"/>
      <c r="W606" s="48">
        <v>45844</v>
      </c>
      <c r="X606" s="48">
        <v>45872</v>
      </c>
      <c r="Y606" s="18"/>
      <c r="Z606" s="23"/>
      <c r="AA606" s="46"/>
      <c r="AB606" s="46"/>
    </row>
    <row r="607" spans="1:29" ht="15" customHeight="1" x14ac:dyDescent="0.35">
      <c r="A607" s="43">
        <v>519</v>
      </c>
      <c r="B607" s="44">
        <v>15991903407</v>
      </c>
      <c r="C607" s="44"/>
      <c r="D607" s="45"/>
      <c r="E607" s="18" t="s">
        <v>333</v>
      </c>
      <c r="F607" s="45" t="s">
        <v>4062</v>
      </c>
      <c r="G607" s="45" t="s">
        <v>3748</v>
      </c>
      <c r="H607" s="44">
        <v>15991903407</v>
      </c>
      <c r="I607" s="18"/>
      <c r="J607" s="45" t="s">
        <v>36</v>
      </c>
      <c r="K607" s="45" t="s">
        <v>4126</v>
      </c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 t="s">
        <v>4125</v>
      </c>
      <c r="Y607" s="18"/>
      <c r="Z607" s="18"/>
      <c r="AA607" s="18"/>
      <c r="AB607" s="45"/>
    </row>
    <row r="608" spans="1:29" ht="15" customHeight="1" x14ac:dyDescent="0.35">
      <c r="A608" s="43">
        <v>520</v>
      </c>
      <c r="B608" s="44">
        <v>11961794331</v>
      </c>
      <c r="C608" s="44"/>
      <c r="D608" s="45"/>
      <c r="E608" s="18" t="s">
        <v>2698</v>
      </c>
      <c r="F608" s="45" t="s">
        <v>4062</v>
      </c>
      <c r="G608" s="45" t="s">
        <v>4070</v>
      </c>
      <c r="H608" s="44">
        <v>11961794331</v>
      </c>
      <c r="I608" s="18" t="s">
        <v>2699</v>
      </c>
      <c r="J608" s="45" t="s">
        <v>7</v>
      </c>
      <c r="K608" s="46" t="s">
        <v>6142</v>
      </c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 t="s">
        <v>4125</v>
      </c>
      <c r="Y608" s="18"/>
      <c r="Z608" s="18"/>
      <c r="AA608" s="18"/>
      <c r="AB608" s="45"/>
    </row>
    <row r="609" spans="1:29" ht="15" customHeight="1" x14ac:dyDescent="0.35">
      <c r="A609" s="43">
        <v>4537</v>
      </c>
      <c r="B609" s="49">
        <v>19991117038</v>
      </c>
      <c r="C609" s="67">
        <v>72147130800</v>
      </c>
      <c r="D609" s="23">
        <v>72147130800</v>
      </c>
      <c r="E609" s="23" t="s">
        <v>7410</v>
      </c>
      <c r="F609" s="46">
        <v>73</v>
      </c>
      <c r="G609" s="46" t="s">
        <v>7685</v>
      </c>
      <c r="H609" s="49">
        <v>19991117038</v>
      </c>
      <c r="I609" s="23" t="s">
        <v>7890</v>
      </c>
      <c r="J609" s="46" t="s">
        <v>11</v>
      </c>
      <c r="K609" s="46" t="s">
        <v>4130</v>
      </c>
      <c r="L609" s="23"/>
      <c r="M609" s="48"/>
      <c r="N609" s="23"/>
      <c r="O609" s="23"/>
      <c r="P609" s="23"/>
      <c r="Q609" s="23"/>
      <c r="R609" s="23"/>
      <c r="S609" s="23"/>
      <c r="T609" s="23"/>
      <c r="U609" s="23"/>
      <c r="V609" s="23"/>
      <c r="W609" s="48">
        <v>45844</v>
      </c>
      <c r="X609" s="48">
        <v>45872</v>
      </c>
      <c r="Y609" s="18"/>
      <c r="Z609" s="23"/>
      <c r="AA609" s="46"/>
      <c r="AB609" s="46"/>
    </row>
    <row r="610" spans="1:29" ht="15" customHeight="1" x14ac:dyDescent="0.35">
      <c r="A610" s="43">
        <v>521</v>
      </c>
      <c r="B610" s="44">
        <v>3</v>
      </c>
      <c r="C610" s="49">
        <v>0</v>
      </c>
      <c r="D610" s="46">
        <v>0</v>
      </c>
      <c r="E610" s="23" t="s">
        <v>5302</v>
      </c>
      <c r="F610" s="46">
        <v>14</v>
      </c>
      <c r="G610" s="46" t="s">
        <v>3587</v>
      </c>
      <c r="H610" s="49">
        <v>3</v>
      </c>
      <c r="I610" s="23">
        <v>0</v>
      </c>
      <c r="J610" s="45" t="s">
        <v>7</v>
      </c>
      <c r="K610" s="46" t="s">
        <v>6142</v>
      </c>
      <c r="L610" s="23">
        <v>0</v>
      </c>
      <c r="M610" s="48">
        <v>45658</v>
      </c>
      <c r="N610" s="48"/>
      <c r="O610" s="48"/>
      <c r="P610" s="48"/>
      <c r="Q610" s="23"/>
      <c r="R610" s="48">
        <v>45690</v>
      </c>
      <c r="S610" s="23"/>
      <c r="T610" s="23"/>
      <c r="U610" s="23"/>
      <c r="V610" s="23"/>
      <c r="W610" s="23"/>
      <c r="X610" s="23"/>
      <c r="Y610" s="18"/>
      <c r="Z610" s="23"/>
      <c r="AA610" s="46"/>
      <c r="AB610" s="46"/>
    </row>
    <row r="611" spans="1:29" ht="15" customHeight="1" x14ac:dyDescent="0.35">
      <c r="A611" s="43">
        <v>522</v>
      </c>
      <c r="B611" s="44">
        <v>11982240449</v>
      </c>
      <c r="C611" s="44"/>
      <c r="D611" s="45"/>
      <c r="E611" s="18" t="s">
        <v>334</v>
      </c>
      <c r="F611" s="45">
        <v>8</v>
      </c>
      <c r="G611" s="45" t="s">
        <v>3585</v>
      </c>
      <c r="H611" s="44">
        <v>11982240449</v>
      </c>
      <c r="I611" s="18"/>
      <c r="J611" s="45" t="s">
        <v>36</v>
      </c>
      <c r="K611" s="45" t="s">
        <v>4126</v>
      </c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 t="s">
        <v>4125</v>
      </c>
      <c r="Y611" s="18"/>
      <c r="Z611" s="18"/>
      <c r="AA611" s="18"/>
      <c r="AB611" s="45"/>
    </row>
    <row r="612" spans="1:29" ht="15" customHeight="1" x14ac:dyDescent="0.35">
      <c r="A612" s="43">
        <v>4895</v>
      </c>
      <c r="B612" s="49">
        <v>11950051122</v>
      </c>
      <c r="C612" s="67">
        <v>8681243896</v>
      </c>
      <c r="D612" s="23">
        <v>8681243896</v>
      </c>
      <c r="E612" s="23" t="s">
        <v>8116</v>
      </c>
      <c r="F612" s="46">
        <v>81</v>
      </c>
      <c r="G612" s="46" t="s">
        <v>3585</v>
      </c>
      <c r="H612" s="49">
        <v>11950051122</v>
      </c>
      <c r="I612" s="23">
        <v>0</v>
      </c>
      <c r="J612" s="45" t="s">
        <v>7</v>
      </c>
      <c r="K612" s="46" t="s">
        <v>6142</v>
      </c>
      <c r="L612" s="23">
        <v>0</v>
      </c>
      <c r="M612" s="48">
        <v>0</v>
      </c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48">
        <v>45907</v>
      </c>
      <c r="Z612" s="23"/>
      <c r="AA612" s="46"/>
      <c r="AB612" s="46"/>
    </row>
    <row r="613" spans="1:29" ht="15" customHeight="1" x14ac:dyDescent="0.35">
      <c r="A613" s="43">
        <v>523</v>
      </c>
      <c r="B613" s="44">
        <v>11961958741</v>
      </c>
      <c r="C613" s="44"/>
      <c r="D613" s="45"/>
      <c r="E613" s="18" t="s">
        <v>335</v>
      </c>
      <c r="F613" s="45">
        <v>3</v>
      </c>
      <c r="G613" s="45" t="s">
        <v>3585</v>
      </c>
      <c r="H613" s="44">
        <v>11961958741</v>
      </c>
      <c r="I613" s="18"/>
      <c r="J613" s="45" t="s">
        <v>11</v>
      </c>
      <c r="K613" s="45" t="s">
        <v>4130</v>
      </c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 t="s">
        <v>4125</v>
      </c>
      <c r="Y613" s="18"/>
      <c r="Z613" s="18"/>
      <c r="AA613" s="18"/>
      <c r="AB613" s="45"/>
    </row>
    <row r="614" spans="1:29" ht="15" customHeight="1" x14ac:dyDescent="0.35">
      <c r="A614" s="43">
        <v>524</v>
      </c>
      <c r="B614" s="44">
        <v>15996897102</v>
      </c>
      <c r="C614" s="49">
        <v>11503383857</v>
      </c>
      <c r="D614" s="46">
        <v>11503383857</v>
      </c>
      <c r="E614" s="23" t="s">
        <v>4751</v>
      </c>
      <c r="F614" s="46">
        <v>53</v>
      </c>
      <c r="G614" s="46" t="s">
        <v>4750</v>
      </c>
      <c r="H614" s="49">
        <v>15996897102</v>
      </c>
      <c r="I614" s="23">
        <v>0</v>
      </c>
      <c r="J614" s="45" t="s">
        <v>11</v>
      </c>
      <c r="K614" s="45" t="s">
        <v>4130</v>
      </c>
      <c r="L614" s="23">
        <v>0</v>
      </c>
      <c r="M614" s="48">
        <v>45627</v>
      </c>
      <c r="N614" s="48"/>
      <c r="O614" s="48"/>
      <c r="P614" s="48"/>
      <c r="Q614" s="48">
        <v>45669</v>
      </c>
      <c r="R614" s="23"/>
      <c r="S614" s="23"/>
      <c r="T614" s="23"/>
      <c r="U614" s="23"/>
      <c r="V614" s="23"/>
      <c r="W614" s="23"/>
      <c r="X614" s="23"/>
      <c r="Y614" s="18"/>
      <c r="Z614" s="23"/>
      <c r="AA614" s="46"/>
      <c r="AB614" s="46"/>
    </row>
    <row r="615" spans="1:29" ht="15" customHeight="1" x14ac:dyDescent="0.35">
      <c r="A615" s="43">
        <v>525</v>
      </c>
      <c r="B615" s="44">
        <v>11942505948</v>
      </c>
      <c r="C615" s="44"/>
      <c r="D615" s="45"/>
      <c r="E615" s="18" t="s">
        <v>336</v>
      </c>
      <c r="F615" s="45" t="s">
        <v>4062</v>
      </c>
      <c r="G615" s="45" t="s">
        <v>4063</v>
      </c>
      <c r="H615" s="44">
        <v>11942505948</v>
      </c>
      <c r="I615" s="18"/>
      <c r="J615" s="45" t="s">
        <v>7</v>
      </c>
      <c r="K615" s="46" t="s">
        <v>6142</v>
      </c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 t="s">
        <v>4125</v>
      </c>
      <c r="Y615" s="18"/>
      <c r="Z615" s="18"/>
      <c r="AA615" s="18"/>
      <c r="AB615" s="45"/>
    </row>
    <row r="616" spans="1:29" ht="15" customHeight="1" x14ac:dyDescent="0.35">
      <c r="A616" s="43">
        <v>526</v>
      </c>
      <c r="B616" s="44">
        <v>11999065357</v>
      </c>
      <c r="C616" s="44"/>
      <c r="D616" s="45"/>
      <c r="E616" s="18" t="s">
        <v>337</v>
      </c>
      <c r="F616" s="45" t="s">
        <v>4062</v>
      </c>
      <c r="G616" s="45" t="s">
        <v>3585</v>
      </c>
      <c r="H616" s="44">
        <v>11999065357</v>
      </c>
      <c r="I616" s="18" t="s">
        <v>338</v>
      </c>
      <c r="J616" s="45" t="s">
        <v>36</v>
      </c>
      <c r="K616" s="45" t="s">
        <v>4126</v>
      </c>
      <c r="L616" s="18"/>
      <c r="M616" s="18"/>
      <c r="N616" s="18"/>
      <c r="O616" s="18"/>
      <c r="P616" s="18"/>
      <c r="Q616" s="48">
        <v>45669</v>
      </c>
      <c r="R616" s="18"/>
      <c r="S616" s="52">
        <v>45718</v>
      </c>
      <c r="T616" s="48">
        <v>45753</v>
      </c>
      <c r="U616" s="18"/>
      <c r="V616" s="18"/>
      <c r="W616" s="18"/>
      <c r="X616" s="18" t="s">
        <v>4125</v>
      </c>
      <c r="Y616" s="18"/>
      <c r="Z616" s="18"/>
      <c r="AA616" s="18"/>
      <c r="AB616" s="45"/>
    </row>
    <row r="617" spans="1:29" ht="15" customHeight="1" x14ac:dyDescent="0.35">
      <c r="A617" s="43">
        <v>527</v>
      </c>
      <c r="B617" s="44">
        <v>19981347884</v>
      </c>
      <c r="C617" s="44"/>
      <c r="D617" s="45"/>
      <c r="E617" s="18" t="s">
        <v>2552</v>
      </c>
      <c r="F617" s="45" t="s">
        <v>4062</v>
      </c>
      <c r="G617" s="45" t="s">
        <v>4118</v>
      </c>
      <c r="H617" s="44">
        <v>19981347884</v>
      </c>
      <c r="I617" s="18" t="s">
        <v>2553</v>
      </c>
      <c r="J617" s="45" t="s">
        <v>11</v>
      </c>
      <c r="K617" s="45" t="s">
        <v>4130</v>
      </c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 t="s">
        <v>4125</v>
      </c>
      <c r="Y617" s="18"/>
      <c r="Z617" s="18"/>
      <c r="AA617" s="18"/>
      <c r="AB617" s="45"/>
    </row>
    <row r="618" spans="1:29" ht="15" customHeight="1" x14ac:dyDescent="0.35">
      <c r="A618" s="43">
        <v>528</v>
      </c>
      <c r="B618" s="44">
        <v>11988992025</v>
      </c>
      <c r="C618" s="44"/>
      <c r="D618" s="45"/>
      <c r="E618" s="18" t="s">
        <v>339</v>
      </c>
      <c r="F618" s="45" t="s">
        <v>4062</v>
      </c>
      <c r="G618" s="45" t="s">
        <v>2874</v>
      </c>
      <c r="H618" s="44">
        <v>11988992025</v>
      </c>
      <c r="I618" s="18" t="s">
        <v>340</v>
      </c>
      <c r="J618" s="45" t="s">
        <v>11</v>
      </c>
      <c r="K618" s="45" t="s">
        <v>4130</v>
      </c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 t="s">
        <v>4125</v>
      </c>
      <c r="Y618" s="18"/>
      <c r="Z618" s="18"/>
      <c r="AA618" s="18"/>
      <c r="AB618" s="45"/>
    </row>
    <row r="619" spans="1:29" ht="15" customHeight="1" x14ac:dyDescent="0.35">
      <c r="A619" s="43">
        <v>529</v>
      </c>
      <c r="B619" s="44">
        <v>15991015686</v>
      </c>
      <c r="C619" s="44"/>
      <c r="D619" s="45"/>
      <c r="E619" s="18" t="s">
        <v>341</v>
      </c>
      <c r="F619" s="45" t="s">
        <v>4062</v>
      </c>
      <c r="G619" s="45" t="s">
        <v>3748</v>
      </c>
      <c r="H619" s="44">
        <v>15991015686</v>
      </c>
      <c r="I619" s="18"/>
      <c r="J619" s="45" t="s">
        <v>7</v>
      </c>
      <c r="K619" s="46" t="s">
        <v>6142</v>
      </c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 t="s">
        <v>4125</v>
      </c>
      <c r="Y619" s="18"/>
      <c r="Z619" s="18"/>
      <c r="AA619" s="18"/>
      <c r="AB619" s="45"/>
      <c r="AC619" s="21"/>
    </row>
    <row r="620" spans="1:29" ht="15" customHeight="1" x14ac:dyDescent="0.35">
      <c r="A620" s="43">
        <v>530</v>
      </c>
      <c r="B620" s="44">
        <v>11973899747</v>
      </c>
      <c r="C620" s="44"/>
      <c r="D620" s="45"/>
      <c r="E620" s="18" t="s">
        <v>342</v>
      </c>
      <c r="F620" s="45" t="s">
        <v>4062</v>
      </c>
      <c r="G620" s="45" t="s">
        <v>4063</v>
      </c>
      <c r="H620" s="44">
        <v>11973899747</v>
      </c>
      <c r="I620" s="18"/>
      <c r="J620" s="45" t="s">
        <v>7</v>
      </c>
      <c r="K620" s="46" t="s">
        <v>6142</v>
      </c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 t="s">
        <v>4125</v>
      </c>
      <c r="Y620" s="18"/>
      <c r="Z620" s="18"/>
      <c r="AA620" s="18"/>
      <c r="AB620" s="45"/>
    </row>
    <row r="621" spans="1:29" ht="15" customHeight="1" x14ac:dyDescent="0.35">
      <c r="A621" s="43">
        <v>531</v>
      </c>
      <c r="B621" s="44">
        <v>15996818347</v>
      </c>
      <c r="C621" s="47">
        <v>13907372840</v>
      </c>
      <c r="D621" s="45">
        <v>13907372840</v>
      </c>
      <c r="E621" s="18" t="s">
        <v>6752</v>
      </c>
      <c r="F621" s="47">
        <v>51</v>
      </c>
      <c r="G621" s="45" t="s">
        <v>5748</v>
      </c>
      <c r="H621" s="47">
        <v>15996818347</v>
      </c>
      <c r="I621" s="18" t="s">
        <v>6996</v>
      </c>
      <c r="J621" s="45" t="s">
        <v>7</v>
      </c>
      <c r="K621" s="46" t="s">
        <v>6142</v>
      </c>
      <c r="L621" s="18" t="s">
        <v>6082</v>
      </c>
      <c r="M621" s="18"/>
      <c r="N621" s="18" t="s">
        <v>6083</v>
      </c>
      <c r="O621" s="18"/>
      <c r="P621" s="18" t="s">
        <v>6083</v>
      </c>
      <c r="Q621" s="18"/>
      <c r="R621" s="18"/>
      <c r="S621" s="18"/>
      <c r="T621" s="18"/>
      <c r="U621" s="18"/>
      <c r="V621" s="52">
        <v>45809</v>
      </c>
      <c r="W621" s="18"/>
      <c r="X621" s="18"/>
      <c r="Y621" s="18"/>
      <c r="Z621" s="18"/>
      <c r="AA621" s="45"/>
      <c r="AB621" s="45"/>
    </row>
    <row r="622" spans="1:29" ht="15" customHeight="1" x14ac:dyDescent="0.35">
      <c r="A622" s="43">
        <v>532</v>
      </c>
      <c r="B622" s="44">
        <v>11976162480</v>
      </c>
      <c r="C622" s="44"/>
      <c r="D622" s="45"/>
      <c r="E622" s="18" t="s">
        <v>3128</v>
      </c>
      <c r="F622" s="45">
        <v>5</v>
      </c>
      <c r="G622" s="45" t="s">
        <v>3748</v>
      </c>
      <c r="H622" s="44">
        <v>11976162480</v>
      </c>
      <c r="I622" s="18"/>
      <c r="J622" s="45" t="s">
        <v>7</v>
      </c>
      <c r="K622" s="46" t="s">
        <v>6142</v>
      </c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 t="s">
        <v>4125</v>
      </c>
      <c r="Y622" s="18"/>
      <c r="Z622" s="18"/>
      <c r="AA622" s="18"/>
      <c r="AB622" s="45"/>
    </row>
    <row r="623" spans="1:29" ht="15" customHeight="1" x14ac:dyDescent="0.35">
      <c r="A623" s="43">
        <v>4611</v>
      </c>
      <c r="B623" s="49">
        <v>11965065589</v>
      </c>
      <c r="C623" s="67">
        <v>9795984861</v>
      </c>
      <c r="D623" s="23">
        <v>9795984861</v>
      </c>
      <c r="E623" s="23" t="s">
        <v>7475</v>
      </c>
      <c r="F623" s="46">
        <v>56</v>
      </c>
      <c r="G623" s="46" t="s">
        <v>7696</v>
      </c>
      <c r="H623" s="49">
        <v>11965065589</v>
      </c>
      <c r="I623" s="23" t="s">
        <v>7951</v>
      </c>
      <c r="J623" s="46" t="s">
        <v>7</v>
      </c>
      <c r="K623" s="46" t="s">
        <v>6142</v>
      </c>
      <c r="L623" s="23" t="s">
        <v>6083</v>
      </c>
      <c r="M623" s="48"/>
      <c r="N623" s="23" t="s">
        <v>6083</v>
      </c>
      <c r="O623" s="23"/>
      <c r="P623" s="23"/>
      <c r="Q623" s="23"/>
      <c r="R623" s="23"/>
      <c r="S623" s="23"/>
      <c r="T623" s="23"/>
      <c r="U623" s="23"/>
      <c r="V623" s="23"/>
      <c r="W623" s="48">
        <v>45844</v>
      </c>
      <c r="X623" s="48">
        <v>45872</v>
      </c>
      <c r="Y623" s="18"/>
      <c r="Z623" s="23"/>
      <c r="AA623" s="46"/>
      <c r="AB623" s="46"/>
      <c r="AC623" s="21"/>
    </row>
    <row r="624" spans="1:29" ht="15" customHeight="1" x14ac:dyDescent="0.35">
      <c r="A624" s="43">
        <v>533</v>
      </c>
      <c r="B624" s="44">
        <v>11969249889</v>
      </c>
      <c r="C624" s="44"/>
      <c r="D624" s="45"/>
      <c r="E624" s="18" t="s">
        <v>343</v>
      </c>
      <c r="F624" s="45" t="s">
        <v>4062</v>
      </c>
      <c r="G624" s="45" t="s">
        <v>4066</v>
      </c>
      <c r="H624" s="44">
        <v>11969249889</v>
      </c>
      <c r="I624" s="18"/>
      <c r="J624" s="45" t="s">
        <v>36</v>
      </c>
      <c r="K624" s="45" t="s">
        <v>4126</v>
      </c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 t="s">
        <v>4125</v>
      </c>
      <c r="Y624" s="18"/>
      <c r="Z624" s="18"/>
      <c r="AA624" s="18"/>
      <c r="AB624" s="45"/>
    </row>
    <row r="625" spans="1:29" ht="15" customHeight="1" x14ac:dyDescent="0.35">
      <c r="A625" s="43">
        <v>534</v>
      </c>
      <c r="B625" s="44">
        <v>0</v>
      </c>
      <c r="C625" s="44"/>
      <c r="D625" s="45"/>
      <c r="E625" s="18" t="s">
        <v>344</v>
      </c>
      <c r="F625" s="45">
        <v>1</v>
      </c>
      <c r="G625" s="45" t="s">
        <v>3585</v>
      </c>
      <c r="H625" s="44"/>
      <c r="I625" s="18"/>
      <c r="J625" s="45" t="s">
        <v>7</v>
      </c>
      <c r="K625" s="46" t="s">
        <v>6142</v>
      </c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 t="s">
        <v>4125</v>
      </c>
      <c r="Y625" s="18"/>
      <c r="Z625" s="18"/>
      <c r="AA625" s="18"/>
      <c r="AB625" s="45"/>
      <c r="AC625" s="21"/>
    </row>
    <row r="626" spans="1:29" ht="15" customHeight="1" x14ac:dyDescent="0.35">
      <c r="A626" s="43">
        <v>535</v>
      </c>
      <c r="B626" s="44">
        <v>11964772624</v>
      </c>
      <c r="C626" s="44"/>
      <c r="D626" s="45"/>
      <c r="E626" s="18" t="s">
        <v>345</v>
      </c>
      <c r="F626" s="45">
        <v>10</v>
      </c>
      <c r="G626" s="45" t="s">
        <v>4068</v>
      </c>
      <c r="H626" s="44">
        <v>11964772624</v>
      </c>
      <c r="I626" s="18"/>
      <c r="J626" s="45" t="s">
        <v>36</v>
      </c>
      <c r="K626" s="45" t="s">
        <v>4126</v>
      </c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 t="s">
        <v>4125</v>
      </c>
      <c r="Y626" s="18"/>
      <c r="Z626" s="18"/>
      <c r="AA626" s="18"/>
      <c r="AB626" s="45"/>
      <c r="AC626" s="21"/>
    </row>
    <row r="627" spans="1:29" ht="15" customHeight="1" x14ac:dyDescent="0.35">
      <c r="A627" s="43">
        <v>536</v>
      </c>
      <c r="B627" s="44">
        <v>11999486237</v>
      </c>
      <c r="C627" s="44"/>
      <c r="D627" s="45"/>
      <c r="E627" s="18" t="s">
        <v>346</v>
      </c>
      <c r="F627" s="45">
        <v>2</v>
      </c>
      <c r="G627" s="45" t="s">
        <v>3587</v>
      </c>
      <c r="H627" s="44">
        <v>11999486237</v>
      </c>
      <c r="I627" s="18" t="s">
        <v>347</v>
      </c>
      <c r="J627" s="45" t="s">
        <v>7</v>
      </c>
      <c r="K627" s="46" t="s">
        <v>6142</v>
      </c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 t="s">
        <v>4125</v>
      </c>
      <c r="Y627" s="18"/>
      <c r="Z627" s="18"/>
      <c r="AA627" s="18"/>
      <c r="AB627" s="45"/>
      <c r="AC627" s="21"/>
    </row>
    <row r="628" spans="1:29" ht="15" customHeight="1" x14ac:dyDescent="0.35">
      <c r="A628" s="43">
        <v>537</v>
      </c>
      <c r="B628" s="44">
        <v>11954583158</v>
      </c>
      <c r="C628" s="44"/>
      <c r="D628" s="45"/>
      <c r="E628" s="18" t="s">
        <v>3203</v>
      </c>
      <c r="F628" s="45" t="s">
        <v>4062</v>
      </c>
      <c r="G628" s="45" t="s">
        <v>3585</v>
      </c>
      <c r="H628" s="44">
        <v>11954583158</v>
      </c>
      <c r="I628" s="18" t="s">
        <v>3204</v>
      </c>
      <c r="J628" s="45" t="s">
        <v>7</v>
      </c>
      <c r="K628" s="46" t="s">
        <v>6142</v>
      </c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 t="s">
        <v>4125</v>
      </c>
      <c r="Y628" s="18"/>
      <c r="Z628" s="18"/>
      <c r="AA628" s="18"/>
      <c r="AB628" s="45"/>
    </row>
    <row r="629" spans="1:29" ht="15" customHeight="1" x14ac:dyDescent="0.35">
      <c r="A629" s="43">
        <v>4364</v>
      </c>
      <c r="B629" s="49">
        <v>11996611256</v>
      </c>
      <c r="C629" s="67">
        <v>9059811</v>
      </c>
      <c r="D629" s="23">
        <v>9059811</v>
      </c>
      <c r="E629" s="23" t="s">
        <v>7261</v>
      </c>
      <c r="F629" s="46">
        <v>65</v>
      </c>
      <c r="G629" s="46" t="s">
        <v>5160</v>
      </c>
      <c r="H629" s="49">
        <v>11996611256</v>
      </c>
      <c r="I629" s="23" t="s">
        <v>7751</v>
      </c>
      <c r="J629" s="46" t="s">
        <v>11</v>
      </c>
      <c r="K629" s="46" t="s">
        <v>4130</v>
      </c>
      <c r="L629" s="23"/>
      <c r="M629" s="48"/>
      <c r="N629" s="23"/>
      <c r="O629" s="23"/>
      <c r="P629" s="23"/>
      <c r="Q629" s="23"/>
      <c r="R629" s="23"/>
      <c r="S629" s="23"/>
      <c r="T629" s="23"/>
      <c r="U629" s="23"/>
      <c r="V629" s="23"/>
      <c r="W629" s="48">
        <v>45844</v>
      </c>
      <c r="X629" s="23"/>
      <c r="Y629" s="18"/>
      <c r="Z629" s="23"/>
      <c r="AA629" s="46"/>
      <c r="AB629" s="46"/>
    </row>
    <row r="630" spans="1:29" ht="15" customHeight="1" x14ac:dyDescent="0.35">
      <c r="A630" s="43">
        <v>538</v>
      </c>
      <c r="B630" s="44">
        <v>11987423240</v>
      </c>
      <c r="C630" s="44"/>
      <c r="D630" s="45"/>
      <c r="E630" s="18" t="s">
        <v>2984</v>
      </c>
      <c r="F630" s="45" t="s">
        <v>4062</v>
      </c>
      <c r="G630" s="45" t="s">
        <v>2874</v>
      </c>
      <c r="H630" s="44">
        <v>11987423240</v>
      </c>
      <c r="I630" s="18" t="s">
        <v>2983</v>
      </c>
      <c r="J630" s="45" t="s">
        <v>11</v>
      </c>
      <c r="K630" s="45" t="s">
        <v>4130</v>
      </c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 t="s">
        <v>4125</v>
      </c>
      <c r="Y630" s="18"/>
      <c r="Z630" s="18"/>
      <c r="AA630" s="18"/>
      <c r="AB630" s="45"/>
    </row>
    <row r="631" spans="1:29" ht="15" customHeight="1" x14ac:dyDescent="0.35">
      <c r="A631" s="43">
        <v>539</v>
      </c>
      <c r="B631" s="44">
        <v>11975321206</v>
      </c>
      <c r="C631" s="44"/>
      <c r="D631" s="45"/>
      <c r="E631" s="18" t="s">
        <v>2544</v>
      </c>
      <c r="F631" s="45">
        <v>5</v>
      </c>
      <c r="G631" s="45" t="s">
        <v>4068</v>
      </c>
      <c r="H631" s="44">
        <v>11975321206</v>
      </c>
      <c r="I631" s="18" t="s">
        <v>2542</v>
      </c>
      <c r="J631" s="45" t="s">
        <v>11</v>
      </c>
      <c r="K631" s="45" t="s">
        <v>4130</v>
      </c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 t="s">
        <v>4125</v>
      </c>
      <c r="Y631" s="18"/>
      <c r="Z631" s="18"/>
      <c r="AA631" s="18"/>
      <c r="AB631" s="45"/>
    </row>
    <row r="632" spans="1:29" ht="15" customHeight="1" x14ac:dyDescent="0.35">
      <c r="A632" s="43">
        <v>540</v>
      </c>
      <c r="B632" s="44">
        <v>0</v>
      </c>
      <c r="C632" s="44"/>
      <c r="D632" s="45"/>
      <c r="E632" s="18" t="s">
        <v>3620</v>
      </c>
      <c r="F632" s="45">
        <v>7</v>
      </c>
      <c r="G632" s="45" t="s">
        <v>4062</v>
      </c>
      <c r="H632" s="44"/>
      <c r="I632" s="18"/>
      <c r="J632" s="45" t="s">
        <v>7</v>
      </c>
      <c r="K632" s="46" t="s">
        <v>6142</v>
      </c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 t="s">
        <v>4125</v>
      </c>
      <c r="Y632" s="18"/>
      <c r="Z632" s="18"/>
      <c r="AA632" s="18"/>
      <c r="AB632" s="45"/>
    </row>
    <row r="633" spans="1:29" ht="15" customHeight="1" x14ac:dyDescent="0.35">
      <c r="A633" s="43">
        <v>541</v>
      </c>
      <c r="B633" s="44">
        <v>0</v>
      </c>
      <c r="C633" s="44"/>
      <c r="D633" s="45"/>
      <c r="E633" s="18" t="s">
        <v>348</v>
      </c>
      <c r="F633" s="45">
        <v>2</v>
      </c>
      <c r="G633" s="45" t="s">
        <v>2874</v>
      </c>
      <c r="H633" s="44"/>
      <c r="I633" s="18"/>
      <c r="J633" s="45" t="s">
        <v>7</v>
      </c>
      <c r="K633" s="46" t="s">
        <v>6142</v>
      </c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 t="s">
        <v>4125</v>
      </c>
      <c r="Y633" s="18"/>
      <c r="Z633" s="18"/>
      <c r="AA633" s="18"/>
      <c r="AB633" s="45"/>
    </row>
    <row r="634" spans="1:29" ht="15" customHeight="1" x14ac:dyDescent="0.35">
      <c r="A634" s="43">
        <v>542</v>
      </c>
      <c r="B634" s="44">
        <v>11970645688</v>
      </c>
      <c r="C634" s="44"/>
      <c r="D634" s="45"/>
      <c r="E634" s="18" t="s">
        <v>349</v>
      </c>
      <c r="F634" s="45" t="s">
        <v>4062</v>
      </c>
      <c r="G634" s="45" t="s">
        <v>3585</v>
      </c>
      <c r="H634" s="44">
        <v>11970645688</v>
      </c>
      <c r="I634" s="18"/>
      <c r="J634" s="45" t="s">
        <v>7</v>
      </c>
      <c r="K634" s="46" t="s">
        <v>6142</v>
      </c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 t="s">
        <v>4125</v>
      </c>
      <c r="Y634" s="18"/>
      <c r="Z634" s="18"/>
      <c r="AA634" s="18"/>
      <c r="AB634" s="45"/>
      <c r="AC634" s="21"/>
    </row>
    <row r="635" spans="1:29" ht="15" customHeight="1" x14ac:dyDescent="0.35">
      <c r="A635" s="43">
        <v>543</v>
      </c>
      <c r="B635" s="44">
        <v>11945329756</v>
      </c>
      <c r="C635" s="44"/>
      <c r="D635" s="45"/>
      <c r="E635" s="18" t="s">
        <v>350</v>
      </c>
      <c r="F635" s="45" t="s">
        <v>4062</v>
      </c>
      <c r="G635" s="45" t="s">
        <v>3585</v>
      </c>
      <c r="H635" s="44">
        <v>11945329756</v>
      </c>
      <c r="I635" s="18" t="s">
        <v>351</v>
      </c>
      <c r="J635" s="45" t="s">
        <v>11</v>
      </c>
      <c r="K635" s="45" t="s">
        <v>4130</v>
      </c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 t="s">
        <v>4125</v>
      </c>
      <c r="Y635" s="18"/>
      <c r="Z635" s="18"/>
      <c r="AA635" s="18"/>
      <c r="AB635" s="45"/>
    </row>
    <row r="636" spans="1:29" ht="15" customHeight="1" x14ac:dyDescent="0.35">
      <c r="A636" s="43">
        <v>544</v>
      </c>
      <c r="B636" s="44">
        <v>11981782168</v>
      </c>
      <c r="C636" s="44"/>
      <c r="D636" s="45"/>
      <c r="E636" s="18" t="s">
        <v>352</v>
      </c>
      <c r="F636" s="45">
        <v>4</v>
      </c>
      <c r="G636" s="45" t="s">
        <v>4066</v>
      </c>
      <c r="H636" s="44">
        <v>11981782168</v>
      </c>
      <c r="I636" s="18"/>
      <c r="J636" s="45" t="s">
        <v>7</v>
      </c>
      <c r="K636" s="46" t="s">
        <v>6142</v>
      </c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 t="s">
        <v>4125</v>
      </c>
      <c r="Y636" s="18"/>
      <c r="Z636" s="18"/>
      <c r="AA636" s="18"/>
      <c r="AB636" s="45"/>
    </row>
    <row r="637" spans="1:29" ht="15" customHeight="1" x14ac:dyDescent="0.35">
      <c r="A637" s="43">
        <v>545</v>
      </c>
      <c r="B637" s="44">
        <v>0</v>
      </c>
      <c r="C637" s="49">
        <v>25718477833</v>
      </c>
      <c r="D637" s="49">
        <v>25718477833</v>
      </c>
      <c r="E637" s="23" t="s">
        <v>4199</v>
      </c>
      <c r="F637" s="46">
        <v>0</v>
      </c>
      <c r="G637" s="46" t="s">
        <v>3585</v>
      </c>
      <c r="H637" s="49">
        <v>0</v>
      </c>
      <c r="I637" s="23" t="s">
        <v>4198</v>
      </c>
      <c r="J637" s="46" t="s">
        <v>4200</v>
      </c>
      <c r="K637" s="46" t="s">
        <v>4200</v>
      </c>
      <c r="L637" s="23">
        <v>0</v>
      </c>
      <c r="M637" s="48">
        <v>45599</v>
      </c>
      <c r="N637" s="48"/>
      <c r="O637" s="48"/>
      <c r="P637" s="48"/>
      <c r="Q637" s="23"/>
      <c r="R637" s="23"/>
      <c r="S637" s="23"/>
      <c r="T637" s="23"/>
      <c r="U637" s="23"/>
      <c r="V637" s="23"/>
      <c r="W637" s="23"/>
      <c r="X637" s="23"/>
      <c r="Y637" s="18"/>
      <c r="Z637" s="23"/>
      <c r="AA637" s="45"/>
      <c r="AB637" s="46"/>
    </row>
    <row r="638" spans="1:29" ht="15" customHeight="1" x14ac:dyDescent="0.35">
      <c r="A638" s="43">
        <v>546</v>
      </c>
      <c r="B638" s="44">
        <v>0</v>
      </c>
      <c r="C638" s="49">
        <v>30646819828</v>
      </c>
      <c r="D638" s="49">
        <v>30646819828</v>
      </c>
      <c r="E638" s="23" t="s">
        <v>4223</v>
      </c>
      <c r="F638" s="46">
        <v>0</v>
      </c>
      <c r="G638" s="46" t="s">
        <v>3585</v>
      </c>
      <c r="H638" s="49">
        <v>0</v>
      </c>
      <c r="I638" s="23" t="s">
        <v>4224</v>
      </c>
      <c r="J638" s="45" t="s">
        <v>7</v>
      </c>
      <c r="K638" s="46" t="s">
        <v>6142</v>
      </c>
      <c r="L638" s="23">
        <v>0</v>
      </c>
      <c r="M638" s="48">
        <v>45599</v>
      </c>
      <c r="N638" s="48"/>
      <c r="O638" s="48"/>
      <c r="P638" s="48"/>
      <c r="Q638" s="23"/>
      <c r="R638" s="23"/>
      <c r="S638" s="23"/>
      <c r="T638" s="23"/>
      <c r="U638" s="23"/>
      <c r="V638" s="23"/>
      <c r="W638" s="23"/>
      <c r="X638" s="23"/>
      <c r="Y638" s="18"/>
      <c r="Z638" s="23"/>
      <c r="AA638" s="45"/>
      <c r="AB638" s="46"/>
    </row>
    <row r="639" spans="1:29" ht="15" customHeight="1" x14ac:dyDescent="0.35">
      <c r="A639" s="43">
        <v>547</v>
      </c>
      <c r="B639" s="44" t="s">
        <v>6039</v>
      </c>
      <c r="C639" s="49" t="s">
        <v>5686</v>
      </c>
      <c r="D639" s="46" t="s">
        <v>5686</v>
      </c>
      <c r="E639" s="23" t="s">
        <v>5544</v>
      </c>
      <c r="F639" s="46">
        <v>35</v>
      </c>
      <c r="G639" s="46" t="s">
        <v>5759</v>
      </c>
      <c r="H639" s="49" t="s">
        <v>6039</v>
      </c>
      <c r="I639" s="23" t="s">
        <v>5884</v>
      </c>
      <c r="J639" s="45" t="s">
        <v>7</v>
      </c>
      <c r="K639" s="46" t="s">
        <v>6142</v>
      </c>
      <c r="L639" s="23" t="s">
        <v>6083</v>
      </c>
      <c r="M639" s="48"/>
      <c r="N639" s="48" t="s">
        <v>6083</v>
      </c>
      <c r="O639" s="48"/>
      <c r="P639" s="48"/>
      <c r="Q639" s="23"/>
      <c r="R639" s="23"/>
      <c r="S639" s="52">
        <v>45718</v>
      </c>
      <c r="T639" s="23"/>
      <c r="U639" s="23"/>
      <c r="V639" s="23"/>
      <c r="W639" s="23"/>
      <c r="X639" s="23"/>
      <c r="Y639" s="18"/>
      <c r="Z639" s="23"/>
      <c r="AA639" s="46"/>
      <c r="AB639" s="46"/>
    </row>
    <row r="640" spans="1:29" ht="15" customHeight="1" x14ac:dyDescent="0.35">
      <c r="A640" s="43">
        <v>548</v>
      </c>
      <c r="B640" s="44">
        <v>11999703094</v>
      </c>
      <c r="C640" s="44"/>
      <c r="D640" s="45"/>
      <c r="E640" s="18" t="s">
        <v>353</v>
      </c>
      <c r="F640" s="45" t="s">
        <v>4062</v>
      </c>
      <c r="G640" s="45" t="s">
        <v>3585</v>
      </c>
      <c r="H640" s="44">
        <v>11999703094</v>
      </c>
      <c r="I640" s="18" t="s">
        <v>354</v>
      </c>
      <c r="J640" s="45" t="s">
        <v>7</v>
      </c>
      <c r="K640" s="46" t="s">
        <v>6142</v>
      </c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 t="s">
        <v>4125</v>
      </c>
      <c r="Y640" s="18"/>
      <c r="Z640" s="18"/>
      <c r="AA640" s="18"/>
      <c r="AB640" s="45"/>
      <c r="AC640" s="21"/>
    </row>
    <row r="641" spans="1:29" ht="15" customHeight="1" x14ac:dyDescent="0.35">
      <c r="A641" s="43">
        <v>549</v>
      </c>
      <c r="B641" s="44">
        <v>11989431494</v>
      </c>
      <c r="C641" s="44"/>
      <c r="D641" s="45"/>
      <c r="E641" s="18" t="s">
        <v>3505</v>
      </c>
      <c r="F641" s="45" t="s">
        <v>4062</v>
      </c>
      <c r="G641" s="45" t="s">
        <v>3940</v>
      </c>
      <c r="H641" s="44">
        <v>11989431494</v>
      </c>
      <c r="I641" s="18" t="s">
        <v>3506</v>
      </c>
      <c r="J641" s="45" t="s">
        <v>7</v>
      </c>
      <c r="K641" s="46" t="s">
        <v>6142</v>
      </c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 t="s">
        <v>4125</v>
      </c>
      <c r="Y641" s="18"/>
      <c r="Z641" s="18"/>
      <c r="AA641" s="18"/>
      <c r="AB641" s="45"/>
    </row>
    <row r="642" spans="1:29" ht="15" customHeight="1" x14ac:dyDescent="0.35">
      <c r="A642" s="43">
        <v>4279</v>
      </c>
      <c r="B642" s="49">
        <v>11910642485</v>
      </c>
      <c r="C642" s="67">
        <v>49837740841</v>
      </c>
      <c r="D642" s="23">
        <v>49837740841</v>
      </c>
      <c r="E642" s="23" t="s">
        <v>7224</v>
      </c>
      <c r="F642" s="46">
        <v>26</v>
      </c>
      <c r="G642" s="46" t="s">
        <v>3585</v>
      </c>
      <c r="H642" s="49">
        <v>11910642485</v>
      </c>
      <c r="I642" s="23">
        <v>0</v>
      </c>
      <c r="J642" s="46" t="s">
        <v>11</v>
      </c>
      <c r="K642" s="46" t="s">
        <v>4130</v>
      </c>
      <c r="L642" s="23" t="s">
        <v>5421</v>
      </c>
      <c r="M642" s="48">
        <v>0</v>
      </c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48">
        <v>45872</v>
      </c>
      <c r="Y642" s="48">
        <v>45907</v>
      </c>
      <c r="Z642" s="23"/>
      <c r="AA642" s="46"/>
      <c r="AB642" s="46"/>
    </row>
    <row r="643" spans="1:29" ht="15" customHeight="1" x14ac:dyDescent="0.35">
      <c r="A643" s="43">
        <v>550</v>
      </c>
      <c r="B643" s="44">
        <v>11976552378</v>
      </c>
      <c r="C643" s="44"/>
      <c r="D643" s="45"/>
      <c r="E643" s="18" t="s">
        <v>2524</v>
      </c>
      <c r="F643" s="45" t="s">
        <v>4062</v>
      </c>
      <c r="G643" s="45" t="s">
        <v>3585</v>
      </c>
      <c r="H643" s="44">
        <v>11976552378</v>
      </c>
      <c r="I643" s="18" t="s">
        <v>2522</v>
      </c>
      <c r="J643" s="45" t="s">
        <v>7</v>
      </c>
      <c r="K643" s="46" t="s">
        <v>6142</v>
      </c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 t="s">
        <v>4125</v>
      </c>
      <c r="Y643" s="18"/>
      <c r="Z643" s="18"/>
      <c r="AA643" s="18"/>
      <c r="AB643" s="45"/>
    </row>
    <row r="644" spans="1:29" ht="15" customHeight="1" x14ac:dyDescent="0.35">
      <c r="A644" s="43">
        <v>551</v>
      </c>
      <c r="B644" s="44">
        <v>11945462482</v>
      </c>
      <c r="C644" s="44"/>
      <c r="D644" s="45"/>
      <c r="E644" s="18" t="s">
        <v>355</v>
      </c>
      <c r="F644" s="45" t="s">
        <v>4062</v>
      </c>
      <c r="G644" s="45" t="s">
        <v>3587</v>
      </c>
      <c r="H644" s="44">
        <v>11945462482</v>
      </c>
      <c r="I644" s="18"/>
      <c r="J644" s="45" t="s">
        <v>36</v>
      </c>
      <c r="K644" s="45" t="s">
        <v>4126</v>
      </c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 t="s">
        <v>4125</v>
      </c>
      <c r="Y644" s="18"/>
      <c r="Z644" s="18"/>
      <c r="AA644" s="18"/>
      <c r="AB644" s="45"/>
    </row>
    <row r="645" spans="1:29" ht="15" customHeight="1" x14ac:dyDescent="0.35">
      <c r="A645" s="43">
        <v>552</v>
      </c>
      <c r="B645" s="44">
        <v>11982605385</v>
      </c>
      <c r="C645" s="44"/>
      <c r="D645" s="45"/>
      <c r="E645" s="18" t="s">
        <v>356</v>
      </c>
      <c r="F645" s="45" t="s">
        <v>4062</v>
      </c>
      <c r="G645" s="45" t="s">
        <v>3585</v>
      </c>
      <c r="H645" s="44">
        <v>11982605385</v>
      </c>
      <c r="I645" s="18" t="s">
        <v>179</v>
      </c>
      <c r="J645" s="45" t="s">
        <v>7</v>
      </c>
      <c r="K645" s="46" t="s">
        <v>6142</v>
      </c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 t="s">
        <v>4125</v>
      </c>
      <c r="Y645" s="18"/>
      <c r="Z645" s="18"/>
      <c r="AA645" s="18"/>
      <c r="AB645" s="45"/>
    </row>
    <row r="646" spans="1:29" ht="15" customHeight="1" x14ac:dyDescent="0.35">
      <c r="A646" s="43">
        <v>553</v>
      </c>
      <c r="B646" s="44">
        <v>11958038859</v>
      </c>
      <c r="C646" s="44"/>
      <c r="D646" s="45"/>
      <c r="E646" s="18" t="s">
        <v>3964</v>
      </c>
      <c r="F646" s="45" t="s">
        <v>4062</v>
      </c>
      <c r="G646" s="45" t="s">
        <v>4068</v>
      </c>
      <c r="H646" s="44">
        <v>11958038859</v>
      </c>
      <c r="I646" s="18" t="s">
        <v>3965</v>
      </c>
      <c r="J646" s="45" t="s">
        <v>11</v>
      </c>
      <c r="K646" s="45" t="s">
        <v>4130</v>
      </c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 t="s">
        <v>4125</v>
      </c>
      <c r="Y646" s="18"/>
      <c r="Z646" s="18"/>
      <c r="AA646" s="18"/>
      <c r="AB646" s="45"/>
    </row>
    <row r="647" spans="1:29" ht="15" customHeight="1" x14ac:dyDescent="0.35">
      <c r="A647" s="43">
        <v>4930</v>
      </c>
      <c r="B647" s="49">
        <v>15992534343</v>
      </c>
      <c r="C647" s="67">
        <v>89003462887</v>
      </c>
      <c r="D647" s="23">
        <v>89003462887</v>
      </c>
      <c r="E647" s="23" t="s">
        <v>8360</v>
      </c>
      <c r="F647" s="46">
        <v>71</v>
      </c>
      <c r="G647" s="46" t="s">
        <v>5751</v>
      </c>
      <c r="H647" s="49">
        <v>15992534343</v>
      </c>
      <c r="I647" s="23" t="s">
        <v>8536</v>
      </c>
      <c r="J647" s="45" t="s">
        <v>7</v>
      </c>
      <c r="K647" s="46" t="s">
        <v>6142</v>
      </c>
      <c r="L647" s="23" t="s">
        <v>8657</v>
      </c>
      <c r="M647" s="48"/>
      <c r="N647" s="23" t="s">
        <v>6083</v>
      </c>
      <c r="O647" s="23"/>
      <c r="P647" s="23" t="s">
        <v>6083</v>
      </c>
      <c r="Q647" s="23"/>
      <c r="R647" s="23"/>
      <c r="S647" s="23"/>
      <c r="T647" s="23"/>
      <c r="U647" s="23"/>
      <c r="V647" s="23"/>
      <c r="W647" s="23"/>
      <c r="X647" s="23"/>
      <c r="Y647" s="48">
        <v>45907</v>
      </c>
      <c r="Z647" s="23"/>
      <c r="AA647" s="46"/>
      <c r="AB647" s="46"/>
    </row>
    <row r="648" spans="1:29" ht="15" customHeight="1" x14ac:dyDescent="0.35">
      <c r="A648" s="43">
        <v>4990</v>
      </c>
      <c r="B648" s="49">
        <v>17981168998</v>
      </c>
      <c r="C648" s="67">
        <v>3466464803</v>
      </c>
      <c r="D648" s="23">
        <v>3466464803</v>
      </c>
      <c r="E648" s="23" t="s">
        <v>8417</v>
      </c>
      <c r="F648" s="46" t="s">
        <v>8486</v>
      </c>
      <c r="G648" s="46" t="s">
        <v>8502</v>
      </c>
      <c r="H648" s="49">
        <v>17981168998</v>
      </c>
      <c r="I648" s="23" t="s">
        <v>8597</v>
      </c>
      <c r="J648" s="45" t="s">
        <v>7</v>
      </c>
      <c r="K648" s="46" t="s">
        <v>6142</v>
      </c>
      <c r="L648" s="23"/>
      <c r="M648" s="48"/>
      <c r="N648" s="23" t="s">
        <v>6083</v>
      </c>
      <c r="O648" s="23"/>
      <c r="P648" s="23" t="s">
        <v>6083</v>
      </c>
      <c r="Q648" s="23"/>
      <c r="R648" s="23"/>
      <c r="S648" s="23"/>
      <c r="T648" s="23"/>
      <c r="U648" s="23"/>
      <c r="V648" s="23"/>
      <c r="W648" s="23"/>
      <c r="X648" s="23"/>
      <c r="Y648" s="48">
        <v>45907</v>
      </c>
      <c r="Z648" s="23"/>
      <c r="AA648" s="46"/>
      <c r="AB648" s="46"/>
    </row>
    <row r="649" spans="1:29" ht="15" customHeight="1" x14ac:dyDescent="0.35">
      <c r="A649" s="43">
        <v>554</v>
      </c>
      <c r="B649" s="44">
        <v>11999046697</v>
      </c>
      <c r="C649" s="44"/>
      <c r="D649" s="45"/>
      <c r="E649" s="18" t="s">
        <v>3072</v>
      </c>
      <c r="F649" s="45" t="s">
        <v>4062</v>
      </c>
      <c r="G649" s="45" t="s">
        <v>3587</v>
      </c>
      <c r="H649" s="44">
        <v>11999046697</v>
      </c>
      <c r="I649" s="18" t="s">
        <v>3067</v>
      </c>
      <c r="J649" s="45" t="s">
        <v>11</v>
      </c>
      <c r="K649" s="45" t="s">
        <v>4130</v>
      </c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 t="s">
        <v>4125</v>
      </c>
      <c r="Y649" s="18"/>
      <c r="Z649" s="18"/>
      <c r="AA649" s="18"/>
      <c r="AB649" s="45"/>
    </row>
    <row r="650" spans="1:29" ht="15" customHeight="1" x14ac:dyDescent="0.35">
      <c r="A650" s="43">
        <v>555</v>
      </c>
      <c r="B650" s="44">
        <v>0</v>
      </c>
      <c r="C650" s="44"/>
      <c r="D650" s="45"/>
      <c r="E650" s="18" t="s">
        <v>357</v>
      </c>
      <c r="F650" s="45">
        <v>5</v>
      </c>
      <c r="G650" s="45" t="s">
        <v>3585</v>
      </c>
      <c r="H650" s="44"/>
      <c r="I650" s="18"/>
      <c r="J650" s="45" t="s">
        <v>7</v>
      </c>
      <c r="K650" s="46" t="s">
        <v>6142</v>
      </c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 t="s">
        <v>4125</v>
      </c>
      <c r="Y650" s="18"/>
      <c r="Z650" s="18"/>
      <c r="AA650" s="18"/>
      <c r="AB650" s="45"/>
    </row>
    <row r="651" spans="1:29" ht="15" customHeight="1" x14ac:dyDescent="0.35">
      <c r="A651" s="43">
        <v>556</v>
      </c>
      <c r="B651" s="44">
        <v>11947854423</v>
      </c>
      <c r="C651" s="44"/>
      <c r="D651" s="45">
        <v>46401973811</v>
      </c>
      <c r="E651" s="18" t="s">
        <v>3159</v>
      </c>
      <c r="F651" s="45" t="s">
        <v>4062</v>
      </c>
      <c r="G651" s="45" t="s">
        <v>4068</v>
      </c>
      <c r="H651" s="44">
        <v>11947854423</v>
      </c>
      <c r="I651" s="18" t="s">
        <v>3160</v>
      </c>
      <c r="J651" s="45" t="s">
        <v>7</v>
      </c>
      <c r="K651" s="46" t="s">
        <v>6142</v>
      </c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 t="s">
        <v>4125</v>
      </c>
      <c r="Y651" s="18"/>
      <c r="Z651" s="18"/>
      <c r="AA651" s="18"/>
      <c r="AB651" s="45"/>
      <c r="AC651" s="21"/>
    </row>
    <row r="652" spans="1:29" ht="15" customHeight="1" x14ac:dyDescent="0.35">
      <c r="A652" s="43">
        <v>557</v>
      </c>
      <c r="B652" s="44">
        <v>11995687234</v>
      </c>
      <c r="C652" s="44">
        <v>27715187836</v>
      </c>
      <c r="D652" s="50">
        <v>27715187836</v>
      </c>
      <c r="E652" s="18" t="s">
        <v>4254</v>
      </c>
      <c r="F652" s="45" t="s">
        <v>4062</v>
      </c>
      <c r="G652" s="45" t="s">
        <v>3940</v>
      </c>
      <c r="H652" s="44">
        <v>11995687234</v>
      </c>
      <c r="I652" s="25" t="s">
        <v>4255</v>
      </c>
      <c r="J652" s="45" t="s">
        <v>11</v>
      </c>
      <c r="K652" s="45" t="s">
        <v>4130</v>
      </c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45"/>
      <c r="AB652" s="45"/>
    </row>
    <row r="653" spans="1:29" ht="15" customHeight="1" x14ac:dyDescent="0.35">
      <c r="A653" s="43">
        <v>558</v>
      </c>
      <c r="B653" s="44">
        <v>11988567015</v>
      </c>
      <c r="C653" s="44"/>
      <c r="D653" s="45"/>
      <c r="E653" s="18" t="s">
        <v>358</v>
      </c>
      <c r="F653" s="45" t="s">
        <v>4062</v>
      </c>
      <c r="G653" s="45" t="s">
        <v>3819</v>
      </c>
      <c r="H653" s="44">
        <v>11988567015</v>
      </c>
      <c r="I653" s="18"/>
      <c r="J653" s="45" t="s">
        <v>36</v>
      </c>
      <c r="K653" s="45" t="s">
        <v>4126</v>
      </c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 t="s">
        <v>4125</v>
      </c>
      <c r="Y653" s="18"/>
      <c r="Z653" s="18"/>
      <c r="AA653" s="18"/>
      <c r="AB653" s="45"/>
    </row>
    <row r="654" spans="1:29" ht="15" customHeight="1" x14ac:dyDescent="0.35">
      <c r="A654" s="43">
        <v>559</v>
      </c>
      <c r="B654" s="44">
        <v>15996317048</v>
      </c>
      <c r="C654" s="49">
        <v>35725023818</v>
      </c>
      <c r="D654" s="46">
        <v>35725023818</v>
      </c>
      <c r="E654" s="23" t="s">
        <v>5132</v>
      </c>
      <c r="F654" s="46">
        <v>0</v>
      </c>
      <c r="G654" s="46" t="s">
        <v>3078</v>
      </c>
      <c r="H654" s="49">
        <v>15996317048</v>
      </c>
      <c r="I654" s="23" t="s">
        <v>5133</v>
      </c>
      <c r="J654" s="45" t="s">
        <v>11</v>
      </c>
      <c r="K654" s="45" t="s">
        <v>4130</v>
      </c>
      <c r="L654" s="23">
        <v>0</v>
      </c>
      <c r="M654" s="48">
        <v>45658</v>
      </c>
      <c r="N654" s="48"/>
      <c r="O654" s="48"/>
      <c r="P654" s="48"/>
      <c r="Q654" s="48">
        <v>45669</v>
      </c>
      <c r="R654" s="23"/>
      <c r="S654" s="23"/>
      <c r="T654" s="23"/>
      <c r="U654" s="23"/>
      <c r="V654" s="23"/>
      <c r="W654" s="23"/>
      <c r="X654" s="23"/>
      <c r="Y654" s="18"/>
      <c r="Z654" s="23"/>
      <c r="AA654" s="46"/>
      <c r="AB654" s="46"/>
    </row>
    <row r="655" spans="1:29" ht="15" customHeight="1" x14ac:dyDescent="0.35">
      <c r="A655" s="43">
        <v>560</v>
      </c>
      <c r="B655" s="44">
        <v>15998430947</v>
      </c>
      <c r="C655" s="44"/>
      <c r="D655" s="45"/>
      <c r="E655" s="18" t="s">
        <v>3952</v>
      </c>
      <c r="F655" s="45" t="s">
        <v>4062</v>
      </c>
      <c r="G655" s="45" t="s">
        <v>3748</v>
      </c>
      <c r="H655" s="44">
        <v>15998430947</v>
      </c>
      <c r="I655" s="18" t="s">
        <v>3953</v>
      </c>
      <c r="J655" s="45" t="s">
        <v>7</v>
      </c>
      <c r="K655" s="46" t="s">
        <v>6142</v>
      </c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 t="s">
        <v>4125</v>
      </c>
      <c r="Y655" s="18"/>
      <c r="Z655" s="18"/>
      <c r="AA655" s="18"/>
      <c r="AB655" s="45"/>
    </row>
    <row r="656" spans="1:29" ht="15" customHeight="1" x14ac:dyDescent="0.35">
      <c r="A656" s="43">
        <v>561</v>
      </c>
      <c r="B656" s="44">
        <v>11997905851</v>
      </c>
      <c r="C656" s="44"/>
      <c r="D656" s="45"/>
      <c r="E656" s="18" t="s">
        <v>359</v>
      </c>
      <c r="F656" s="45">
        <v>8</v>
      </c>
      <c r="G656" s="45" t="s">
        <v>3587</v>
      </c>
      <c r="H656" s="44">
        <v>11997905851</v>
      </c>
      <c r="I656" s="18" t="s">
        <v>360</v>
      </c>
      <c r="J656" s="45" t="s">
        <v>11</v>
      </c>
      <c r="K656" s="45" t="s">
        <v>4130</v>
      </c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 t="s">
        <v>4125</v>
      </c>
      <c r="Y656" s="18"/>
      <c r="Z656" s="18"/>
      <c r="AA656" s="18"/>
      <c r="AB656" s="45"/>
    </row>
    <row r="657" spans="1:29" ht="15" customHeight="1" x14ac:dyDescent="0.35">
      <c r="A657" s="43">
        <v>562</v>
      </c>
      <c r="B657" s="44">
        <v>11999616618</v>
      </c>
      <c r="C657" s="44"/>
      <c r="D657" s="45"/>
      <c r="E657" s="18" t="s">
        <v>361</v>
      </c>
      <c r="F657" s="45" t="s">
        <v>4062</v>
      </c>
      <c r="G657" s="45" t="s">
        <v>3587</v>
      </c>
      <c r="H657" s="44">
        <v>11999616618</v>
      </c>
      <c r="I657" s="18"/>
      <c r="J657" s="45" t="s">
        <v>11</v>
      </c>
      <c r="K657" s="45" t="s">
        <v>4130</v>
      </c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 t="s">
        <v>4125</v>
      </c>
      <c r="Y657" s="18"/>
      <c r="Z657" s="18"/>
      <c r="AA657" s="18"/>
      <c r="AB657" s="45"/>
    </row>
    <row r="658" spans="1:29" ht="15" customHeight="1" x14ac:dyDescent="0.35">
      <c r="A658" s="43">
        <v>563</v>
      </c>
      <c r="B658" s="44">
        <v>19994479383</v>
      </c>
      <c r="C658" s="49">
        <v>0</v>
      </c>
      <c r="D658" s="46">
        <v>0</v>
      </c>
      <c r="E658" s="23" t="s">
        <v>4983</v>
      </c>
      <c r="F658" s="46">
        <v>0</v>
      </c>
      <c r="G658" s="46" t="s">
        <v>4977</v>
      </c>
      <c r="H658" s="49">
        <v>19994479383</v>
      </c>
      <c r="I658" s="23" t="s">
        <v>4984</v>
      </c>
      <c r="J658" s="45" t="s">
        <v>7</v>
      </c>
      <c r="K658" s="46" t="s">
        <v>6142</v>
      </c>
      <c r="L658" s="23">
        <v>0</v>
      </c>
      <c r="M658" s="48">
        <v>45658</v>
      </c>
      <c r="N658" s="48"/>
      <c r="O658" s="48"/>
      <c r="P658" s="48"/>
      <c r="Q658" s="48">
        <v>45669</v>
      </c>
      <c r="R658" s="23"/>
      <c r="S658" s="23"/>
      <c r="T658" s="23"/>
      <c r="U658" s="23"/>
      <c r="V658" s="23"/>
      <c r="W658" s="23"/>
      <c r="X658" s="23"/>
      <c r="Y658" s="18"/>
      <c r="Z658" s="23"/>
      <c r="AA658" s="46"/>
      <c r="AB658" s="46"/>
    </row>
    <row r="659" spans="1:29" ht="15" customHeight="1" x14ac:dyDescent="0.35">
      <c r="A659" s="43">
        <v>564</v>
      </c>
      <c r="B659" s="44">
        <v>11997674194</v>
      </c>
      <c r="C659" s="44"/>
      <c r="D659" s="45"/>
      <c r="E659" s="18" t="s">
        <v>362</v>
      </c>
      <c r="F659" s="45" t="s">
        <v>4062</v>
      </c>
      <c r="G659" s="45" t="s">
        <v>3587</v>
      </c>
      <c r="H659" s="44">
        <v>11997674194</v>
      </c>
      <c r="I659" s="18"/>
      <c r="J659" s="45" t="s">
        <v>11</v>
      </c>
      <c r="K659" s="45" t="s">
        <v>4130</v>
      </c>
      <c r="L659" s="18"/>
      <c r="M659" s="18"/>
      <c r="N659" s="18"/>
      <c r="O659" s="18"/>
      <c r="P659" s="18"/>
      <c r="Q659" s="18"/>
      <c r="R659" s="18"/>
      <c r="S659" s="18"/>
      <c r="T659" s="48">
        <v>45753</v>
      </c>
      <c r="U659" s="18"/>
      <c r="V659" s="18"/>
      <c r="W659" s="18"/>
      <c r="X659" s="18" t="s">
        <v>4125</v>
      </c>
      <c r="Y659" s="18"/>
      <c r="Z659" s="18"/>
      <c r="AA659" s="18"/>
      <c r="AB659" s="45"/>
    </row>
    <row r="660" spans="1:29" ht="15" customHeight="1" x14ac:dyDescent="0.35">
      <c r="A660" s="43">
        <v>565</v>
      </c>
      <c r="B660" s="44">
        <v>11914378167</v>
      </c>
      <c r="C660" s="49">
        <v>0</v>
      </c>
      <c r="D660" s="46">
        <v>0</v>
      </c>
      <c r="E660" s="23" t="s">
        <v>5082</v>
      </c>
      <c r="F660" s="46">
        <v>0</v>
      </c>
      <c r="G660" s="46" t="s">
        <v>3587</v>
      </c>
      <c r="H660" s="49">
        <v>11914378167</v>
      </c>
      <c r="I660" s="23" t="s">
        <v>5083</v>
      </c>
      <c r="J660" s="45" t="s">
        <v>7</v>
      </c>
      <c r="K660" s="46" t="s">
        <v>6142</v>
      </c>
      <c r="L660" s="23">
        <v>0</v>
      </c>
      <c r="M660" s="48">
        <v>45658</v>
      </c>
      <c r="N660" s="48"/>
      <c r="O660" s="48"/>
      <c r="P660" s="48"/>
      <c r="Q660" s="48">
        <v>45669</v>
      </c>
      <c r="R660" s="23"/>
      <c r="S660" s="23"/>
      <c r="T660" s="23"/>
      <c r="U660" s="23"/>
      <c r="V660" s="23"/>
      <c r="W660" s="23"/>
      <c r="X660" s="23"/>
      <c r="Y660" s="18"/>
      <c r="Z660" s="23"/>
      <c r="AA660" s="46"/>
      <c r="AB660" s="46"/>
    </row>
    <row r="661" spans="1:29" ht="15" customHeight="1" x14ac:dyDescent="0.35">
      <c r="A661" s="43">
        <v>566</v>
      </c>
      <c r="B661" s="44">
        <v>11971735524</v>
      </c>
      <c r="C661" s="44"/>
      <c r="D661" s="45"/>
      <c r="E661" s="18" t="s">
        <v>363</v>
      </c>
      <c r="F661" s="45" t="s">
        <v>4062</v>
      </c>
      <c r="G661" s="45" t="s">
        <v>4068</v>
      </c>
      <c r="H661" s="44">
        <v>11971735524</v>
      </c>
      <c r="I661" s="18" t="s">
        <v>364</v>
      </c>
      <c r="J661" s="45" t="s">
        <v>7</v>
      </c>
      <c r="K661" s="46" t="s">
        <v>6142</v>
      </c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 t="s">
        <v>4125</v>
      </c>
      <c r="Y661" s="18"/>
      <c r="Z661" s="18"/>
      <c r="AA661" s="18"/>
      <c r="AB661" s="45"/>
    </row>
    <row r="662" spans="1:29" ht="15" customHeight="1" x14ac:dyDescent="0.35">
      <c r="A662" s="43">
        <v>567</v>
      </c>
      <c r="B662" s="44">
        <v>11912821294</v>
      </c>
      <c r="C662" s="49">
        <v>0</v>
      </c>
      <c r="D662" s="46">
        <v>0</v>
      </c>
      <c r="E662" s="23" t="s">
        <v>6660</v>
      </c>
      <c r="F662" s="46">
        <v>28</v>
      </c>
      <c r="G662" s="46" t="s">
        <v>4063</v>
      </c>
      <c r="H662" s="49">
        <v>11912821294</v>
      </c>
      <c r="I662" s="23">
        <v>0</v>
      </c>
      <c r="J662" s="45" t="s">
        <v>11</v>
      </c>
      <c r="K662" s="45" t="s">
        <v>4422</v>
      </c>
      <c r="L662" s="23">
        <v>0</v>
      </c>
      <c r="M662" s="48">
        <v>45658</v>
      </c>
      <c r="N662" s="48"/>
      <c r="O662" s="48"/>
      <c r="P662" s="48"/>
      <c r="Q662" s="23"/>
      <c r="R662" s="48">
        <v>45690</v>
      </c>
      <c r="S662" s="23"/>
      <c r="T662" s="23"/>
      <c r="U662" s="48">
        <v>45781</v>
      </c>
      <c r="V662" s="23"/>
      <c r="W662" s="23"/>
      <c r="X662" s="23"/>
      <c r="Y662" s="18"/>
      <c r="Z662" s="23"/>
      <c r="AA662" s="46"/>
      <c r="AB662" s="46"/>
    </row>
    <row r="663" spans="1:29" ht="15" customHeight="1" x14ac:dyDescent="0.35">
      <c r="A663" s="43">
        <v>568</v>
      </c>
      <c r="B663" s="44">
        <v>19981279205</v>
      </c>
      <c r="C663" s="49">
        <v>38066361840</v>
      </c>
      <c r="D663" s="46">
        <v>38066361840</v>
      </c>
      <c r="E663" s="23" t="s">
        <v>4742</v>
      </c>
      <c r="F663" s="46">
        <v>32</v>
      </c>
      <c r="G663" s="46" t="s">
        <v>4741</v>
      </c>
      <c r="H663" s="49">
        <v>19981279205</v>
      </c>
      <c r="I663" s="23">
        <v>0</v>
      </c>
      <c r="J663" s="45" t="s">
        <v>7</v>
      </c>
      <c r="K663" s="46" t="s">
        <v>6142</v>
      </c>
      <c r="L663" s="23">
        <v>0</v>
      </c>
      <c r="M663" s="48">
        <v>45627</v>
      </c>
      <c r="N663" s="48"/>
      <c r="O663" s="48"/>
      <c r="P663" s="48"/>
      <c r="Q663" s="23"/>
      <c r="R663" s="23"/>
      <c r="S663" s="23"/>
      <c r="T663" s="23"/>
      <c r="U663" s="23"/>
      <c r="V663" s="23"/>
      <c r="W663" s="23"/>
      <c r="X663" s="23"/>
      <c r="Y663" s="18"/>
      <c r="Z663" s="23"/>
      <c r="AA663" s="46"/>
      <c r="AB663" s="46"/>
    </row>
    <row r="664" spans="1:29" ht="15" customHeight="1" x14ac:dyDescent="0.35">
      <c r="A664" s="43">
        <v>569</v>
      </c>
      <c r="B664" s="44">
        <v>11941027496</v>
      </c>
      <c r="C664" s="44"/>
      <c r="D664" s="45"/>
      <c r="E664" s="18" t="s">
        <v>2788</v>
      </c>
      <c r="F664" s="45" t="s">
        <v>4062</v>
      </c>
      <c r="G664" s="45" t="s">
        <v>3587</v>
      </c>
      <c r="H664" s="44">
        <v>11941027496</v>
      </c>
      <c r="I664" s="18" t="s">
        <v>2789</v>
      </c>
      <c r="J664" s="45" t="s">
        <v>7</v>
      </c>
      <c r="K664" s="46" t="s">
        <v>6142</v>
      </c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 t="s">
        <v>4125</v>
      </c>
      <c r="Y664" s="18"/>
      <c r="Z664" s="18"/>
      <c r="AA664" s="18"/>
      <c r="AB664" s="45"/>
    </row>
    <row r="665" spans="1:29" ht="15" customHeight="1" x14ac:dyDescent="0.35">
      <c r="A665" s="43">
        <v>4650</v>
      </c>
      <c r="B665" s="49">
        <v>15997671193</v>
      </c>
      <c r="C665" s="67">
        <v>33238463896</v>
      </c>
      <c r="D665" s="23">
        <v>33238463896</v>
      </c>
      <c r="E665" s="23" t="s">
        <v>7509</v>
      </c>
      <c r="F665" s="46">
        <v>39</v>
      </c>
      <c r="G665" s="46" t="s">
        <v>7704</v>
      </c>
      <c r="H665" s="49">
        <v>15997671193</v>
      </c>
      <c r="I665" s="23" t="s">
        <v>7984</v>
      </c>
      <c r="J665" s="46" t="s">
        <v>7</v>
      </c>
      <c r="K665" s="46" t="s">
        <v>6142</v>
      </c>
      <c r="L665" s="23" t="s">
        <v>6083</v>
      </c>
      <c r="M665" s="48"/>
      <c r="N665" s="23" t="s">
        <v>6083</v>
      </c>
      <c r="O665" s="23"/>
      <c r="P665" s="23"/>
      <c r="Q665" s="23"/>
      <c r="R665" s="23"/>
      <c r="S665" s="23"/>
      <c r="T665" s="23"/>
      <c r="U665" s="23"/>
      <c r="V665" s="23"/>
      <c r="W665" s="48">
        <v>45844</v>
      </c>
      <c r="X665" s="48">
        <v>45872</v>
      </c>
      <c r="Y665" s="18"/>
      <c r="Z665" s="23"/>
      <c r="AA665" s="46"/>
      <c r="AB665" s="46"/>
    </row>
    <row r="666" spans="1:29" ht="15" customHeight="1" x14ac:dyDescent="0.35">
      <c r="A666" s="43">
        <v>570</v>
      </c>
      <c r="B666" s="44">
        <v>15991054735</v>
      </c>
      <c r="C666" s="44"/>
      <c r="D666" s="45"/>
      <c r="E666" s="18" t="s">
        <v>365</v>
      </c>
      <c r="F666" s="45" t="s">
        <v>4062</v>
      </c>
      <c r="G666" s="45" t="s">
        <v>3748</v>
      </c>
      <c r="H666" s="44">
        <v>15991054735</v>
      </c>
      <c r="I666" s="18" t="s">
        <v>366</v>
      </c>
      <c r="J666" s="45" t="s">
        <v>7</v>
      </c>
      <c r="K666" s="46" t="s">
        <v>6142</v>
      </c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 t="s">
        <v>4125</v>
      </c>
      <c r="Y666" s="18"/>
      <c r="Z666" s="18"/>
      <c r="AA666" s="18"/>
      <c r="AB666" s="45"/>
    </row>
    <row r="667" spans="1:29" ht="15" customHeight="1" x14ac:dyDescent="0.35">
      <c r="A667" s="43">
        <v>571</v>
      </c>
      <c r="B667" s="44">
        <v>11974980937</v>
      </c>
      <c r="C667" s="44"/>
      <c r="D667" s="45"/>
      <c r="E667" s="18" t="s">
        <v>367</v>
      </c>
      <c r="F667" s="45" t="s">
        <v>4062</v>
      </c>
      <c r="G667" s="45" t="s">
        <v>3587</v>
      </c>
      <c r="H667" s="44">
        <v>11974980937</v>
      </c>
      <c r="I667" s="18"/>
      <c r="J667" s="45" t="s">
        <v>7</v>
      </c>
      <c r="K667" s="46" t="s">
        <v>6142</v>
      </c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 t="s">
        <v>4125</v>
      </c>
      <c r="Y667" s="18"/>
      <c r="Z667" s="18"/>
      <c r="AA667" s="18"/>
      <c r="AB667" s="45"/>
    </row>
    <row r="668" spans="1:29" ht="15" customHeight="1" x14ac:dyDescent="0.35">
      <c r="A668" s="43">
        <v>572</v>
      </c>
      <c r="B668" s="44">
        <v>11971247380</v>
      </c>
      <c r="C668" s="49">
        <v>32075078831</v>
      </c>
      <c r="D668" s="46">
        <v>32075078831</v>
      </c>
      <c r="E668" s="23" t="s">
        <v>6346</v>
      </c>
      <c r="F668" s="46">
        <v>15</v>
      </c>
      <c r="G668" s="46" t="s">
        <v>6336</v>
      </c>
      <c r="H668" s="49">
        <v>11971247380</v>
      </c>
      <c r="I668" s="23" t="s">
        <v>6338</v>
      </c>
      <c r="J668" s="45" t="s">
        <v>11</v>
      </c>
      <c r="K668" s="45" t="s">
        <v>4130</v>
      </c>
      <c r="L668" s="23" t="s">
        <v>6083</v>
      </c>
      <c r="M668" s="48"/>
      <c r="N668" s="48" t="s">
        <v>6083</v>
      </c>
      <c r="O668" s="48"/>
      <c r="P668" s="48"/>
      <c r="Q668" s="23"/>
      <c r="R668" s="23"/>
      <c r="S668" s="23"/>
      <c r="T668" s="48">
        <v>45753</v>
      </c>
      <c r="U668" s="23"/>
      <c r="V668" s="23"/>
      <c r="W668" s="23"/>
      <c r="X668" s="23"/>
      <c r="Y668" s="18"/>
      <c r="Z668" s="23"/>
      <c r="AA668" s="46"/>
      <c r="AB668" s="46"/>
    </row>
    <row r="669" spans="1:29" ht="15" customHeight="1" x14ac:dyDescent="0.35">
      <c r="A669" s="43">
        <v>573</v>
      </c>
      <c r="B669" s="44">
        <v>11976562737</v>
      </c>
      <c r="C669" s="44"/>
      <c r="D669" s="45"/>
      <c r="E669" s="18" t="s">
        <v>3032</v>
      </c>
      <c r="F669" s="45" t="s">
        <v>4062</v>
      </c>
      <c r="G669" s="45" t="s">
        <v>108</v>
      </c>
      <c r="H669" s="44">
        <v>11976562737</v>
      </c>
      <c r="I669" s="18" t="s">
        <v>3033</v>
      </c>
      <c r="J669" s="45" t="s">
        <v>11</v>
      </c>
      <c r="K669" s="45" t="s">
        <v>4130</v>
      </c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 t="s">
        <v>4125</v>
      </c>
      <c r="Y669" s="18"/>
      <c r="Z669" s="18"/>
      <c r="AA669" s="18"/>
      <c r="AB669" s="45"/>
    </row>
    <row r="670" spans="1:29" ht="15" customHeight="1" x14ac:dyDescent="0.35">
      <c r="A670" s="43">
        <v>574</v>
      </c>
      <c r="B670" s="44">
        <v>11998955606</v>
      </c>
      <c r="C670" s="44"/>
      <c r="D670" s="45"/>
      <c r="E670" s="18" t="s">
        <v>3841</v>
      </c>
      <c r="F670" s="45" t="s">
        <v>4062</v>
      </c>
      <c r="G670" s="45" t="s">
        <v>3837</v>
      </c>
      <c r="H670" s="44">
        <v>11998955606</v>
      </c>
      <c r="I670" s="18" t="s">
        <v>3842</v>
      </c>
      <c r="J670" s="45" t="s">
        <v>11</v>
      </c>
      <c r="K670" s="45" t="s">
        <v>4130</v>
      </c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 t="s">
        <v>4125</v>
      </c>
      <c r="Y670" s="18"/>
      <c r="Z670" s="18"/>
      <c r="AA670" s="18"/>
      <c r="AB670" s="45"/>
      <c r="AC670" s="21"/>
    </row>
    <row r="671" spans="1:29" ht="15" customHeight="1" x14ac:dyDescent="0.35">
      <c r="A671" s="43">
        <v>575</v>
      </c>
      <c r="B671" s="44">
        <v>11957794098</v>
      </c>
      <c r="C671" s="44"/>
      <c r="D671" s="45"/>
      <c r="E671" s="18" t="s">
        <v>368</v>
      </c>
      <c r="F671" s="45" t="s">
        <v>4062</v>
      </c>
      <c r="G671" s="45" t="s">
        <v>3587</v>
      </c>
      <c r="H671" s="44">
        <v>11957794098</v>
      </c>
      <c r="I671" s="18" t="s">
        <v>369</v>
      </c>
      <c r="J671" s="45" t="s">
        <v>7</v>
      </c>
      <c r="K671" s="46" t="s">
        <v>6142</v>
      </c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 t="s">
        <v>4125</v>
      </c>
      <c r="Y671" s="18"/>
      <c r="Z671" s="18"/>
      <c r="AA671" s="18"/>
      <c r="AB671" s="45"/>
      <c r="AC671" s="21"/>
    </row>
    <row r="672" spans="1:29" ht="15" customHeight="1" x14ac:dyDescent="0.35">
      <c r="A672" s="43">
        <v>576</v>
      </c>
      <c r="B672" s="44">
        <v>11993049011</v>
      </c>
      <c r="C672" s="44"/>
      <c r="D672" s="45"/>
      <c r="E672" s="18" t="s">
        <v>370</v>
      </c>
      <c r="F672" s="45" t="s">
        <v>4062</v>
      </c>
      <c r="G672" s="45" t="s">
        <v>3940</v>
      </c>
      <c r="H672" s="44">
        <v>11993049011</v>
      </c>
      <c r="I672" s="18" t="s">
        <v>371</v>
      </c>
      <c r="J672" s="45" t="s">
        <v>7</v>
      </c>
      <c r="K672" s="46" t="s">
        <v>6142</v>
      </c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 t="s">
        <v>4125</v>
      </c>
      <c r="Y672" s="18"/>
      <c r="Z672" s="18"/>
      <c r="AA672" s="18"/>
      <c r="AB672" s="45"/>
    </row>
    <row r="673" spans="1:29" ht="15" customHeight="1" x14ac:dyDescent="0.35">
      <c r="A673" s="43">
        <v>577</v>
      </c>
      <c r="B673" s="44">
        <v>11982282058</v>
      </c>
      <c r="C673" s="49">
        <v>38705829879</v>
      </c>
      <c r="D673" s="46">
        <v>38705829879</v>
      </c>
      <c r="E673" s="23" t="s">
        <v>5142</v>
      </c>
      <c r="F673" s="46">
        <v>0</v>
      </c>
      <c r="G673" s="46" t="s">
        <v>3585</v>
      </c>
      <c r="H673" s="49">
        <v>11982282058</v>
      </c>
      <c r="I673" s="23">
        <v>0</v>
      </c>
      <c r="J673" s="45" t="s">
        <v>11</v>
      </c>
      <c r="K673" s="45" t="s">
        <v>4130</v>
      </c>
      <c r="L673" s="23">
        <v>0</v>
      </c>
      <c r="M673" s="48">
        <v>45658</v>
      </c>
      <c r="N673" s="48"/>
      <c r="O673" s="48"/>
      <c r="P673" s="48"/>
      <c r="Q673" s="48">
        <v>45669</v>
      </c>
      <c r="R673" s="23"/>
      <c r="S673" s="23"/>
      <c r="T673" s="23"/>
      <c r="U673" s="23"/>
      <c r="V673" s="23"/>
      <c r="W673" s="23"/>
      <c r="X673" s="23"/>
      <c r="Y673" s="18"/>
      <c r="Z673" s="23"/>
      <c r="AA673" s="46"/>
      <c r="AB673" s="46"/>
      <c r="AC673" s="21"/>
    </row>
    <row r="674" spans="1:29" ht="15" customHeight="1" x14ac:dyDescent="0.35">
      <c r="A674" s="43">
        <v>578</v>
      </c>
      <c r="B674" s="44">
        <v>11942434028</v>
      </c>
      <c r="C674" s="44"/>
      <c r="D674" s="45"/>
      <c r="E674" s="18" t="s">
        <v>372</v>
      </c>
      <c r="F674" s="45" t="s">
        <v>4062</v>
      </c>
      <c r="G674" s="45" t="s">
        <v>4069</v>
      </c>
      <c r="H674" s="44">
        <v>11942434028</v>
      </c>
      <c r="I674" s="18"/>
      <c r="J674" s="45" t="s">
        <v>11</v>
      </c>
      <c r="K674" s="45" t="s">
        <v>4130</v>
      </c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 t="s">
        <v>4125</v>
      </c>
      <c r="Y674" s="18"/>
      <c r="Z674" s="18"/>
      <c r="AA674" s="18"/>
      <c r="AB674" s="45"/>
    </row>
    <row r="675" spans="1:29" ht="15" customHeight="1" x14ac:dyDescent="0.35">
      <c r="A675" s="43">
        <v>4531</v>
      </c>
      <c r="B675" s="49">
        <v>15997772334</v>
      </c>
      <c r="C675" s="67">
        <v>46747300823</v>
      </c>
      <c r="D675" s="23">
        <v>46747300823</v>
      </c>
      <c r="E675" s="23" t="s">
        <v>7405</v>
      </c>
      <c r="F675" s="46">
        <v>19</v>
      </c>
      <c r="G675" s="46" t="s">
        <v>5748</v>
      </c>
      <c r="H675" s="49">
        <v>15997772334</v>
      </c>
      <c r="I675" s="23" t="s">
        <v>7886</v>
      </c>
      <c r="J675" s="46" t="s">
        <v>11</v>
      </c>
      <c r="K675" s="46" t="s">
        <v>4130</v>
      </c>
      <c r="L675" s="23"/>
      <c r="M675" s="48"/>
      <c r="N675" s="23"/>
      <c r="O675" s="23"/>
      <c r="P675" s="23"/>
      <c r="Q675" s="23"/>
      <c r="R675" s="23"/>
      <c r="S675" s="23"/>
      <c r="T675" s="23"/>
      <c r="U675" s="23"/>
      <c r="V675" s="23"/>
      <c r="W675" s="48">
        <v>45844</v>
      </c>
      <c r="X675" s="48">
        <v>45872</v>
      </c>
      <c r="Y675" s="18"/>
      <c r="Z675" s="23"/>
      <c r="AA675" s="46"/>
      <c r="AB675" s="46"/>
    </row>
    <row r="676" spans="1:29" ht="15" customHeight="1" x14ac:dyDescent="0.35">
      <c r="A676" s="43">
        <v>579</v>
      </c>
      <c r="B676" s="44">
        <v>11991484746</v>
      </c>
      <c r="C676" s="49">
        <v>52608668860</v>
      </c>
      <c r="D676" s="46">
        <v>52608668860</v>
      </c>
      <c r="E676" s="23" t="s">
        <v>6149</v>
      </c>
      <c r="F676" s="46">
        <v>17</v>
      </c>
      <c r="G676" s="46" t="s">
        <v>4331</v>
      </c>
      <c r="H676" s="49">
        <v>11991484746</v>
      </c>
      <c r="I676" s="23">
        <v>0</v>
      </c>
      <c r="J676" s="45" t="s">
        <v>7</v>
      </c>
      <c r="K676" s="46" t="s">
        <v>6142</v>
      </c>
      <c r="L676" s="23" t="s">
        <v>5421</v>
      </c>
      <c r="M676" s="48">
        <v>0</v>
      </c>
      <c r="N676" s="23"/>
      <c r="O676" s="23"/>
      <c r="P676" s="23"/>
      <c r="Q676" s="23"/>
      <c r="R676" s="23"/>
      <c r="S676" s="23"/>
      <c r="T676" s="48">
        <v>45753</v>
      </c>
      <c r="U676" s="23"/>
      <c r="V676" s="23"/>
      <c r="W676" s="23"/>
      <c r="X676" s="48">
        <v>45872</v>
      </c>
      <c r="Y676" s="48">
        <v>45907</v>
      </c>
      <c r="Z676" s="23"/>
      <c r="AA676" s="46"/>
      <c r="AB676" s="46"/>
    </row>
    <row r="677" spans="1:29" ht="15" customHeight="1" x14ac:dyDescent="0.35">
      <c r="A677" s="43">
        <v>580</v>
      </c>
      <c r="B677" s="44">
        <v>11976456132</v>
      </c>
      <c r="C677" s="44"/>
      <c r="D677" s="45"/>
      <c r="E677" s="18" t="s">
        <v>373</v>
      </c>
      <c r="F677" s="45" t="s">
        <v>4062</v>
      </c>
      <c r="G677" s="45" t="s">
        <v>3585</v>
      </c>
      <c r="H677" s="44">
        <v>11976456132</v>
      </c>
      <c r="I677" s="18" t="s">
        <v>374</v>
      </c>
      <c r="J677" s="45" t="s">
        <v>11</v>
      </c>
      <c r="K677" s="45" t="s">
        <v>4130</v>
      </c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 t="s">
        <v>4125</v>
      </c>
      <c r="Y677" s="18"/>
      <c r="Z677" s="18"/>
      <c r="AA677" s="18"/>
      <c r="AB677" s="45"/>
    </row>
    <row r="678" spans="1:29" ht="15" customHeight="1" x14ac:dyDescent="0.35">
      <c r="A678" s="43">
        <v>581</v>
      </c>
      <c r="B678" s="44">
        <v>11989668764</v>
      </c>
      <c r="C678" s="44"/>
      <c r="D678" s="45"/>
      <c r="E678" s="18" t="s">
        <v>375</v>
      </c>
      <c r="F678" s="45" t="s">
        <v>4062</v>
      </c>
      <c r="G678" s="45" t="s">
        <v>4063</v>
      </c>
      <c r="H678" s="44">
        <v>11989668764</v>
      </c>
      <c r="I678" s="18"/>
      <c r="J678" s="45" t="s">
        <v>11</v>
      </c>
      <c r="K678" s="45" t="s">
        <v>4130</v>
      </c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 t="s">
        <v>4125</v>
      </c>
      <c r="Y678" s="18"/>
      <c r="Z678" s="18"/>
      <c r="AA678" s="18"/>
      <c r="AB678" s="45"/>
    </row>
    <row r="679" spans="1:29" ht="15" customHeight="1" x14ac:dyDescent="0.35">
      <c r="A679" s="43">
        <v>582</v>
      </c>
      <c r="B679" s="44">
        <v>0</v>
      </c>
      <c r="C679" s="44"/>
      <c r="D679" s="45"/>
      <c r="E679" s="23" t="s">
        <v>4517</v>
      </c>
      <c r="F679" s="46">
        <v>34</v>
      </c>
      <c r="G679" s="46" t="s">
        <v>4515</v>
      </c>
      <c r="H679" s="44"/>
      <c r="I679" s="25" t="s">
        <v>4518</v>
      </c>
      <c r="J679" s="45" t="s">
        <v>7</v>
      </c>
      <c r="K679" s="46" t="s">
        <v>6142</v>
      </c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45"/>
      <c r="AB679" s="45"/>
    </row>
    <row r="680" spans="1:29" ht="15" customHeight="1" x14ac:dyDescent="0.35">
      <c r="A680" s="43">
        <v>4967</v>
      </c>
      <c r="B680" s="49">
        <v>11980645063</v>
      </c>
      <c r="C680" s="67">
        <v>32870376847</v>
      </c>
      <c r="D680" s="23">
        <v>32870376847</v>
      </c>
      <c r="E680" s="23" t="s">
        <v>8395</v>
      </c>
      <c r="F680" s="46">
        <v>40</v>
      </c>
      <c r="G680" s="46" t="s">
        <v>4752</v>
      </c>
      <c r="H680" s="49">
        <v>11980645063</v>
      </c>
      <c r="I680" s="23" t="s">
        <v>8575</v>
      </c>
      <c r="J680" s="45" t="s">
        <v>7</v>
      </c>
      <c r="K680" s="46" t="s">
        <v>6142</v>
      </c>
      <c r="L680" s="23"/>
      <c r="M680" s="48"/>
      <c r="N680" s="23" t="s">
        <v>6083</v>
      </c>
      <c r="O680" s="23"/>
      <c r="P680" s="23" t="s">
        <v>6083</v>
      </c>
      <c r="Q680" s="23"/>
      <c r="R680" s="23"/>
      <c r="S680" s="23"/>
      <c r="T680" s="23"/>
      <c r="U680" s="23"/>
      <c r="V680" s="23"/>
      <c r="W680" s="23"/>
      <c r="X680" s="23"/>
      <c r="Y680" s="48">
        <v>45907</v>
      </c>
      <c r="Z680" s="23"/>
      <c r="AA680" s="46"/>
      <c r="AB680" s="46"/>
    </row>
    <row r="681" spans="1:29" ht="15" customHeight="1" x14ac:dyDescent="0.35">
      <c r="A681" s="43">
        <v>583</v>
      </c>
      <c r="B681" s="44">
        <v>11995820492</v>
      </c>
      <c r="C681" s="44"/>
      <c r="D681" s="45"/>
      <c r="E681" s="18" t="s">
        <v>376</v>
      </c>
      <c r="F681" s="45" t="s">
        <v>4062</v>
      </c>
      <c r="G681" s="45" t="s">
        <v>3587</v>
      </c>
      <c r="H681" s="44">
        <v>11995820492</v>
      </c>
      <c r="I681" s="18" t="s">
        <v>377</v>
      </c>
      <c r="J681" s="45" t="s">
        <v>11</v>
      </c>
      <c r="K681" s="45" t="s">
        <v>4130</v>
      </c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 t="s">
        <v>4125</v>
      </c>
      <c r="Y681" s="18"/>
      <c r="Z681" s="18"/>
      <c r="AA681" s="18"/>
      <c r="AB681" s="45"/>
    </row>
    <row r="682" spans="1:29" ht="15" customHeight="1" x14ac:dyDescent="0.35">
      <c r="A682" s="43">
        <v>584</v>
      </c>
      <c r="B682" s="44" t="s">
        <v>6025</v>
      </c>
      <c r="C682" s="49" t="s">
        <v>5676</v>
      </c>
      <c r="D682" s="46" t="s">
        <v>5676</v>
      </c>
      <c r="E682" s="23" t="s">
        <v>5528</v>
      </c>
      <c r="F682" s="46">
        <v>34</v>
      </c>
      <c r="G682" s="46" t="s">
        <v>5744</v>
      </c>
      <c r="H682" s="49" t="s">
        <v>6025</v>
      </c>
      <c r="I682" s="23" t="s">
        <v>5871</v>
      </c>
      <c r="J682" s="45" t="s">
        <v>7</v>
      </c>
      <c r="K682" s="46" t="s">
        <v>6142</v>
      </c>
      <c r="L682" s="23" t="s">
        <v>6083</v>
      </c>
      <c r="M682" s="48"/>
      <c r="N682" s="48" t="s">
        <v>6083</v>
      </c>
      <c r="O682" s="48"/>
      <c r="P682" s="48"/>
      <c r="Q682" s="23"/>
      <c r="R682" s="23"/>
      <c r="S682" s="52">
        <v>45718</v>
      </c>
      <c r="T682" s="23"/>
      <c r="U682" s="23"/>
      <c r="V682" s="23"/>
      <c r="W682" s="23"/>
      <c r="X682" s="23"/>
      <c r="Y682" s="18"/>
      <c r="Z682" s="23"/>
      <c r="AA682" s="46"/>
      <c r="AB682" s="46"/>
    </row>
    <row r="683" spans="1:29" ht="15" customHeight="1" x14ac:dyDescent="0.35">
      <c r="A683" s="43">
        <v>585</v>
      </c>
      <c r="B683" s="44">
        <v>11954569795</v>
      </c>
      <c r="C683" s="44"/>
      <c r="D683" s="45"/>
      <c r="E683" s="18" t="s">
        <v>378</v>
      </c>
      <c r="F683" s="45" t="s">
        <v>4062</v>
      </c>
      <c r="G683" s="45" t="s">
        <v>3585</v>
      </c>
      <c r="H683" s="44">
        <v>11954569795</v>
      </c>
      <c r="I683" s="18" t="s">
        <v>379</v>
      </c>
      <c r="J683" s="45" t="s">
        <v>7</v>
      </c>
      <c r="K683" s="46" t="s">
        <v>6142</v>
      </c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 t="s">
        <v>4125</v>
      </c>
      <c r="Y683" s="18"/>
      <c r="Z683" s="18"/>
      <c r="AA683" s="18"/>
      <c r="AB683" s="45"/>
    </row>
    <row r="684" spans="1:29" ht="15" customHeight="1" x14ac:dyDescent="0.35">
      <c r="A684" s="43">
        <v>4771</v>
      </c>
      <c r="B684" s="49">
        <v>11996639675</v>
      </c>
      <c r="C684" s="67"/>
      <c r="D684" s="23"/>
      <c r="E684" s="23" t="s">
        <v>8211</v>
      </c>
      <c r="F684" s="46">
        <v>40</v>
      </c>
      <c r="G684" s="46" t="s">
        <v>4508</v>
      </c>
      <c r="H684" s="49">
        <v>11996639675</v>
      </c>
      <c r="I684" s="23" t="s">
        <v>8291</v>
      </c>
      <c r="J684" s="46" t="s">
        <v>11</v>
      </c>
      <c r="K684" s="46" t="s">
        <v>4130</v>
      </c>
      <c r="L684" s="23"/>
      <c r="M684" s="48" t="s">
        <v>6226</v>
      </c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48">
        <v>45907</v>
      </c>
      <c r="Z684" s="23"/>
      <c r="AA684" s="46"/>
      <c r="AB684" s="46"/>
    </row>
    <row r="685" spans="1:29" ht="15" customHeight="1" x14ac:dyDescent="0.35">
      <c r="A685" s="43">
        <v>586</v>
      </c>
      <c r="B685" s="44">
        <v>11997915223</v>
      </c>
      <c r="C685" s="44"/>
      <c r="D685" s="45"/>
      <c r="E685" s="18" t="s">
        <v>380</v>
      </c>
      <c r="F685" s="45" t="s">
        <v>4062</v>
      </c>
      <c r="G685" s="45" t="s">
        <v>4063</v>
      </c>
      <c r="H685" s="44">
        <v>11997915223</v>
      </c>
      <c r="I685" s="18"/>
      <c r="J685" s="45" t="s">
        <v>7</v>
      </c>
      <c r="K685" s="46" t="s">
        <v>6142</v>
      </c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 t="s">
        <v>4125</v>
      </c>
      <c r="Y685" s="18"/>
      <c r="Z685" s="18"/>
      <c r="AA685" s="18"/>
      <c r="AB685" s="45"/>
    </row>
    <row r="686" spans="1:29" ht="15" customHeight="1" x14ac:dyDescent="0.35">
      <c r="A686" s="43">
        <v>587</v>
      </c>
      <c r="B686" s="44">
        <v>11960847196</v>
      </c>
      <c r="C686" s="44"/>
      <c r="D686" s="45"/>
      <c r="E686" s="18" t="s">
        <v>2692</v>
      </c>
      <c r="F686" s="45" t="s">
        <v>4062</v>
      </c>
      <c r="G686" s="45" t="s">
        <v>3915</v>
      </c>
      <c r="H686" s="44">
        <v>11960847196</v>
      </c>
      <c r="I686" s="18" t="s">
        <v>2690</v>
      </c>
      <c r="J686" s="45" t="s">
        <v>11</v>
      </c>
      <c r="K686" s="45" t="s">
        <v>4130</v>
      </c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 t="s">
        <v>4125</v>
      </c>
      <c r="Y686" s="18"/>
      <c r="Z686" s="18"/>
      <c r="AA686" s="18"/>
      <c r="AB686" s="45"/>
      <c r="AC686" s="21"/>
    </row>
    <row r="687" spans="1:29" ht="15" customHeight="1" x14ac:dyDescent="0.35">
      <c r="A687" s="43">
        <v>588</v>
      </c>
      <c r="B687" s="44">
        <v>11970329841</v>
      </c>
      <c r="C687" s="44"/>
      <c r="D687" s="45"/>
      <c r="E687" s="18" t="s">
        <v>2954</v>
      </c>
      <c r="F687" s="45" t="s">
        <v>4062</v>
      </c>
      <c r="G687" s="45" t="s">
        <v>3585</v>
      </c>
      <c r="H687" s="44">
        <v>11970329841</v>
      </c>
      <c r="I687" s="18" t="s">
        <v>2955</v>
      </c>
      <c r="J687" s="45" t="s">
        <v>7</v>
      </c>
      <c r="K687" s="46" t="s">
        <v>6142</v>
      </c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 t="s">
        <v>4125</v>
      </c>
      <c r="Y687" s="18"/>
      <c r="Z687" s="18"/>
      <c r="AA687" s="18"/>
      <c r="AB687" s="45"/>
    </row>
    <row r="688" spans="1:29" ht="15" customHeight="1" x14ac:dyDescent="0.35">
      <c r="A688" s="43">
        <v>589</v>
      </c>
      <c r="B688" s="44">
        <v>11999412746</v>
      </c>
      <c r="C688" s="44"/>
      <c r="D688" s="45"/>
      <c r="E688" s="18" t="s">
        <v>2847</v>
      </c>
      <c r="F688" s="45" t="s">
        <v>4062</v>
      </c>
      <c r="G688" s="45" t="s">
        <v>3587</v>
      </c>
      <c r="H688" s="44">
        <v>11999412746</v>
      </c>
      <c r="I688" s="18" t="s">
        <v>2845</v>
      </c>
      <c r="J688" s="45" t="s">
        <v>7</v>
      </c>
      <c r="K688" s="46" t="s">
        <v>6142</v>
      </c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 t="s">
        <v>4125</v>
      </c>
      <c r="Y688" s="18"/>
      <c r="Z688" s="18"/>
      <c r="AA688" s="18"/>
      <c r="AB688" s="45"/>
    </row>
    <row r="689" spans="1:29" ht="15" customHeight="1" x14ac:dyDescent="0.35">
      <c r="A689" s="43">
        <v>590</v>
      </c>
      <c r="B689" s="44">
        <v>11997694272</v>
      </c>
      <c r="C689" s="44"/>
      <c r="D689" s="45"/>
      <c r="E689" s="18" t="s">
        <v>381</v>
      </c>
      <c r="F689" s="45" t="s">
        <v>4062</v>
      </c>
      <c r="G689" s="45" t="s">
        <v>4068</v>
      </c>
      <c r="H689" s="44">
        <v>11997694272</v>
      </c>
      <c r="I689" s="18" t="s">
        <v>382</v>
      </c>
      <c r="J689" s="45" t="s">
        <v>7</v>
      </c>
      <c r="K689" s="46" t="s">
        <v>6142</v>
      </c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 t="s">
        <v>4125</v>
      </c>
      <c r="Y689" s="18"/>
      <c r="Z689" s="18"/>
      <c r="AA689" s="18"/>
      <c r="AB689" s="45"/>
    </row>
    <row r="690" spans="1:29" ht="15" customHeight="1" x14ac:dyDescent="0.35">
      <c r="A690" s="43">
        <v>591</v>
      </c>
      <c r="B690" s="44">
        <v>19996914710</v>
      </c>
      <c r="C690" s="44"/>
      <c r="D690" s="45"/>
      <c r="E690" s="18" t="s">
        <v>4040</v>
      </c>
      <c r="F690" s="45" t="s">
        <v>4062</v>
      </c>
      <c r="G690" s="45" t="s">
        <v>4038</v>
      </c>
      <c r="H690" s="44">
        <v>19996914710</v>
      </c>
      <c r="I690" s="18" t="s">
        <v>4041</v>
      </c>
      <c r="J690" s="45" t="s">
        <v>7</v>
      </c>
      <c r="K690" s="46" t="s">
        <v>6142</v>
      </c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 t="s">
        <v>4125</v>
      </c>
      <c r="Y690" s="18"/>
      <c r="Z690" s="18"/>
      <c r="AA690" s="18"/>
      <c r="AB690" s="45"/>
    </row>
    <row r="691" spans="1:29" ht="15" customHeight="1" x14ac:dyDescent="0.35">
      <c r="A691" s="43">
        <v>592</v>
      </c>
      <c r="B691" s="44">
        <v>11974724570</v>
      </c>
      <c r="C691" s="44">
        <v>6138201850</v>
      </c>
      <c r="D691" s="50">
        <v>6138201850</v>
      </c>
      <c r="E691" s="18" t="s">
        <v>4281</v>
      </c>
      <c r="F691" s="45" t="s">
        <v>4062</v>
      </c>
      <c r="G691" s="45" t="s">
        <v>3940</v>
      </c>
      <c r="H691" s="44">
        <v>11974724570</v>
      </c>
      <c r="I691" s="25" t="s">
        <v>4282</v>
      </c>
      <c r="J691" s="45" t="s">
        <v>7</v>
      </c>
      <c r="K691" s="46" t="s">
        <v>6142</v>
      </c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45"/>
      <c r="AB691" s="45"/>
    </row>
    <row r="692" spans="1:29" ht="15" customHeight="1" x14ac:dyDescent="0.35">
      <c r="A692" s="43">
        <v>593</v>
      </c>
      <c r="B692" s="44">
        <v>11976329241</v>
      </c>
      <c r="C692" s="44"/>
      <c r="D692" s="45"/>
      <c r="E692" s="18" t="s">
        <v>3711</v>
      </c>
      <c r="F692" s="45" t="s">
        <v>4062</v>
      </c>
      <c r="G692" s="45" t="s">
        <v>3585</v>
      </c>
      <c r="H692" s="44">
        <v>11976329241</v>
      </c>
      <c r="I692" s="18" t="s">
        <v>3712</v>
      </c>
      <c r="J692" s="45" t="s">
        <v>11</v>
      </c>
      <c r="K692" s="45" t="s">
        <v>4130</v>
      </c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 t="s">
        <v>4125</v>
      </c>
      <c r="Y692" s="18"/>
      <c r="Z692" s="18"/>
      <c r="AA692" s="18"/>
      <c r="AB692" s="45"/>
    </row>
    <row r="693" spans="1:29" ht="15" customHeight="1" x14ac:dyDescent="0.35">
      <c r="A693" s="43">
        <v>594</v>
      </c>
      <c r="B693" s="44">
        <v>11996651334</v>
      </c>
      <c r="C693" s="44"/>
      <c r="D693" s="45"/>
      <c r="E693" s="18" t="s">
        <v>2714</v>
      </c>
      <c r="F693" s="45" t="s">
        <v>4062</v>
      </c>
      <c r="G693" s="45" t="s">
        <v>4063</v>
      </c>
      <c r="H693" s="44">
        <v>11996651334</v>
      </c>
      <c r="I693" s="18" t="s">
        <v>2715</v>
      </c>
      <c r="J693" s="45" t="s">
        <v>7</v>
      </c>
      <c r="K693" s="46" t="s">
        <v>6142</v>
      </c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 t="s">
        <v>4125</v>
      </c>
      <c r="Y693" s="18"/>
      <c r="Z693" s="18"/>
      <c r="AA693" s="18"/>
      <c r="AB693" s="45"/>
    </row>
    <row r="694" spans="1:29" ht="15" customHeight="1" x14ac:dyDescent="0.35">
      <c r="A694" s="43">
        <v>595</v>
      </c>
      <c r="B694" s="44">
        <v>44999298892</v>
      </c>
      <c r="C694" s="49">
        <v>38209072897</v>
      </c>
      <c r="D694" s="46">
        <v>38209072897</v>
      </c>
      <c r="E694" s="23" t="s">
        <v>5252</v>
      </c>
      <c r="F694" s="46">
        <v>32</v>
      </c>
      <c r="G694" s="46" t="s">
        <v>3585</v>
      </c>
      <c r="H694" s="49">
        <v>44999298892</v>
      </c>
      <c r="I694" s="23">
        <v>0</v>
      </c>
      <c r="J694" s="45" t="s">
        <v>7</v>
      </c>
      <c r="K694" s="46" t="s">
        <v>6142</v>
      </c>
      <c r="L694" s="23">
        <v>0</v>
      </c>
      <c r="M694" s="48">
        <v>45658</v>
      </c>
      <c r="N694" s="48"/>
      <c r="O694" s="48"/>
      <c r="P694" s="48"/>
      <c r="Q694" s="23"/>
      <c r="R694" s="48">
        <v>45690</v>
      </c>
      <c r="S694" s="23"/>
      <c r="T694" s="23"/>
      <c r="U694" s="23"/>
      <c r="V694" s="23"/>
      <c r="W694" s="23"/>
      <c r="X694" s="23"/>
      <c r="Y694" s="18"/>
      <c r="Z694" s="23"/>
      <c r="AA694" s="46"/>
      <c r="AB694" s="46"/>
    </row>
    <row r="695" spans="1:29" ht="15" customHeight="1" x14ac:dyDescent="0.35">
      <c r="A695" s="43">
        <v>596</v>
      </c>
      <c r="B695" s="44">
        <v>11968517127</v>
      </c>
      <c r="C695" s="44"/>
      <c r="D695" s="45"/>
      <c r="E695" s="18" t="s">
        <v>383</v>
      </c>
      <c r="F695" s="45" t="s">
        <v>4062</v>
      </c>
      <c r="G695" s="45" t="s">
        <v>3587</v>
      </c>
      <c r="H695" s="44">
        <v>11968517127</v>
      </c>
      <c r="I695" s="18"/>
      <c r="J695" s="45" t="s">
        <v>11</v>
      </c>
      <c r="K695" s="45" t="s">
        <v>4130</v>
      </c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 t="s">
        <v>4125</v>
      </c>
      <c r="Y695" s="18"/>
      <c r="Z695" s="18"/>
      <c r="AA695" s="18"/>
      <c r="AB695" s="45"/>
    </row>
    <row r="696" spans="1:29" ht="15" customHeight="1" x14ac:dyDescent="0.35">
      <c r="A696" s="43">
        <v>597</v>
      </c>
      <c r="B696" s="44">
        <v>11977348491</v>
      </c>
      <c r="C696" s="44"/>
      <c r="D696" s="45"/>
      <c r="E696" s="18" t="s">
        <v>2620</v>
      </c>
      <c r="F696" s="45" t="s">
        <v>4062</v>
      </c>
      <c r="G696" s="45" t="s">
        <v>3585</v>
      </c>
      <c r="H696" s="44">
        <v>11977348491</v>
      </c>
      <c r="I696" s="18" t="s">
        <v>2621</v>
      </c>
      <c r="J696" s="45" t="s">
        <v>7</v>
      </c>
      <c r="K696" s="46" t="s">
        <v>6142</v>
      </c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 t="s">
        <v>4125</v>
      </c>
      <c r="Y696" s="18"/>
      <c r="Z696" s="18"/>
      <c r="AA696" s="18"/>
      <c r="AB696" s="45"/>
    </row>
    <row r="697" spans="1:29" ht="15" customHeight="1" x14ac:dyDescent="0.35">
      <c r="A697" s="43">
        <v>598</v>
      </c>
      <c r="B697" s="44">
        <v>11942138572</v>
      </c>
      <c r="C697" s="49">
        <v>0</v>
      </c>
      <c r="D697" s="46">
        <v>0</v>
      </c>
      <c r="E697" s="23" t="s">
        <v>5322</v>
      </c>
      <c r="F697" s="46">
        <v>0</v>
      </c>
      <c r="G697" s="46" t="s">
        <v>5197</v>
      </c>
      <c r="H697" s="49">
        <v>11942138572</v>
      </c>
      <c r="I697" s="23" t="s">
        <v>5323</v>
      </c>
      <c r="J697" s="45" t="s">
        <v>7</v>
      </c>
      <c r="K697" s="46" t="s">
        <v>6142</v>
      </c>
      <c r="L697" s="23">
        <v>0</v>
      </c>
      <c r="M697" s="48">
        <v>0</v>
      </c>
      <c r="N697" s="48"/>
      <c r="O697" s="48"/>
      <c r="P697" s="48"/>
      <c r="Q697" s="23"/>
      <c r="R697" s="23"/>
      <c r="S697" s="52">
        <v>45718</v>
      </c>
      <c r="T697" s="23"/>
      <c r="U697" s="23"/>
      <c r="V697" s="23"/>
      <c r="W697" s="23"/>
      <c r="X697" s="23"/>
      <c r="Y697" s="18"/>
      <c r="Z697" s="23"/>
      <c r="AA697" s="46"/>
      <c r="AB697" s="46"/>
      <c r="AC697" s="21"/>
    </row>
    <row r="698" spans="1:29" ht="15" customHeight="1" x14ac:dyDescent="0.35">
      <c r="A698" s="43">
        <v>4439</v>
      </c>
      <c r="B698" s="49">
        <v>11958727710</v>
      </c>
      <c r="C698" s="67">
        <v>39459874827</v>
      </c>
      <c r="D698" s="23">
        <v>39459874827</v>
      </c>
      <c r="E698" s="23" t="s">
        <v>7323</v>
      </c>
      <c r="F698" s="46">
        <v>36</v>
      </c>
      <c r="G698" s="46" t="s">
        <v>4752</v>
      </c>
      <c r="H698" s="49">
        <v>11958727710</v>
      </c>
      <c r="I698" s="23" t="s">
        <v>7808</v>
      </c>
      <c r="J698" s="46" t="s">
        <v>11</v>
      </c>
      <c r="K698" s="46" t="s">
        <v>4130</v>
      </c>
      <c r="L698" s="23"/>
      <c r="M698" s="48"/>
      <c r="N698" s="23"/>
      <c r="O698" s="23"/>
      <c r="P698" s="23"/>
      <c r="Q698" s="23"/>
      <c r="R698" s="23"/>
      <c r="S698" s="23"/>
      <c r="T698" s="23"/>
      <c r="U698" s="23"/>
      <c r="V698" s="23"/>
      <c r="W698" s="48">
        <v>45844</v>
      </c>
      <c r="X698" s="23"/>
      <c r="Y698" s="48">
        <v>45907</v>
      </c>
      <c r="Z698" s="23"/>
      <c r="AA698" s="46"/>
      <c r="AB698" s="46"/>
    </row>
    <row r="699" spans="1:29" ht="15" customHeight="1" x14ac:dyDescent="0.35">
      <c r="A699" s="43">
        <v>599</v>
      </c>
      <c r="B699" s="44">
        <v>11997423897</v>
      </c>
      <c r="C699" s="47">
        <v>43839026857</v>
      </c>
      <c r="D699" s="45">
        <v>43839026857</v>
      </c>
      <c r="E699" s="18" t="s">
        <v>6849</v>
      </c>
      <c r="F699" s="47">
        <v>30</v>
      </c>
      <c r="G699" s="45" t="s">
        <v>4752</v>
      </c>
      <c r="H699" s="47">
        <v>11997423897</v>
      </c>
      <c r="I699" s="18" t="s">
        <v>7086</v>
      </c>
      <c r="J699" s="45" t="s">
        <v>7</v>
      </c>
      <c r="K699" s="46" t="s">
        <v>6142</v>
      </c>
      <c r="L699" s="18" t="s">
        <v>6082</v>
      </c>
      <c r="M699" s="18"/>
      <c r="N699" s="18" t="s">
        <v>6083</v>
      </c>
      <c r="O699" s="18"/>
      <c r="P699" s="18" t="s">
        <v>6083</v>
      </c>
      <c r="Q699" s="18"/>
      <c r="R699" s="18"/>
      <c r="S699" s="18"/>
      <c r="T699" s="18"/>
      <c r="U699" s="18"/>
      <c r="V699" s="52">
        <v>45809</v>
      </c>
      <c r="W699" s="18"/>
      <c r="X699" s="18"/>
      <c r="Y699" s="18"/>
      <c r="Z699" s="18"/>
      <c r="AA699" s="45"/>
      <c r="AB699" s="45"/>
    </row>
    <row r="700" spans="1:29" ht="15" customHeight="1" x14ac:dyDescent="0.35">
      <c r="A700" s="43">
        <v>600</v>
      </c>
      <c r="B700" s="44">
        <v>11974085556</v>
      </c>
      <c r="C700" s="44"/>
      <c r="D700" s="45"/>
      <c r="E700" s="18" t="s">
        <v>384</v>
      </c>
      <c r="F700" s="45" t="s">
        <v>4062</v>
      </c>
      <c r="G700" s="45" t="s">
        <v>4064</v>
      </c>
      <c r="H700" s="44">
        <v>11974085556</v>
      </c>
      <c r="I700" s="18"/>
      <c r="J700" s="45" t="s">
        <v>11</v>
      </c>
      <c r="K700" s="45" t="s">
        <v>4130</v>
      </c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 t="s">
        <v>4125</v>
      </c>
      <c r="Y700" s="18"/>
      <c r="Z700" s="18"/>
      <c r="AA700" s="18"/>
      <c r="AB700" s="45"/>
    </row>
    <row r="701" spans="1:29" ht="15" customHeight="1" x14ac:dyDescent="0.35">
      <c r="A701" s="43">
        <v>602</v>
      </c>
      <c r="B701" s="44">
        <v>11969259990</v>
      </c>
      <c r="C701" s="47">
        <v>21970901861</v>
      </c>
      <c r="D701" s="45">
        <v>21970901861</v>
      </c>
      <c r="E701" s="18" t="s">
        <v>6822</v>
      </c>
      <c r="F701" s="47">
        <v>44</v>
      </c>
      <c r="G701" s="45" t="s">
        <v>5721</v>
      </c>
      <c r="H701" s="47">
        <v>11969259990</v>
      </c>
      <c r="I701" s="18" t="s">
        <v>7060</v>
      </c>
      <c r="J701" s="45" t="s">
        <v>7</v>
      </c>
      <c r="K701" s="46" t="s">
        <v>6142</v>
      </c>
      <c r="L701" s="18" t="s">
        <v>6083</v>
      </c>
      <c r="M701" s="18"/>
      <c r="N701" s="18" t="s">
        <v>6082</v>
      </c>
      <c r="O701" s="18" t="s">
        <v>7122</v>
      </c>
      <c r="P701" s="18" t="s">
        <v>6082</v>
      </c>
      <c r="Q701" s="18"/>
      <c r="R701" s="18"/>
      <c r="S701" s="18"/>
      <c r="T701" s="18"/>
      <c r="U701" s="18"/>
      <c r="V701" s="52">
        <v>45809</v>
      </c>
      <c r="W701" s="18"/>
      <c r="X701" s="18"/>
      <c r="Y701" s="18"/>
      <c r="Z701" s="18"/>
      <c r="AA701" s="45"/>
      <c r="AB701" s="45"/>
    </row>
    <row r="702" spans="1:29" ht="15" customHeight="1" x14ac:dyDescent="0.35">
      <c r="A702" s="43">
        <v>603</v>
      </c>
      <c r="B702" s="44">
        <v>11940086119</v>
      </c>
      <c r="C702" s="44"/>
      <c r="D702" s="45"/>
      <c r="E702" s="18" t="s">
        <v>385</v>
      </c>
      <c r="F702" s="45" t="s">
        <v>4062</v>
      </c>
      <c r="G702" s="45" t="s">
        <v>3587</v>
      </c>
      <c r="H702" s="44">
        <v>11940086119</v>
      </c>
      <c r="I702" s="18" t="s">
        <v>386</v>
      </c>
      <c r="J702" s="45" t="s">
        <v>7</v>
      </c>
      <c r="K702" s="46" t="s">
        <v>6142</v>
      </c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 t="s">
        <v>4125</v>
      </c>
      <c r="Y702" s="18"/>
      <c r="Z702" s="18"/>
      <c r="AA702" s="18"/>
      <c r="AB702" s="45"/>
    </row>
    <row r="703" spans="1:29" ht="15" customHeight="1" x14ac:dyDescent="0.35">
      <c r="A703" s="43">
        <v>604</v>
      </c>
      <c r="B703" s="44">
        <v>11968514041</v>
      </c>
      <c r="C703" s="44"/>
      <c r="D703" s="45"/>
      <c r="E703" s="18" t="s">
        <v>387</v>
      </c>
      <c r="F703" s="45" t="s">
        <v>4062</v>
      </c>
      <c r="G703" s="45" t="s">
        <v>3587</v>
      </c>
      <c r="H703" s="44">
        <v>11968514041</v>
      </c>
      <c r="I703" s="18" t="s">
        <v>388</v>
      </c>
      <c r="J703" s="45" t="s">
        <v>7</v>
      </c>
      <c r="K703" s="46" t="s">
        <v>6142</v>
      </c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 t="s">
        <v>4125</v>
      </c>
      <c r="Y703" s="18"/>
      <c r="Z703" s="18"/>
      <c r="AA703" s="18"/>
      <c r="AB703" s="45"/>
    </row>
    <row r="704" spans="1:29" ht="15" customHeight="1" x14ac:dyDescent="0.35">
      <c r="A704" s="43">
        <v>605</v>
      </c>
      <c r="B704" s="44">
        <v>11933799199</v>
      </c>
      <c r="C704" s="44"/>
      <c r="D704" s="45"/>
      <c r="E704" s="18" t="s">
        <v>2639</v>
      </c>
      <c r="F704" s="45" t="s">
        <v>4062</v>
      </c>
      <c r="G704" s="45" t="s">
        <v>3585</v>
      </c>
      <c r="H704" s="44">
        <v>11933799199</v>
      </c>
      <c r="I704" s="18" t="s">
        <v>2640</v>
      </c>
      <c r="J704" s="45" t="s">
        <v>11</v>
      </c>
      <c r="K704" s="45" t="s">
        <v>4130</v>
      </c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 t="s">
        <v>4125</v>
      </c>
      <c r="Y704" s="18"/>
      <c r="Z704" s="18"/>
      <c r="AA704" s="18"/>
      <c r="AB704" s="45"/>
    </row>
    <row r="705" spans="1:29" ht="15" customHeight="1" x14ac:dyDescent="0.35">
      <c r="A705" s="43">
        <v>606</v>
      </c>
      <c r="B705" s="44">
        <v>11995625923</v>
      </c>
      <c r="C705" s="44"/>
      <c r="D705" s="45"/>
      <c r="E705" s="18" t="s">
        <v>389</v>
      </c>
      <c r="F705" s="45" t="s">
        <v>4062</v>
      </c>
      <c r="G705" s="45" t="s">
        <v>3585</v>
      </c>
      <c r="H705" s="44">
        <v>11995625923</v>
      </c>
      <c r="I705" s="18" t="s">
        <v>390</v>
      </c>
      <c r="J705" s="45" t="s">
        <v>7</v>
      </c>
      <c r="K705" s="46" t="s">
        <v>6142</v>
      </c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45"/>
      <c r="AC705" s="21"/>
    </row>
    <row r="706" spans="1:29" ht="15" customHeight="1" x14ac:dyDescent="0.35">
      <c r="A706" s="43">
        <v>4494</v>
      </c>
      <c r="B706" s="49">
        <v>11991654747</v>
      </c>
      <c r="C706" s="67">
        <v>36421671870</v>
      </c>
      <c r="D706" s="23">
        <v>36421671870</v>
      </c>
      <c r="E706" s="23" t="s">
        <v>7370</v>
      </c>
      <c r="F706" s="46">
        <v>37</v>
      </c>
      <c r="G706" s="46" t="s">
        <v>5762</v>
      </c>
      <c r="H706" s="49">
        <v>11991654747</v>
      </c>
      <c r="I706" s="23" t="s">
        <v>7854</v>
      </c>
      <c r="J706" s="46" t="s">
        <v>11</v>
      </c>
      <c r="K706" s="46" t="s">
        <v>4130</v>
      </c>
      <c r="L706" s="23"/>
      <c r="M706" s="48"/>
      <c r="N706" s="23"/>
      <c r="O706" s="23"/>
      <c r="P706" s="23"/>
      <c r="Q706" s="23"/>
      <c r="R706" s="23"/>
      <c r="S706" s="23"/>
      <c r="T706" s="23"/>
      <c r="U706" s="23"/>
      <c r="V706" s="23"/>
      <c r="W706" s="48">
        <v>45844</v>
      </c>
      <c r="X706" s="48">
        <v>45872</v>
      </c>
      <c r="Y706" s="18"/>
      <c r="Z706" s="23"/>
      <c r="AA706" s="46"/>
      <c r="AB706" s="46"/>
    </row>
    <row r="707" spans="1:29" ht="15" customHeight="1" x14ac:dyDescent="0.35">
      <c r="A707" s="43">
        <v>607</v>
      </c>
      <c r="B707" s="44">
        <v>11993182321</v>
      </c>
      <c r="C707" s="44"/>
      <c r="D707" s="45"/>
      <c r="E707" s="18" t="s">
        <v>391</v>
      </c>
      <c r="F707" s="45" t="s">
        <v>4062</v>
      </c>
      <c r="G707" s="45" t="s">
        <v>3847</v>
      </c>
      <c r="H707" s="44">
        <v>11993182321</v>
      </c>
      <c r="I707" s="18"/>
      <c r="J707" s="45" t="s">
        <v>36</v>
      </c>
      <c r="K707" s="45" t="s">
        <v>4126</v>
      </c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 t="s">
        <v>4125</v>
      </c>
      <c r="Y707" s="18"/>
      <c r="Z707" s="18"/>
      <c r="AA707" s="18"/>
      <c r="AB707" s="45"/>
    </row>
    <row r="708" spans="1:29" ht="15" customHeight="1" x14ac:dyDescent="0.35">
      <c r="A708" s="43">
        <v>608</v>
      </c>
      <c r="B708" s="44">
        <v>11977297631</v>
      </c>
      <c r="C708" s="49">
        <v>0</v>
      </c>
      <c r="D708" s="46">
        <v>0</v>
      </c>
      <c r="E708" s="23" t="s">
        <v>4857</v>
      </c>
      <c r="F708" s="46">
        <v>0</v>
      </c>
      <c r="G708" s="46" t="s">
        <v>3585</v>
      </c>
      <c r="H708" s="49">
        <v>11977297631</v>
      </c>
      <c r="I708" s="23" t="s">
        <v>4858</v>
      </c>
      <c r="J708" s="45" t="s">
        <v>7</v>
      </c>
      <c r="K708" s="46" t="s">
        <v>6142</v>
      </c>
      <c r="L708" s="23">
        <v>0</v>
      </c>
      <c r="M708" s="48">
        <v>45658</v>
      </c>
      <c r="N708" s="48"/>
      <c r="O708" s="48"/>
      <c r="P708" s="48"/>
      <c r="Q708" s="48">
        <v>45669</v>
      </c>
      <c r="R708" s="23"/>
      <c r="S708" s="23"/>
      <c r="T708" s="23"/>
      <c r="U708" s="23"/>
      <c r="V708" s="23"/>
      <c r="W708" s="23"/>
      <c r="X708" s="23"/>
      <c r="Y708" s="18"/>
      <c r="Z708" s="23"/>
      <c r="AA708" s="46"/>
      <c r="AB708" s="46"/>
    </row>
    <row r="709" spans="1:29" ht="15" customHeight="1" x14ac:dyDescent="0.35">
      <c r="A709" s="43">
        <v>609</v>
      </c>
      <c r="B709" s="44">
        <v>11992246640</v>
      </c>
      <c r="C709" s="44"/>
      <c r="D709" s="45"/>
      <c r="E709" s="18" t="s">
        <v>392</v>
      </c>
      <c r="F709" s="45" t="s">
        <v>4062</v>
      </c>
      <c r="G709" s="45" t="s">
        <v>3748</v>
      </c>
      <c r="H709" s="44">
        <v>11992246640</v>
      </c>
      <c r="I709" s="18" t="s">
        <v>393</v>
      </c>
      <c r="J709" s="45" t="s">
        <v>7</v>
      </c>
      <c r="K709" s="46" t="s">
        <v>6142</v>
      </c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 t="s">
        <v>4125</v>
      </c>
      <c r="Y709" s="18"/>
      <c r="Z709" s="18"/>
      <c r="AA709" s="18"/>
      <c r="AB709" s="45"/>
    </row>
    <row r="710" spans="1:29" ht="15" customHeight="1" x14ac:dyDescent="0.35">
      <c r="A710" s="43">
        <v>610</v>
      </c>
      <c r="B710" s="44" t="s">
        <v>5030</v>
      </c>
      <c r="C710" s="49">
        <v>0</v>
      </c>
      <c r="D710" s="46">
        <v>0</v>
      </c>
      <c r="E710" s="23" t="s">
        <v>5031</v>
      </c>
      <c r="F710" s="46">
        <v>0</v>
      </c>
      <c r="G710" s="46" t="s">
        <v>4066</v>
      </c>
      <c r="H710" s="49" t="s">
        <v>5030</v>
      </c>
      <c r="I710" s="23" t="s">
        <v>5032</v>
      </c>
      <c r="J710" s="45" t="s">
        <v>7</v>
      </c>
      <c r="K710" s="46" t="s">
        <v>6142</v>
      </c>
      <c r="L710" s="23">
        <v>0</v>
      </c>
      <c r="M710" s="48">
        <v>45658</v>
      </c>
      <c r="N710" s="48"/>
      <c r="O710" s="48"/>
      <c r="P710" s="48"/>
      <c r="Q710" s="48">
        <v>45669</v>
      </c>
      <c r="R710" s="23"/>
      <c r="S710" s="23"/>
      <c r="T710" s="23"/>
      <c r="U710" s="23"/>
      <c r="V710" s="23"/>
      <c r="W710" s="23"/>
      <c r="X710" s="23"/>
      <c r="Y710" s="18"/>
      <c r="Z710" s="23"/>
      <c r="AA710" s="46"/>
      <c r="AB710" s="46"/>
    </row>
    <row r="711" spans="1:29" ht="15" customHeight="1" x14ac:dyDescent="0.35">
      <c r="A711" s="43">
        <v>611</v>
      </c>
      <c r="B711" s="44">
        <v>11974815753</v>
      </c>
      <c r="C711" s="44"/>
      <c r="D711" s="45">
        <v>40338733841</v>
      </c>
      <c r="E711" s="18" t="s">
        <v>394</v>
      </c>
      <c r="F711" s="45" t="s">
        <v>4062</v>
      </c>
      <c r="G711" s="45" t="s">
        <v>3940</v>
      </c>
      <c r="H711" s="44">
        <v>11974815753</v>
      </c>
      <c r="I711" s="18"/>
      <c r="J711" s="45" t="s">
        <v>7</v>
      </c>
      <c r="K711" s="46" t="s">
        <v>6142</v>
      </c>
      <c r="L711" s="18"/>
      <c r="M711" s="18"/>
      <c r="N711" s="18"/>
      <c r="O711" s="18"/>
      <c r="P711" s="18"/>
      <c r="Q711" s="18"/>
      <c r="R711" s="18"/>
      <c r="S711" s="18"/>
      <c r="T711" s="18"/>
      <c r="U711" s="48">
        <v>45781</v>
      </c>
      <c r="V711" s="18"/>
      <c r="W711" s="18"/>
      <c r="X711" s="18" t="s">
        <v>4125</v>
      </c>
      <c r="Y711" s="18"/>
      <c r="Z711" s="18"/>
      <c r="AA711" s="45"/>
      <c r="AB711" s="45"/>
    </row>
    <row r="712" spans="1:29" ht="15" customHeight="1" x14ac:dyDescent="0.35">
      <c r="A712" s="43">
        <v>612</v>
      </c>
      <c r="B712" s="44">
        <v>11998042780</v>
      </c>
      <c r="C712" s="49">
        <v>26825644882</v>
      </c>
      <c r="D712" s="46">
        <v>26825644882</v>
      </c>
      <c r="E712" s="23" t="s">
        <v>5242</v>
      </c>
      <c r="F712" s="46">
        <v>47</v>
      </c>
      <c r="G712" s="46" t="s">
        <v>3940</v>
      </c>
      <c r="H712" s="49">
        <v>11998042780</v>
      </c>
      <c r="I712" s="23">
        <v>0</v>
      </c>
      <c r="J712" s="45" t="s">
        <v>11</v>
      </c>
      <c r="K712" s="45" t="s">
        <v>4130</v>
      </c>
      <c r="L712" s="23">
        <v>0</v>
      </c>
      <c r="M712" s="48">
        <v>45658</v>
      </c>
      <c r="N712" s="48"/>
      <c r="O712" s="48"/>
      <c r="P712" s="48"/>
      <c r="Q712" s="23"/>
      <c r="R712" s="48">
        <v>45690</v>
      </c>
      <c r="S712" s="23"/>
      <c r="T712" s="23"/>
      <c r="U712" s="23"/>
      <c r="V712" s="23"/>
      <c r="W712" s="23"/>
      <c r="X712" s="23"/>
      <c r="Y712" s="18"/>
      <c r="Z712" s="23"/>
      <c r="AA712" s="46"/>
      <c r="AB712" s="46"/>
      <c r="AC712" s="21"/>
    </row>
    <row r="713" spans="1:29" ht="15" customHeight="1" x14ac:dyDescent="0.35">
      <c r="A713" s="43">
        <v>613</v>
      </c>
      <c r="B713" s="44">
        <v>1141535427</v>
      </c>
      <c r="C713" s="44"/>
      <c r="D713" s="45"/>
      <c r="E713" s="18" t="s">
        <v>2626</v>
      </c>
      <c r="F713" s="45" t="s">
        <v>4062</v>
      </c>
      <c r="G713" s="45" t="s">
        <v>4064</v>
      </c>
      <c r="H713" s="44">
        <v>1141535427</v>
      </c>
      <c r="I713" s="18" t="s">
        <v>2627</v>
      </c>
      <c r="J713" s="45" t="s">
        <v>7</v>
      </c>
      <c r="K713" s="46" t="s">
        <v>6142</v>
      </c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 t="s">
        <v>4125</v>
      </c>
      <c r="Y713" s="18"/>
      <c r="Z713" s="18"/>
      <c r="AA713" s="18"/>
      <c r="AB713" s="45"/>
    </row>
    <row r="714" spans="1:29" ht="15" customHeight="1" x14ac:dyDescent="0.35">
      <c r="A714" s="43">
        <v>614</v>
      </c>
      <c r="B714" s="44">
        <v>11997646435</v>
      </c>
      <c r="C714" s="44"/>
      <c r="D714" s="45"/>
      <c r="E714" s="18" t="s">
        <v>395</v>
      </c>
      <c r="F714" s="45" t="s">
        <v>4062</v>
      </c>
      <c r="G714" s="45" t="s">
        <v>3819</v>
      </c>
      <c r="H714" s="44">
        <v>11997646435</v>
      </c>
      <c r="I714" s="18"/>
      <c r="J714" s="45" t="s">
        <v>7</v>
      </c>
      <c r="K714" s="46" t="s">
        <v>6142</v>
      </c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 t="s">
        <v>4125</v>
      </c>
      <c r="Y714" s="18"/>
      <c r="Z714" s="18"/>
      <c r="AA714" s="18"/>
      <c r="AB714" s="45"/>
    </row>
    <row r="715" spans="1:29" ht="15" customHeight="1" x14ac:dyDescent="0.35">
      <c r="A715" s="43">
        <v>615</v>
      </c>
      <c r="B715" s="44">
        <v>11963138357</v>
      </c>
      <c r="C715" s="49">
        <v>0</v>
      </c>
      <c r="D715" s="46">
        <v>0</v>
      </c>
      <c r="E715" s="23" t="s">
        <v>5207</v>
      </c>
      <c r="F715" s="46">
        <v>30</v>
      </c>
      <c r="G715" s="46" t="s">
        <v>5208</v>
      </c>
      <c r="H715" s="49">
        <v>11963138357</v>
      </c>
      <c r="I715" s="23">
        <v>0</v>
      </c>
      <c r="J715" s="45" t="s">
        <v>11</v>
      </c>
      <c r="K715" s="45" t="s">
        <v>4130</v>
      </c>
      <c r="L715" s="23">
        <v>0</v>
      </c>
      <c r="M715" s="48">
        <v>45658</v>
      </c>
      <c r="N715" s="48"/>
      <c r="O715" s="48"/>
      <c r="P715" s="48"/>
      <c r="Q715" s="23"/>
      <c r="R715" s="48">
        <v>45690</v>
      </c>
      <c r="S715" s="23"/>
      <c r="T715" s="23"/>
      <c r="U715" s="23"/>
      <c r="V715" s="23"/>
      <c r="W715" s="23"/>
      <c r="X715" s="23"/>
      <c r="Y715" s="18"/>
      <c r="Z715" s="23"/>
      <c r="AA715" s="46"/>
      <c r="AB715" s="46"/>
    </row>
    <row r="716" spans="1:29" ht="15" customHeight="1" x14ac:dyDescent="0.35">
      <c r="A716" s="43">
        <v>616</v>
      </c>
      <c r="B716" s="44" t="s">
        <v>6028</v>
      </c>
      <c r="C716" s="49" t="s">
        <v>5679</v>
      </c>
      <c r="D716" s="46" t="s">
        <v>5679</v>
      </c>
      <c r="E716" s="23" t="s">
        <v>5532</v>
      </c>
      <c r="F716" s="46">
        <v>30</v>
      </c>
      <c r="G716" s="46" t="s">
        <v>5759</v>
      </c>
      <c r="H716" s="49" t="s">
        <v>6028</v>
      </c>
      <c r="I716" s="23" t="s">
        <v>5874</v>
      </c>
      <c r="J716" s="45" t="s">
        <v>11</v>
      </c>
      <c r="K716" s="45" t="s">
        <v>4130</v>
      </c>
      <c r="L716" s="23" t="s">
        <v>6083</v>
      </c>
      <c r="M716" s="48"/>
      <c r="N716" s="48" t="s">
        <v>6082</v>
      </c>
      <c r="O716" s="48" t="s">
        <v>7627</v>
      </c>
      <c r="P716" s="48"/>
      <c r="Q716" s="23"/>
      <c r="R716" s="23"/>
      <c r="S716" s="52">
        <v>45718</v>
      </c>
      <c r="T716" s="23"/>
      <c r="U716" s="23"/>
      <c r="V716" s="23"/>
      <c r="W716" s="23"/>
      <c r="X716" s="23"/>
      <c r="Y716" s="18"/>
      <c r="Z716" s="23"/>
      <c r="AA716" s="46"/>
      <c r="AB716" s="46"/>
    </row>
    <row r="717" spans="1:29" ht="15" customHeight="1" x14ac:dyDescent="0.35">
      <c r="A717" s="43">
        <v>617</v>
      </c>
      <c r="B717" s="44">
        <v>0</v>
      </c>
      <c r="C717" s="44"/>
      <c r="D717" s="45"/>
      <c r="E717" s="23" t="s">
        <v>4560</v>
      </c>
      <c r="F717" s="46">
        <v>43</v>
      </c>
      <c r="G717" s="46" t="s">
        <v>3585</v>
      </c>
      <c r="H717" s="44"/>
      <c r="I717" s="25" t="s">
        <v>4561</v>
      </c>
      <c r="J717" s="45" t="s">
        <v>7</v>
      </c>
      <c r="K717" s="46" t="s">
        <v>6142</v>
      </c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45"/>
      <c r="AB717" s="45"/>
      <c r="AC717" s="21"/>
    </row>
    <row r="718" spans="1:29" ht="15" customHeight="1" x14ac:dyDescent="0.35">
      <c r="A718" s="43">
        <v>618</v>
      </c>
      <c r="B718" s="44">
        <v>15991096996</v>
      </c>
      <c r="C718" s="44"/>
      <c r="D718" s="45"/>
      <c r="E718" s="18" t="s">
        <v>3803</v>
      </c>
      <c r="F718" s="45" t="s">
        <v>4062</v>
      </c>
      <c r="G718" s="45" t="s">
        <v>3748</v>
      </c>
      <c r="H718" s="44">
        <v>15991096996</v>
      </c>
      <c r="I718" s="18" t="s">
        <v>3804</v>
      </c>
      <c r="J718" s="45" t="s">
        <v>11</v>
      </c>
      <c r="K718" s="45" t="s">
        <v>4130</v>
      </c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 t="s">
        <v>4125</v>
      </c>
      <c r="Y718" s="18"/>
      <c r="Z718" s="18"/>
      <c r="AA718" s="18"/>
      <c r="AB718" s="45"/>
    </row>
    <row r="719" spans="1:29" ht="15" customHeight="1" x14ac:dyDescent="0.35">
      <c r="A719" s="43">
        <v>619</v>
      </c>
      <c r="B719" s="44">
        <v>11975071177</v>
      </c>
      <c r="C719" s="49">
        <v>0</v>
      </c>
      <c r="D719" s="46">
        <v>0</v>
      </c>
      <c r="E719" s="23" t="s">
        <v>4988</v>
      </c>
      <c r="F719" s="46">
        <v>0</v>
      </c>
      <c r="G719" s="46" t="s">
        <v>3585</v>
      </c>
      <c r="H719" s="49">
        <v>11975071177</v>
      </c>
      <c r="I719" s="23" t="s">
        <v>4989</v>
      </c>
      <c r="J719" s="45" t="s">
        <v>7</v>
      </c>
      <c r="K719" s="46" t="s">
        <v>6142</v>
      </c>
      <c r="L719" s="23">
        <v>0</v>
      </c>
      <c r="M719" s="48">
        <v>45658</v>
      </c>
      <c r="N719" s="48"/>
      <c r="O719" s="48"/>
      <c r="P719" s="48"/>
      <c r="Q719" s="48">
        <v>45669</v>
      </c>
      <c r="R719" s="23"/>
      <c r="S719" s="23"/>
      <c r="T719" s="23"/>
      <c r="U719" s="23"/>
      <c r="V719" s="23"/>
      <c r="W719" s="23"/>
      <c r="X719" s="23"/>
      <c r="Y719" s="18"/>
      <c r="Z719" s="23"/>
      <c r="AA719" s="46"/>
      <c r="AB719" s="46"/>
    </row>
    <row r="720" spans="1:29" ht="15" customHeight="1" x14ac:dyDescent="0.35">
      <c r="A720" s="43">
        <v>620</v>
      </c>
      <c r="B720" s="44">
        <v>11930443647</v>
      </c>
      <c r="C720" s="46">
        <v>27044790895</v>
      </c>
      <c r="D720" s="46">
        <v>27044790895</v>
      </c>
      <c r="E720" s="23" t="s">
        <v>6284</v>
      </c>
      <c r="F720" s="46">
        <v>14</v>
      </c>
      <c r="G720" s="46" t="s">
        <v>4508</v>
      </c>
      <c r="H720" s="46">
        <v>11930443647</v>
      </c>
      <c r="I720" s="23" t="s">
        <v>6283</v>
      </c>
      <c r="J720" s="45" t="s">
        <v>7</v>
      </c>
      <c r="K720" s="46" t="s">
        <v>6142</v>
      </c>
      <c r="L720" s="23" t="s">
        <v>6083</v>
      </c>
      <c r="M720" s="48"/>
      <c r="N720" s="48" t="s">
        <v>6083</v>
      </c>
      <c r="O720" s="48"/>
      <c r="P720" s="48"/>
      <c r="Q720" s="23"/>
      <c r="R720" s="23"/>
      <c r="S720" s="23"/>
      <c r="T720" s="48">
        <v>45753</v>
      </c>
      <c r="U720" s="23"/>
      <c r="V720" s="23"/>
      <c r="W720" s="23"/>
      <c r="X720" s="23"/>
      <c r="Y720" s="18"/>
      <c r="Z720" s="23"/>
      <c r="AA720" s="46"/>
      <c r="AB720" s="46"/>
      <c r="AC720" s="21"/>
    </row>
    <row r="721" spans="1:29" ht="15" customHeight="1" x14ac:dyDescent="0.35">
      <c r="A721" s="43">
        <v>622</v>
      </c>
      <c r="B721" s="44">
        <v>11981786607</v>
      </c>
      <c r="C721" s="46">
        <v>48381573807</v>
      </c>
      <c r="D721" s="46">
        <v>48381573807</v>
      </c>
      <c r="E721" s="23" t="s">
        <v>4388</v>
      </c>
      <c r="F721" s="46">
        <v>15</v>
      </c>
      <c r="G721" s="46" t="s">
        <v>4508</v>
      </c>
      <c r="H721" s="49">
        <v>11981786607</v>
      </c>
      <c r="I721" s="23" t="s">
        <v>6426</v>
      </c>
      <c r="J721" s="45" t="s">
        <v>7</v>
      </c>
      <c r="K721" s="46" t="s">
        <v>6142</v>
      </c>
      <c r="L721" s="23" t="s">
        <v>6083</v>
      </c>
      <c r="M721" s="48"/>
      <c r="N721" s="48" t="s">
        <v>6083</v>
      </c>
      <c r="O721" s="48"/>
      <c r="P721" s="48"/>
      <c r="Q721" s="23"/>
      <c r="R721" s="23"/>
      <c r="S721" s="52">
        <v>45718</v>
      </c>
      <c r="T721" s="48">
        <v>45753</v>
      </c>
      <c r="U721" s="23"/>
      <c r="V721" s="23"/>
      <c r="W721" s="23"/>
      <c r="X721" s="23"/>
      <c r="Y721" s="48">
        <v>45907</v>
      </c>
      <c r="Z721" s="23"/>
      <c r="AA721" s="46"/>
      <c r="AB721" s="46"/>
    </row>
    <row r="722" spans="1:29" ht="15" customHeight="1" x14ac:dyDescent="0.35">
      <c r="A722" s="43">
        <v>4722</v>
      </c>
      <c r="B722" s="49">
        <v>11980824280</v>
      </c>
      <c r="C722" s="67">
        <v>34254785836</v>
      </c>
      <c r="D722" s="23">
        <v>34254785836</v>
      </c>
      <c r="E722" s="23" t="s">
        <v>7577</v>
      </c>
      <c r="F722" s="46">
        <v>39</v>
      </c>
      <c r="G722" s="46" t="s">
        <v>5774</v>
      </c>
      <c r="H722" s="49">
        <v>11980824280</v>
      </c>
      <c r="I722" s="23" t="s">
        <v>8049</v>
      </c>
      <c r="J722" s="46" t="s">
        <v>7</v>
      </c>
      <c r="K722" s="46" t="s">
        <v>6142</v>
      </c>
      <c r="L722" s="23" t="s">
        <v>6082</v>
      </c>
      <c r="M722" s="48"/>
      <c r="N722" s="23" t="s">
        <v>6083</v>
      </c>
      <c r="O722" s="23"/>
      <c r="P722" s="23"/>
      <c r="Q722" s="23"/>
      <c r="R722" s="23"/>
      <c r="S722" s="23"/>
      <c r="T722" s="23"/>
      <c r="U722" s="23"/>
      <c r="V722" s="23"/>
      <c r="W722" s="48">
        <v>45844</v>
      </c>
      <c r="X722" s="48">
        <v>45872</v>
      </c>
      <c r="Y722" s="18"/>
      <c r="Z722" s="23"/>
      <c r="AA722" s="46"/>
      <c r="AB722" s="46"/>
    </row>
    <row r="723" spans="1:29" ht="15" customHeight="1" x14ac:dyDescent="0.35">
      <c r="A723" s="43">
        <v>623</v>
      </c>
      <c r="B723" s="44">
        <v>15991157512</v>
      </c>
      <c r="C723" s="49">
        <v>0</v>
      </c>
      <c r="D723" s="46">
        <v>0</v>
      </c>
      <c r="E723" s="23" t="s">
        <v>5266</v>
      </c>
      <c r="F723" s="46">
        <v>43</v>
      </c>
      <c r="G723" s="46" t="s">
        <v>5188</v>
      </c>
      <c r="H723" s="49">
        <v>15991157512</v>
      </c>
      <c r="I723" s="23">
        <v>0</v>
      </c>
      <c r="J723" s="45" t="s">
        <v>7</v>
      </c>
      <c r="K723" s="46" t="s">
        <v>6142</v>
      </c>
      <c r="L723" s="23">
        <v>0</v>
      </c>
      <c r="M723" s="48">
        <v>45658</v>
      </c>
      <c r="N723" s="48"/>
      <c r="O723" s="48"/>
      <c r="P723" s="48"/>
      <c r="Q723" s="23"/>
      <c r="R723" s="48">
        <v>45690</v>
      </c>
      <c r="S723" s="23"/>
      <c r="T723" s="23"/>
      <c r="U723" s="23"/>
      <c r="V723" s="23"/>
      <c r="W723" s="23"/>
      <c r="X723" s="23"/>
      <c r="Y723" s="18"/>
      <c r="Z723" s="23"/>
      <c r="AA723" s="46"/>
      <c r="AB723" s="46"/>
    </row>
    <row r="724" spans="1:29" ht="15" customHeight="1" x14ac:dyDescent="0.35">
      <c r="A724" s="43">
        <v>624</v>
      </c>
      <c r="B724" s="44">
        <v>11971009430</v>
      </c>
      <c r="C724" s="44"/>
      <c r="D724" s="45"/>
      <c r="E724" s="18" t="s">
        <v>396</v>
      </c>
      <c r="F724" s="45" t="s">
        <v>4062</v>
      </c>
      <c r="G724" s="45" t="s">
        <v>3587</v>
      </c>
      <c r="H724" s="44">
        <v>11971009430</v>
      </c>
      <c r="I724" s="18" t="s">
        <v>397</v>
      </c>
      <c r="J724" s="45" t="s">
        <v>7</v>
      </c>
      <c r="K724" s="46" t="s">
        <v>6142</v>
      </c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 t="s">
        <v>4125</v>
      </c>
      <c r="Y724" s="18"/>
      <c r="Z724" s="18"/>
      <c r="AA724" s="18"/>
      <c r="AB724" s="45"/>
    </row>
    <row r="725" spans="1:29" ht="15" customHeight="1" x14ac:dyDescent="0.35">
      <c r="A725" s="43">
        <v>4712</v>
      </c>
      <c r="B725" s="49">
        <v>11970524779</v>
      </c>
      <c r="C725" s="67">
        <v>43255052882</v>
      </c>
      <c r="D725" s="23">
        <v>43255052882</v>
      </c>
      <c r="E725" s="23" t="s">
        <v>7567</v>
      </c>
      <c r="F725" s="46">
        <v>29</v>
      </c>
      <c r="G725" s="46" t="s">
        <v>4508</v>
      </c>
      <c r="H725" s="49">
        <v>11970524779</v>
      </c>
      <c r="I725" s="23" t="s">
        <v>8039</v>
      </c>
      <c r="J725" s="46" t="s">
        <v>7</v>
      </c>
      <c r="K725" s="46" t="s">
        <v>6142</v>
      </c>
      <c r="L725" s="23" t="s">
        <v>6083</v>
      </c>
      <c r="M725" s="48"/>
      <c r="N725" s="23" t="s">
        <v>6083</v>
      </c>
      <c r="O725" s="23"/>
      <c r="P725" s="23"/>
      <c r="Q725" s="23"/>
      <c r="R725" s="23"/>
      <c r="S725" s="23"/>
      <c r="T725" s="23"/>
      <c r="U725" s="23"/>
      <c r="V725" s="23"/>
      <c r="W725" s="48">
        <v>45844</v>
      </c>
      <c r="X725" s="48">
        <v>45872</v>
      </c>
      <c r="Y725" s="18"/>
      <c r="Z725" s="23"/>
      <c r="AA725" s="46"/>
      <c r="AB725" s="46"/>
    </row>
    <row r="726" spans="1:29" ht="15" customHeight="1" x14ac:dyDescent="0.35">
      <c r="A726" s="43">
        <v>625</v>
      </c>
      <c r="B726" s="44">
        <v>119981797828</v>
      </c>
      <c r="C726" s="44"/>
      <c r="D726" s="45"/>
      <c r="E726" s="18" t="s">
        <v>3645</v>
      </c>
      <c r="F726" s="45" t="s">
        <v>4062</v>
      </c>
      <c r="G726" s="45" t="s">
        <v>108</v>
      </c>
      <c r="H726" s="44">
        <v>119981797828</v>
      </c>
      <c r="I726" s="18"/>
      <c r="J726" s="45" t="s">
        <v>11</v>
      </c>
      <c r="K726" s="45" t="s">
        <v>4130</v>
      </c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 t="s">
        <v>4125</v>
      </c>
      <c r="Y726" s="18"/>
      <c r="Z726" s="18"/>
      <c r="AA726" s="18"/>
      <c r="AB726" s="45"/>
      <c r="AC726" s="21"/>
    </row>
    <row r="727" spans="1:29" ht="15" customHeight="1" x14ac:dyDescent="0.35">
      <c r="A727" s="43">
        <v>626</v>
      </c>
      <c r="B727" s="44">
        <v>0</v>
      </c>
      <c r="C727" s="44"/>
      <c r="D727" s="45"/>
      <c r="E727" s="23" t="s">
        <v>4588</v>
      </c>
      <c r="F727" s="46">
        <v>57</v>
      </c>
      <c r="G727" s="46" t="s">
        <v>3585</v>
      </c>
      <c r="H727" s="44"/>
      <c r="I727" s="25" t="s">
        <v>4589</v>
      </c>
      <c r="J727" s="45" t="s">
        <v>7</v>
      </c>
      <c r="K727" s="46" t="s">
        <v>6142</v>
      </c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45"/>
      <c r="AB727" s="45"/>
      <c r="AC727" s="21"/>
    </row>
    <row r="728" spans="1:29" ht="15" customHeight="1" x14ac:dyDescent="0.35">
      <c r="A728" s="43">
        <v>5007</v>
      </c>
      <c r="B728" s="49">
        <v>11981710737</v>
      </c>
      <c r="C728" s="67">
        <v>26912691838</v>
      </c>
      <c r="D728" s="23">
        <v>26912691838</v>
      </c>
      <c r="E728" s="23" t="s">
        <v>8431</v>
      </c>
      <c r="F728" s="46">
        <v>46</v>
      </c>
      <c r="G728" s="46" t="s">
        <v>4752</v>
      </c>
      <c r="H728" s="49">
        <v>11981710737</v>
      </c>
      <c r="I728" s="23" t="s">
        <v>8611</v>
      </c>
      <c r="J728" s="45" t="s">
        <v>36</v>
      </c>
      <c r="K728" s="45" t="s">
        <v>4126</v>
      </c>
      <c r="L728" s="23"/>
      <c r="M728" s="48"/>
      <c r="N728" s="23" t="s">
        <v>6083</v>
      </c>
      <c r="O728" s="23"/>
      <c r="P728" s="23" t="s">
        <v>6083</v>
      </c>
      <c r="Q728" s="23"/>
      <c r="R728" s="23"/>
      <c r="S728" s="23"/>
      <c r="T728" s="23"/>
      <c r="U728" s="23"/>
      <c r="V728" s="23"/>
      <c r="W728" s="23"/>
      <c r="X728" s="23"/>
      <c r="Y728" s="48">
        <v>45907</v>
      </c>
      <c r="Z728" s="23"/>
      <c r="AA728" s="46"/>
      <c r="AB728" s="46"/>
    </row>
    <row r="729" spans="1:29" ht="15" customHeight="1" x14ac:dyDescent="0.35">
      <c r="A729" s="43">
        <v>627</v>
      </c>
      <c r="B729" s="44">
        <v>15997277378</v>
      </c>
      <c r="C729" s="44"/>
      <c r="D729" s="45"/>
      <c r="E729" s="18" t="s">
        <v>398</v>
      </c>
      <c r="F729" s="45" t="s">
        <v>4062</v>
      </c>
      <c r="G729" s="45" t="s">
        <v>3078</v>
      </c>
      <c r="H729" s="44">
        <v>15997277378</v>
      </c>
      <c r="I729" s="18" t="s">
        <v>399</v>
      </c>
      <c r="J729" s="45" t="s">
        <v>7</v>
      </c>
      <c r="K729" s="46" t="s">
        <v>6142</v>
      </c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 t="s">
        <v>4125</v>
      </c>
      <c r="Y729" s="18"/>
      <c r="Z729" s="18"/>
      <c r="AA729" s="18"/>
      <c r="AB729" s="45"/>
    </row>
    <row r="730" spans="1:29" ht="15" customHeight="1" x14ac:dyDescent="0.35">
      <c r="A730" s="43">
        <v>628</v>
      </c>
      <c r="B730" s="44">
        <v>11999991572</v>
      </c>
      <c r="C730" s="44"/>
      <c r="D730" s="45"/>
      <c r="E730" s="18" t="s">
        <v>400</v>
      </c>
      <c r="F730" s="45" t="s">
        <v>4062</v>
      </c>
      <c r="G730" s="45" t="s">
        <v>3587</v>
      </c>
      <c r="H730" s="44">
        <v>11999991572</v>
      </c>
      <c r="I730" s="18"/>
      <c r="J730" s="45" t="s">
        <v>7</v>
      </c>
      <c r="K730" s="46" t="s">
        <v>6142</v>
      </c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 t="s">
        <v>4125</v>
      </c>
      <c r="Y730" s="18"/>
      <c r="Z730" s="18"/>
      <c r="AA730" s="18"/>
      <c r="AB730" s="45"/>
    </row>
    <row r="731" spans="1:29" ht="15" customHeight="1" x14ac:dyDescent="0.35">
      <c r="A731" s="43">
        <v>629</v>
      </c>
      <c r="B731" s="44">
        <v>11941888052</v>
      </c>
      <c r="C731" s="44"/>
      <c r="D731" s="45"/>
      <c r="E731" s="18" t="s">
        <v>401</v>
      </c>
      <c r="F731" s="45" t="s">
        <v>4062</v>
      </c>
      <c r="G731" s="45" t="s">
        <v>3585</v>
      </c>
      <c r="H731" s="44">
        <v>11941888052</v>
      </c>
      <c r="I731" s="18" t="s">
        <v>402</v>
      </c>
      <c r="J731" s="45" t="s">
        <v>7</v>
      </c>
      <c r="K731" s="46" t="s">
        <v>6142</v>
      </c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 t="s">
        <v>4125</v>
      </c>
      <c r="Y731" s="18"/>
      <c r="Z731" s="18"/>
      <c r="AA731" s="18"/>
      <c r="AB731" s="45"/>
    </row>
    <row r="732" spans="1:29" ht="15" customHeight="1" x14ac:dyDescent="0.35">
      <c r="A732" s="43">
        <v>630</v>
      </c>
      <c r="B732" s="44">
        <v>11991591852</v>
      </c>
      <c r="C732" s="49">
        <v>42082143848</v>
      </c>
      <c r="D732" s="46">
        <v>42082143848</v>
      </c>
      <c r="E732" s="23" t="s">
        <v>4718</v>
      </c>
      <c r="F732" s="46"/>
      <c r="G732" s="46" t="s">
        <v>3078</v>
      </c>
      <c r="H732" s="49">
        <v>11991591852</v>
      </c>
      <c r="I732" s="23" t="s">
        <v>4719</v>
      </c>
      <c r="J732" s="45" t="s">
        <v>11</v>
      </c>
      <c r="K732" s="45" t="s">
        <v>4130</v>
      </c>
      <c r="L732" s="23">
        <v>0</v>
      </c>
      <c r="M732" s="48">
        <v>45627</v>
      </c>
      <c r="N732" s="48"/>
      <c r="O732" s="48"/>
      <c r="P732" s="48"/>
      <c r="Q732" s="23"/>
      <c r="R732" s="23"/>
      <c r="S732" s="23"/>
      <c r="T732" s="23"/>
      <c r="U732" s="23"/>
      <c r="V732" s="23"/>
      <c r="W732" s="23"/>
      <c r="X732" s="23"/>
      <c r="Y732" s="18"/>
      <c r="Z732" s="23"/>
      <c r="AA732" s="46"/>
      <c r="AB732" s="46"/>
    </row>
    <row r="733" spans="1:29" ht="15" customHeight="1" x14ac:dyDescent="0.35">
      <c r="A733" s="43">
        <v>631</v>
      </c>
      <c r="B733" s="44">
        <v>11995701537</v>
      </c>
      <c r="C733" s="44"/>
      <c r="D733" s="45"/>
      <c r="E733" s="18" t="s">
        <v>403</v>
      </c>
      <c r="F733" s="45" t="s">
        <v>4062</v>
      </c>
      <c r="G733" s="45" t="s">
        <v>3585</v>
      </c>
      <c r="H733" s="44">
        <v>11995701537</v>
      </c>
      <c r="I733" s="18"/>
      <c r="J733" s="45" t="s">
        <v>7</v>
      </c>
      <c r="K733" s="46" t="s">
        <v>6142</v>
      </c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 t="s">
        <v>4125</v>
      </c>
      <c r="Y733" s="18"/>
      <c r="Z733" s="18"/>
      <c r="AA733" s="18"/>
      <c r="AB733" s="45"/>
    </row>
    <row r="734" spans="1:29" ht="15" customHeight="1" x14ac:dyDescent="0.35">
      <c r="A734" s="43">
        <v>632</v>
      </c>
      <c r="B734" s="44">
        <v>11957862358</v>
      </c>
      <c r="C734" s="44"/>
      <c r="D734" s="45"/>
      <c r="E734" s="18" t="s">
        <v>404</v>
      </c>
      <c r="F734" s="45" t="s">
        <v>4062</v>
      </c>
      <c r="G734" s="45" t="s">
        <v>4063</v>
      </c>
      <c r="H734" s="44">
        <v>11957862358</v>
      </c>
      <c r="I734" s="18" t="s">
        <v>405</v>
      </c>
      <c r="J734" s="45" t="s">
        <v>7</v>
      </c>
      <c r="K734" s="46" t="s">
        <v>6142</v>
      </c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 t="s">
        <v>4125</v>
      </c>
      <c r="Y734" s="18"/>
      <c r="Z734" s="18"/>
      <c r="AA734" s="18"/>
      <c r="AB734" s="45"/>
    </row>
    <row r="735" spans="1:29" ht="15" customHeight="1" x14ac:dyDescent="0.35">
      <c r="A735" s="43">
        <v>633</v>
      </c>
      <c r="B735" s="44">
        <v>119964044609</v>
      </c>
      <c r="C735" s="44"/>
      <c r="D735" s="45"/>
      <c r="E735" s="18" t="s">
        <v>406</v>
      </c>
      <c r="F735" s="45" t="s">
        <v>4062</v>
      </c>
      <c r="G735" s="45" t="s">
        <v>4063</v>
      </c>
      <c r="H735" s="44">
        <v>119964044609</v>
      </c>
      <c r="I735" s="18" t="s">
        <v>407</v>
      </c>
      <c r="J735" s="45" t="s">
        <v>7</v>
      </c>
      <c r="K735" s="46" t="s">
        <v>6142</v>
      </c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 t="s">
        <v>4125</v>
      </c>
      <c r="Y735" s="18"/>
      <c r="Z735" s="18"/>
      <c r="AA735" s="18"/>
      <c r="AB735" s="45"/>
    </row>
    <row r="736" spans="1:29" ht="15" customHeight="1" x14ac:dyDescent="0.35">
      <c r="A736" s="43">
        <v>634</v>
      </c>
      <c r="B736" s="44">
        <v>11991721311</v>
      </c>
      <c r="C736" s="44"/>
      <c r="D736" s="45"/>
      <c r="E736" s="18" t="s">
        <v>3068</v>
      </c>
      <c r="F736" s="45" t="s">
        <v>4062</v>
      </c>
      <c r="G736" s="45" t="s">
        <v>3587</v>
      </c>
      <c r="H736" s="44">
        <v>11991721311</v>
      </c>
      <c r="I736" s="18" t="s">
        <v>3069</v>
      </c>
      <c r="J736" s="45" t="s">
        <v>11</v>
      </c>
      <c r="K736" s="45" t="s">
        <v>4130</v>
      </c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 t="s">
        <v>4125</v>
      </c>
      <c r="Y736" s="18"/>
      <c r="Z736" s="18"/>
      <c r="AA736" s="18"/>
      <c r="AB736" s="45"/>
    </row>
    <row r="737" spans="1:29" ht="15" customHeight="1" x14ac:dyDescent="0.35">
      <c r="A737" s="43">
        <v>4507</v>
      </c>
      <c r="B737" s="49">
        <v>11951990337</v>
      </c>
      <c r="C737" s="67">
        <v>45500422812</v>
      </c>
      <c r="D737" s="23">
        <v>45500422812</v>
      </c>
      <c r="E737" s="23" t="s">
        <v>7383</v>
      </c>
      <c r="F737" s="46">
        <v>30</v>
      </c>
      <c r="G737" s="46" t="s">
        <v>4752</v>
      </c>
      <c r="H737" s="49">
        <v>11951990337</v>
      </c>
      <c r="I737" s="23" t="s">
        <v>7867</v>
      </c>
      <c r="J737" s="46" t="s">
        <v>11</v>
      </c>
      <c r="K737" s="46" t="s">
        <v>4130</v>
      </c>
      <c r="L737" s="23"/>
      <c r="M737" s="48"/>
      <c r="N737" s="23"/>
      <c r="O737" s="23"/>
      <c r="P737" s="23"/>
      <c r="Q737" s="23"/>
      <c r="R737" s="23"/>
      <c r="S737" s="23"/>
      <c r="T737" s="23"/>
      <c r="U737" s="23"/>
      <c r="V737" s="23"/>
      <c r="W737" s="48">
        <v>45844</v>
      </c>
      <c r="X737" s="48">
        <v>45872</v>
      </c>
      <c r="Y737" s="18"/>
      <c r="Z737" s="23"/>
      <c r="AA737" s="46"/>
      <c r="AB737" s="46"/>
    </row>
    <row r="738" spans="1:29" ht="15" customHeight="1" x14ac:dyDescent="0.35">
      <c r="A738" s="43">
        <v>635</v>
      </c>
      <c r="B738" s="44">
        <v>11972455944</v>
      </c>
      <c r="C738" s="44"/>
      <c r="D738" s="45"/>
      <c r="E738" s="18" t="s">
        <v>3119</v>
      </c>
      <c r="F738" s="45" t="s">
        <v>4062</v>
      </c>
      <c r="G738" s="45" t="s">
        <v>4113</v>
      </c>
      <c r="H738" s="44">
        <v>11972455944</v>
      </c>
      <c r="I738" s="18" t="s">
        <v>3120</v>
      </c>
      <c r="J738" s="45" t="s">
        <v>7</v>
      </c>
      <c r="K738" s="46" t="s">
        <v>6142</v>
      </c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 t="s">
        <v>4125</v>
      </c>
      <c r="Y738" s="18"/>
      <c r="Z738" s="18"/>
      <c r="AA738" s="18"/>
      <c r="AB738" s="45"/>
      <c r="AC738" s="21"/>
    </row>
    <row r="739" spans="1:29" ht="15" customHeight="1" x14ac:dyDescent="0.35">
      <c r="A739" s="43">
        <v>636</v>
      </c>
      <c r="B739" s="44">
        <v>11972095939</v>
      </c>
      <c r="C739" s="45">
        <v>24692705884</v>
      </c>
      <c r="D739" s="45">
        <v>24692705884</v>
      </c>
      <c r="E739" s="18" t="s">
        <v>6842</v>
      </c>
      <c r="F739" s="47">
        <v>49</v>
      </c>
      <c r="G739" s="45" t="s">
        <v>4752</v>
      </c>
      <c r="H739" s="47">
        <v>11972095939</v>
      </c>
      <c r="I739" s="18" t="s">
        <v>7079</v>
      </c>
      <c r="J739" s="45" t="s">
        <v>36</v>
      </c>
      <c r="K739" s="45" t="s">
        <v>4126</v>
      </c>
      <c r="L739" s="18" t="s">
        <v>6083</v>
      </c>
      <c r="M739" s="18"/>
      <c r="N739" s="18" t="s">
        <v>6083</v>
      </c>
      <c r="O739" s="18"/>
      <c r="P739" s="18" t="s">
        <v>6083</v>
      </c>
      <c r="Q739" s="18"/>
      <c r="R739" s="18"/>
      <c r="S739" s="18"/>
      <c r="T739" s="18"/>
      <c r="U739" s="18"/>
      <c r="V739" s="52">
        <v>45809</v>
      </c>
      <c r="W739" s="18"/>
      <c r="X739" s="18"/>
      <c r="Y739" s="18"/>
      <c r="Z739" s="18"/>
      <c r="AA739" s="45"/>
      <c r="AB739" s="45"/>
    </row>
    <row r="740" spans="1:29" ht="15" customHeight="1" x14ac:dyDescent="0.35">
      <c r="A740" s="43">
        <v>637</v>
      </c>
      <c r="B740" s="44">
        <v>13997996372</v>
      </c>
      <c r="C740" s="44"/>
      <c r="D740" s="45"/>
      <c r="E740" s="18" t="s">
        <v>408</v>
      </c>
      <c r="F740" s="45" t="s">
        <v>4062</v>
      </c>
      <c r="G740" s="45" t="s">
        <v>4079</v>
      </c>
      <c r="H740" s="44">
        <v>13997996372</v>
      </c>
      <c r="I740" s="18" t="s">
        <v>409</v>
      </c>
      <c r="J740" s="45" t="s">
        <v>11</v>
      </c>
      <c r="K740" s="45" t="s">
        <v>4130</v>
      </c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 t="s">
        <v>4125</v>
      </c>
      <c r="Y740" s="18"/>
      <c r="Z740" s="18"/>
      <c r="AA740" s="18"/>
      <c r="AB740" s="45"/>
      <c r="AC740" s="21"/>
    </row>
    <row r="741" spans="1:29" ht="15" customHeight="1" x14ac:dyDescent="0.35">
      <c r="A741" s="43">
        <v>638</v>
      </c>
      <c r="B741" s="44">
        <v>11988420567</v>
      </c>
      <c r="C741" s="49">
        <v>0</v>
      </c>
      <c r="D741" s="46">
        <v>0</v>
      </c>
      <c r="E741" s="23" t="s">
        <v>4999</v>
      </c>
      <c r="F741" s="46">
        <v>0</v>
      </c>
      <c r="G741" s="46" t="s">
        <v>3585</v>
      </c>
      <c r="H741" s="49">
        <v>11988420567</v>
      </c>
      <c r="I741" s="23" t="s">
        <v>5000</v>
      </c>
      <c r="J741" s="45" t="s">
        <v>7</v>
      </c>
      <c r="K741" s="46" t="s">
        <v>6142</v>
      </c>
      <c r="L741" s="23">
        <v>0</v>
      </c>
      <c r="M741" s="48">
        <v>45658</v>
      </c>
      <c r="N741" s="48"/>
      <c r="O741" s="48"/>
      <c r="P741" s="48"/>
      <c r="Q741" s="48">
        <v>45669</v>
      </c>
      <c r="R741" s="23"/>
      <c r="S741" s="23"/>
      <c r="T741" s="23"/>
      <c r="U741" s="23"/>
      <c r="V741" s="23"/>
      <c r="W741" s="23"/>
      <c r="X741" s="23"/>
      <c r="Y741" s="18"/>
      <c r="Z741" s="23"/>
      <c r="AA741" s="46"/>
      <c r="AB741" s="46"/>
    </row>
    <row r="742" spans="1:29" ht="15" customHeight="1" x14ac:dyDescent="0.35">
      <c r="A742" s="43">
        <v>639</v>
      </c>
      <c r="B742" s="44">
        <v>11971199254</v>
      </c>
      <c r="C742" s="44"/>
      <c r="D742" s="45"/>
      <c r="E742" s="18" t="s">
        <v>2575</v>
      </c>
      <c r="F742" s="45" t="s">
        <v>4062</v>
      </c>
      <c r="G742" s="45" t="s">
        <v>3587</v>
      </c>
      <c r="H742" s="44">
        <v>11971199254</v>
      </c>
      <c r="I742" s="18" t="s">
        <v>2576</v>
      </c>
      <c r="J742" s="45" t="s">
        <v>11</v>
      </c>
      <c r="K742" s="45" t="s">
        <v>4130</v>
      </c>
      <c r="L742" s="18"/>
      <c r="M742" s="18"/>
      <c r="N742" s="18"/>
      <c r="O742" s="18"/>
      <c r="P742" s="18"/>
      <c r="Q742" s="48">
        <v>45669</v>
      </c>
      <c r="R742" s="18"/>
      <c r="S742" s="18"/>
      <c r="T742" s="18"/>
      <c r="U742" s="18"/>
      <c r="V742" s="18"/>
      <c r="W742" s="18"/>
      <c r="X742" s="18" t="s">
        <v>4125</v>
      </c>
      <c r="Y742" s="18"/>
      <c r="Z742" s="18"/>
      <c r="AA742" s="18"/>
      <c r="AB742" s="45"/>
      <c r="AC742" s="21"/>
    </row>
    <row r="743" spans="1:29" ht="15" customHeight="1" x14ac:dyDescent="0.35">
      <c r="A743" s="43">
        <v>640</v>
      </c>
      <c r="B743" s="44">
        <v>11947375299</v>
      </c>
      <c r="C743" s="44"/>
      <c r="D743" s="45"/>
      <c r="E743" s="18" t="s">
        <v>410</v>
      </c>
      <c r="F743" s="45" t="s">
        <v>4062</v>
      </c>
      <c r="G743" s="45" t="s">
        <v>4064</v>
      </c>
      <c r="H743" s="44">
        <v>11947375299</v>
      </c>
      <c r="I743" s="18"/>
      <c r="J743" s="45" t="s">
        <v>11</v>
      </c>
      <c r="K743" s="45" t="s">
        <v>4130</v>
      </c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 t="s">
        <v>4125</v>
      </c>
      <c r="Y743" s="18"/>
      <c r="Z743" s="18"/>
      <c r="AA743" s="18"/>
      <c r="AB743" s="45"/>
    </row>
    <row r="744" spans="1:29" ht="15" customHeight="1" x14ac:dyDescent="0.35">
      <c r="A744" s="43">
        <v>641</v>
      </c>
      <c r="B744" s="44">
        <v>18997027457</v>
      </c>
      <c r="C744" s="49">
        <v>0</v>
      </c>
      <c r="D744" s="46">
        <v>0</v>
      </c>
      <c r="E744" s="23" t="s">
        <v>5172</v>
      </c>
      <c r="F744" s="46">
        <v>49</v>
      </c>
      <c r="G744" s="46" t="s">
        <v>5173</v>
      </c>
      <c r="H744" s="49">
        <v>18997027457</v>
      </c>
      <c r="I744" s="23">
        <v>0</v>
      </c>
      <c r="J744" s="45" t="s">
        <v>11</v>
      </c>
      <c r="K744" s="45" t="s">
        <v>4130</v>
      </c>
      <c r="L744" s="23">
        <v>0</v>
      </c>
      <c r="M744" s="48">
        <v>45658</v>
      </c>
      <c r="N744" s="48"/>
      <c r="O744" s="48"/>
      <c r="P744" s="48"/>
      <c r="Q744" s="23"/>
      <c r="R744" s="48">
        <v>45690</v>
      </c>
      <c r="S744" s="23"/>
      <c r="T744" s="23"/>
      <c r="U744" s="23"/>
      <c r="V744" s="23"/>
      <c r="W744" s="23"/>
      <c r="X744" s="23"/>
      <c r="Y744" s="18"/>
      <c r="Z744" s="23"/>
      <c r="AA744" s="46"/>
      <c r="AB744" s="46"/>
    </row>
    <row r="745" spans="1:29" ht="15" customHeight="1" x14ac:dyDescent="0.35">
      <c r="A745" s="43">
        <v>642</v>
      </c>
      <c r="B745" s="44">
        <v>11992490337</v>
      </c>
      <c r="C745" s="44"/>
      <c r="D745" s="45"/>
      <c r="E745" s="18" t="s">
        <v>411</v>
      </c>
      <c r="F745" s="45" t="s">
        <v>4062</v>
      </c>
      <c r="G745" s="45" t="s">
        <v>3585</v>
      </c>
      <c r="H745" s="44">
        <v>11992490337</v>
      </c>
      <c r="I745" s="18" t="s">
        <v>412</v>
      </c>
      <c r="J745" s="45" t="s">
        <v>7</v>
      </c>
      <c r="K745" s="46" t="s">
        <v>6142</v>
      </c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 t="s">
        <v>4125</v>
      </c>
      <c r="Y745" s="18"/>
      <c r="Z745" s="18"/>
      <c r="AA745" s="18"/>
      <c r="AB745" s="45"/>
    </row>
    <row r="746" spans="1:29" ht="15" customHeight="1" x14ac:dyDescent="0.35">
      <c r="A746" s="43">
        <v>4754</v>
      </c>
      <c r="B746" s="49">
        <v>11950675200</v>
      </c>
      <c r="C746" s="67">
        <v>31756991898</v>
      </c>
      <c r="D746" s="23">
        <v>31756991898</v>
      </c>
      <c r="E746" s="23" t="s">
        <v>7605</v>
      </c>
      <c r="F746" s="46">
        <v>43</v>
      </c>
      <c r="G746" s="46" t="s">
        <v>7713</v>
      </c>
      <c r="H746" s="49">
        <v>11950675200</v>
      </c>
      <c r="I746" s="23" t="s">
        <v>8074</v>
      </c>
      <c r="J746" s="46" t="s">
        <v>11</v>
      </c>
      <c r="K746" s="46" t="s">
        <v>8111</v>
      </c>
      <c r="L746" s="23" t="s">
        <v>6083</v>
      </c>
      <c r="M746" s="48"/>
      <c r="N746" s="23" t="s">
        <v>6083</v>
      </c>
      <c r="O746" s="23"/>
      <c r="P746" s="23"/>
      <c r="Q746" s="23"/>
      <c r="R746" s="23"/>
      <c r="S746" s="23"/>
      <c r="T746" s="23"/>
      <c r="U746" s="23"/>
      <c r="V746" s="23"/>
      <c r="W746" s="48">
        <v>45844</v>
      </c>
      <c r="X746" s="48">
        <v>45872</v>
      </c>
      <c r="Y746" s="18"/>
      <c r="Z746" s="23"/>
      <c r="AA746" s="46"/>
      <c r="AB746" s="46"/>
    </row>
    <row r="747" spans="1:29" ht="15" customHeight="1" x14ac:dyDescent="0.35">
      <c r="A747" s="43">
        <v>4923</v>
      </c>
      <c r="B747" s="49">
        <v>15997164486</v>
      </c>
      <c r="C747" s="67">
        <v>15662956880</v>
      </c>
      <c r="D747" s="23">
        <v>15662956880</v>
      </c>
      <c r="E747" s="23" t="s">
        <v>8353</v>
      </c>
      <c r="F747" s="46">
        <v>49</v>
      </c>
      <c r="G747" s="46" t="s">
        <v>5748</v>
      </c>
      <c r="H747" s="49">
        <v>15997164486</v>
      </c>
      <c r="I747" s="23" t="s">
        <v>8537</v>
      </c>
      <c r="J747" s="45" t="s">
        <v>11</v>
      </c>
      <c r="K747" s="45" t="s">
        <v>4130</v>
      </c>
      <c r="L747" s="23"/>
      <c r="M747" s="48"/>
      <c r="N747" s="23" t="s">
        <v>6083</v>
      </c>
      <c r="O747" s="23"/>
      <c r="P747" s="23" t="s">
        <v>6083</v>
      </c>
      <c r="Q747" s="23"/>
      <c r="R747" s="23"/>
      <c r="S747" s="23"/>
      <c r="T747" s="23"/>
      <c r="U747" s="23"/>
      <c r="V747" s="23"/>
      <c r="W747" s="23"/>
      <c r="X747" s="23"/>
      <c r="Y747" s="48">
        <v>45907</v>
      </c>
      <c r="Z747" s="23"/>
      <c r="AA747" s="46"/>
      <c r="AB747" s="46"/>
    </row>
    <row r="748" spans="1:29" ht="15" customHeight="1" x14ac:dyDescent="0.35">
      <c r="A748" s="43">
        <v>4702</v>
      </c>
      <c r="B748" s="49">
        <v>11947436169</v>
      </c>
      <c r="C748" s="67">
        <v>71388257653</v>
      </c>
      <c r="D748" s="23">
        <v>71388257653</v>
      </c>
      <c r="E748" s="23" t="s">
        <v>7558</v>
      </c>
      <c r="F748" s="46">
        <v>56</v>
      </c>
      <c r="G748" s="46" t="s">
        <v>4752</v>
      </c>
      <c r="H748" s="49">
        <v>11947436169</v>
      </c>
      <c r="I748" s="23" t="s">
        <v>8032</v>
      </c>
      <c r="J748" s="46" t="s">
        <v>11</v>
      </c>
      <c r="K748" s="46" t="s">
        <v>4130</v>
      </c>
      <c r="L748" s="23" t="s">
        <v>6083</v>
      </c>
      <c r="M748" s="48"/>
      <c r="N748" s="23" t="s">
        <v>6083</v>
      </c>
      <c r="O748" s="23"/>
      <c r="P748" s="23"/>
      <c r="Q748" s="23"/>
      <c r="R748" s="23"/>
      <c r="S748" s="23"/>
      <c r="T748" s="23"/>
      <c r="U748" s="23"/>
      <c r="V748" s="23"/>
      <c r="W748" s="48">
        <v>45844</v>
      </c>
      <c r="X748" s="48">
        <v>45872</v>
      </c>
      <c r="Y748" s="18"/>
      <c r="Z748" s="23"/>
      <c r="AA748" s="46"/>
      <c r="AB748" s="46"/>
    </row>
    <row r="749" spans="1:29" ht="15" customHeight="1" x14ac:dyDescent="0.35">
      <c r="A749" s="43">
        <v>643</v>
      </c>
      <c r="B749" s="44" t="s">
        <v>6023</v>
      </c>
      <c r="C749" s="49" t="s">
        <v>5674</v>
      </c>
      <c r="D749" s="46" t="s">
        <v>5674</v>
      </c>
      <c r="E749" s="23" t="s">
        <v>5526</v>
      </c>
      <c r="F749" s="46">
        <v>75</v>
      </c>
      <c r="G749" s="46" t="s">
        <v>5761</v>
      </c>
      <c r="H749" s="49" t="s">
        <v>6023</v>
      </c>
      <c r="I749" s="23" t="s">
        <v>5869</v>
      </c>
      <c r="J749" s="46" t="s">
        <v>4729</v>
      </c>
      <c r="K749" s="45" t="s">
        <v>4729</v>
      </c>
      <c r="L749" s="23" t="s">
        <v>6083</v>
      </c>
      <c r="M749" s="48"/>
      <c r="N749" s="48" t="s">
        <v>6083</v>
      </c>
      <c r="O749" s="48"/>
      <c r="P749" s="48"/>
      <c r="Q749" s="23"/>
      <c r="R749" s="23"/>
      <c r="S749" s="52">
        <v>45718</v>
      </c>
      <c r="T749" s="23"/>
      <c r="U749" s="23"/>
      <c r="V749" s="23"/>
      <c r="W749" s="23"/>
      <c r="X749" s="23"/>
      <c r="Y749" s="18"/>
      <c r="Z749" s="23"/>
      <c r="AA749" s="46"/>
      <c r="AB749" s="46"/>
    </row>
    <row r="750" spans="1:29" ht="15" customHeight="1" x14ac:dyDescent="0.35">
      <c r="A750" s="43">
        <v>644</v>
      </c>
      <c r="B750" s="44">
        <v>11998594151</v>
      </c>
      <c r="C750" s="49">
        <v>6667770807</v>
      </c>
      <c r="D750" s="46">
        <v>6667770807</v>
      </c>
      <c r="E750" s="23" t="s">
        <v>4760</v>
      </c>
      <c r="F750" s="46">
        <v>58</v>
      </c>
      <c r="G750" s="46" t="s">
        <v>4757</v>
      </c>
      <c r="H750" s="49">
        <v>11998594151</v>
      </c>
      <c r="I750" s="23">
        <v>0</v>
      </c>
      <c r="J750" s="45" t="s">
        <v>11</v>
      </c>
      <c r="K750" s="45" t="s">
        <v>4130</v>
      </c>
      <c r="L750" s="23">
        <v>0</v>
      </c>
      <c r="M750" s="48">
        <v>45627</v>
      </c>
      <c r="N750" s="48"/>
      <c r="O750" s="48"/>
      <c r="P750" s="48"/>
      <c r="Q750" s="48">
        <v>45669</v>
      </c>
      <c r="R750" s="23"/>
      <c r="S750" s="23"/>
      <c r="T750" s="23"/>
      <c r="U750" s="23"/>
      <c r="V750" s="23"/>
      <c r="W750" s="23"/>
      <c r="X750" s="23"/>
      <c r="Y750" s="18"/>
      <c r="Z750" s="23"/>
      <c r="AA750" s="46"/>
      <c r="AB750" s="46"/>
    </row>
    <row r="751" spans="1:29" ht="15" customHeight="1" x14ac:dyDescent="0.35">
      <c r="A751" s="43">
        <v>646</v>
      </c>
      <c r="B751" s="44">
        <v>11999780769</v>
      </c>
      <c r="C751" s="49">
        <v>0</v>
      </c>
      <c r="D751" s="46">
        <v>0</v>
      </c>
      <c r="E751" s="23" t="s">
        <v>5212</v>
      </c>
      <c r="F751" s="46">
        <v>24</v>
      </c>
      <c r="G751" s="46" t="s">
        <v>5163</v>
      </c>
      <c r="H751" s="49">
        <v>11999780769</v>
      </c>
      <c r="I751" s="23">
        <v>0</v>
      </c>
      <c r="J751" s="45" t="s">
        <v>11</v>
      </c>
      <c r="K751" s="45" t="s">
        <v>4130</v>
      </c>
      <c r="L751" s="23">
        <v>0</v>
      </c>
      <c r="M751" s="48">
        <v>45658</v>
      </c>
      <c r="N751" s="48"/>
      <c r="O751" s="48"/>
      <c r="P751" s="48"/>
      <c r="Q751" s="23"/>
      <c r="R751" s="48">
        <v>45690</v>
      </c>
      <c r="S751" s="23"/>
      <c r="T751" s="23"/>
      <c r="U751" s="23"/>
      <c r="V751" s="23"/>
      <c r="W751" s="23"/>
      <c r="X751" s="23"/>
      <c r="Y751" s="18"/>
      <c r="Z751" s="23"/>
      <c r="AA751" s="46"/>
      <c r="AB751" s="46"/>
    </row>
    <row r="752" spans="1:29" ht="15" customHeight="1" x14ac:dyDescent="0.35">
      <c r="A752" s="43">
        <v>648</v>
      </c>
      <c r="B752" s="44">
        <v>15974034027</v>
      </c>
      <c r="C752" s="44"/>
      <c r="D752" s="45"/>
      <c r="E752" s="18" t="s">
        <v>413</v>
      </c>
      <c r="F752" s="45" t="s">
        <v>4062</v>
      </c>
      <c r="G752" s="45" t="s">
        <v>3078</v>
      </c>
      <c r="H752" s="44">
        <v>15974034027</v>
      </c>
      <c r="I752" s="18" t="s">
        <v>414</v>
      </c>
      <c r="J752" s="45" t="s">
        <v>7</v>
      </c>
      <c r="K752" s="46" t="s">
        <v>6142</v>
      </c>
      <c r="L752" s="18"/>
      <c r="M752" s="18"/>
      <c r="N752" s="18"/>
      <c r="O752" s="18"/>
      <c r="P752" s="18"/>
      <c r="Q752" s="18"/>
      <c r="R752" s="18"/>
      <c r="S752" s="52">
        <v>45718</v>
      </c>
      <c r="T752" s="18"/>
      <c r="U752" s="18"/>
      <c r="V752" s="18"/>
      <c r="W752" s="18"/>
      <c r="X752" s="18" t="s">
        <v>4125</v>
      </c>
      <c r="Y752" s="18"/>
      <c r="Z752" s="18"/>
      <c r="AA752" s="18"/>
      <c r="AB752" s="45"/>
    </row>
    <row r="753" spans="1:29" ht="15" customHeight="1" x14ac:dyDescent="0.35">
      <c r="A753" s="43">
        <v>649</v>
      </c>
      <c r="B753" s="44">
        <v>11989669928</v>
      </c>
      <c r="C753" s="44"/>
      <c r="D753" s="45"/>
      <c r="E753" s="18" t="s">
        <v>415</v>
      </c>
      <c r="F753" s="45" t="s">
        <v>4062</v>
      </c>
      <c r="G753" s="45" t="s">
        <v>3585</v>
      </c>
      <c r="H753" s="44">
        <v>11989669928</v>
      </c>
      <c r="I753" s="18" t="s">
        <v>416</v>
      </c>
      <c r="J753" s="45" t="s">
        <v>11</v>
      </c>
      <c r="K753" s="45" t="s">
        <v>4130</v>
      </c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 t="s">
        <v>4125</v>
      </c>
      <c r="Y753" s="18"/>
      <c r="Z753" s="18"/>
      <c r="AA753" s="18"/>
      <c r="AB753" s="45"/>
      <c r="AC753" s="21"/>
    </row>
    <row r="754" spans="1:29" ht="15" customHeight="1" x14ac:dyDescent="0.35">
      <c r="A754" s="43">
        <v>650</v>
      </c>
      <c r="B754" s="44">
        <v>11997731004</v>
      </c>
      <c r="C754" s="44"/>
      <c r="D754" s="45"/>
      <c r="E754" s="18" t="s">
        <v>417</v>
      </c>
      <c r="F754" s="45" t="s">
        <v>4062</v>
      </c>
      <c r="G754" s="45" t="s">
        <v>3915</v>
      </c>
      <c r="H754" s="44">
        <v>11997731004</v>
      </c>
      <c r="I754" s="18"/>
      <c r="J754" s="45" t="s">
        <v>7</v>
      </c>
      <c r="K754" s="46" t="s">
        <v>6142</v>
      </c>
      <c r="L754" s="18"/>
      <c r="M754" s="18"/>
      <c r="N754" s="18"/>
      <c r="O754" s="18"/>
      <c r="P754" s="18"/>
      <c r="Q754" s="18"/>
      <c r="R754" s="18"/>
      <c r="S754" s="18"/>
      <c r="T754" s="18"/>
      <c r="U754" s="48">
        <v>45781</v>
      </c>
      <c r="V754" s="18"/>
      <c r="W754" s="18"/>
      <c r="X754" s="18" t="s">
        <v>4125</v>
      </c>
      <c r="Y754" s="18"/>
      <c r="Z754" s="18"/>
      <c r="AA754" s="18"/>
      <c r="AB754" s="45"/>
    </row>
    <row r="755" spans="1:29" ht="15" customHeight="1" x14ac:dyDescent="0.35">
      <c r="A755" s="43">
        <v>651</v>
      </c>
      <c r="B755" s="44">
        <v>11974817016</v>
      </c>
      <c r="C755" s="44"/>
      <c r="D755" s="45"/>
      <c r="E755" s="18" t="s">
        <v>3036</v>
      </c>
      <c r="F755" s="45" t="s">
        <v>4062</v>
      </c>
      <c r="G755" s="45" t="s">
        <v>3587</v>
      </c>
      <c r="H755" s="44">
        <v>11974817016</v>
      </c>
      <c r="I755" s="18"/>
      <c r="J755" s="45" t="s">
        <v>7</v>
      </c>
      <c r="K755" s="46" t="s">
        <v>6142</v>
      </c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 t="s">
        <v>4125</v>
      </c>
      <c r="Y755" s="18"/>
      <c r="Z755" s="18"/>
      <c r="AA755" s="18"/>
      <c r="AB755" s="45"/>
    </row>
    <row r="756" spans="1:29" ht="15" customHeight="1" x14ac:dyDescent="0.35">
      <c r="A756" s="43">
        <v>652</v>
      </c>
      <c r="B756" s="44">
        <v>11998102662</v>
      </c>
      <c r="C756" s="44"/>
      <c r="D756" s="45"/>
      <c r="E756" s="18" t="s">
        <v>418</v>
      </c>
      <c r="F756" s="45" t="s">
        <v>4062</v>
      </c>
      <c r="G756" s="45" t="s">
        <v>4063</v>
      </c>
      <c r="H756" s="44">
        <v>11998102662</v>
      </c>
      <c r="I756" s="18"/>
      <c r="J756" s="45" t="s">
        <v>7</v>
      </c>
      <c r="K756" s="46" t="s">
        <v>6142</v>
      </c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 t="s">
        <v>4125</v>
      </c>
      <c r="Y756" s="18"/>
      <c r="Z756" s="18"/>
      <c r="AA756" s="18"/>
      <c r="AB756" s="45"/>
    </row>
    <row r="757" spans="1:29" ht="15" customHeight="1" x14ac:dyDescent="0.35">
      <c r="A757" s="43">
        <v>653</v>
      </c>
      <c r="B757" s="44">
        <v>11947190852</v>
      </c>
      <c r="C757" s="49">
        <v>7020240</v>
      </c>
      <c r="D757" s="46">
        <v>7020240</v>
      </c>
      <c r="E757" s="23" t="s">
        <v>5362</v>
      </c>
      <c r="F757" s="46">
        <v>64</v>
      </c>
      <c r="G757" s="46" t="s">
        <v>2818</v>
      </c>
      <c r="H757" s="49">
        <v>11947190852</v>
      </c>
      <c r="I757" s="23" t="s">
        <v>5363</v>
      </c>
      <c r="J757" s="45" t="s">
        <v>11</v>
      </c>
      <c r="K757" s="45" t="s">
        <v>4130</v>
      </c>
      <c r="L757" s="23">
        <v>0</v>
      </c>
      <c r="M757" s="48">
        <v>0</v>
      </c>
      <c r="N757" s="48"/>
      <c r="O757" s="48"/>
      <c r="P757" s="48"/>
      <c r="Q757" s="23"/>
      <c r="R757" s="23"/>
      <c r="S757" s="23"/>
      <c r="T757" s="23"/>
      <c r="U757" s="23"/>
      <c r="V757" s="23"/>
      <c r="W757" s="23"/>
      <c r="X757" s="23"/>
      <c r="Y757" s="18"/>
      <c r="Z757" s="23"/>
      <c r="AA757" s="46"/>
      <c r="AB757" s="46"/>
    </row>
    <row r="758" spans="1:29" ht="15" customHeight="1" x14ac:dyDescent="0.35">
      <c r="A758" s="43">
        <v>654</v>
      </c>
      <c r="B758" s="44">
        <v>1196017604</v>
      </c>
      <c r="C758" s="44"/>
      <c r="D758" s="45"/>
      <c r="E758" s="18" t="s">
        <v>419</v>
      </c>
      <c r="F758" s="45" t="s">
        <v>4062</v>
      </c>
      <c r="G758" s="45" t="s">
        <v>3585</v>
      </c>
      <c r="H758" s="44">
        <v>1196017604</v>
      </c>
      <c r="I758" s="18" t="s">
        <v>420</v>
      </c>
      <c r="J758" s="45" t="s">
        <v>7</v>
      </c>
      <c r="K758" s="46" t="s">
        <v>6142</v>
      </c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 t="s">
        <v>4125</v>
      </c>
      <c r="Y758" s="18"/>
      <c r="Z758" s="18"/>
      <c r="AA758" s="18"/>
      <c r="AB758" s="45"/>
    </row>
    <row r="759" spans="1:29" ht="15" customHeight="1" x14ac:dyDescent="0.35">
      <c r="A759" s="43">
        <v>655</v>
      </c>
      <c r="B759" s="44">
        <v>11966716363</v>
      </c>
      <c r="C759" s="44"/>
      <c r="D759" s="45"/>
      <c r="E759" s="18" t="s">
        <v>2678</v>
      </c>
      <c r="F759" s="45" t="s">
        <v>4062</v>
      </c>
      <c r="G759" s="45" t="s">
        <v>3585</v>
      </c>
      <c r="H759" s="44">
        <v>11966716363</v>
      </c>
      <c r="I759" s="18" t="s">
        <v>2675</v>
      </c>
      <c r="J759" s="45" t="s">
        <v>11</v>
      </c>
      <c r="K759" s="45" t="s">
        <v>4130</v>
      </c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 t="s">
        <v>4125</v>
      </c>
      <c r="Y759" s="18"/>
      <c r="Z759" s="18"/>
      <c r="AA759" s="18"/>
      <c r="AB759" s="45"/>
    </row>
    <row r="760" spans="1:29" ht="15" customHeight="1" x14ac:dyDescent="0.35">
      <c r="A760" s="43">
        <v>656</v>
      </c>
      <c r="B760" s="44">
        <v>11997340074</v>
      </c>
      <c r="C760" s="44"/>
      <c r="D760" s="45"/>
      <c r="E760" s="18" t="s">
        <v>421</v>
      </c>
      <c r="F760" s="45" t="s">
        <v>4062</v>
      </c>
      <c r="G760" s="45" t="s">
        <v>3585</v>
      </c>
      <c r="H760" s="44">
        <v>11997340074</v>
      </c>
      <c r="I760" s="18"/>
      <c r="J760" s="45" t="s">
        <v>7</v>
      </c>
      <c r="K760" s="46" t="s">
        <v>6142</v>
      </c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 t="s">
        <v>4125</v>
      </c>
      <c r="Y760" s="18"/>
      <c r="Z760" s="18"/>
      <c r="AA760" s="18"/>
      <c r="AB760" s="45"/>
      <c r="AC760" s="21"/>
    </row>
    <row r="761" spans="1:29" ht="15" customHeight="1" x14ac:dyDescent="0.35">
      <c r="A761" s="43">
        <v>657</v>
      </c>
      <c r="B761" s="44">
        <v>11984417552</v>
      </c>
      <c r="C761" s="44"/>
      <c r="D761" s="45"/>
      <c r="E761" s="18" t="s">
        <v>422</v>
      </c>
      <c r="F761" s="45" t="s">
        <v>4062</v>
      </c>
      <c r="G761" s="45" t="s">
        <v>4080</v>
      </c>
      <c r="H761" s="44">
        <v>11984417552</v>
      </c>
      <c r="I761" s="18" t="s">
        <v>423</v>
      </c>
      <c r="J761" s="45" t="s">
        <v>11</v>
      </c>
      <c r="K761" s="45" t="s">
        <v>4130</v>
      </c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 t="s">
        <v>4125</v>
      </c>
      <c r="Y761" s="18"/>
      <c r="Z761" s="18"/>
      <c r="AA761" s="18"/>
      <c r="AB761" s="45"/>
    </row>
    <row r="762" spans="1:29" ht="15" customHeight="1" x14ac:dyDescent="0.35">
      <c r="A762" s="43">
        <v>658</v>
      </c>
      <c r="B762" s="44">
        <v>11985672665</v>
      </c>
      <c r="C762" s="44"/>
      <c r="D762" s="45"/>
      <c r="E762" s="18" t="s">
        <v>3272</v>
      </c>
      <c r="F762" s="45" t="s">
        <v>4062</v>
      </c>
      <c r="G762" s="45" t="s">
        <v>3847</v>
      </c>
      <c r="H762" s="44">
        <v>11985672665</v>
      </c>
      <c r="I762" s="18"/>
      <c r="J762" s="45" t="s">
        <v>7</v>
      </c>
      <c r="K762" s="46" t="s">
        <v>6142</v>
      </c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 t="s">
        <v>4125</v>
      </c>
      <c r="Y762" s="18"/>
      <c r="Z762" s="18"/>
      <c r="AA762" s="18"/>
      <c r="AB762" s="45"/>
    </row>
    <row r="763" spans="1:29" ht="15" customHeight="1" x14ac:dyDescent="0.35">
      <c r="A763" s="43">
        <v>4373</v>
      </c>
      <c r="B763" s="49">
        <v>11985672666</v>
      </c>
      <c r="C763" s="67">
        <v>32385503816</v>
      </c>
      <c r="D763" s="23">
        <v>32385503816</v>
      </c>
      <c r="E763" s="23" t="s">
        <v>7269</v>
      </c>
      <c r="F763" s="46">
        <v>38</v>
      </c>
      <c r="G763" s="46" t="s">
        <v>6909</v>
      </c>
      <c r="H763" s="49">
        <v>11985672666</v>
      </c>
      <c r="I763" s="23" t="s">
        <v>7758</v>
      </c>
      <c r="J763" s="46" t="s">
        <v>11</v>
      </c>
      <c r="K763" s="46" t="s">
        <v>4130</v>
      </c>
      <c r="L763" s="23"/>
      <c r="M763" s="48"/>
      <c r="N763" s="23"/>
      <c r="O763" s="23"/>
      <c r="P763" s="23"/>
      <c r="Q763" s="23"/>
      <c r="R763" s="23"/>
      <c r="S763" s="23"/>
      <c r="T763" s="23"/>
      <c r="U763" s="23"/>
      <c r="V763" s="23"/>
      <c r="W763" s="48">
        <v>45844</v>
      </c>
      <c r="X763" s="23"/>
      <c r="Y763" s="18"/>
      <c r="Z763" s="23"/>
      <c r="AA763" s="46"/>
      <c r="AB763" s="46"/>
      <c r="AC763" s="21"/>
    </row>
    <row r="764" spans="1:29" ht="15" customHeight="1" x14ac:dyDescent="0.35">
      <c r="A764" s="43">
        <v>659</v>
      </c>
      <c r="B764" s="44">
        <v>11971040318</v>
      </c>
      <c r="C764" s="49">
        <v>0</v>
      </c>
      <c r="D764" s="46">
        <v>0</v>
      </c>
      <c r="E764" s="23" t="s">
        <v>4960</v>
      </c>
      <c r="F764" s="46">
        <v>0</v>
      </c>
      <c r="G764" s="46" t="s">
        <v>4066</v>
      </c>
      <c r="H764" s="49">
        <v>11971040318</v>
      </c>
      <c r="I764" s="23" t="s">
        <v>4961</v>
      </c>
      <c r="J764" s="45" t="s">
        <v>11</v>
      </c>
      <c r="K764" s="45" t="s">
        <v>4130</v>
      </c>
      <c r="L764" s="23">
        <v>0</v>
      </c>
      <c r="M764" s="48">
        <v>45658</v>
      </c>
      <c r="N764" s="48"/>
      <c r="O764" s="48"/>
      <c r="P764" s="48"/>
      <c r="Q764" s="48">
        <v>45669</v>
      </c>
      <c r="R764" s="23"/>
      <c r="S764" s="23"/>
      <c r="T764" s="23"/>
      <c r="U764" s="23"/>
      <c r="V764" s="23"/>
      <c r="W764" s="23"/>
      <c r="X764" s="23"/>
      <c r="Y764" s="18"/>
      <c r="Z764" s="23"/>
      <c r="AA764" s="46"/>
      <c r="AB764" s="46"/>
    </row>
    <row r="765" spans="1:29" ht="15" customHeight="1" x14ac:dyDescent="0.35">
      <c r="A765" s="43">
        <v>660</v>
      </c>
      <c r="B765" s="44">
        <v>74999674814</v>
      </c>
      <c r="C765" s="44"/>
      <c r="D765" s="45"/>
      <c r="E765" s="18" t="s">
        <v>2597</v>
      </c>
      <c r="F765" s="45" t="s">
        <v>4062</v>
      </c>
      <c r="G765" s="45" t="s">
        <v>2596</v>
      </c>
      <c r="H765" s="44">
        <v>74999674814</v>
      </c>
      <c r="I765" s="18"/>
      <c r="J765" s="45" t="s">
        <v>7</v>
      </c>
      <c r="K765" s="46" t="s">
        <v>6142</v>
      </c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 t="s">
        <v>4125</v>
      </c>
      <c r="Y765" s="18"/>
      <c r="Z765" s="18"/>
      <c r="AA765" s="18"/>
      <c r="AB765" s="45"/>
    </row>
    <row r="766" spans="1:29" ht="15" customHeight="1" x14ac:dyDescent="0.35">
      <c r="A766" s="43">
        <v>661</v>
      </c>
      <c r="B766" s="44">
        <v>159997145320</v>
      </c>
      <c r="C766" s="44"/>
      <c r="D766" s="45"/>
      <c r="E766" s="18" t="s">
        <v>3654</v>
      </c>
      <c r="F766" s="45" t="s">
        <v>4062</v>
      </c>
      <c r="G766" s="45" t="s">
        <v>3748</v>
      </c>
      <c r="H766" s="44">
        <v>159997145320</v>
      </c>
      <c r="I766" s="18" t="s">
        <v>3655</v>
      </c>
      <c r="J766" s="45" t="s">
        <v>7</v>
      </c>
      <c r="K766" s="46" t="s">
        <v>6142</v>
      </c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 t="s">
        <v>4125</v>
      </c>
      <c r="Y766" s="18"/>
      <c r="Z766" s="18"/>
      <c r="AA766" s="18"/>
      <c r="AB766" s="45"/>
    </row>
    <row r="767" spans="1:29" ht="15" customHeight="1" x14ac:dyDescent="0.35">
      <c r="A767" s="43">
        <v>4689</v>
      </c>
      <c r="B767" s="49">
        <v>11952861334</v>
      </c>
      <c r="C767" s="67">
        <v>22071999835</v>
      </c>
      <c r="D767" s="23">
        <v>22071999835</v>
      </c>
      <c r="E767" s="23" t="s">
        <v>7545</v>
      </c>
      <c r="F767" s="46">
        <v>44</v>
      </c>
      <c r="G767" s="46" t="s">
        <v>7708</v>
      </c>
      <c r="H767" s="49">
        <v>11952861334</v>
      </c>
      <c r="I767" s="23" t="s">
        <v>8019</v>
      </c>
      <c r="J767" s="46" t="s">
        <v>7</v>
      </c>
      <c r="K767" s="46" t="s">
        <v>6142</v>
      </c>
      <c r="L767" s="23" t="s">
        <v>6083</v>
      </c>
      <c r="M767" s="48"/>
      <c r="N767" s="23" t="s">
        <v>6083</v>
      </c>
      <c r="O767" s="23"/>
      <c r="P767" s="23"/>
      <c r="Q767" s="23"/>
      <c r="R767" s="23"/>
      <c r="S767" s="23"/>
      <c r="T767" s="23"/>
      <c r="U767" s="23"/>
      <c r="V767" s="23"/>
      <c r="W767" s="48">
        <v>45844</v>
      </c>
      <c r="X767" s="48">
        <v>45872</v>
      </c>
      <c r="Y767" s="18"/>
      <c r="Z767" s="23"/>
      <c r="AA767" s="46"/>
      <c r="AB767" s="46"/>
    </row>
    <row r="768" spans="1:29" ht="15" customHeight="1" x14ac:dyDescent="0.35">
      <c r="A768" s="43">
        <v>662</v>
      </c>
      <c r="B768" s="44">
        <v>14996686496</v>
      </c>
      <c r="C768" s="49">
        <v>15402793832</v>
      </c>
      <c r="D768" s="46">
        <v>15402793832</v>
      </c>
      <c r="E768" s="23" t="s">
        <v>4709</v>
      </c>
      <c r="F768" s="46">
        <v>49</v>
      </c>
      <c r="G768" s="46" t="s">
        <v>4515</v>
      </c>
      <c r="H768" s="49">
        <v>14996686496</v>
      </c>
      <c r="I768" s="23" t="s">
        <v>4710</v>
      </c>
      <c r="J768" s="45" t="s">
        <v>7</v>
      </c>
      <c r="K768" s="46" t="s">
        <v>6142</v>
      </c>
      <c r="L768" s="23">
        <v>0</v>
      </c>
      <c r="M768" s="48">
        <v>45627</v>
      </c>
      <c r="N768" s="48"/>
      <c r="O768" s="48"/>
      <c r="P768" s="48"/>
      <c r="Q768" s="23"/>
      <c r="R768" s="23"/>
      <c r="S768" s="23"/>
      <c r="T768" s="23"/>
      <c r="U768" s="23"/>
      <c r="V768" s="23"/>
      <c r="W768" s="23"/>
      <c r="X768" s="23"/>
      <c r="Y768" s="18"/>
      <c r="Z768" s="23"/>
      <c r="AA768" s="46"/>
      <c r="AB768" s="46"/>
    </row>
    <row r="769" spans="1:29" ht="15" customHeight="1" x14ac:dyDescent="0.35">
      <c r="A769" s="43">
        <v>663</v>
      </c>
      <c r="B769" s="44">
        <v>11963044082</v>
      </c>
      <c r="C769" s="44"/>
      <c r="D769" s="45"/>
      <c r="E769" s="18" t="s">
        <v>3975</v>
      </c>
      <c r="F769" s="45" t="s">
        <v>4062</v>
      </c>
      <c r="G769" s="45" t="s">
        <v>3847</v>
      </c>
      <c r="H769" s="44">
        <v>11963044082</v>
      </c>
      <c r="I769" s="18" t="s">
        <v>3976</v>
      </c>
      <c r="J769" s="45" t="s">
        <v>7</v>
      </c>
      <c r="K769" s="46" t="s">
        <v>6142</v>
      </c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 t="s">
        <v>4125</v>
      </c>
      <c r="Y769" s="18"/>
      <c r="Z769" s="18"/>
      <c r="AA769" s="18"/>
      <c r="AB769" s="45"/>
      <c r="AC769" s="21"/>
    </row>
    <row r="770" spans="1:29" ht="15" customHeight="1" x14ac:dyDescent="0.35">
      <c r="A770" s="43">
        <v>664</v>
      </c>
      <c r="B770" s="44">
        <v>11943813305</v>
      </c>
      <c r="C770" s="44"/>
      <c r="D770" s="45"/>
      <c r="E770" s="18" t="s">
        <v>424</v>
      </c>
      <c r="F770" s="45" t="s">
        <v>4062</v>
      </c>
      <c r="G770" s="45" t="s">
        <v>3819</v>
      </c>
      <c r="H770" s="44">
        <v>11943813305</v>
      </c>
      <c r="I770" s="18"/>
      <c r="J770" s="45" t="s">
        <v>7</v>
      </c>
      <c r="K770" s="46" t="s">
        <v>6142</v>
      </c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 t="s">
        <v>4125</v>
      </c>
      <c r="Y770" s="18"/>
      <c r="Z770" s="18"/>
      <c r="AA770" s="18"/>
      <c r="AB770" s="45"/>
    </row>
    <row r="771" spans="1:29" ht="15" customHeight="1" x14ac:dyDescent="0.35">
      <c r="A771" s="43">
        <v>665</v>
      </c>
      <c r="B771" s="44">
        <v>11949667416</v>
      </c>
      <c r="C771" s="44"/>
      <c r="D771" s="45"/>
      <c r="E771" s="18" t="s">
        <v>425</v>
      </c>
      <c r="F771" s="45" t="s">
        <v>4062</v>
      </c>
      <c r="G771" s="45" t="s">
        <v>3585</v>
      </c>
      <c r="H771" s="44">
        <v>11949667416</v>
      </c>
      <c r="I771" s="18" t="s">
        <v>426</v>
      </c>
      <c r="J771" s="45" t="s">
        <v>7</v>
      </c>
      <c r="K771" s="46" t="s">
        <v>6142</v>
      </c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 t="s">
        <v>4125</v>
      </c>
      <c r="Y771" s="18"/>
      <c r="Z771" s="18"/>
      <c r="AA771" s="18"/>
      <c r="AB771" s="45"/>
    </row>
    <row r="772" spans="1:29" ht="15" customHeight="1" x14ac:dyDescent="0.35">
      <c r="A772" s="43">
        <v>666</v>
      </c>
      <c r="B772" s="44">
        <v>11980194782</v>
      </c>
      <c r="C772" s="44"/>
      <c r="D772" s="45"/>
      <c r="E772" s="18" t="s">
        <v>2606</v>
      </c>
      <c r="F772" s="45" t="s">
        <v>4062</v>
      </c>
      <c r="G772" s="45" t="s">
        <v>3837</v>
      </c>
      <c r="H772" s="44">
        <v>11980194782</v>
      </c>
      <c r="I772" s="18" t="s">
        <v>2607</v>
      </c>
      <c r="J772" s="45" t="s">
        <v>7</v>
      </c>
      <c r="K772" s="46" t="s">
        <v>6142</v>
      </c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 t="s">
        <v>4125</v>
      </c>
      <c r="Y772" s="18"/>
      <c r="Z772" s="18"/>
      <c r="AA772" s="18"/>
      <c r="AB772" s="45"/>
    </row>
    <row r="773" spans="1:29" ht="15" customHeight="1" x14ac:dyDescent="0.35">
      <c r="A773" s="43">
        <v>667</v>
      </c>
      <c r="B773" s="44">
        <v>11980194782</v>
      </c>
      <c r="C773" s="49">
        <v>32730513884</v>
      </c>
      <c r="D773" s="46">
        <v>32730513884</v>
      </c>
      <c r="E773" s="23" t="s">
        <v>6342</v>
      </c>
      <c r="F773" s="46">
        <v>40</v>
      </c>
      <c r="G773" s="46" t="s">
        <v>6341</v>
      </c>
      <c r="H773" s="46">
        <v>11980194782</v>
      </c>
      <c r="I773" s="23" t="s">
        <v>6340</v>
      </c>
      <c r="J773" s="45" t="s">
        <v>7</v>
      </c>
      <c r="K773" s="46" t="s">
        <v>6142</v>
      </c>
      <c r="L773" s="23" t="s">
        <v>6083</v>
      </c>
      <c r="M773" s="48"/>
      <c r="N773" s="48" t="s">
        <v>6082</v>
      </c>
      <c r="O773" s="48" t="s">
        <v>6353</v>
      </c>
      <c r="P773" s="48"/>
      <c r="Q773" s="23"/>
      <c r="R773" s="23"/>
      <c r="S773" s="23"/>
      <c r="T773" s="48">
        <v>45753</v>
      </c>
      <c r="U773" s="23"/>
      <c r="V773" s="23"/>
      <c r="W773" s="23"/>
      <c r="X773" s="23"/>
      <c r="Y773" s="18"/>
      <c r="Z773" s="23"/>
      <c r="AA773" s="46"/>
      <c r="AB773" s="46"/>
    </row>
    <row r="774" spans="1:29" ht="15" customHeight="1" x14ac:dyDescent="0.35">
      <c r="A774" s="43">
        <v>4469</v>
      </c>
      <c r="B774" s="49">
        <v>11996339973</v>
      </c>
      <c r="C774" s="67">
        <v>32780388862</v>
      </c>
      <c r="D774" s="23">
        <v>32780388862</v>
      </c>
      <c r="E774" s="23" t="s">
        <v>7348</v>
      </c>
      <c r="F774" s="46">
        <v>25</v>
      </c>
      <c r="G774" s="46" t="s">
        <v>4752</v>
      </c>
      <c r="H774" s="49">
        <v>11996339973</v>
      </c>
      <c r="I774" s="23" t="s">
        <v>7833</v>
      </c>
      <c r="J774" s="46" t="s">
        <v>11</v>
      </c>
      <c r="K774" s="46" t="s">
        <v>4130</v>
      </c>
      <c r="L774" s="23"/>
      <c r="M774" s="48"/>
      <c r="N774" s="23"/>
      <c r="O774" s="23"/>
      <c r="P774" s="23"/>
      <c r="Q774" s="23"/>
      <c r="R774" s="23"/>
      <c r="S774" s="23"/>
      <c r="T774" s="23"/>
      <c r="U774" s="23"/>
      <c r="V774" s="23"/>
      <c r="W774" s="48">
        <v>45844</v>
      </c>
      <c r="X774" s="48">
        <v>45872</v>
      </c>
      <c r="Y774" s="18"/>
      <c r="Z774" s="23"/>
      <c r="AA774" s="46"/>
      <c r="AB774" s="46"/>
    </row>
    <row r="775" spans="1:29" ht="15" customHeight="1" x14ac:dyDescent="0.35">
      <c r="A775" s="43">
        <v>669</v>
      </c>
      <c r="B775" s="44">
        <v>11960571050</v>
      </c>
      <c r="C775" s="44"/>
      <c r="D775" s="45"/>
      <c r="E775" s="18" t="s">
        <v>427</v>
      </c>
      <c r="F775" s="45" t="s">
        <v>4062</v>
      </c>
      <c r="G775" s="45" t="s">
        <v>3587</v>
      </c>
      <c r="H775" s="44">
        <v>11960571050</v>
      </c>
      <c r="I775" s="18" t="s">
        <v>428</v>
      </c>
      <c r="J775" s="45" t="s">
        <v>7</v>
      </c>
      <c r="K775" s="46" t="s">
        <v>6142</v>
      </c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 t="s">
        <v>4125</v>
      </c>
      <c r="Y775" s="18"/>
      <c r="Z775" s="18"/>
      <c r="AA775" s="18"/>
      <c r="AB775" s="45"/>
    </row>
    <row r="776" spans="1:29" ht="15" customHeight="1" x14ac:dyDescent="0.35">
      <c r="A776" s="43">
        <v>670</v>
      </c>
      <c r="B776" s="44">
        <v>11974155982</v>
      </c>
      <c r="C776" s="44">
        <v>32942202866</v>
      </c>
      <c r="D776" s="44">
        <v>32942202866</v>
      </c>
      <c r="E776" s="18" t="s">
        <v>4311</v>
      </c>
      <c r="F776" s="45" t="s">
        <v>4062</v>
      </c>
      <c r="G776" s="45" t="s">
        <v>3587</v>
      </c>
      <c r="H776" s="44">
        <v>11974155982</v>
      </c>
      <c r="I776" s="25" t="s">
        <v>4312</v>
      </c>
      <c r="J776" s="45" t="s">
        <v>7</v>
      </c>
      <c r="K776" s="46" t="s">
        <v>6142</v>
      </c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45"/>
      <c r="AB776" s="45"/>
    </row>
    <row r="777" spans="1:29" ht="15" customHeight="1" x14ac:dyDescent="0.35">
      <c r="A777" s="43">
        <v>671</v>
      </c>
      <c r="B777" s="44">
        <v>11989143829</v>
      </c>
      <c r="C777" s="44"/>
      <c r="D777" s="45"/>
      <c r="E777" s="18" t="s">
        <v>3393</v>
      </c>
      <c r="F777" s="45" t="s">
        <v>4062</v>
      </c>
      <c r="G777" s="45" t="s">
        <v>3585</v>
      </c>
      <c r="H777" s="44">
        <v>11989143829</v>
      </c>
      <c r="I777" s="18" t="s">
        <v>3394</v>
      </c>
      <c r="J777" s="45" t="s">
        <v>11</v>
      </c>
      <c r="K777" s="45" t="s">
        <v>4130</v>
      </c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 t="s">
        <v>4125</v>
      </c>
      <c r="Y777" s="18"/>
      <c r="Z777" s="18"/>
      <c r="AA777" s="18"/>
      <c r="AB777" s="45"/>
    </row>
    <row r="778" spans="1:29" ht="15" customHeight="1" x14ac:dyDescent="0.35">
      <c r="A778" s="43">
        <v>672</v>
      </c>
      <c r="B778" s="44">
        <v>11991031121</v>
      </c>
      <c r="C778" s="49">
        <v>0</v>
      </c>
      <c r="D778" s="46">
        <v>0</v>
      </c>
      <c r="E778" s="23" t="s">
        <v>5164</v>
      </c>
      <c r="F778" s="46">
        <v>52</v>
      </c>
      <c r="G778" s="46" t="s">
        <v>4752</v>
      </c>
      <c r="H778" s="49">
        <v>11991031121</v>
      </c>
      <c r="I778" s="23">
        <v>0</v>
      </c>
      <c r="J778" s="45" t="s">
        <v>7</v>
      </c>
      <c r="K778" s="46" t="s">
        <v>6142</v>
      </c>
      <c r="L778" s="23">
        <v>0</v>
      </c>
      <c r="M778" s="48">
        <v>45658</v>
      </c>
      <c r="N778" s="48"/>
      <c r="O778" s="48"/>
      <c r="P778" s="48"/>
      <c r="Q778" s="23"/>
      <c r="R778" s="48">
        <v>45690</v>
      </c>
      <c r="S778" s="23"/>
      <c r="T778" s="23"/>
      <c r="U778" s="23"/>
      <c r="V778" s="23"/>
      <c r="W778" s="23"/>
      <c r="X778" s="23"/>
      <c r="Y778" s="18"/>
      <c r="Z778" s="23"/>
      <c r="AA778" s="46"/>
      <c r="AB778" s="46"/>
      <c r="AC778" s="21"/>
    </row>
    <row r="779" spans="1:29" ht="15" customHeight="1" x14ac:dyDescent="0.35">
      <c r="A779" s="43">
        <v>4919</v>
      </c>
      <c r="B779" s="49">
        <v>11971821962</v>
      </c>
      <c r="C779" s="67">
        <v>3810390801</v>
      </c>
      <c r="D779" s="23">
        <v>3810390801</v>
      </c>
      <c r="E779" s="23" t="s">
        <v>8349</v>
      </c>
      <c r="F779" s="46">
        <v>62</v>
      </c>
      <c r="G779" s="46" t="s">
        <v>5759</v>
      </c>
      <c r="H779" s="49">
        <v>11971821962</v>
      </c>
      <c r="I779" s="23" t="s">
        <v>8533</v>
      </c>
      <c r="J779" s="45" t="s">
        <v>7</v>
      </c>
      <c r="K779" s="46" t="s">
        <v>6142</v>
      </c>
      <c r="L779" s="23"/>
      <c r="M779" s="48"/>
      <c r="N779" s="23" t="s">
        <v>6083</v>
      </c>
      <c r="O779" s="23"/>
      <c r="P779" s="23" t="s">
        <v>6083</v>
      </c>
      <c r="Q779" s="23"/>
      <c r="R779" s="23"/>
      <c r="S779" s="23"/>
      <c r="T779" s="23"/>
      <c r="U779" s="23"/>
      <c r="V779" s="23"/>
      <c r="W779" s="23"/>
      <c r="X779" s="23"/>
      <c r="Y779" s="48">
        <v>45907</v>
      </c>
      <c r="Z779" s="23"/>
      <c r="AA779" s="46"/>
      <c r="AB779" s="46"/>
    </row>
    <row r="780" spans="1:29" ht="15" customHeight="1" x14ac:dyDescent="0.35">
      <c r="A780" s="43">
        <v>673</v>
      </c>
      <c r="B780" s="44">
        <v>11996527269</v>
      </c>
      <c r="C780" s="44"/>
      <c r="D780" s="45"/>
      <c r="E780" s="18" t="s">
        <v>2600</v>
      </c>
      <c r="F780" s="45" t="s">
        <v>4062</v>
      </c>
      <c r="G780" s="45" t="s">
        <v>3585</v>
      </c>
      <c r="H780" s="44">
        <v>11996527269</v>
      </c>
      <c r="I780" s="18" t="s">
        <v>2601</v>
      </c>
      <c r="J780" s="45" t="s">
        <v>7</v>
      </c>
      <c r="K780" s="46" t="s">
        <v>6142</v>
      </c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 t="s">
        <v>4125</v>
      </c>
      <c r="Y780" s="18"/>
      <c r="Z780" s="18"/>
      <c r="AA780" s="18"/>
      <c r="AB780" s="45"/>
    </row>
    <row r="781" spans="1:29" ht="15" customHeight="1" x14ac:dyDescent="0.35">
      <c r="A781" s="43">
        <v>674</v>
      </c>
      <c r="B781" s="44">
        <v>11997239756</v>
      </c>
      <c r="C781" s="44"/>
      <c r="D781" s="45"/>
      <c r="E781" s="18" t="s">
        <v>3783</v>
      </c>
      <c r="F781" s="45" t="s">
        <v>4062</v>
      </c>
      <c r="G781" s="45" t="s">
        <v>3587</v>
      </c>
      <c r="H781" s="44">
        <v>11997239756</v>
      </c>
      <c r="I781" s="18" t="s">
        <v>3784</v>
      </c>
      <c r="J781" s="45" t="s">
        <v>7</v>
      </c>
      <c r="K781" s="46" t="s">
        <v>6142</v>
      </c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 t="s">
        <v>4125</v>
      </c>
      <c r="Y781" s="18"/>
      <c r="Z781" s="18"/>
      <c r="AA781" s="18"/>
      <c r="AB781" s="45"/>
    </row>
    <row r="782" spans="1:29" ht="15" customHeight="1" x14ac:dyDescent="0.35">
      <c r="A782" s="43">
        <v>675</v>
      </c>
      <c r="B782" s="44">
        <v>0</v>
      </c>
      <c r="C782" s="44"/>
      <c r="D782" s="45"/>
      <c r="E782" s="23" t="s">
        <v>4512</v>
      </c>
      <c r="F782" s="46">
        <v>62</v>
      </c>
      <c r="G782" s="46" t="s">
        <v>4508</v>
      </c>
      <c r="H782" s="44"/>
      <c r="I782" s="25" t="s">
        <v>4513</v>
      </c>
      <c r="J782" s="45" t="s">
        <v>7</v>
      </c>
      <c r="K782" s="46" t="s">
        <v>6142</v>
      </c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45"/>
      <c r="AB782" s="45"/>
      <c r="AC782" s="21"/>
    </row>
    <row r="783" spans="1:29" ht="15" customHeight="1" x14ac:dyDescent="0.35">
      <c r="A783" s="43">
        <v>676</v>
      </c>
      <c r="B783" s="44">
        <v>11992574001</v>
      </c>
      <c r="C783" s="45">
        <v>16003565837</v>
      </c>
      <c r="D783" s="45">
        <v>16003565837</v>
      </c>
      <c r="E783" s="18" t="s">
        <v>6745</v>
      </c>
      <c r="F783" s="47">
        <v>51</v>
      </c>
      <c r="G783" s="45" t="s">
        <v>6903</v>
      </c>
      <c r="H783" s="47">
        <v>11992574001</v>
      </c>
      <c r="I783" s="18" t="s">
        <v>6989</v>
      </c>
      <c r="J783" s="45" t="s">
        <v>7</v>
      </c>
      <c r="K783" s="46" t="s">
        <v>6142</v>
      </c>
      <c r="L783" s="18" t="s">
        <v>6083</v>
      </c>
      <c r="M783" s="18"/>
      <c r="N783" s="18" t="s">
        <v>6082</v>
      </c>
      <c r="O783" s="18" t="s">
        <v>7119</v>
      </c>
      <c r="P783" s="18" t="s">
        <v>6083</v>
      </c>
      <c r="Q783" s="18"/>
      <c r="R783" s="18"/>
      <c r="S783" s="18"/>
      <c r="T783" s="18"/>
      <c r="U783" s="18"/>
      <c r="V783" s="52">
        <v>45809</v>
      </c>
      <c r="W783" s="18"/>
      <c r="X783" s="18"/>
      <c r="Y783" s="18"/>
      <c r="Z783" s="18"/>
      <c r="AA783" s="45"/>
      <c r="AB783" s="45"/>
    </row>
    <row r="784" spans="1:29" ht="15" customHeight="1" x14ac:dyDescent="0.35">
      <c r="A784" s="43">
        <v>677</v>
      </c>
      <c r="B784" s="44">
        <v>11941338152</v>
      </c>
      <c r="C784" s="44"/>
      <c r="D784" s="45"/>
      <c r="E784" s="18" t="s">
        <v>429</v>
      </c>
      <c r="F784" s="45">
        <v>13</v>
      </c>
      <c r="G784" s="45" t="s">
        <v>2874</v>
      </c>
      <c r="H784" s="44">
        <v>11941338152</v>
      </c>
      <c r="I784" s="18" t="s">
        <v>430</v>
      </c>
      <c r="J784" s="45" t="s">
        <v>7</v>
      </c>
      <c r="K784" s="46" t="s">
        <v>6142</v>
      </c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 t="s">
        <v>4125</v>
      </c>
      <c r="Y784" s="18"/>
      <c r="Z784" s="18"/>
      <c r="AA784" s="18"/>
      <c r="AB784" s="45"/>
    </row>
    <row r="785" spans="1:29" ht="15" customHeight="1" x14ac:dyDescent="0.35">
      <c r="A785" s="43">
        <v>678</v>
      </c>
      <c r="B785" s="44">
        <v>11996187731</v>
      </c>
      <c r="C785" s="44"/>
      <c r="D785" s="45"/>
      <c r="E785" s="18" t="s">
        <v>431</v>
      </c>
      <c r="F785" s="45" t="s">
        <v>4062</v>
      </c>
      <c r="G785" s="45" t="s">
        <v>3587</v>
      </c>
      <c r="H785" s="44">
        <v>11996187731</v>
      </c>
      <c r="I785" s="18"/>
      <c r="J785" s="45" t="s">
        <v>7</v>
      </c>
      <c r="K785" s="46" t="s">
        <v>6142</v>
      </c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 t="s">
        <v>4125</v>
      </c>
      <c r="Y785" s="18"/>
      <c r="Z785" s="18"/>
      <c r="AA785" s="18"/>
      <c r="AB785" s="45"/>
      <c r="AC785" s="21"/>
    </row>
    <row r="786" spans="1:29" ht="15" customHeight="1" x14ac:dyDescent="0.35">
      <c r="A786" s="43">
        <v>679</v>
      </c>
      <c r="B786" s="44">
        <v>15991670449</v>
      </c>
      <c r="C786" s="44"/>
      <c r="D786" s="45"/>
      <c r="E786" s="18" t="s">
        <v>432</v>
      </c>
      <c r="F786" s="45" t="s">
        <v>4062</v>
      </c>
      <c r="G786" s="45" t="s">
        <v>3748</v>
      </c>
      <c r="H786" s="44">
        <v>15991670449</v>
      </c>
      <c r="I786" s="18"/>
      <c r="J786" s="45" t="s">
        <v>7</v>
      </c>
      <c r="K786" s="46" t="s">
        <v>6142</v>
      </c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 t="s">
        <v>4125</v>
      </c>
      <c r="Y786" s="18"/>
      <c r="Z786" s="18"/>
      <c r="AA786" s="18"/>
      <c r="AB786" s="45"/>
    </row>
    <row r="787" spans="1:29" ht="15" customHeight="1" x14ac:dyDescent="0.35">
      <c r="A787" s="43">
        <v>680</v>
      </c>
      <c r="B787" s="44">
        <v>11930563719</v>
      </c>
      <c r="C787" s="47">
        <v>22912703891</v>
      </c>
      <c r="D787" s="45">
        <v>22912703891</v>
      </c>
      <c r="E787" s="18" t="s">
        <v>6723</v>
      </c>
      <c r="F787" s="47">
        <v>75</v>
      </c>
      <c r="G787" s="45" t="s">
        <v>4508</v>
      </c>
      <c r="H787" s="47">
        <v>11930563719</v>
      </c>
      <c r="I787" s="18" t="s">
        <v>6968</v>
      </c>
      <c r="J787" s="45" t="s">
        <v>7</v>
      </c>
      <c r="K787" s="46" t="s">
        <v>6142</v>
      </c>
      <c r="L787" s="18" t="s">
        <v>6083</v>
      </c>
      <c r="M787" s="18"/>
      <c r="N787" s="18" t="s">
        <v>6083</v>
      </c>
      <c r="O787" s="18"/>
      <c r="P787" s="18" t="s">
        <v>6083</v>
      </c>
      <c r="Q787" s="18"/>
      <c r="R787" s="18"/>
      <c r="S787" s="18"/>
      <c r="T787" s="18"/>
      <c r="U787" s="18"/>
      <c r="V787" s="52">
        <v>45809</v>
      </c>
      <c r="W787" s="18"/>
      <c r="X787" s="18"/>
      <c r="Y787" s="18"/>
      <c r="Z787" s="18"/>
      <c r="AA787" s="45"/>
      <c r="AB787" s="45"/>
      <c r="AC787" s="21"/>
    </row>
    <row r="788" spans="1:29" ht="15" customHeight="1" x14ac:dyDescent="0.35">
      <c r="A788" s="43">
        <v>4966</v>
      </c>
      <c r="B788" s="49">
        <v>11968882395</v>
      </c>
      <c r="C788" s="67">
        <v>16816956850</v>
      </c>
      <c r="D788" s="23">
        <v>16816956850</v>
      </c>
      <c r="E788" s="23" t="s">
        <v>8394</v>
      </c>
      <c r="F788" s="46">
        <v>82</v>
      </c>
      <c r="G788" s="46" t="s">
        <v>5748</v>
      </c>
      <c r="H788" s="49">
        <v>11968882395</v>
      </c>
      <c r="I788" s="23" t="s">
        <v>8574</v>
      </c>
      <c r="J788" s="45" t="s">
        <v>7</v>
      </c>
      <c r="K788" s="46" t="s">
        <v>6142</v>
      </c>
      <c r="L788" s="23"/>
      <c r="M788" s="48"/>
      <c r="N788" s="23" t="s">
        <v>6083</v>
      </c>
      <c r="O788" s="23"/>
      <c r="P788" s="23" t="s">
        <v>6083</v>
      </c>
      <c r="Q788" s="23"/>
      <c r="R788" s="23"/>
      <c r="S788" s="23"/>
      <c r="T788" s="23"/>
      <c r="U788" s="23"/>
      <c r="V788" s="23"/>
      <c r="W788" s="23"/>
      <c r="X788" s="23"/>
      <c r="Y788" s="48">
        <v>45907</v>
      </c>
      <c r="Z788" s="23"/>
      <c r="AA788" s="46"/>
      <c r="AB788" s="46"/>
      <c r="AC788" s="21"/>
    </row>
    <row r="789" spans="1:29" ht="15" customHeight="1" x14ac:dyDescent="0.35">
      <c r="A789" s="43">
        <v>681</v>
      </c>
      <c r="B789" s="44">
        <v>13991496298</v>
      </c>
      <c r="C789" s="47">
        <v>11683188829</v>
      </c>
      <c r="D789" s="45">
        <v>11683188829</v>
      </c>
      <c r="E789" s="18" t="s">
        <v>6788</v>
      </c>
      <c r="F789" s="47">
        <v>55</v>
      </c>
      <c r="G789" s="45" t="s">
        <v>5748</v>
      </c>
      <c r="H789" s="47">
        <v>13991496298</v>
      </c>
      <c r="I789" s="18" t="s">
        <v>7030</v>
      </c>
      <c r="J789" s="45" t="s">
        <v>7</v>
      </c>
      <c r="K789" s="46" t="s">
        <v>6142</v>
      </c>
      <c r="L789" s="18" t="s">
        <v>6083</v>
      </c>
      <c r="M789" s="18"/>
      <c r="N789" s="18" t="s">
        <v>6083</v>
      </c>
      <c r="O789" s="18"/>
      <c r="P789" s="18" t="s">
        <v>6083</v>
      </c>
      <c r="Q789" s="18"/>
      <c r="R789" s="18"/>
      <c r="S789" s="18"/>
      <c r="T789" s="18"/>
      <c r="U789" s="18"/>
      <c r="V789" s="52">
        <v>45809</v>
      </c>
      <c r="W789" s="18"/>
      <c r="X789" s="18"/>
      <c r="Y789" s="18"/>
      <c r="Z789" s="18"/>
      <c r="AA789" s="45"/>
      <c r="AB789" s="45"/>
    </row>
    <row r="790" spans="1:29" ht="15" customHeight="1" x14ac:dyDescent="0.35">
      <c r="A790" s="43">
        <v>4875</v>
      </c>
      <c r="B790" s="49">
        <v>15996728255</v>
      </c>
      <c r="C790" s="67">
        <v>25045584812</v>
      </c>
      <c r="D790" s="23">
        <v>25045584812</v>
      </c>
      <c r="E790" s="23" t="s">
        <v>8149</v>
      </c>
      <c r="F790" s="46">
        <v>50</v>
      </c>
      <c r="G790" s="46" t="s">
        <v>3748</v>
      </c>
      <c r="H790" s="49">
        <v>15996728255</v>
      </c>
      <c r="I790" s="23" t="s">
        <v>8150</v>
      </c>
      <c r="J790" s="45" t="s">
        <v>7</v>
      </c>
      <c r="K790" s="46" t="s">
        <v>6142</v>
      </c>
      <c r="L790" s="23" t="s">
        <v>5421</v>
      </c>
      <c r="M790" s="48">
        <v>0</v>
      </c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48">
        <v>45907</v>
      </c>
      <c r="Z790" s="23"/>
      <c r="AA790" s="46"/>
      <c r="AB790" s="46"/>
    </row>
    <row r="791" spans="1:29" ht="15" customHeight="1" x14ac:dyDescent="0.35">
      <c r="A791" s="43">
        <v>682</v>
      </c>
      <c r="B791" s="44">
        <v>11942090209</v>
      </c>
      <c r="C791" s="46">
        <v>106107</v>
      </c>
      <c r="D791" s="46">
        <v>106107</v>
      </c>
      <c r="E791" s="23" t="s">
        <v>6586</v>
      </c>
      <c r="F791" s="46">
        <v>87</v>
      </c>
      <c r="G791" s="46" t="s">
        <v>5760</v>
      </c>
      <c r="H791" s="46">
        <v>11942090209</v>
      </c>
      <c r="I791" s="23" t="s">
        <v>6581</v>
      </c>
      <c r="J791" s="45" t="s">
        <v>7</v>
      </c>
      <c r="K791" s="46" t="s">
        <v>6142</v>
      </c>
      <c r="L791" s="23" t="s">
        <v>6083</v>
      </c>
      <c r="M791" s="48"/>
      <c r="N791" s="48" t="s">
        <v>6083</v>
      </c>
      <c r="O791" s="48"/>
      <c r="P791" s="48"/>
      <c r="Q791" s="23"/>
      <c r="R791" s="23"/>
      <c r="S791" s="23"/>
      <c r="T791" s="48">
        <v>45753</v>
      </c>
      <c r="U791" s="23"/>
      <c r="V791" s="23"/>
      <c r="W791" s="23"/>
      <c r="X791" s="23"/>
      <c r="Y791" s="18"/>
      <c r="Z791" s="23"/>
      <c r="AA791" s="46"/>
      <c r="AB791" s="46"/>
    </row>
    <row r="792" spans="1:29" ht="15" customHeight="1" x14ac:dyDescent="0.35">
      <c r="A792" s="43">
        <v>683</v>
      </c>
      <c r="B792" s="44">
        <v>11984988035</v>
      </c>
      <c r="C792" s="47">
        <v>24830436824</v>
      </c>
      <c r="D792" s="45">
        <v>24830436824</v>
      </c>
      <c r="E792" s="18" t="s">
        <v>6805</v>
      </c>
      <c r="F792" s="47">
        <v>47</v>
      </c>
      <c r="G792" s="45" t="s">
        <v>6910</v>
      </c>
      <c r="H792" s="47">
        <v>11984988035</v>
      </c>
      <c r="I792" s="18" t="s">
        <v>7047</v>
      </c>
      <c r="J792" s="45" t="s">
        <v>11</v>
      </c>
      <c r="K792" s="45" t="s">
        <v>4130</v>
      </c>
      <c r="L792" s="18" t="s">
        <v>6082</v>
      </c>
      <c r="M792" s="18"/>
      <c r="N792" s="18" t="s">
        <v>6083</v>
      </c>
      <c r="O792" s="18"/>
      <c r="P792" s="18" t="s">
        <v>6082</v>
      </c>
      <c r="Q792" s="18"/>
      <c r="R792" s="18"/>
      <c r="S792" s="18"/>
      <c r="T792" s="18"/>
      <c r="U792" s="18"/>
      <c r="V792" s="52">
        <v>45809</v>
      </c>
      <c r="W792" s="18"/>
      <c r="X792" s="18"/>
      <c r="Y792" s="18"/>
      <c r="Z792" s="18"/>
      <c r="AA792" s="45"/>
      <c r="AB792" s="45"/>
    </row>
    <row r="793" spans="1:29" ht="15" customHeight="1" x14ac:dyDescent="0.35">
      <c r="A793" s="43">
        <v>684</v>
      </c>
      <c r="B793" s="44">
        <v>1342690209</v>
      </c>
      <c r="C793" s="49">
        <v>1060719874</v>
      </c>
      <c r="D793" s="46">
        <v>1060719874</v>
      </c>
      <c r="E793" s="23" t="s">
        <v>6132</v>
      </c>
      <c r="F793" s="45" t="s">
        <v>4062</v>
      </c>
      <c r="G793" s="46" t="s">
        <v>5760</v>
      </c>
      <c r="H793" s="49">
        <v>1342690209</v>
      </c>
      <c r="I793" s="23">
        <v>0</v>
      </c>
      <c r="J793" s="45" t="s">
        <v>7</v>
      </c>
      <c r="K793" s="46" t="s">
        <v>6142</v>
      </c>
      <c r="L793" s="23" t="s">
        <v>5421</v>
      </c>
      <c r="M793" s="48">
        <v>0</v>
      </c>
      <c r="N793" s="23"/>
      <c r="O793" s="23"/>
      <c r="P793" s="23"/>
      <c r="Q793" s="23"/>
      <c r="R793" s="23"/>
      <c r="S793" s="23"/>
      <c r="T793" s="48">
        <v>45753</v>
      </c>
      <c r="U793" s="23"/>
      <c r="V793" s="23"/>
      <c r="W793" s="23"/>
      <c r="X793" s="23"/>
      <c r="Y793" s="18"/>
      <c r="Z793" s="23"/>
      <c r="AA793" s="46"/>
      <c r="AB793" s="46"/>
    </row>
    <row r="794" spans="1:29" ht="15" customHeight="1" x14ac:dyDescent="0.35">
      <c r="A794" s="43">
        <v>4827</v>
      </c>
      <c r="B794" s="49">
        <v>11996044665</v>
      </c>
      <c r="C794" s="67"/>
      <c r="D794" s="23"/>
      <c r="E794" s="23" t="s">
        <v>8272</v>
      </c>
      <c r="F794" s="46"/>
      <c r="G794" s="46" t="s">
        <v>4508</v>
      </c>
      <c r="H794" s="49">
        <v>11996044665</v>
      </c>
      <c r="I794" s="23" t="s">
        <v>8318</v>
      </c>
      <c r="J794" s="46" t="s">
        <v>11</v>
      </c>
      <c r="K794" s="46" t="s">
        <v>4130</v>
      </c>
      <c r="L794" s="23"/>
      <c r="M794" s="48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48">
        <v>45907</v>
      </c>
      <c r="Z794" s="23"/>
      <c r="AA794" s="46"/>
      <c r="AB794" s="46"/>
    </row>
    <row r="795" spans="1:29" ht="15" customHeight="1" x14ac:dyDescent="0.35">
      <c r="A795" s="43">
        <v>685</v>
      </c>
      <c r="B795" s="44">
        <v>11984382678</v>
      </c>
      <c r="C795" s="44"/>
      <c r="D795" s="45"/>
      <c r="E795" s="18" t="s">
        <v>433</v>
      </c>
      <c r="F795" s="45" t="s">
        <v>4062</v>
      </c>
      <c r="G795" s="45" t="s">
        <v>3585</v>
      </c>
      <c r="H795" s="44">
        <v>11984382678</v>
      </c>
      <c r="I795" s="18"/>
      <c r="J795" s="45" t="s">
        <v>7</v>
      </c>
      <c r="K795" s="46" t="s">
        <v>6142</v>
      </c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 t="s">
        <v>4125</v>
      </c>
      <c r="Y795" s="18"/>
      <c r="Z795" s="18"/>
      <c r="AA795" s="18"/>
      <c r="AB795" s="45"/>
    </row>
    <row r="796" spans="1:29" ht="15" customHeight="1" x14ac:dyDescent="0.35">
      <c r="A796" s="43">
        <v>686</v>
      </c>
      <c r="B796" s="44">
        <v>11972891805</v>
      </c>
      <c r="C796" s="44"/>
      <c r="D796" s="45"/>
      <c r="E796" s="18" t="s">
        <v>3503</v>
      </c>
      <c r="F796" s="45" t="s">
        <v>4062</v>
      </c>
      <c r="G796" s="45" t="s">
        <v>3587</v>
      </c>
      <c r="H796" s="44">
        <v>11972891805</v>
      </c>
      <c r="I796" s="18" t="s">
        <v>3504</v>
      </c>
      <c r="J796" s="45" t="s">
        <v>7</v>
      </c>
      <c r="K796" s="46" t="s">
        <v>6142</v>
      </c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 t="s">
        <v>4125</v>
      </c>
      <c r="Y796" s="18"/>
      <c r="Z796" s="18"/>
      <c r="AA796" s="18"/>
      <c r="AB796" s="45"/>
    </row>
    <row r="797" spans="1:29" ht="15" customHeight="1" x14ac:dyDescent="0.35">
      <c r="A797" s="43">
        <v>687</v>
      </c>
      <c r="B797" s="44">
        <v>11974782659</v>
      </c>
      <c r="C797" s="44"/>
      <c r="D797" s="45"/>
      <c r="E797" s="18" t="s">
        <v>2474</v>
      </c>
      <c r="F797" s="45" t="s">
        <v>4062</v>
      </c>
      <c r="G797" s="45" t="s">
        <v>4113</v>
      </c>
      <c r="H797" s="44">
        <v>11974782659</v>
      </c>
      <c r="I797" s="18" t="s">
        <v>2475</v>
      </c>
      <c r="J797" s="45" t="s">
        <v>7</v>
      </c>
      <c r="K797" s="46" t="s">
        <v>6142</v>
      </c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 t="s">
        <v>4125</v>
      </c>
      <c r="Y797" s="18"/>
      <c r="Z797" s="18"/>
      <c r="AA797" s="18"/>
      <c r="AB797" s="45"/>
    </row>
    <row r="798" spans="1:29" ht="15" customHeight="1" x14ac:dyDescent="0.35">
      <c r="A798" s="43">
        <v>688</v>
      </c>
      <c r="B798" s="44">
        <v>11959055899</v>
      </c>
      <c r="C798" s="44"/>
      <c r="D798" s="45"/>
      <c r="E798" s="18" t="s">
        <v>2617</v>
      </c>
      <c r="F798" s="45" t="s">
        <v>4062</v>
      </c>
      <c r="G798" s="45" t="s">
        <v>3585</v>
      </c>
      <c r="H798" s="44">
        <v>11959055899</v>
      </c>
      <c r="I798" s="18" t="s">
        <v>2618</v>
      </c>
      <c r="J798" s="45" t="s">
        <v>11</v>
      </c>
      <c r="K798" s="45" t="s">
        <v>4130</v>
      </c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 t="s">
        <v>4125</v>
      </c>
      <c r="Y798" s="18"/>
      <c r="Z798" s="18"/>
      <c r="AA798" s="18"/>
      <c r="AB798" s="45"/>
      <c r="AC798" s="21"/>
    </row>
    <row r="799" spans="1:29" ht="15" customHeight="1" x14ac:dyDescent="0.35">
      <c r="A799" s="43">
        <v>689</v>
      </c>
      <c r="B799" s="44">
        <v>11992611618</v>
      </c>
      <c r="C799" s="46">
        <v>18414551807</v>
      </c>
      <c r="D799" s="46">
        <v>18414551807</v>
      </c>
      <c r="E799" s="23" t="s">
        <v>6422</v>
      </c>
      <c r="F799" s="46">
        <v>47</v>
      </c>
      <c r="G799" s="46" t="s">
        <v>5721</v>
      </c>
      <c r="H799" s="46">
        <v>11992611618</v>
      </c>
      <c r="I799" s="23" t="s">
        <v>6421</v>
      </c>
      <c r="J799" s="45" t="s">
        <v>7</v>
      </c>
      <c r="K799" s="46" t="s">
        <v>6142</v>
      </c>
      <c r="L799" s="23" t="s">
        <v>6083</v>
      </c>
      <c r="M799" s="48"/>
      <c r="N799" s="48" t="s">
        <v>6083</v>
      </c>
      <c r="O799" s="48"/>
      <c r="P799" s="48"/>
      <c r="Q799" s="23"/>
      <c r="R799" s="23"/>
      <c r="S799" s="23"/>
      <c r="T799" s="48">
        <v>45753</v>
      </c>
      <c r="U799" s="23"/>
      <c r="V799" s="23"/>
      <c r="W799" s="23"/>
      <c r="X799" s="23"/>
      <c r="Y799" s="18"/>
      <c r="Z799" s="23"/>
      <c r="AA799" s="46"/>
      <c r="AB799" s="46"/>
    </row>
    <row r="800" spans="1:29" ht="15" customHeight="1" x14ac:dyDescent="0.35">
      <c r="A800" s="43">
        <v>690</v>
      </c>
      <c r="B800" s="44">
        <v>11992809480</v>
      </c>
      <c r="C800" s="46">
        <v>26921161862</v>
      </c>
      <c r="D800" s="46">
        <v>26921161862</v>
      </c>
      <c r="E800" s="23" t="s">
        <v>6501</v>
      </c>
      <c r="F800" s="46">
        <v>45</v>
      </c>
      <c r="G800" s="46" t="s">
        <v>4508</v>
      </c>
      <c r="H800" s="46">
        <v>11992809480</v>
      </c>
      <c r="I800" s="23" t="s">
        <v>6500</v>
      </c>
      <c r="J800" s="45" t="s">
        <v>11</v>
      </c>
      <c r="K800" s="45" t="s">
        <v>4130</v>
      </c>
      <c r="L800" s="23" t="s">
        <v>6083</v>
      </c>
      <c r="M800" s="48"/>
      <c r="N800" s="48" t="s">
        <v>6082</v>
      </c>
      <c r="O800" s="48" t="s">
        <v>7628</v>
      </c>
      <c r="P800" s="48"/>
      <c r="Q800" s="23"/>
      <c r="R800" s="23"/>
      <c r="S800" s="23"/>
      <c r="T800" s="48">
        <v>45753</v>
      </c>
      <c r="U800" s="23"/>
      <c r="V800" s="23"/>
      <c r="W800" s="23"/>
      <c r="X800" s="23"/>
      <c r="Y800" s="18"/>
      <c r="Z800" s="23"/>
      <c r="AA800" s="46"/>
      <c r="AB800" s="46"/>
    </row>
    <row r="801" spans="1:29" ht="15" customHeight="1" x14ac:dyDescent="0.35">
      <c r="A801" s="43">
        <v>691</v>
      </c>
      <c r="B801" s="44">
        <v>11965616142</v>
      </c>
      <c r="C801" s="49">
        <v>21466660805</v>
      </c>
      <c r="D801" s="46">
        <v>21466660805</v>
      </c>
      <c r="E801" s="23" t="s">
        <v>5411</v>
      </c>
      <c r="F801" s="46">
        <v>0</v>
      </c>
      <c r="G801" s="46" t="s">
        <v>5416</v>
      </c>
      <c r="H801" s="49">
        <v>11965616142</v>
      </c>
      <c r="I801" s="23" t="s">
        <v>5418</v>
      </c>
      <c r="J801" s="45" t="s">
        <v>7</v>
      </c>
      <c r="K801" s="46" t="s">
        <v>6142</v>
      </c>
      <c r="L801" s="23">
        <v>0</v>
      </c>
      <c r="M801" s="48">
        <v>45718</v>
      </c>
      <c r="N801" s="48"/>
      <c r="O801" s="48"/>
      <c r="P801" s="48"/>
      <c r="Q801" s="23"/>
      <c r="R801" s="23"/>
      <c r="S801" s="52">
        <v>45718</v>
      </c>
      <c r="T801" s="23"/>
      <c r="U801" s="23"/>
      <c r="V801" s="23"/>
      <c r="W801" s="23"/>
      <c r="X801" s="23"/>
      <c r="Y801" s="18"/>
      <c r="Z801" s="23"/>
      <c r="AA801" s="46"/>
      <c r="AB801" s="46"/>
    </row>
    <row r="802" spans="1:29" ht="15" customHeight="1" x14ac:dyDescent="0.35">
      <c r="A802" s="43">
        <v>692</v>
      </c>
      <c r="B802" s="44" t="s">
        <v>5943</v>
      </c>
      <c r="C802" s="49" t="s">
        <v>5602</v>
      </c>
      <c r="D802" s="46" t="s">
        <v>5602</v>
      </c>
      <c r="E802" s="23" t="s">
        <v>5440</v>
      </c>
      <c r="F802" s="46">
        <v>47</v>
      </c>
      <c r="G802" s="46" t="s">
        <v>5733</v>
      </c>
      <c r="H802" s="49" t="s">
        <v>5943</v>
      </c>
      <c r="I802" s="23" t="s">
        <v>5418</v>
      </c>
      <c r="J802" s="45" t="s">
        <v>11</v>
      </c>
      <c r="K802" s="45" t="s">
        <v>4130</v>
      </c>
      <c r="L802" s="23" t="s">
        <v>6082</v>
      </c>
      <c r="M802" s="48"/>
      <c r="N802" s="48" t="s">
        <v>6083</v>
      </c>
      <c r="O802" s="48"/>
      <c r="P802" s="48" t="s">
        <v>5364</v>
      </c>
      <c r="Q802" s="23"/>
      <c r="R802" s="23"/>
      <c r="S802" s="52">
        <v>45718</v>
      </c>
      <c r="T802" s="23"/>
      <c r="U802" s="23"/>
      <c r="V802" s="23"/>
      <c r="W802" s="23"/>
      <c r="X802" s="23"/>
      <c r="Y802" s="18"/>
      <c r="Z802" s="23"/>
      <c r="AA802" s="46"/>
      <c r="AB802" s="46"/>
      <c r="AC802" s="21"/>
    </row>
    <row r="803" spans="1:29" ht="15" customHeight="1" x14ac:dyDescent="0.35">
      <c r="A803" s="43">
        <v>693</v>
      </c>
      <c r="B803" s="44">
        <v>11998928288</v>
      </c>
      <c r="C803" s="44"/>
      <c r="D803" s="45"/>
      <c r="E803" s="18" t="s">
        <v>434</v>
      </c>
      <c r="F803" s="45" t="s">
        <v>4062</v>
      </c>
      <c r="G803" s="45" t="s">
        <v>3585</v>
      </c>
      <c r="H803" s="44">
        <v>11998928288</v>
      </c>
      <c r="I803" s="18" t="s">
        <v>435</v>
      </c>
      <c r="J803" s="45" t="s">
        <v>7</v>
      </c>
      <c r="K803" s="46" t="s">
        <v>6142</v>
      </c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 t="s">
        <v>4125</v>
      </c>
      <c r="Y803" s="18"/>
      <c r="Z803" s="18"/>
      <c r="AA803" s="18"/>
      <c r="AB803" s="45"/>
    </row>
    <row r="804" spans="1:29" ht="15" customHeight="1" x14ac:dyDescent="0.35">
      <c r="A804" s="43">
        <v>694</v>
      </c>
      <c r="B804" s="44">
        <v>0</v>
      </c>
      <c r="C804" s="49">
        <v>41574074822</v>
      </c>
      <c r="D804" s="46">
        <v>41574074822</v>
      </c>
      <c r="E804" s="23" t="s">
        <v>4423</v>
      </c>
      <c r="F804" s="46">
        <v>0</v>
      </c>
      <c r="G804" s="46" t="s">
        <v>3819</v>
      </c>
      <c r="H804" s="49">
        <v>0</v>
      </c>
      <c r="I804" s="23">
        <v>0</v>
      </c>
      <c r="J804" s="45" t="s">
        <v>11</v>
      </c>
      <c r="K804" s="45" t="s">
        <v>4130</v>
      </c>
      <c r="L804" s="23">
        <v>0</v>
      </c>
      <c r="M804" s="48">
        <v>45599</v>
      </c>
      <c r="N804" s="48"/>
      <c r="O804" s="48"/>
      <c r="P804" s="48"/>
      <c r="Q804" s="23"/>
      <c r="R804" s="23"/>
      <c r="S804" s="23"/>
      <c r="T804" s="23"/>
      <c r="U804" s="23"/>
      <c r="V804" s="23"/>
      <c r="W804" s="23"/>
      <c r="X804" s="23"/>
      <c r="Y804" s="18"/>
      <c r="Z804" s="23"/>
      <c r="AA804" s="46"/>
      <c r="AB804" s="46"/>
    </row>
    <row r="805" spans="1:29" ht="15" customHeight="1" x14ac:dyDescent="0.35">
      <c r="A805" s="43">
        <v>695</v>
      </c>
      <c r="B805" s="44">
        <v>11973187290</v>
      </c>
      <c r="C805" s="44"/>
      <c r="D805" s="45"/>
      <c r="E805" s="18" t="s">
        <v>436</v>
      </c>
      <c r="F805" s="45" t="s">
        <v>4062</v>
      </c>
      <c r="G805" s="45" t="s">
        <v>3585</v>
      </c>
      <c r="H805" s="44">
        <v>11973187290</v>
      </c>
      <c r="I805" s="18"/>
      <c r="J805" s="45" t="s">
        <v>7</v>
      </c>
      <c r="K805" s="46" t="s">
        <v>6142</v>
      </c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 t="s">
        <v>4125</v>
      </c>
      <c r="Y805" s="18"/>
      <c r="Z805" s="18"/>
      <c r="AA805" s="18"/>
      <c r="AB805" s="45"/>
    </row>
    <row r="806" spans="1:29" ht="15" customHeight="1" x14ac:dyDescent="0.35">
      <c r="A806" s="43">
        <v>696</v>
      </c>
      <c r="B806" s="44" t="s">
        <v>6042</v>
      </c>
      <c r="C806" s="49" t="s">
        <v>5689</v>
      </c>
      <c r="D806" s="46" t="s">
        <v>5689</v>
      </c>
      <c r="E806" s="23" t="s">
        <v>5547</v>
      </c>
      <c r="F806" s="46">
        <v>31</v>
      </c>
      <c r="G806" s="46" t="s">
        <v>5768</v>
      </c>
      <c r="H806" s="49" t="s">
        <v>6042</v>
      </c>
      <c r="I806" s="23" t="s">
        <v>5887</v>
      </c>
      <c r="J806" s="45" t="s">
        <v>11</v>
      </c>
      <c r="K806" s="45" t="s">
        <v>4130</v>
      </c>
      <c r="L806" s="23" t="s">
        <v>6083</v>
      </c>
      <c r="M806" s="48"/>
      <c r="N806" s="48" t="s">
        <v>6083</v>
      </c>
      <c r="O806" s="48"/>
      <c r="P806" s="48"/>
      <c r="Q806" s="23"/>
      <c r="R806" s="23"/>
      <c r="S806" s="52">
        <v>45718</v>
      </c>
      <c r="T806" s="23"/>
      <c r="U806" s="23"/>
      <c r="V806" s="23"/>
      <c r="W806" s="23"/>
      <c r="X806" s="23"/>
      <c r="Y806" s="18"/>
      <c r="Z806" s="23"/>
      <c r="AA806" s="46"/>
      <c r="AB806" s="46"/>
    </row>
    <row r="807" spans="1:29" ht="15" customHeight="1" x14ac:dyDescent="0.35">
      <c r="A807" s="43">
        <v>697</v>
      </c>
      <c r="B807" s="44">
        <v>11989725933</v>
      </c>
      <c r="C807" s="49">
        <v>0</v>
      </c>
      <c r="D807" s="46">
        <v>0</v>
      </c>
      <c r="E807" s="23" t="s">
        <v>5108</v>
      </c>
      <c r="F807" s="46">
        <v>0</v>
      </c>
      <c r="G807" s="46" t="s">
        <v>3585</v>
      </c>
      <c r="H807" s="49">
        <v>11989725933</v>
      </c>
      <c r="I807" s="23" t="s">
        <v>5109</v>
      </c>
      <c r="J807" s="45" t="s">
        <v>7</v>
      </c>
      <c r="K807" s="46" t="s">
        <v>6142</v>
      </c>
      <c r="L807" s="23">
        <v>0</v>
      </c>
      <c r="M807" s="48">
        <v>45658</v>
      </c>
      <c r="N807" s="48"/>
      <c r="O807" s="48"/>
      <c r="P807" s="48"/>
      <c r="Q807" s="48">
        <v>45669</v>
      </c>
      <c r="R807" s="23"/>
      <c r="S807" s="23"/>
      <c r="T807" s="23"/>
      <c r="U807" s="23"/>
      <c r="V807" s="23"/>
      <c r="W807" s="23"/>
      <c r="X807" s="23"/>
      <c r="Y807" s="18"/>
      <c r="Z807" s="23"/>
      <c r="AA807" s="46"/>
      <c r="AB807" s="46"/>
    </row>
    <row r="808" spans="1:29" ht="15" customHeight="1" x14ac:dyDescent="0.35">
      <c r="A808" s="43">
        <v>698</v>
      </c>
      <c r="B808" s="44">
        <v>11966431405</v>
      </c>
      <c r="C808" s="44"/>
      <c r="D808" s="45"/>
      <c r="E808" s="18" t="s">
        <v>3580</v>
      </c>
      <c r="F808" s="45" t="s">
        <v>4062</v>
      </c>
      <c r="G808" s="45" t="s">
        <v>3585</v>
      </c>
      <c r="H808" s="44">
        <v>11966431405</v>
      </c>
      <c r="I808" s="18" t="s">
        <v>3581</v>
      </c>
      <c r="J808" s="45" t="s">
        <v>7</v>
      </c>
      <c r="K808" s="46" t="s">
        <v>6142</v>
      </c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 t="s">
        <v>4125</v>
      </c>
      <c r="Y808" s="18"/>
      <c r="Z808" s="18"/>
      <c r="AA808" s="18"/>
      <c r="AB808" s="45"/>
    </row>
    <row r="809" spans="1:29" ht="15" customHeight="1" x14ac:dyDescent="0.35">
      <c r="A809" s="43">
        <v>699</v>
      </c>
      <c r="B809" s="44">
        <v>11988567015</v>
      </c>
      <c r="C809" s="44"/>
      <c r="D809" s="45"/>
      <c r="E809" s="18" t="s">
        <v>437</v>
      </c>
      <c r="F809" s="45" t="s">
        <v>4062</v>
      </c>
      <c r="G809" s="45" t="s">
        <v>3819</v>
      </c>
      <c r="H809" s="44">
        <v>11988567015</v>
      </c>
      <c r="I809" s="18"/>
      <c r="J809" s="45" t="s">
        <v>36</v>
      </c>
      <c r="K809" s="45" t="s">
        <v>4126</v>
      </c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 t="s">
        <v>4125</v>
      </c>
      <c r="Y809" s="18"/>
      <c r="Z809" s="18"/>
      <c r="AA809" s="18"/>
      <c r="AB809" s="45"/>
    </row>
    <row r="810" spans="1:29" ht="15" customHeight="1" x14ac:dyDescent="0.35">
      <c r="A810" s="43">
        <v>700</v>
      </c>
      <c r="B810" s="44">
        <v>11941733741</v>
      </c>
      <c r="C810" s="44"/>
      <c r="D810" s="45"/>
      <c r="E810" s="18" t="s">
        <v>438</v>
      </c>
      <c r="F810" s="45" t="s">
        <v>4062</v>
      </c>
      <c r="G810" s="45" t="s">
        <v>3585</v>
      </c>
      <c r="H810" s="44">
        <v>11941733741</v>
      </c>
      <c r="I810" s="18"/>
      <c r="J810" s="45" t="s">
        <v>11</v>
      </c>
      <c r="K810" s="45" t="s">
        <v>4130</v>
      </c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 t="s">
        <v>4125</v>
      </c>
      <c r="Y810" s="18"/>
      <c r="Z810" s="18"/>
      <c r="AA810" s="18"/>
      <c r="AB810" s="45"/>
    </row>
    <row r="811" spans="1:29" ht="15" customHeight="1" x14ac:dyDescent="0.35">
      <c r="A811" s="43">
        <v>4759</v>
      </c>
      <c r="B811" s="49">
        <v>11999623792</v>
      </c>
      <c r="C811" s="67">
        <v>17319050646</v>
      </c>
      <c r="D811" s="23">
        <v>17319050646</v>
      </c>
      <c r="E811" s="23" t="s">
        <v>7610</v>
      </c>
      <c r="F811" s="46">
        <v>15</v>
      </c>
      <c r="G811" s="46" t="s">
        <v>5759</v>
      </c>
      <c r="H811" s="49">
        <v>11999623792</v>
      </c>
      <c r="I811" s="23" t="s">
        <v>8079</v>
      </c>
      <c r="J811" s="46" t="s">
        <v>11</v>
      </c>
      <c r="K811" s="46" t="s">
        <v>4130</v>
      </c>
      <c r="L811" s="23" t="s">
        <v>6083</v>
      </c>
      <c r="M811" s="48"/>
      <c r="N811" s="23" t="s">
        <v>6083</v>
      </c>
      <c r="O811" s="23"/>
      <c r="P811" s="23"/>
      <c r="Q811" s="23"/>
      <c r="R811" s="23"/>
      <c r="S811" s="23"/>
      <c r="T811" s="23"/>
      <c r="U811" s="23"/>
      <c r="V811" s="23"/>
      <c r="W811" s="48">
        <v>45844</v>
      </c>
      <c r="X811" s="48">
        <v>45872</v>
      </c>
      <c r="Y811" s="18"/>
      <c r="Z811" s="23"/>
      <c r="AA811" s="46"/>
      <c r="AB811" s="46"/>
    </row>
    <row r="812" spans="1:29" ht="15" customHeight="1" x14ac:dyDescent="0.35">
      <c r="A812" s="43">
        <v>701</v>
      </c>
      <c r="B812" s="44">
        <v>11995877467</v>
      </c>
      <c r="C812" s="46">
        <v>30222572876</v>
      </c>
      <c r="D812" s="46">
        <v>30222572876</v>
      </c>
      <c r="E812" s="23" t="s">
        <v>6370</v>
      </c>
      <c r="F812" s="46">
        <v>43</v>
      </c>
      <c r="G812" s="46" t="s">
        <v>6369</v>
      </c>
      <c r="H812" s="46">
        <v>11995877467</v>
      </c>
      <c r="I812" s="23" t="s">
        <v>6368</v>
      </c>
      <c r="J812" s="45" t="s">
        <v>7</v>
      </c>
      <c r="K812" s="46" t="s">
        <v>6142</v>
      </c>
      <c r="L812" s="23" t="s">
        <v>6083</v>
      </c>
      <c r="M812" s="48"/>
      <c r="N812" s="48" t="s">
        <v>6083</v>
      </c>
      <c r="O812" s="48"/>
      <c r="P812" s="48"/>
      <c r="Q812" s="23"/>
      <c r="R812" s="23"/>
      <c r="S812" s="23"/>
      <c r="T812" s="48">
        <v>45753</v>
      </c>
      <c r="U812" s="23"/>
      <c r="V812" s="23"/>
      <c r="W812" s="23"/>
      <c r="X812" s="23"/>
      <c r="Y812" s="18"/>
      <c r="Z812" s="23"/>
      <c r="AA812" s="46"/>
      <c r="AB812" s="46"/>
    </row>
    <row r="813" spans="1:29" ht="15" customHeight="1" x14ac:dyDescent="0.35">
      <c r="A813" s="43">
        <v>702</v>
      </c>
      <c r="B813" s="44">
        <v>11969570499</v>
      </c>
      <c r="C813" s="44"/>
      <c r="D813" s="45"/>
      <c r="E813" s="18" t="s">
        <v>439</v>
      </c>
      <c r="F813" s="45" t="s">
        <v>4062</v>
      </c>
      <c r="G813" s="45" t="s">
        <v>3585</v>
      </c>
      <c r="H813" s="44">
        <v>11969570499</v>
      </c>
      <c r="I813" s="18" t="s">
        <v>440</v>
      </c>
      <c r="J813" s="45" t="s">
        <v>7</v>
      </c>
      <c r="K813" s="46" t="s">
        <v>6142</v>
      </c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45"/>
    </row>
    <row r="814" spans="1:29" ht="15" customHeight="1" x14ac:dyDescent="0.35">
      <c r="A814" s="43">
        <v>703</v>
      </c>
      <c r="B814" s="44">
        <v>11969570499</v>
      </c>
      <c r="C814" s="45">
        <v>36652662892</v>
      </c>
      <c r="D814" s="50">
        <v>36652662892</v>
      </c>
      <c r="E814" s="18" t="s">
        <v>4275</v>
      </c>
      <c r="F814" s="45" t="s">
        <v>4062</v>
      </c>
      <c r="G814" s="45" t="s">
        <v>3585</v>
      </c>
      <c r="H814" s="44">
        <v>11969570499</v>
      </c>
      <c r="I814" s="25" t="s">
        <v>4276</v>
      </c>
      <c r="J814" s="45" t="s">
        <v>7</v>
      </c>
      <c r="K814" s="46" t="s">
        <v>6142</v>
      </c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45"/>
      <c r="AB814" s="45"/>
    </row>
    <row r="815" spans="1:29" ht="15" customHeight="1" x14ac:dyDescent="0.35">
      <c r="A815" s="43">
        <v>704</v>
      </c>
      <c r="B815" s="44">
        <v>11941245892</v>
      </c>
      <c r="C815" s="44"/>
      <c r="D815" s="45"/>
      <c r="E815" s="18" t="s">
        <v>441</v>
      </c>
      <c r="F815" s="45" t="s">
        <v>4062</v>
      </c>
      <c r="G815" s="45" t="s">
        <v>4063</v>
      </c>
      <c r="H815" s="44">
        <v>11941245892</v>
      </c>
      <c r="I815" s="18" t="s">
        <v>442</v>
      </c>
      <c r="J815" s="45" t="s">
        <v>7</v>
      </c>
      <c r="K815" s="46" t="s">
        <v>6142</v>
      </c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 t="s">
        <v>4125</v>
      </c>
      <c r="Y815" s="18"/>
      <c r="Z815" s="18"/>
      <c r="AA815" s="18"/>
      <c r="AB815" s="45"/>
      <c r="AC815" s="21"/>
    </row>
    <row r="816" spans="1:29" ht="15" customHeight="1" x14ac:dyDescent="0.35">
      <c r="A816" s="43">
        <v>705</v>
      </c>
      <c r="B816" s="44">
        <v>11971308102</v>
      </c>
      <c r="C816" s="46">
        <v>34635684890</v>
      </c>
      <c r="D816" s="46">
        <v>34635684890</v>
      </c>
      <c r="E816" s="23" t="s">
        <v>6499</v>
      </c>
      <c r="F816" s="46">
        <v>38</v>
      </c>
      <c r="G816" s="46" t="s">
        <v>6381</v>
      </c>
      <c r="H816" s="46">
        <v>11971308102</v>
      </c>
      <c r="I816" s="23" t="s">
        <v>6498</v>
      </c>
      <c r="J816" s="45" t="s">
        <v>7</v>
      </c>
      <c r="K816" s="46" t="s">
        <v>6142</v>
      </c>
      <c r="L816" s="23" t="s">
        <v>6083</v>
      </c>
      <c r="M816" s="48"/>
      <c r="N816" s="48" t="s">
        <v>6083</v>
      </c>
      <c r="O816" s="48"/>
      <c r="P816" s="48"/>
      <c r="Q816" s="23"/>
      <c r="R816" s="23"/>
      <c r="S816" s="23"/>
      <c r="T816" s="48">
        <v>45753</v>
      </c>
      <c r="U816" s="23"/>
      <c r="V816" s="23"/>
      <c r="W816" s="23"/>
      <c r="X816" s="23"/>
      <c r="Y816" s="18"/>
      <c r="Z816" s="23"/>
      <c r="AA816" s="46"/>
      <c r="AB816" s="46"/>
      <c r="AC816" s="21"/>
    </row>
    <row r="817" spans="1:29" ht="15" customHeight="1" x14ac:dyDescent="0.35">
      <c r="A817" s="43">
        <v>706</v>
      </c>
      <c r="B817" s="44" t="s">
        <v>6021</v>
      </c>
      <c r="C817" s="49" t="s">
        <v>5672</v>
      </c>
      <c r="D817" s="46" t="s">
        <v>5672</v>
      </c>
      <c r="E817" s="23" t="s">
        <v>5524</v>
      </c>
      <c r="F817" s="46">
        <v>19</v>
      </c>
      <c r="G817" s="46" t="s">
        <v>5761</v>
      </c>
      <c r="H817" s="49" t="s">
        <v>6021</v>
      </c>
      <c r="I817" s="23" t="s">
        <v>5867</v>
      </c>
      <c r="J817" s="45" t="s">
        <v>7</v>
      </c>
      <c r="K817" s="46" t="s">
        <v>6142</v>
      </c>
      <c r="L817" s="23" t="s">
        <v>6083</v>
      </c>
      <c r="M817" s="48"/>
      <c r="N817" s="48" t="s">
        <v>6083</v>
      </c>
      <c r="O817" s="48"/>
      <c r="P817" s="48"/>
      <c r="Q817" s="23"/>
      <c r="R817" s="23"/>
      <c r="S817" s="52">
        <v>45718</v>
      </c>
      <c r="T817" s="23"/>
      <c r="U817" s="23"/>
      <c r="V817" s="23"/>
      <c r="W817" s="23"/>
      <c r="X817" s="23"/>
      <c r="Y817" s="18"/>
      <c r="Z817" s="23"/>
      <c r="AA817" s="46"/>
      <c r="AB817" s="46"/>
    </row>
    <row r="818" spans="1:29" ht="15" customHeight="1" x14ac:dyDescent="0.35">
      <c r="A818" s="43">
        <v>707</v>
      </c>
      <c r="B818" s="44">
        <v>14996092425</v>
      </c>
      <c r="C818" s="49">
        <v>42274875871</v>
      </c>
      <c r="D818" s="46">
        <v>42274875871</v>
      </c>
      <c r="E818" s="23" t="s">
        <v>4711</v>
      </c>
      <c r="F818" s="46">
        <v>30</v>
      </c>
      <c r="G818" s="46" t="s">
        <v>4515</v>
      </c>
      <c r="H818" s="49">
        <v>14996092425</v>
      </c>
      <c r="I818" s="23" t="s">
        <v>4712</v>
      </c>
      <c r="J818" s="45" t="s">
        <v>7</v>
      </c>
      <c r="K818" s="46" t="s">
        <v>6142</v>
      </c>
      <c r="L818" s="23">
        <v>0</v>
      </c>
      <c r="M818" s="48">
        <v>45627</v>
      </c>
      <c r="N818" s="48"/>
      <c r="O818" s="48"/>
      <c r="P818" s="48"/>
      <c r="Q818" s="23"/>
      <c r="R818" s="23"/>
      <c r="S818" s="23"/>
      <c r="T818" s="23"/>
      <c r="U818" s="23"/>
      <c r="V818" s="23"/>
      <c r="W818" s="23"/>
      <c r="X818" s="23"/>
      <c r="Y818" s="18"/>
      <c r="Z818" s="23"/>
      <c r="AA818" s="46"/>
      <c r="AB818" s="46"/>
      <c r="AC818" s="21"/>
    </row>
    <row r="819" spans="1:29" ht="15" customHeight="1" x14ac:dyDescent="0.35">
      <c r="A819" s="43">
        <v>708</v>
      </c>
      <c r="B819" s="44">
        <v>11972511531</v>
      </c>
      <c r="C819" s="44"/>
      <c r="D819" s="45"/>
      <c r="E819" s="18" t="s">
        <v>443</v>
      </c>
      <c r="F819" s="45" t="s">
        <v>4062</v>
      </c>
      <c r="G819" s="45" t="s">
        <v>9</v>
      </c>
      <c r="H819" s="44">
        <v>11972511531</v>
      </c>
      <c r="I819" s="18" t="s">
        <v>444</v>
      </c>
      <c r="J819" s="45" t="s">
        <v>7</v>
      </c>
      <c r="K819" s="46" t="s">
        <v>6142</v>
      </c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 t="s">
        <v>4125</v>
      </c>
      <c r="Y819" s="18"/>
      <c r="Z819" s="18"/>
      <c r="AA819" s="18"/>
      <c r="AB819" s="45"/>
    </row>
    <row r="820" spans="1:29" ht="15" customHeight="1" x14ac:dyDescent="0.35">
      <c r="A820" s="43">
        <v>709</v>
      </c>
      <c r="B820" s="44" t="s">
        <v>6003</v>
      </c>
      <c r="C820" s="49" t="s">
        <v>5653</v>
      </c>
      <c r="D820" s="46" t="s">
        <v>5653</v>
      </c>
      <c r="E820" s="23" t="s">
        <v>5503</v>
      </c>
      <c r="F820" s="46">
        <v>42</v>
      </c>
      <c r="G820" s="46" t="s">
        <v>5754</v>
      </c>
      <c r="H820" s="49" t="s">
        <v>6003</v>
      </c>
      <c r="I820" s="23" t="s">
        <v>5848</v>
      </c>
      <c r="J820" s="45" t="s">
        <v>11</v>
      </c>
      <c r="K820" s="45" t="s">
        <v>4130</v>
      </c>
      <c r="L820" s="23" t="s">
        <v>6083</v>
      </c>
      <c r="M820" s="48"/>
      <c r="N820" s="48" t="s">
        <v>6083</v>
      </c>
      <c r="O820" s="48"/>
      <c r="P820" s="48" t="s">
        <v>5364</v>
      </c>
      <c r="Q820" s="23"/>
      <c r="R820" s="23"/>
      <c r="S820" s="52">
        <v>45718</v>
      </c>
      <c r="T820" s="23"/>
      <c r="U820" s="23"/>
      <c r="V820" s="23"/>
      <c r="W820" s="23"/>
      <c r="X820" s="23"/>
      <c r="Y820" s="18"/>
      <c r="Z820" s="23"/>
      <c r="AA820" s="46"/>
      <c r="AB820" s="46"/>
    </row>
    <row r="821" spans="1:29" ht="15" customHeight="1" x14ac:dyDescent="0.35">
      <c r="A821" s="43">
        <v>710</v>
      </c>
      <c r="B821" s="44">
        <v>11999680409</v>
      </c>
      <c r="C821" s="49">
        <v>0</v>
      </c>
      <c r="D821" s="46">
        <v>0</v>
      </c>
      <c r="E821" s="23" t="s">
        <v>4785</v>
      </c>
      <c r="F821" s="46">
        <v>0</v>
      </c>
      <c r="G821" s="46" t="s">
        <v>4120</v>
      </c>
      <c r="H821" s="49">
        <v>11999680409</v>
      </c>
      <c r="I821" s="23" t="s">
        <v>4786</v>
      </c>
      <c r="J821" s="45" t="s">
        <v>11</v>
      </c>
      <c r="K821" s="45" t="s">
        <v>4130</v>
      </c>
      <c r="L821" s="23">
        <v>0</v>
      </c>
      <c r="M821" s="48">
        <v>45658</v>
      </c>
      <c r="N821" s="48"/>
      <c r="O821" s="48"/>
      <c r="P821" s="48"/>
      <c r="Q821" s="48">
        <v>45669</v>
      </c>
      <c r="R821" s="23"/>
      <c r="S821" s="23"/>
      <c r="T821" s="23"/>
      <c r="U821" s="23"/>
      <c r="V821" s="23"/>
      <c r="W821" s="23"/>
      <c r="X821" s="23"/>
      <c r="Y821" s="18"/>
      <c r="Z821" s="23"/>
      <c r="AA821" s="46"/>
      <c r="AB821" s="46"/>
    </row>
    <row r="822" spans="1:29" ht="15" customHeight="1" x14ac:dyDescent="0.35">
      <c r="A822" s="43">
        <v>711</v>
      </c>
      <c r="B822" s="44">
        <v>11943200727</v>
      </c>
      <c r="C822" s="44"/>
      <c r="D822" s="45"/>
      <c r="E822" s="18" t="s">
        <v>445</v>
      </c>
      <c r="F822" s="45" t="s">
        <v>4062</v>
      </c>
      <c r="G822" s="45" t="s">
        <v>3587</v>
      </c>
      <c r="H822" s="44">
        <v>11943200727</v>
      </c>
      <c r="I822" s="18"/>
      <c r="J822" s="45" t="s">
        <v>7</v>
      </c>
      <c r="K822" s="46" t="s">
        <v>6142</v>
      </c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 t="s">
        <v>4125</v>
      </c>
      <c r="Y822" s="18"/>
      <c r="Z822" s="18"/>
      <c r="AA822" s="18"/>
      <c r="AB822" s="45"/>
    </row>
    <row r="823" spans="1:29" ht="15" customHeight="1" x14ac:dyDescent="0.35">
      <c r="A823" s="43">
        <v>712</v>
      </c>
      <c r="B823" s="44">
        <v>11956602222</v>
      </c>
      <c r="C823" s="44"/>
      <c r="D823" s="45"/>
      <c r="E823" s="18" t="s">
        <v>446</v>
      </c>
      <c r="F823" s="45" t="s">
        <v>4062</v>
      </c>
      <c r="G823" s="45" t="s">
        <v>4070</v>
      </c>
      <c r="H823" s="44">
        <v>11956602222</v>
      </c>
      <c r="I823" s="18" t="s">
        <v>447</v>
      </c>
      <c r="J823" s="45" t="s">
        <v>7</v>
      </c>
      <c r="K823" s="46" t="s">
        <v>6142</v>
      </c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 t="s">
        <v>4125</v>
      </c>
      <c r="Y823" s="18"/>
      <c r="Z823" s="18"/>
      <c r="AA823" s="18"/>
      <c r="AB823" s="45"/>
    </row>
    <row r="824" spans="1:29" ht="15" customHeight="1" x14ac:dyDescent="0.35">
      <c r="A824" s="43">
        <v>714</v>
      </c>
      <c r="B824" s="44">
        <v>11987953865</v>
      </c>
      <c r="C824" s="46">
        <v>22881749860</v>
      </c>
      <c r="D824" s="46">
        <v>22881749860</v>
      </c>
      <c r="E824" s="23" t="s">
        <v>6458</v>
      </c>
      <c r="F824" s="46">
        <v>37</v>
      </c>
      <c r="G824" s="46" t="s">
        <v>4508</v>
      </c>
      <c r="H824" s="46">
        <v>11987953865</v>
      </c>
      <c r="I824" s="23" t="s">
        <v>6457</v>
      </c>
      <c r="J824" s="45" t="s">
        <v>7</v>
      </c>
      <c r="K824" s="46" t="s">
        <v>6142</v>
      </c>
      <c r="L824" s="23" t="s">
        <v>6083</v>
      </c>
      <c r="M824" s="48"/>
      <c r="N824" s="48" t="s">
        <v>6082</v>
      </c>
      <c r="O824" s="48"/>
      <c r="P824" s="48"/>
      <c r="Q824" s="23"/>
      <c r="R824" s="23"/>
      <c r="S824" s="23"/>
      <c r="T824" s="48">
        <v>45753</v>
      </c>
      <c r="U824" s="23"/>
      <c r="V824" s="23"/>
      <c r="W824" s="23"/>
      <c r="X824" s="23"/>
      <c r="Y824" s="18"/>
      <c r="Z824" s="23"/>
      <c r="AA824" s="46"/>
      <c r="AB824" s="46"/>
      <c r="AC824" s="21"/>
    </row>
    <row r="825" spans="1:29" ht="15" customHeight="1" x14ac:dyDescent="0.35">
      <c r="A825" s="43">
        <v>715</v>
      </c>
      <c r="B825" s="44">
        <v>11986329668</v>
      </c>
      <c r="C825" s="44"/>
      <c r="D825" s="45"/>
      <c r="E825" s="18" t="s">
        <v>2738</v>
      </c>
      <c r="F825" s="45" t="s">
        <v>4062</v>
      </c>
      <c r="G825" s="45" t="s">
        <v>3585</v>
      </c>
      <c r="H825" s="44">
        <v>11986329668</v>
      </c>
      <c r="I825" s="18" t="s">
        <v>2739</v>
      </c>
      <c r="J825" s="45" t="s">
        <v>7</v>
      </c>
      <c r="K825" s="46" t="s">
        <v>6142</v>
      </c>
      <c r="L825" s="18"/>
      <c r="M825" s="18"/>
      <c r="N825" s="18"/>
      <c r="O825" s="18"/>
      <c r="P825" s="18"/>
      <c r="Q825" s="48">
        <v>45669</v>
      </c>
      <c r="R825" s="18"/>
      <c r="S825" s="18"/>
      <c r="T825" s="18"/>
      <c r="U825" s="18"/>
      <c r="V825" s="18"/>
      <c r="W825" s="18"/>
      <c r="X825" s="18" t="s">
        <v>4125</v>
      </c>
      <c r="Y825" s="18"/>
      <c r="Z825" s="18"/>
      <c r="AA825" s="45"/>
      <c r="AB825" s="45"/>
    </row>
    <row r="826" spans="1:29" ht="15" customHeight="1" x14ac:dyDescent="0.35">
      <c r="A826" s="43">
        <v>716</v>
      </c>
      <c r="B826" s="44">
        <v>0</v>
      </c>
      <c r="C826" s="49">
        <v>36202083875</v>
      </c>
      <c r="D826" s="49">
        <v>36202083875</v>
      </c>
      <c r="E826" s="23" t="s">
        <v>4225</v>
      </c>
      <c r="F826" s="46">
        <v>0</v>
      </c>
      <c r="G826" s="46" t="s">
        <v>3587</v>
      </c>
      <c r="H826" s="49">
        <v>0</v>
      </c>
      <c r="I826" s="23" t="s">
        <v>4226</v>
      </c>
      <c r="J826" s="45" t="s">
        <v>11</v>
      </c>
      <c r="K826" s="45" t="s">
        <v>4130</v>
      </c>
      <c r="L826" s="23">
        <v>0</v>
      </c>
      <c r="M826" s="48">
        <v>45599</v>
      </c>
      <c r="N826" s="48"/>
      <c r="O826" s="48"/>
      <c r="P826" s="48"/>
      <c r="Q826" s="23"/>
      <c r="R826" s="23"/>
      <c r="S826" s="23"/>
      <c r="T826" s="23"/>
      <c r="U826" s="23"/>
      <c r="V826" s="23"/>
      <c r="W826" s="23"/>
      <c r="X826" s="23"/>
      <c r="Y826" s="18"/>
      <c r="Z826" s="23"/>
      <c r="AA826" s="45"/>
      <c r="AB826" s="46"/>
    </row>
    <row r="827" spans="1:29" ht="15" customHeight="1" x14ac:dyDescent="0.35">
      <c r="A827" s="43">
        <v>717</v>
      </c>
      <c r="B827" s="44" t="s">
        <v>6069</v>
      </c>
      <c r="C827" s="49">
        <v>16385154840</v>
      </c>
      <c r="D827" s="46">
        <v>16385154840</v>
      </c>
      <c r="E827" s="23" t="s">
        <v>5576</v>
      </c>
      <c r="F827" s="46">
        <v>51</v>
      </c>
      <c r="G827" s="46" t="s">
        <v>5759</v>
      </c>
      <c r="H827" s="49" t="s">
        <v>6069</v>
      </c>
      <c r="I827" s="23" t="s">
        <v>5914</v>
      </c>
      <c r="J827" s="45" t="s">
        <v>11</v>
      </c>
      <c r="K827" s="45" t="s">
        <v>4130</v>
      </c>
      <c r="L827" s="23" t="s">
        <v>6082</v>
      </c>
      <c r="M827" s="48"/>
      <c r="N827" s="48" t="s">
        <v>6083</v>
      </c>
      <c r="O827" s="48"/>
      <c r="P827" s="48"/>
      <c r="Q827" s="23"/>
      <c r="R827" s="23"/>
      <c r="S827" s="52">
        <v>45718</v>
      </c>
      <c r="T827" s="23"/>
      <c r="U827" s="23"/>
      <c r="V827" s="23"/>
      <c r="W827" s="23"/>
      <c r="X827" s="23"/>
      <c r="Y827" s="18"/>
      <c r="Z827" s="23"/>
      <c r="AA827" s="46"/>
      <c r="AB827" s="46"/>
      <c r="AC827" s="21"/>
    </row>
    <row r="828" spans="1:29" ht="15" customHeight="1" x14ac:dyDescent="0.35">
      <c r="A828" s="43">
        <v>718</v>
      </c>
      <c r="B828" s="44">
        <v>11991586305</v>
      </c>
      <c r="C828" s="44"/>
      <c r="D828" s="45"/>
      <c r="E828" s="18" t="s">
        <v>448</v>
      </c>
      <c r="F828" s="45" t="s">
        <v>4062</v>
      </c>
      <c r="G828" s="45" t="s">
        <v>3585</v>
      </c>
      <c r="H828" s="44">
        <v>11991586305</v>
      </c>
      <c r="I828" s="18" t="s">
        <v>449</v>
      </c>
      <c r="J828" s="45" t="s">
        <v>7</v>
      </c>
      <c r="K828" s="46" t="s">
        <v>6142</v>
      </c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 t="s">
        <v>4125</v>
      </c>
      <c r="Y828" s="18"/>
      <c r="Z828" s="18"/>
      <c r="AA828" s="18"/>
      <c r="AB828" s="45"/>
    </row>
    <row r="829" spans="1:29" ht="15" customHeight="1" x14ac:dyDescent="0.35">
      <c r="A829" s="43">
        <v>719</v>
      </c>
      <c r="B829" s="44">
        <v>0</v>
      </c>
      <c r="C829" s="44"/>
      <c r="D829" s="45"/>
      <c r="E829" s="23" t="s">
        <v>4514</v>
      </c>
      <c r="F829" s="46">
        <v>51</v>
      </c>
      <c r="G829" s="46" t="s">
        <v>4515</v>
      </c>
      <c r="H829" s="44"/>
      <c r="I829" s="25" t="s">
        <v>4516</v>
      </c>
      <c r="J829" s="45" t="s">
        <v>7</v>
      </c>
      <c r="K829" s="46" t="s">
        <v>6142</v>
      </c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45"/>
      <c r="AB829" s="45"/>
    </row>
    <row r="830" spans="1:29" ht="15" customHeight="1" x14ac:dyDescent="0.35">
      <c r="A830" s="43">
        <v>4813</v>
      </c>
      <c r="B830" s="49">
        <v>11947510604</v>
      </c>
      <c r="C830" s="67"/>
      <c r="D830" s="23"/>
      <c r="E830" s="23" t="s">
        <v>8256</v>
      </c>
      <c r="F830" s="46"/>
      <c r="G830" s="46" t="s">
        <v>4508</v>
      </c>
      <c r="H830" s="49">
        <v>11947510604</v>
      </c>
      <c r="I830" s="23"/>
      <c r="J830" s="46" t="s">
        <v>11</v>
      </c>
      <c r="K830" s="46" t="s">
        <v>4130</v>
      </c>
      <c r="L830" s="23"/>
      <c r="M830" s="48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48">
        <v>45907</v>
      </c>
      <c r="Z830" s="23"/>
      <c r="AA830" s="46"/>
      <c r="AB830" s="46"/>
      <c r="AC830" s="21"/>
    </row>
    <row r="831" spans="1:29" ht="15" customHeight="1" x14ac:dyDescent="0.35">
      <c r="A831" s="43">
        <v>4684</v>
      </c>
      <c r="B831" s="49">
        <v>11947510604</v>
      </c>
      <c r="C831" s="67">
        <v>17406221894</v>
      </c>
      <c r="D831" s="23">
        <v>17406221894</v>
      </c>
      <c r="E831" s="23" t="s">
        <v>7540</v>
      </c>
      <c r="F831" s="46">
        <v>48</v>
      </c>
      <c r="G831" s="46" t="s">
        <v>4752</v>
      </c>
      <c r="H831" s="49">
        <v>11947510604</v>
      </c>
      <c r="I831" s="23" t="s">
        <v>8015</v>
      </c>
      <c r="J831" s="46" t="s">
        <v>7</v>
      </c>
      <c r="K831" s="46" t="s">
        <v>6142</v>
      </c>
      <c r="L831" s="23" t="s">
        <v>6083</v>
      </c>
      <c r="M831" s="48"/>
      <c r="N831" s="23" t="s">
        <v>6083</v>
      </c>
      <c r="O831" s="23"/>
      <c r="P831" s="23"/>
      <c r="Q831" s="23"/>
      <c r="R831" s="23"/>
      <c r="S831" s="23"/>
      <c r="T831" s="23"/>
      <c r="U831" s="23"/>
      <c r="V831" s="23"/>
      <c r="W831" s="48">
        <v>45844</v>
      </c>
      <c r="X831" s="48">
        <v>45872</v>
      </c>
      <c r="Y831" s="18"/>
      <c r="Z831" s="23"/>
      <c r="AA831" s="46"/>
      <c r="AB831" s="46"/>
    </row>
    <row r="832" spans="1:29" ht="15" customHeight="1" x14ac:dyDescent="0.35">
      <c r="A832" s="43">
        <v>720</v>
      </c>
      <c r="B832" s="44">
        <v>17992553103</v>
      </c>
      <c r="C832" s="49">
        <v>0</v>
      </c>
      <c r="D832" s="46">
        <v>0</v>
      </c>
      <c r="E832" s="23" t="s">
        <v>5165</v>
      </c>
      <c r="F832" s="46">
        <v>32</v>
      </c>
      <c r="G832" s="46" t="s">
        <v>5166</v>
      </c>
      <c r="H832" s="49">
        <v>17992553103</v>
      </c>
      <c r="I832" s="23">
        <v>0</v>
      </c>
      <c r="J832" s="45" t="s">
        <v>11</v>
      </c>
      <c r="K832" s="45" t="s">
        <v>4130</v>
      </c>
      <c r="L832" s="23">
        <v>0</v>
      </c>
      <c r="M832" s="48">
        <v>45658</v>
      </c>
      <c r="N832" s="48"/>
      <c r="O832" s="48"/>
      <c r="P832" s="48"/>
      <c r="Q832" s="23"/>
      <c r="R832" s="48">
        <v>45690</v>
      </c>
      <c r="S832" s="23"/>
      <c r="T832" s="23"/>
      <c r="U832" s="23"/>
      <c r="V832" s="23"/>
      <c r="W832" s="23"/>
      <c r="X832" s="23"/>
      <c r="Y832" s="18"/>
      <c r="Z832" s="23"/>
      <c r="AA832" s="46"/>
      <c r="AB832" s="46"/>
    </row>
    <row r="833" spans="1:29" ht="15" customHeight="1" x14ac:dyDescent="0.35">
      <c r="A833" s="43">
        <v>721</v>
      </c>
      <c r="B833" s="44">
        <v>11975232667</v>
      </c>
      <c r="C833" s="44"/>
      <c r="D833" s="45">
        <v>8752452859</v>
      </c>
      <c r="E833" s="18" t="s">
        <v>450</v>
      </c>
      <c r="F833" s="45" t="s">
        <v>4062</v>
      </c>
      <c r="G833" s="45" t="s">
        <v>3587</v>
      </c>
      <c r="H833" s="44">
        <v>11975232667</v>
      </c>
      <c r="I833" s="18" t="s">
        <v>451</v>
      </c>
      <c r="J833" s="45" t="s">
        <v>7</v>
      </c>
      <c r="K833" s="46" t="s">
        <v>6142</v>
      </c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 t="s">
        <v>4125</v>
      </c>
      <c r="Y833" s="18"/>
      <c r="Z833" s="18"/>
      <c r="AA833" s="45"/>
      <c r="AB833" s="45"/>
    </row>
    <row r="834" spans="1:29" ht="15" customHeight="1" x14ac:dyDescent="0.35">
      <c r="A834" s="43">
        <v>4863</v>
      </c>
      <c r="B834" s="49">
        <v>1991259969</v>
      </c>
      <c r="C834" s="67">
        <v>8962932890</v>
      </c>
      <c r="D834" s="23">
        <v>8962932890</v>
      </c>
      <c r="E834" s="23" t="s">
        <v>8171</v>
      </c>
      <c r="F834" s="46">
        <v>61</v>
      </c>
      <c r="G834" s="46" t="s">
        <v>4331</v>
      </c>
      <c r="H834" s="49">
        <v>1991259969</v>
      </c>
      <c r="I834" s="23" t="s">
        <v>8172</v>
      </c>
      <c r="J834" s="45" t="s">
        <v>7</v>
      </c>
      <c r="K834" s="46" t="s">
        <v>6142</v>
      </c>
      <c r="L834" s="23" t="s">
        <v>5421</v>
      </c>
      <c r="M834" s="48">
        <v>0</v>
      </c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48">
        <v>45907</v>
      </c>
      <c r="Z834" s="23"/>
      <c r="AA834" s="46"/>
      <c r="AB834" s="46"/>
    </row>
    <row r="835" spans="1:29" ht="15" customHeight="1" x14ac:dyDescent="0.35">
      <c r="A835" s="43">
        <v>4879</v>
      </c>
      <c r="B835" s="49">
        <v>19974268156</v>
      </c>
      <c r="C835" s="67">
        <v>15220173</v>
      </c>
      <c r="D835" s="23">
        <v>15220173</v>
      </c>
      <c r="E835" s="23" t="s">
        <v>8141</v>
      </c>
      <c r="F835" s="46">
        <v>42</v>
      </c>
      <c r="G835" s="46" t="s">
        <v>3760</v>
      </c>
      <c r="H835" s="49">
        <v>19974268156</v>
      </c>
      <c r="I835" s="23">
        <v>0</v>
      </c>
      <c r="J835" s="45" t="s">
        <v>7</v>
      </c>
      <c r="K835" s="46" t="s">
        <v>6142</v>
      </c>
      <c r="L835" s="23" t="s">
        <v>5421</v>
      </c>
      <c r="M835" s="48">
        <v>0</v>
      </c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48">
        <v>45907</v>
      </c>
      <c r="Z835" s="23"/>
      <c r="AA835" s="46"/>
      <c r="AB835" s="46"/>
    </row>
    <row r="836" spans="1:29" ht="15" customHeight="1" x14ac:dyDescent="0.35">
      <c r="A836" s="43">
        <v>722</v>
      </c>
      <c r="B836" s="44">
        <v>11998898299</v>
      </c>
      <c r="C836" s="44"/>
      <c r="D836" s="45"/>
      <c r="E836" s="18" t="s">
        <v>452</v>
      </c>
      <c r="F836" s="45" t="s">
        <v>4062</v>
      </c>
      <c r="G836" s="45" t="s">
        <v>3585</v>
      </c>
      <c r="H836" s="44">
        <v>11998898299</v>
      </c>
      <c r="I836" s="18"/>
      <c r="J836" s="45" t="s">
        <v>11</v>
      </c>
      <c r="K836" s="45" t="s">
        <v>4130</v>
      </c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 t="s">
        <v>4125</v>
      </c>
      <c r="Y836" s="18"/>
      <c r="Z836" s="18"/>
      <c r="AA836" s="18"/>
      <c r="AB836" s="45"/>
    </row>
    <row r="837" spans="1:29" ht="15" customHeight="1" x14ac:dyDescent="0.35">
      <c r="A837" s="43">
        <v>723</v>
      </c>
      <c r="B837" s="44">
        <v>11950018382</v>
      </c>
      <c r="C837" s="44"/>
      <c r="D837" s="45"/>
      <c r="E837" s="18" t="s">
        <v>453</v>
      </c>
      <c r="F837" s="45">
        <v>3</v>
      </c>
      <c r="G837" s="45" t="s">
        <v>3585</v>
      </c>
      <c r="H837" s="44">
        <v>11950018382</v>
      </c>
      <c r="I837" s="18"/>
      <c r="J837" s="45" t="s">
        <v>7</v>
      </c>
      <c r="K837" s="46" t="s">
        <v>6142</v>
      </c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 t="s">
        <v>4125</v>
      </c>
      <c r="Y837" s="18"/>
      <c r="Z837" s="18"/>
      <c r="AA837" s="18"/>
      <c r="AB837" s="45"/>
    </row>
    <row r="838" spans="1:29" ht="15" customHeight="1" x14ac:dyDescent="0.35">
      <c r="A838" s="43">
        <v>724</v>
      </c>
      <c r="B838" s="44">
        <v>11941395859</v>
      </c>
      <c r="C838" s="44"/>
      <c r="D838" s="45"/>
      <c r="E838" s="18" t="s">
        <v>454</v>
      </c>
      <c r="F838" s="45" t="s">
        <v>4062</v>
      </c>
      <c r="G838" s="45" t="s">
        <v>2874</v>
      </c>
      <c r="H838" s="44">
        <v>11941395859</v>
      </c>
      <c r="I838" s="18" t="s">
        <v>286</v>
      </c>
      <c r="J838" s="45" t="s">
        <v>7</v>
      </c>
      <c r="K838" s="46" t="s">
        <v>6142</v>
      </c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 t="s">
        <v>4125</v>
      </c>
      <c r="Y838" s="18"/>
      <c r="Z838" s="18"/>
      <c r="AA838" s="18"/>
      <c r="AB838" s="45"/>
    </row>
    <row r="839" spans="1:29" ht="15" customHeight="1" x14ac:dyDescent="0.35">
      <c r="A839" s="43">
        <v>725</v>
      </c>
      <c r="B839" s="44">
        <v>15998388460</v>
      </c>
      <c r="C839" s="44"/>
      <c r="D839" s="45"/>
      <c r="E839" s="18" t="s">
        <v>455</v>
      </c>
      <c r="F839" s="45" t="s">
        <v>4062</v>
      </c>
      <c r="G839" s="45" t="s">
        <v>3748</v>
      </c>
      <c r="H839" s="44">
        <v>15998388460</v>
      </c>
      <c r="I839" s="18"/>
      <c r="J839" s="45" t="s">
        <v>7</v>
      </c>
      <c r="K839" s="46" t="s">
        <v>6142</v>
      </c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 t="s">
        <v>4125</v>
      </c>
      <c r="Y839" s="18"/>
      <c r="Z839" s="18"/>
      <c r="AA839" s="18"/>
      <c r="AB839" s="45"/>
    </row>
    <row r="840" spans="1:29" ht="15" customHeight="1" x14ac:dyDescent="0.35">
      <c r="A840" s="43">
        <v>726</v>
      </c>
      <c r="B840" s="44">
        <v>11981753425</v>
      </c>
      <c r="C840" s="44"/>
      <c r="D840" s="45"/>
      <c r="E840" s="18" t="s">
        <v>456</v>
      </c>
      <c r="F840" s="45" t="s">
        <v>4062</v>
      </c>
      <c r="G840" s="45" t="s">
        <v>3819</v>
      </c>
      <c r="H840" s="44">
        <v>11981753425</v>
      </c>
      <c r="I840" s="18"/>
      <c r="J840" s="45" t="s">
        <v>7</v>
      </c>
      <c r="K840" s="46" t="s">
        <v>6142</v>
      </c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 t="s">
        <v>4125</v>
      </c>
      <c r="Y840" s="18"/>
      <c r="Z840" s="18"/>
      <c r="AA840" s="18"/>
      <c r="AB840" s="45"/>
    </row>
    <row r="841" spans="1:29" ht="15" customHeight="1" x14ac:dyDescent="0.35">
      <c r="A841" s="43">
        <v>727</v>
      </c>
      <c r="B841" s="44">
        <v>11932984386</v>
      </c>
      <c r="C841" s="49">
        <v>0</v>
      </c>
      <c r="D841" s="46">
        <v>0</v>
      </c>
      <c r="E841" s="23" t="s">
        <v>4914</v>
      </c>
      <c r="F841" s="46">
        <v>0</v>
      </c>
      <c r="G841" s="46" t="s">
        <v>3587</v>
      </c>
      <c r="H841" s="49">
        <v>11932984386</v>
      </c>
      <c r="I841" s="23" t="s">
        <v>4915</v>
      </c>
      <c r="J841" s="45" t="s">
        <v>7</v>
      </c>
      <c r="K841" s="46" t="s">
        <v>6142</v>
      </c>
      <c r="L841" s="23">
        <v>0</v>
      </c>
      <c r="M841" s="48">
        <v>45658</v>
      </c>
      <c r="N841" s="48"/>
      <c r="O841" s="48"/>
      <c r="P841" s="48"/>
      <c r="Q841" s="48">
        <v>45669</v>
      </c>
      <c r="R841" s="23"/>
      <c r="S841" s="23"/>
      <c r="T841" s="23"/>
      <c r="U841" s="23"/>
      <c r="V841" s="23"/>
      <c r="W841" s="23"/>
      <c r="X841" s="23"/>
      <c r="Y841" s="18"/>
      <c r="Z841" s="23"/>
      <c r="AA841" s="46"/>
      <c r="AB841" s="46"/>
    </row>
    <row r="842" spans="1:29" ht="15" customHeight="1" x14ac:dyDescent="0.35">
      <c r="A842" s="43">
        <v>728</v>
      </c>
      <c r="B842" s="44">
        <v>11993182321</v>
      </c>
      <c r="C842" s="44"/>
      <c r="D842" s="45"/>
      <c r="E842" s="18" t="s">
        <v>457</v>
      </c>
      <c r="F842" s="45">
        <v>2</v>
      </c>
      <c r="G842" s="45" t="s">
        <v>3847</v>
      </c>
      <c r="H842" s="44">
        <v>11993182321</v>
      </c>
      <c r="I842" s="18"/>
      <c r="J842" s="45" t="s">
        <v>36</v>
      </c>
      <c r="K842" s="45" t="s">
        <v>4126</v>
      </c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 t="s">
        <v>4125</v>
      </c>
      <c r="Y842" s="18"/>
      <c r="Z842" s="18"/>
      <c r="AA842" s="18"/>
      <c r="AB842" s="45"/>
    </row>
    <row r="843" spans="1:29" ht="15" customHeight="1" x14ac:dyDescent="0.35">
      <c r="A843" s="43">
        <v>729</v>
      </c>
      <c r="B843" s="44">
        <v>11987289938</v>
      </c>
      <c r="C843" s="44"/>
      <c r="D843" s="45"/>
      <c r="E843" s="18" t="s">
        <v>3757</v>
      </c>
      <c r="F843" s="45" t="s">
        <v>4062</v>
      </c>
      <c r="G843" s="45" t="s">
        <v>108</v>
      </c>
      <c r="H843" s="44">
        <v>11987289938</v>
      </c>
      <c r="I843" s="18" t="s">
        <v>3758</v>
      </c>
      <c r="J843" s="45" t="s">
        <v>11</v>
      </c>
      <c r="K843" s="45" t="s">
        <v>4130</v>
      </c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 t="s">
        <v>4125</v>
      </c>
      <c r="Y843" s="18"/>
      <c r="Z843" s="18"/>
      <c r="AA843" s="18"/>
      <c r="AB843" s="45"/>
    </row>
    <row r="844" spans="1:29" ht="15" customHeight="1" x14ac:dyDescent="0.35">
      <c r="A844" s="43">
        <v>4513</v>
      </c>
      <c r="B844" s="49">
        <v>13996140815</v>
      </c>
      <c r="C844" s="67">
        <v>24236760851</v>
      </c>
      <c r="D844" s="23">
        <v>24236760851</v>
      </c>
      <c r="E844" s="23" t="s">
        <v>7389</v>
      </c>
      <c r="F844" s="46">
        <v>47</v>
      </c>
      <c r="G844" s="46" t="s">
        <v>7681</v>
      </c>
      <c r="H844" s="49">
        <v>13996140815</v>
      </c>
      <c r="I844" s="23" t="s">
        <v>7873</v>
      </c>
      <c r="J844" s="46" t="s">
        <v>11</v>
      </c>
      <c r="K844" s="46" t="s">
        <v>4130</v>
      </c>
      <c r="L844" s="23"/>
      <c r="M844" s="48"/>
      <c r="N844" s="23"/>
      <c r="O844" s="23"/>
      <c r="P844" s="23"/>
      <c r="Q844" s="23"/>
      <c r="R844" s="23"/>
      <c r="S844" s="23"/>
      <c r="T844" s="23"/>
      <c r="U844" s="23"/>
      <c r="V844" s="23"/>
      <c r="W844" s="48">
        <v>45844</v>
      </c>
      <c r="X844" s="48">
        <v>45872</v>
      </c>
      <c r="Y844" s="18"/>
      <c r="Z844" s="23"/>
      <c r="AA844" s="46"/>
      <c r="AB844" s="46"/>
    </row>
    <row r="845" spans="1:29" ht="15" customHeight="1" x14ac:dyDescent="0.35">
      <c r="A845" s="43">
        <v>730</v>
      </c>
      <c r="B845" s="44">
        <v>11941888052</v>
      </c>
      <c r="C845" s="44"/>
      <c r="D845" s="45"/>
      <c r="E845" s="18" t="s">
        <v>2733</v>
      </c>
      <c r="F845" s="45" t="s">
        <v>4062</v>
      </c>
      <c r="G845" s="45" t="s">
        <v>4064</v>
      </c>
      <c r="H845" s="44">
        <v>11941888052</v>
      </c>
      <c r="I845" s="18"/>
      <c r="J845" s="45" t="s">
        <v>7</v>
      </c>
      <c r="K845" s="46" t="s">
        <v>6142</v>
      </c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 t="s">
        <v>4125</v>
      </c>
      <c r="Y845" s="18"/>
      <c r="Z845" s="18"/>
      <c r="AA845" s="18"/>
      <c r="AB845" s="45"/>
      <c r="AC845" s="21"/>
    </row>
    <row r="846" spans="1:29" ht="15" customHeight="1" x14ac:dyDescent="0.35">
      <c r="A846" s="43">
        <v>731</v>
      </c>
      <c r="B846" s="44">
        <v>11997672913</v>
      </c>
      <c r="C846" s="49" t="s">
        <v>5639</v>
      </c>
      <c r="D846" s="46" t="s">
        <v>5639</v>
      </c>
      <c r="E846" s="18" t="s">
        <v>458</v>
      </c>
      <c r="F846" s="45">
        <v>8</v>
      </c>
      <c r="G846" s="45" t="s">
        <v>3587</v>
      </c>
      <c r="H846" s="44">
        <v>11997672913</v>
      </c>
      <c r="I846" s="18" t="s">
        <v>98</v>
      </c>
      <c r="J846" s="45" t="s">
        <v>7</v>
      </c>
      <c r="K846" s="46" t="s">
        <v>6142</v>
      </c>
      <c r="L846" s="18"/>
      <c r="M846" s="18"/>
      <c r="N846" s="18"/>
      <c r="O846" s="18" t="s">
        <v>458</v>
      </c>
      <c r="P846" s="18"/>
      <c r="Q846" s="48">
        <v>45669</v>
      </c>
      <c r="R846" s="48">
        <v>45690</v>
      </c>
      <c r="S846" s="52">
        <v>45718</v>
      </c>
      <c r="T846" s="48">
        <v>45753</v>
      </c>
      <c r="U846" s="18"/>
      <c r="V846" s="18"/>
      <c r="W846" s="18"/>
      <c r="X846" s="18"/>
      <c r="Y846" s="48">
        <v>45907</v>
      </c>
      <c r="Z846" s="18"/>
      <c r="AA846" s="18"/>
      <c r="AB846" s="45"/>
    </row>
    <row r="847" spans="1:29" ht="15" customHeight="1" x14ac:dyDescent="0.35">
      <c r="A847" s="43">
        <v>733</v>
      </c>
      <c r="B847" s="44">
        <v>0</v>
      </c>
      <c r="C847" s="44"/>
      <c r="D847" s="45"/>
      <c r="E847" s="18" t="s">
        <v>459</v>
      </c>
      <c r="F847" s="45">
        <v>4</v>
      </c>
      <c r="G847" s="45" t="s">
        <v>4063</v>
      </c>
      <c r="H847" s="44"/>
      <c r="I847" s="18"/>
      <c r="J847" s="45" t="s">
        <v>7</v>
      </c>
      <c r="K847" s="46" t="s">
        <v>6142</v>
      </c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 t="s">
        <v>4125</v>
      </c>
      <c r="Y847" s="18"/>
      <c r="Z847" s="18"/>
      <c r="AA847" s="18"/>
      <c r="AB847" s="45"/>
    </row>
    <row r="848" spans="1:29" ht="15" customHeight="1" x14ac:dyDescent="0.35">
      <c r="A848" s="43">
        <v>734</v>
      </c>
      <c r="B848" s="44">
        <v>1171466677</v>
      </c>
      <c r="C848" s="44"/>
      <c r="D848" s="45"/>
      <c r="E848" s="18" t="s">
        <v>460</v>
      </c>
      <c r="F848" s="45" t="s">
        <v>4062</v>
      </c>
      <c r="G848" s="45" t="s">
        <v>4082</v>
      </c>
      <c r="H848" s="44">
        <v>1171466677</v>
      </c>
      <c r="I848" s="18" t="s">
        <v>461</v>
      </c>
      <c r="J848" s="45" t="s">
        <v>11</v>
      </c>
      <c r="K848" s="45" t="s">
        <v>4130</v>
      </c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 t="s">
        <v>4125</v>
      </c>
      <c r="Y848" s="18"/>
      <c r="Z848" s="18"/>
      <c r="AA848" s="18"/>
      <c r="AB848" s="45"/>
    </row>
    <row r="849" spans="1:29" ht="15" customHeight="1" x14ac:dyDescent="0.35">
      <c r="A849" s="43">
        <v>735</v>
      </c>
      <c r="B849" s="44">
        <v>11973693152</v>
      </c>
      <c r="C849" s="49">
        <v>0</v>
      </c>
      <c r="D849" s="46">
        <v>0</v>
      </c>
      <c r="E849" s="23" t="s">
        <v>4823</v>
      </c>
      <c r="F849" s="46">
        <v>0</v>
      </c>
      <c r="G849" s="46" t="s">
        <v>2818</v>
      </c>
      <c r="H849" s="49">
        <v>11973693152</v>
      </c>
      <c r="I849" s="23" t="s">
        <v>4822</v>
      </c>
      <c r="J849" s="45" t="s">
        <v>7</v>
      </c>
      <c r="K849" s="46" t="s">
        <v>6142</v>
      </c>
      <c r="L849" s="23">
        <v>0</v>
      </c>
      <c r="M849" s="48">
        <v>45658</v>
      </c>
      <c r="N849" s="48"/>
      <c r="O849" s="48"/>
      <c r="P849" s="48"/>
      <c r="Q849" s="48">
        <v>45669</v>
      </c>
      <c r="R849" s="23"/>
      <c r="S849" s="23"/>
      <c r="T849" s="23"/>
      <c r="U849" s="23"/>
      <c r="V849" s="23"/>
      <c r="W849" s="23"/>
      <c r="X849" s="23"/>
      <c r="Y849" s="18"/>
      <c r="Z849" s="23"/>
      <c r="AA849" s="46"/>
      <c r="AB849" s="46"/>
    </row>
    <row r="850" spans="1:29" ht="15" customHeight="1" x14ac:dyDescent="0.35">
      <c r="A850" s="43">
        <v>736</v>
      </c>
      <c r="B850" s="44">
        <v>11972861136</v>
      </c>
      <c r="C850" s="49">
        <v>32375943856</v>
      </c>
      <c r="D850" s="46">
        <v>32375943856</v>
      </c>
      <c r="E850" s="23" t="s">
        <v>6642</v>
      </c>
      <c r="F850" s="46">
        <v>41</v>
      </c>
      <c r="G850" s="46" t="s">
        <v>3587</v>
      </c>
      <c r="H850" s="49">
        <v>11972861136</v>
      </c>
      <c r="I850" s="23">
        <v>0</v>
      </c>
      <c r="J850" s="45" t="s">
        <v>11</v>
      </c>
      <c r="K850" s="45" t="s">
        <v>4130</v>
      </c>
      <c r="L850" s="23" t="s">
        <v>5421</v>
      </c>
      <c r="M850" s="48">
        <v>0</v>
      </c>
      <c r="N850" s="23"/>
      <c r="O850" s="23"/>
      <c r="P850" s="23"/>
      <c r="Q850" s="23"/>
      <c r="R850" s="23"/>
      <c r="S850" s="23"/>
      <c r="T850" s="23"/>
      <c r="U850" s="23"/>
      <c r="V850" s="52">
        <v>45809</v>
      </c>
      <c r="W850" s="23"/>
      <c r="X850" s="23"/>
      <c r="Y850" s="18"/>
      <c r="Z850" s="23"/>
      <c r="AA850" s="46"/>
      <c r="AB850" s="46"/>
    </row>
    <row r="851" spans="1:29" ht="15" customHeight="1" x14ac:dyDescent="0.35">
      <c r="A851" s="43">
        <v>737</v>
      </c>
      <c r="B851" s="44">
        <v>11973301908</v>
      </c>
      <c r="C851" s="44"/>
      <c r="D851" s="45"/>
      <c r="E851" s="18" t="s">
        <v>462</v>
      </c>
      <c r="F851" s="45" t="s">
        <v>4062</v>
      </c>
      <c r="G851" s="45" t="s">
        <v>4070</v>
      </c>
      <c r="H851" s="44">
        <v>11973301908</v>
      </c>
      <c r="I851" s="18"/>
      <c r="J851" s="45" t="s">
        <v>7</v>
      </c>
      <c r="K851" s="46" t="s">
        <v>6142</v>
      </c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 t="s">
        <v>4125</v>
      </c>
      <c r="Y851" s="18"/>
      <c r="Z851" s="18"/>
      <c r="AA851" s="18"/>
      <c r="AB851" s="45"/>
    </row>
    <row r="852" spans="1:29" ht="15" customHeight="1" x14ac:dyDescent="0.35">
      <c r="A852" s="43">
        <v>4814</v>
      </c>
      <c r="B852" s="49">
        <v>11976479707</v>
      </c>
      <c r="C852" s="67"/>
      <c r="D852" s="23"/>
      <c r="E852" s="23" t="s">
        <v>8257</v>
      </c>
      <c r="F852" s="46"/>
      <c r="G852" s="46" t="s">
        <v>4508</v>
      </c>
      <c r="H852" s="49">
        <v>11976479707</v>
      </c>
      <c r="I852" s="23" t="s">
        <v>8311</v>
      </c>
      <c r="J852" s="46" t="s">
        <v>11</v>
      </c>
      <c r="K852" s="46" t="s">
        <v>4130</v>
      </c>
      <c r="L852" s="23"/>
      <c r="M852" s="48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48">
        <v>45907</v>
      </c>
      <c r="Z852" s="23"/>
      <c r="AA852" s="46"/>
      <c r="AB852" s="46"/>
    </row>
    <row r="853" spans="1:29" ht="15" customHeight="1" x14ac:dyDescent="0.35">
      <c r="A853" s="43">
        <v>738</v>
      </c>
      <c r="B853" s="44">
        <v>11971442305</v>
      </c>
      <c r="C853" s="44"/>
      <c r="D853" s="45">
        <v>27079205840</v>
      </c>
      <c r="E853" s="18" t="s">
        <v>4504</v>
      </c>
      <c r="F853" s="45" t="s">
        <v>4062</v>
      </c>
      <c r="G853" s="45" t="s">
        <v>4068</v>
      </c>
      <c r="H853" s="44">
        <v>11971442305</v>
      </c>
      <c r="I853" s="18" t="s">
        <v>2638</v>
      </c>
      <c r="J853" s="45" t="s">
        <v>7</v>
      </c>
      <c r="K853" s="46" t="s">
        <v>6142</v>
      </c>
      <c r="L853" s="18"/>
      <c r="M853" s="18"/>
      <c r="N853" s="18"/>
      <c r="O853" s="18"/>
      <c r="P853" s="18"/>
      <c r="Q853" s="48">
        <v>45669</v>
      </c>
      <c r="R853" s="18"/>
      <c r="S853" s="18"/>
      <c r="T853" s="18"/>
      <c r="U853" s="18"/>
      <c r="V853" s="18"/>
      <c r="W853" s="18"/>
      <c r="X853" s="18" t="s">
        <v>4125</v>
      </c>
      <c r="Y853" s="18"/>
      <c r="Z853" s="18"/>
      <c r="AA853" s="45"/>
      <c r="AB853" s="45"/>
    </row>
    <row r="854" spans="1:29" ht="15" customHeight="1" x14ac:dyDescent="0.35">
      <c r="A854" s="43">
        <v>4927</v>
      </c>
      <c r="B854" s="49">
        <v>11993283884</v>
      </c>
      <c r="C854" s="67">
        <v>87141310800</v>
      </c>
      <c r="D854" s="23">
        <v>87141310800</v>
      </c>
      <c r="E854" s="23" t="s">
        <v>8357</v>
      </c>
      <c r="F854" s="46">
        <v>73</v>
      </c>
      <c r="G854" s="46" t="s">
        <v>4752</v>
      </c>
      <c r="H854" s="49">
        <v>11993283884</v>
      </c>
      <c r="I854" s="23" t="s">
        <v>8540</v>
      </c>
      <c r="J854" s="45" t="s">
        <v>7</v>
      </c>
      <c r="K854" s="46" t="s">
        <v>6142</v>
      </c>
      <c r="L854" s="23"/>
      <c r="M854" s="48"/>
      <c r="N854" s="23" t="s">
        <v>6083</v>
      </c>
      <c r="O854" s="23"/>
      <c r="P854" s="23" t="s">
        <v>6083</v>
      </c>
      <c r="Q854" s="23"/>
      <c r="R854" s="23"/>
      <c r="S854" s="23"/>
      <c r="T854" s="23"/>
      <c r="U854" s="23"/>
      <c r="V854" s="23"/>
      <c r="W854" s="23"/>
      <c r="X854" s="23"/>
      <c r="Y854" s="48">
        <v>45907</v>
      </c>
      <c r="Z854" s="23"/>
      <c r="AA854" s="46"/>
      <c r="AB854" s="46"/>
      <c r="AC854" s="21"/>
    </row>
    <row r="855" spans="1:29" ht="15" customHeight="1" x14ac:dyDescent="0.35">
      <c r="A855" s="43">
        <v>739</v>
      </c>
      <c r="B855" s="44">
        <v>11999170429</v>
      </c>
      <c r="C855" s="44"/>
      <c r="D855" s="45"/>
      <c r="E855" s="18" t="s">
        <v>2831</v>
      </c>
      <c r="F855" s="45" t="s">
        <v>4062</v>
      </c>
      <c r="G855" s="45" t="s">
        <v>3940</v>
      </c>
      <c r="H855" s="44">
        <v>11999170429</v>
      </c>
      <c r="I855" s="18" t="s">
        <v>2832</v>
      </c>
      <c r="J855" s="45" t="s">
        <v>11</v>
      </c>
      <c r="K855" s="45" t="s">
        <v>4130</v>
      </c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 t="s">
        <v>4125</v>
      </c>
      <c r="Y855" s="18"/>
      <c r="Z855" s="18"/>
      <c r="AA855" s="18"/>
      <c r="AB855" s="45"/>
      <c r="AC855" s="21"/>
    </row>
    <row r="856" spans="1:29" ht="15" customHeight="1" x14ac:dyDescent="0.35">
      <c r="A856" s="43">
        <v>740</v>
      </c>
      <c r="B856" s="44">
        <v>11981829166</v>
      </c>
      <c r="C856" s="49">
        <v>1282567888</v>
      </c>
      <c r="D856" s="46">
        <v>1282567888</v>
      </c>
      <c r="E856" s="23" t="s">
        <v>4753</v>
      </c>
      <c r="F856" s="46">
        <v>64</v>
      </c>
      <c r="G856" s="46" t="s">
        <v>4752</v>
      </c>
      <c r="H856" s="49">
        <v>11981829166</v>
      </c>
      <c r="I856" s="23">
        <v>0</v>
      </c>
      <c r="J856" s="45" t="s">
        <v>7</v>
      </c>
      <c r="K856" s="46" t="s">
        <v>6142</v>
      </c>
      <c r="L856" s="23">
        <v>0</v>
      </c>
      <c r="M856" s="48">
        <v>45627</v>
      </c>
      <c r="N856" s="48"/>
      <c r="O856" s="48"/>
      <c r="P856" s="48"/>
      <c r="Q856" s="48">
        <v>45669</v>
      </c>
      <c r="R856" s="23"/>
      <c r="S856" s="23"/>
      <c r="T856" s="23"/>
      <c r="U856" s="23"/>
      <c r="V856" s="23"/>
      <c r="W856" s="23"/>
      <c r="X856" s="23"/>
      <c r="Y856" s="18"/>
      <c r="Z856" s="23"/>
      <c r="AA856" s="46"/>
      <c r="AB856" s="46"/>
    </row>
    <row r="857" spans="1:29" ht="15" customHeight="1" x14ac:dyDescent="0.35">
      <c r="A857" s="43">
        <v>741</v>
      </c>
      <c r="B857" s="44">
        <v>11999109097</v>
      </c>
      <c r="C857" s="44"/>
      <c r="D857" s="45"/>
      <c r="E857" s="18" t="s">
        <v>463</v>
      </c>
      <c r="F857" s="45" t="s">
        <v>4062</v>
      </c>
      <c r="G857" s="45" t="s">
        <v>3585</v>
      </c>
      <c r="H857" s="44">
        <v>11999109097</v>
      </c>
      <c r="I857" s="18"/>
      <c r="J857" s="45" t="s">
        <v>7</v>
      </c>
      <c r="K857" s="46" t="s">
        <v>6142</v>
      </c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 t="s">
        <v>4125</v>
      </c>
      <c r="Y857" s="18"/>
      <c r="Z857" s="18"/>
      <c r="AA857" s="18"/>
      <c r="AB857" s="45"/>
    </row>
    <row r="858" spans="1:29" ht="15" customHeight="1" x14ac:dyDescent="0.35">
      <c r="A858" s="43">
        <v>742</v>
      </c>
      <c r="B858" s="44">
        <v>11953023420</v>
      </c>
      <c r="C858" s="46">
        <v>18469387839</v>
      </c>
      <c r="D858" s="46">
        <v>18469387839</v>
      </c>
      <c r="E858" s="23" t="s">
        <v>6390</v>
      </c>
      <c r="F858" s="46">
        <v>50</v>
      </c>
      <c r="G858" s="46" t="s">
        <v>6389</v>
      </c>
      <c r="H858" s="46">
        <v>11953023420</v>
      </c>
      <c r="I858" s="23" t="s">
        <v>6388</v>
      </c>
      <c r="J858" s="45" t="s">
        <v>7</v>
      </c>
      <c r="K858" s="46" t="s">
        <v>6142</v>
      </c>
      <c r="L858" s="23" t="s">
        <v>6083</v>
      </c>
      <c r="M858" s="48"/>
      <c r="N858" s="48" t="s">
        <v>6083</v>
      </c>
      <c r="O858" s="48"/>
      <c r="P858" s="48"/>
      <c r="Q858" s="23"/>
      <c r="R858" s="23"/>
      <c r="S858" s="23"/>
      <c r="T858" s="48">
        <v>45753</v>
      </c>
      <c r="U858" s="23"/>
      <c r="V858" s="23"/>
      <c r="W858" s="23"/>
      <c r="X858" s="23"/>
      <c r="Y858" s="18"/>
      <c r="Z858" s="23"/>
      <c r="AA858" s="46"/>
      <c r="AB858" s="46"/>
    </row>
    <row r="859" spans="1:29" ht="15" customHeight="1" x14ac:dyDescent="0.35">
      <c r="A859" s="43">
        <v>743</v>
      </c>
      <c r="B859" s="44">
        <v>11968157619</v>
      </c>
      <c r="C859" s="44"/>
      <c r="D859" s="45"/>
      <c r="E859" s="18" t="s">
        <v>464</v>
      </c>
      <c r="F859" s="45" t="s">
        <v>4062</v>
      </c>
      <c r="G859" s="45" t="s">
        <v>3585</v>
      </c>
      <c r="H859" s="44">
        <v>11968157619</v>
      </c>
      <c r="I859" s="18" t="s">
        <v>465</v>
      </c>
      <c r="J859" s="45" t="s">
        <v>7</v>
      </c>
      <c r="K859" s="46" t="s">
        <v>6142</v>
      </c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 t="s">
        <v>4125</v>
      </c>
      <c r="Y859" s="18"/>
      <c r="Z859" s="18"/>
      <c r="AA859" s="18"/>
      <c r="AB859" s="45"/>
    </row>
    <row r="860" spans="1:29" ht="15" customHeight="1" x14ac:dyDescent="0.35">
      <c r="A860" s="43">
        <v>744</v>
      </c>
      <c r="B860" s="44">
        <v>11964871228</v>
      </c>
      <c r="C860" s="44"/>
      <c r="D860" s="45"/>
      <c r="E860" s="18" t="s">
        <v>466</v>
      </c>
      <c r="F860" s="45" t="s">
        <v>4062</v>
      </c>
      <c r="G860" s="45" t="s">
        <v>4064</v>
      </c>
      <c r="H860" s="44">
        <v>11964871228</v>
      </c>
      <c r="I860" s="18"/>
      <c r="J860" s="45" t="s">
        <v>7</v>
      </c>
      <c r="K860" s="46" t="s">
        <v>6142</v>
      </c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 t="s">
        <v>4125</v>
      </c>
      <c r="Y860" s="18"/>
      <c r="Z860" s="18"/>
      <c r="AA860" s="18"/>
      <c r="AB860" s="45"/>
    </row>
    <row r="861" spans="1:29" ht="15" customHeight="1" x14ac:dyDescent="0.35">
      <c r="A861" s="43">
        <v>745</v>
      </c>
      <c r="B861" s="44" t="s">
        <v>5975</v>
      </c>
      <c r="C861" s="49" t="s">
        <v>5630</v>
      </c>
      <c r="D861" s="46" t="s">
        <v>5630</v>
      </c>
      <c r="E861" s="23" t="s">
        <v>5472</v>
      </c>
      <c r="F861" s="46">
        <v>57</v>
      </c>
      <c r="G861" s="46" t="s">
        <v>5736</v>
      </c>
      <c r="H861" s="49" t="s">
        <v>5975</v>
      </c>
      <c r="I861" s="23" t="s">
        <v>5821</v>
      </c>
      <c r="J861" s="45" t="s">
        <v>7</v>
      </c>
      <c r="K861" s="46" t="s">
        <v>6142</v>
      </c>
      <c r="L861" s="23" t="s">
        <v>6083</v>
      </c>
      <c r="M861" s="48"/>
      <c r="N861" s="48" t="s">
        <v>6083</v>
      </c>
      <c r="O861" s="48"/>
      <c r="P861" s="48"/>
      <c r="Q861" s="23"/>
      <c r="R861" s="23"/>
      <c r="S861" s="52">
        <v>45718</v>
      </c>
      <c r="T861" s="23"/>
      <c r="U861" s="23"/>
      <c r="V861" s="23"/>
      <c r="W861" s="23"/>
      <c r="X861" s="23"/>
      <c r="Y861" s="18"/>
      <c r="Z861" s="23"/>
      <c r="AA861" s="46"/>
      <c r="AB861" s="46"/>
      <c r="AC861" s="21"/>
    </row>
    <row r="862" spans="1:29" ht="15" customHeight="1" x14ac:dyDescent="0.35">
      <c r="A862" s="43">
        <v>5042</v>
      </c>
      <c r="B862" s="49">
        <v>19996746876</v>
      </c>
      <c r="C862" s="67">
        <v>16786367895</v>
      </c>
      <c r="D862" s="23">
        <v>16786367895</v>
      </c>
      <c r="E862" s="23" t="s">
        <v>8463</v>
      </c>
      <c r="F862" s="46">
        <v>54</v>
      </c>
      <c r="G862" s="46" t="s">
        <v>8513</v>
      </c>
      <c r="H862" s="49">
        <v>19996746876</v>
      </c>
      <c r="I862" s="23" t="s">
        <v>8637</v>
      </c>
      <c r="J862" s="45" t="s">
        <v>11</v>
      </c>
      <c r="K862" s="45" t="s">
        <v>4130</v>
      </c>
      <c r="L862" s="23"/>
      <c r="M862" s="48"/>
      <c r="N862" s="23" t="s">
        <v>6083</v>
      </c>
      <c r="O862" s="23"/>
      <c r="P862" s="23" t="s">
        <v>6082</v>
      </c>
      <c r="Q862" s="23"/>
      <c r="R862" s="23"/>
      <c r="S862" s="23"/>
      <c r="T862" s="23"/>
      <c r="U862" s="23"/>
      <c r="V862" s="23"/>
      <c r="W862" s="23"/>
      <c r="X862" s="23"/>
      <c r="Y862" s="48">
        <v>45907</v>
      </c>
      <c r="Z862" s="23"/>
      <c r="AA862" s="46"/>
      <c r="AB862" s="46"/>
    </row>
    <row r="863" spans="1:29" ht="15" customHeight="1" x14ac:dyDescent="0.35">
      <c r="A863" s="43">
        <v>746</v>
      </c>
      <c r="B863" s="44">
        <v>11993876999</v>
      </c>
      <c r="C863" s="44"/>
      <c r="D863" s="45"/>
      <c r="E863" s="18" t="s">
        <v>3099</v>
      </c>
      <c r="F863" s="45" t="s">
        <v>4062</v>
      </c>
      <c r="G863" s="45" t="s">
        <v>3585</v>
      </c>
      <c r="H863" s="44">
        <v>11993876999</v>
      </c>
      <c r="I863" s="18" t="s">
        <v>3100</v>
      </c>
      <c r="J863" s="45" t="s">
        <v>7</v>
      </c>
      <c r="K863" s="46" t="s">
        <v>6142</v>
      </c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 t="s">
        <v>4125</v>
      </c>
      <c r="Y863" s="18"/>
      <c r="Z863" s="18"/>
      <c r="AA863" s="18"/>
      <c r="AB863" s="45"/>
    </row>
    <row r="864" spans="1:29" ht="15" customHeight="1" x14ac:dyDescent="0.35">
      <c r="A864" s="43">
        <v>747</v>
      </c>
      <c r="B864" s="44">
        <v>11998545194</v>
      </c>
      <c r="C864" s="44"/>
      <c r="D864" s="45"/>
      <c r="E864" s="18" t="s">
        <v>3052</v>
      </c>
      <c r="F864" s="45" t="s">
        <v>4062</v>
      </c>
      <c r="G864" s="45" t="s">
        <v>3585</v>
      </c>
      <c r="H864" s="44">
        <v>11998545194</v>
      </c>
      <c r="I864" s="18" t="s">
        <v>3053</v>
      </c>
      <c r="J864" s="45" t="s">
        <v>7</v>
      </c>
      <c r="K864" s="46" t="s">
        <v>6142</v>
      </c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 t="s">
        <v>4125</v>
      </c>
      <c r="Y864" s="18"/>
      <c r="Z864" s="18"/>
      <c r="AA864" s="18"/>
      <c r="AB864" s="45"/>
    </row>
    <row r="865" spans="1:29" ht="15" customHeight="1" x14ac:dyDescent="0.35">
      <c r="A865" s="43">
        <v>748</v>
      </c>
      <c r="B865" s="44">
        <v>0</v>
      </c>
      <c r="C865" s="44"/>
      <c r="D865" s="45"/>
      <c r="E865" s="18" t="s">
        <v>467</v>
      </c>
      <c r="F865" s="45">
        <v>82</v>
      </c>
      <c r="G865" s="45" t="s">
        <v>3748</v>
      </c>
      <c r="H865" s="44"/>
      <c r="I865" s="18"/>
      <c r="J865" s="45" t="s">
        <v>36</v>
      </c>
      <c r="K865" s="45" t="s">
        <v>4126</v>
      </c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 t="s">
        <v>4125</v>
      </c>
      <c r="Y865" s="18"/>
      <c r="Z865" s="18"/>
      <c r="AA865" s="18"/>
      <c r="AB865" s="45"/>
      <c r="AC865" s="21"/>
    </row>
    <row r="866" spans="1:29" ht="15" customHeight="1" x14ac:dyDescent="0.35">
      <c r="A866" s="43">
        <v>749</v>
      </c>
      <c r="B866" s="44">
        <v>11999066351</v>
      </c>
      <c r="C866" s="44"/>
      <c r="D866" s="45"/>
      <c r="E866" s="18" t="s">
        <v>3745</v>
      </c>
      <c r="F866" s="45" t="s">
        <v>4062</v>
      </c>
      <c r="G866" s="45" t="s">
        <v>4062</v>
      </c>
      <c r="H866" s="44">
        <v>11999066351</v>
      </c>
      <c r="I866" s="18" t="s">
        <v>3746</v>
      </c>
      <c r="J866" s="45" t="s">
        <v>7</v>
      </c>
      <c r="K866" s="46" t="s">
        <v>6142</v>
      </c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 t="s">
        <v>4125</v>
      </c>
      <c r="Y866" s="18"/>
      <c r="Z866" s="18"/>
      <c r="AA866" s="18"/>
      <c r="AB866" s="45"/>
    </row>
    <row r="867" spans="1:29" ht="15" customHeight="1" x14ac:dyDescent="0.35">
      <c r="A867" s="43">
        <v>750</v>
      </c>
      <c r="B867" s="44">
        <v>19998998422</v>
      </c>
      <c r="C867" s="49">
        <v>22090418800</v>
      </c>
      <c r="D867" s="46">
        <v>22090418800</v>
      </c>
      <c r="E867" s="23" t="s">
        <v>5328</v>
      </c>
      <c r="F867" s="46">
        <v>0</v>
      </c>
      <c r="G867" s="46" t="s">
        <v>5327</v>
      </c>
      <c r="H867" s="49">
        <v>19998998422</v>
      </c>
      <c r="I867" s="23" t="s">
        <v>5329</v>
      </c>
      <c r="J867" s="45" t="s">
        <v>7</v>
      </c>
      <c r="K867" s="46" t="s">
        <v>6142</v>
      </c>
      <c r="L867" s="23">
        <v>0</v>
      </c>
      <c r="M867" s="48" t="s">
        <v>5326</v>
      </c>
      <c r="N867" s="48"/>
      <c r="O867" s="48"/>
      <c r="P867" s="48"/>
      <c r="Q867" s="23"/>
      <c r="R867" s="23"/>
      <c r="S867" s="52">
        <v>45718</v>
      </c>
      <c r="T867" s="23"/>
      <c r="U867" s="23"/>
      <c r="V867" s="23"/>
      <c r="W867" s="23"/>
      <c r="X867" s="23"/>
      <c r="Y867" s="18"/>
      <c r="Z867" s="23"/>
      <c r="AA867" s="46"/>
      <c r="AB867" s="46"/>
    </row>
    <row r="868" spans="1:29" ht="15" customHeight="1" x14ac:dyDescent="0.35">
      <c r="A868" s="43">
        <v>752</v>
      </c>
      <c r="B868" s="44">
        <v>19998998422</v>
      </c>
      <c r="C868" s="49">
        <v>0</v>
      </c>
      <c r="D868" s="46">
        <v>0</v>
      </c>
      <c r="E868" s="23" t="s">
        <v>5239</v>
      </c>
      <c r="F868" s="46">
        <v>42</v>
      </c>
      <c r="G868" s="46" t="s">
        <v>4108</v>
      </c>
      <c r="H868" s="49">
        <v>19998998422</v>
      </c>
      <c r="I868" s="23">
        <v>0</v>
      </c>
      <c r="J868" s="45" t="s">
        <v>7</v>
      </c>
      <c r="K868" s="46" t="s">
        <v>6142</v>
      </c>
      <c r="L868" s="23">
        <v>0</v>
      </c>
      <c r="M868" s="48">
        <v>45658</v>
      </c>
      <c r="N868" s="48"/>
      <c r="O868" s="48"/>
      <c r="P868" s="48"/>
      <c r="Q868" s="23"/>
      <c r="R868" s="48">
        <v>45690</v>
      </c>
      <c r="S868" s="23"/>
      <c r="T868" s="23"/>
      <c r="U868" s="23"/>
      <c r="V868" s="23"/>
      <c r="W868" s="23"/>
      <c r="X868" s="23"/>
      <c r="Y868" s="18"/>
      <c r="Z868" s="23"/>
      <c r="AA868" s="46"/>
      <c r="AB868" s="46"/>
      <c r="AC868" s="21"/>
    </row>
    <row r="869" spans="1:29" ht="15" customHeight="1" x14ac:dyDescent="0.35">
      <c r="A869" s="43">
        <v>753</v>
      </c>
      <c r="B869" s="44">
        <v>11951688659</v>
      </c>
      <c r="C869" s="44"/>
      <c r="D869" s="45"/>
      <c r="E869" s="18" t="s">
        <v>468</v>
      </c>
      <c r="F869" s="45" t="s">
        <v>4062</v>
      </c>
      <c r="G869" s="45" t="s">
        <v>3587</v>
      </c>
      <c r="H869" s="44">
        <v>11951688659</v>
      </c>
      <c r="I869" s="18"/>
      <c r="J869" s="45" t="s">
        <v>11</v>
      </c>
      <c r="K869" s="45" t="s">
        <v>4130</v>
      </c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 t="s">
        <v>4125</v>
      </c>
      <c r="Y869" s="18"/>
      <c r="Z869" s="18"/>
      <c r="AA869" s="18"/>
      <c r="AB869" s="45"/>
    </row>
    <row r="870" spans="1:29" ht="15" customHeight="1" x14ac:dyDescent="0.35">
      <c r="A870" s="43">
        <v>754</v>
      </c>
      <c r="B870" s="44">
        <v>11982597885</v>
      </c>
      <c r="C870" s="44"/>
      <c r="D870" s="45"/>
      <c r="E870" s="18" t="s">
        <v>469</v>
      </c>
      <c r="F870" s="45" t="s">
        <v>4062</v>
      </c>
      <c r="G870" s="45" t="s">
        <v>3837</v>
      </c>
      <c r="H870" s="44">
        <v>11982597885</v>
      </c>
      <c r="I870" s="18" t="s">
        <v>470</v>
      </c>
      <c r="J870" s="45" t="s">
        <v>11</v>
      </c>
      <c r="K870" s="45" t="s">
        <v>4130</v>
      </c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 t="s">
        <v>4125</v>
      </c>
      <c r="Y870" s="18"/>
      <c r="Z870" s="18"/>
      <c r="AA870" s="18"/>
      <c r="AB870" s="45"/>
    </row>
    <row r="871" spans="1:29" ht="15" customHeight="1" x14ac:dyDescent="0.35">
      <c r="A871" s="43">
        <v>755</v>
      </c>
      <c r="B871" s="44">
        <v>15991666776</v>
      </c>
      <c r="C871" s="44"/>
      <c r="D871" s="45"/>
      <c r="E871" s="18" t="s">
        <v>471</v>
      </c>
      <c r="F871" s="45" t="s">
        <v>4062</v>
      </c>
      <c r="G871" s="45" t="s">
        <v>3748</v>
      </c>
      <c r="H871" s="44">
        <v>15991666776</v>
      </c>
      <c r="I871" s="18"/>
      <c r="J871" s="45" t="s">
        <v>7</v>
      </c>
      <c r="K871" s="46" t="s">
        <v>6142</v>
      </c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 t="s">
        <v>4125</v>
      </c>
      <c r="Y871" s="18"/>
      <c r="Z871" s="18"/>
      <c r="AA871" s="18"/>
      <c r="AB871" s="45"/>
    </row>
    <row r="872" spans="1:29" ht="15" customHeight="1" x14ac:dyDescent="0.35">
      <c r="A872" s="43">
        <v>4479</v>
      </c>
      <c r="B872" s="49">
        <v>11975288015</v>
      </c>
      <c r="C872" s="67">
        <v>34740771802</v>
      </c>
      <c r="D872" s="23">
        <v>34740771802</v>
      </c>
      <c r="E872" s="23" t="s">
        <v>7356</v>
      </c>
      <c r="F872" s="46">
        <v>38</v>
      </c>
      <c r="G872" s="46" t="s">
        <v>6431</v>
      </c>
      <c r="H872" s="49">
        <v>11975288015</v>
      </c>
      <c r="I872" s="23" t="s">
        <v>7841</v>
      </c>
      <c r="J872" s="46" t="s">
        <v>11</v>
      </c>
      <c r="K872" s="46" t="s">
        <v>4130</v>
      </c>
      <c r="L872" s="23"/>
      <c r="M872" s="48"/>
      <c r="N872" s="23"/>
      <c r="O872" s="23"/>
      <c r="P872" s="23"/>
      <c r="Q872" s="23"/>
      <c r="R872" s="23"/>
      <c r="S872" s="23"/>
      <c r="T872" s="23"/>
      <c r="U872" s="23"/>
      <c r="V872" s="23"/>
      <c r="W872" s="48">
        <v>45844</v>
      </c>
      <c r="X872" s="48">
        <v>45872</v>
      </c>
      <c r="Y872" s="18"/>
      <c r="Z872" s="23"/>
      <c r="AA872" s="46"/>
      <c r="AB872" s="46"/>
    </row>
    <row r="873" spans="1:29" ht="15" customHeight="1" x14ac:dyDescent="0.35">
      <c r="A873" s="43">
        <v>4951</v>
      </c>
      <c r="B873" s="49">
        <v>11972555436</v>
      </c>
      <c r="C873" s="67">
        <v>15355583893</v>
      </c>
      <c r="D873" s="23">
        <v>15355583893</v>
      </c>
      <c r="E873" s="23" t="s">
        <v>8380</v>
      </c>
      <c r="F873" s="46">
        <v>52</v>
      </c>
      <c r="G873" s="46" t="s">
        <v>5728</v>
      </c>
      <c r="H873" s="49">
        <v>11972555436</v>
      </c>
      <c r="I873" s="23" t="s">
        <v>8563</v>
      </c>
      <c r="J873" s="45" t="s">
        <v>11</v>
      </c>
      <c r="K873" s="45" t="s">
        <v>4130</v>
      </c>
      <c r="L873" s="23"/>
      <c r="M873" s="48"/>
      <c r="N873" s="23" t="s">
        <v>6083</v>
      </c>
      <c r="O873" s="23"/>
      <c r="P873" s="23" t="s">
        <v>6083</v>
      </c>
      <c r="Q873" s="23"/>
      <c r="R873" s="23"/>
      <c r="S873" s="23"/>
      <c r="T873" s="23"/>
      <c r="U873" s="23"/>
      <c r="V873" s="23"/>
      <c r="W873" s="23"/>
      <c r="X873" s="23"/>
      <c r="Y873" s="48">
        <v>45907</v>
      </c>
      <c r="Z873" s="23"/>
      <c r="AA873" s="46"/>
      <c r="AB873" s="46"/>
      <c r="AC873" s="21"/>
    </row>
    <row r="874" spans="1:29" ht="15" customHeight="1" x14ac:dyDescent="0.35">
      <c r="A874" s="43">
        <v>756</v>
      </c>
      <c r="B874" s="44">
        <v>11944457705</v>
      </c>
      <c r="C874" s="44"/>
      <c r="D874" s="45"/>
      <c r="E874" s="18" t="s">
        <v>2822</v>
      </c>
      <c r="F874" s="45" t="s">
        <v>4062</v>
      </c>
      <c r="G874" s="45" t="s">
        <v>4070</v>
      </c>
      <c r="H874" s="44">
        <v>11944457705</v>
      </c>
      <c r="I874" s="18" t="s">
        <v>2823</v>
      </c>
      <c r="J874" s="45" t="s">
        <v>7</v>
      </c>
      <c r="K874" s="46" t="s">
        <v>6142</v>
      </c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 t="s">
        <v>4125</v>
      </c>
      <c r="Y874" s="18"/>
      <c r="Z874" s="45"/>
      <c r="AA874" s="18"/>
      <c r="AB874" s="45"/>
    </row>
    <row r="875" spans="1:29" ht="15" customHeight="1" x14ac:dyDescent="0.35">
      <c r="A875" s="43">
        <v>4894</v>
      </c>
      <c r="B875" s="49">
        <v>11940733661</v>
      </c>
      <c r="C875" s="67">
        <v>855605898</v>
      </c>
      <c r="D875" s="23">
        <v>855605898</v>
      </c>
      <c r="E875" s="23" t="s">
        <v>8117</v>
      </c>
      <c r="F875" s="46">
        <v>60</v>
      </c>
      <c r="G875" s="46" t="s">
        <v>3585</v>
      </c>
      <c r="H875" s="49">
        <v>11940733661</v>
      </c>
      <c r="I875" s="23">
        <v>0</v>
      </c>
      <c r="J875" s="45" t="s">
        <v>7</v>
      </c>
      <c r="K875" s="46" t="s">
        <v>6142</v>
      </c>
      <c r="L875" s="23" t="s">
        <v>5420</v>
      </c>
      <c r="M875" s="48" t="s">
        <v>8118</v>
      </c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48">
        <v>45907</v>
      </c>
      <c r="Z875" s="23"/>
      <c r="AA875" s="46"/>
      <c r="AB875" s="46"/>
    </row>
    <row r="876" spans="1:29" ht="15" customHeight="1" x14ac:dyDescent="0.35">
      <c r="A876" s="43">
        <v>757</v>
      </c>
      <c r="B876" s="44">
        <v>11986479588</v>
      </c>
      <c r="C876" s="49">
        <v>25094468863</v>
      </c>
      <c r="D876" s="46">
        <v>25094468863</v>
      </c>
      <c r="E876" s="23" t="s">
        <v>6122</v>
      </c>
      <c r="F876" s="46">
        <v>48</v>
      </c>
      <c r="G876" s="46" t="s">
        <v>3940</v>
      </c>
      <c r="H876" s="49">
        <v>11986479588</v>
      </c>
      <c r="I876" s="23" t="s">
        <v>6123</v>
      </c>
      <c r="J876" s="45" t="s">
        <v>11</v>
      </c>
      <c r="K876" s="45" t="s">
        <v>4130</v>
      </c>
      <c r="L876" s="23" t="s">
        <v>5421</v>
      </c>
      <c r="M876" s="48">
        <v>0</v>
      </c>
      <c r="N876" s="23"/>
      <c r="O876" s="23"/>
      <c r="P876" s="23"/>
      <c r="Q876" s="23"/>
      <c r="R876" s="23"/>
      <c r="S876" s="23"/>
      <c r="T876" s="48">
        <v>45753</v>
      </c>
      <c r="U876" s="23"/>
      <c r="V876" s="23"/>
      <c r="W876" s="23"/>
      <c r="X876" s="23"/>
      <c r="Y876" s="18"/>
      <c r="Z876" s="23"/>
      <c r="AA876" s="46"/>
      <c r="AB876" s="46"/>
    </row>
    <row r="877" spans="1:29" ht="15" customHeight="1" x14ac:dyDescent="0.35">
      <c r="A877" s="43">
        <v>758</v>
      </c>
      <c r="B877" s="44" t="s">
        <v>6050</v>
      </c>
      <c r="C877" s="49">
        <v>25342949890</v>
      </c>
      <c r="D877" s="46">
        <v>25342949890</v>
      </c>
      <c r="E877" s="23" t="s">
        <v>5555</v>
      </c>
      <c r="F877" s="46">
        <v>48</v>
      </c>
      <c r="G877" s="46" t="s">
        <v>5769</v>
      </c>
      <c r="H877" s="49" t="s">
        <v>6050</v>
      </c>
      <c r="I877" s="23" t="s">
        <v>5894</v>
      </c>
      <c r="J877" s="45" t="s">
        <v>11</v>
      </c>
      <c r="K877" s="45" t="s">
        <v>4130</v>
      </c>
      <c r="L877" s="23" t="s">
        <v>6083</v>
      </c>
      <c r="M877" s="48"/>
      <c r="N877" s="48" t="s">
        <v>6083</v>
      </c>
      <c r="O877" s="48"/>
      <c r="P877" s="48"/>
      <c r="Q877" s="23"/>
      <c r="R877" s="23"/>
      <c r="S877" s="52">
        <v>45718</v>
      </c>
      <c r="T877" s="23"/>
      <c r="U877" s="23"/>
      <c r="V877" s="23"/>
      <c r="W877" s="23"/>
      <c r="X877" s="23"/>
      <c r="Y877" s="18"/>
      <c r="Z877" s="23"/>
      <c r="AA877" s="46"/>
      <c r="AB877" s="46"/>
    </row>
    <row r="878" spans="1:29" ht="15" customHeight="1" x14ac:dyDescent="0.35">
      <c r="A878" s="43">
        <v>759</v>
      </c>
      <c r="B878" s="44">
        <v>0</v>
      </c>
      <c r="C878" s="49">
        <v>79474896887</v>
      </c>
      <c r="D878" s="46">
        <v>79474896887</v>
      </c>
      <c r="E878" s="23" t="s">
        <v>6162</v>
      </c>
      <c r="F878" s="46">
        <v>75</v>
      </c>
      <c r="G878" s="46" t="s">
        <v>3748</v>
      </c>
      <c r="H878" s="49">
        <v>0</v>
      </c>
      <c r="I878" s="23">
        <v>0</v>
      </c>
      <c r="J878" s="45" t="s">
        <v>7</v>
      </c>
      <c r="K878" s="46" t="s">
        <v>6142</v>
      </c>
      <c r="L878" s="23" t="s">
        <v>5421</v>
      </c>
      <c r="M878" s="48">
        <v>0</v>
      </c>
      <c r="N878" s="23"/>
      <c r="O878" s="23"/>
      <c r="P878" s="23"/>
      <c r="Q878" s="23"/>
      <c r="R878" s="23"/>
      <c r="S878" s="23"/>
      <c r="T878" s="48">
        <v>45753</v>
      </c>
      <c r="U878" s="23"/>
      <c r="V878" s="23"/>
      <c r="W878" s="23"/>
      <c r="X878" s="23"/>
      <c r="Y878" s="18"/>
      <c r="Z878" s="23"/>
      <c r="AA878" s="46"/>
      <c r="AB878" s="46"/>
    </row>
    <row r="879" spans="1:29" ht="15" customHeight="1" x14ac:dyDescent="0.35">
      <c r="A879" s="43">
        <v>760</v>
      </c>
      <c r="B879" s="44">
        <v>11989657484</v>
      </c>
      <c r="C879" s="44"/>
      <c r="D879" s="45"/>
      <c r="E879" s="18" t="s">
        <v>472</v>
      </c>
      <c r="F879" s="45" t="s">
        <v>4062</v>
      </c>
      <c r="G879" s="45" t="s">
        <v>3585</v>
      </c>
      <c r="H879" s="44">
        <v>11989657484</v>
      </c>
      <c r="I879" s="18"/>
      <c r="J879" s="45" t="s">
        <v>7</v>
      </c>
      <c r="K879" s="46" t="s">
        <v>6142</v>
      </c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 t="s">
        <v>4125</v>
      </c>
      <c r="Y879" s="18"/>
      <c r="Z879" s="18"/>
      <c r="AA879" s="18"/>
      <c r="AB879" s="45"/>
    </row>
    <row r="880" spans="1:29" ht="15" customHeight="1" x14ac:dyDescent="0.35">
      <c r="A880" s="43">
        <v>761</v>
      </c>
      <c r="B880" s="44">
        <v>11943496712</v>
      </c>
      <c r="C880" s="44"/>
      <c r="D880" s="45"/>
      <c r="E880" s="18" t="s">
        <v>473</v>
      </c>
      <c r="F880" s="45" t="s">
        <v>4062</v>
      </c>
      <c r="G880" s="45" t="s">
        <v>4063</v>
      </c>
      <c r="H880" s="44">
        <v>11943496712</v>
      </c>
      <c r="I880" s="18" t="s">
        <v>474</v>
      </c>
      <c r="J880" s="45" t="s">
        <v>7</v>
      </c>
      <c r="K880" s="46" t="s">
        <v>6142</v>
      </c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 t="s">
        <v>4125</v>
      </c>
      <c r="Y880" s="18"/>
      <c r="Z880" s="18"/>
      <c r="AA880" s="18"/>
      <c r="AB880" s="45"/>
    </row>
    <row r="881" spans="1:28" ht="15" customHeight="1" x14ac:dyDescent="0.35">
      <c r="A881" s="43">
        <v>762</v>
      </c>
      <c r="B881" s="44">
        <v>0</v>
      </c>
      <c r="C881" s="44"/>
      <c r="D881" s="45"/>
      <c r="E881" s="23" t="s">
        <v>4559</v>
      </c>
      <c r="F881" s="46">
        <v>64</v>
      </c>
      <c r="G881" s="46" t="s">
        <v>4107</v>
      </c>
      <c r="H881" s="44"/>
      <c r="I881" s="25" t="s">
        <v>4558</v>
      </c>
      <c r="J881" s="45" t="s">
        <v>7</v>
      </c>
      <c r="K881" s="46" t="s">
        <v>6142</v>
      </c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45"/>
      <c r="AB881" s="45"/>
    </row>
    <row r="882" spans="1:28" ht="15" customHeight="1" x14ac:dyDescent="0.35">
      <c r="A882" s="43">
        <v>763</v>
      </c>
      <c r="B882" s="44">
        <v>11971381193</v>
      </c>
      <c r="C882" s="44"/>
      <c r="D882" s="45"/>
      <c r="E882" s="18" t="s">
        <v>475</v>
      </c>
      <c r="F882" s="45" t="s">
        <v>4062</v>
      </c>
      <c r="G882" s="45" t="s">
        <v>3587</v>
      </c>
      <c r="H882" s="44">
        <v>11971381193</v>
      </c>
      <c r="I882" s="18" t="s">
        <v>476</v>
      </c>
      <c r="J882" s="45" t="s">
        <v>7</v>
      </c>
      <c r="K882" s="46" t="s">
        <v>6142</v>
      </c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 t="s">
        <v>4125</v>
      </c>
      <c r="Y882" s="18"/>
      <c r="Z882" s="18"/>
      <c r="AA882" s="18"/>
      <c r="AB882" s="45"/>
    </row>
    <row r="883" spans="1:28" ht="15" customHeight="1" x14ac:dyDescent="0.35">
      <c r="A883" s="43">
        <v>764</v>
      </c>
      <c r="B883" s="44">
        <v>11991271539</v>
      </c>
      <c r="C883" s="49">
        <v>30973417811</v>
      </c>
      <c r="D883" s="46">
        <v>30973417811</v>
      </c>
      <c r="E883" s="23" t="s">
        <v>5351</v>
      </c>
      <c r="F883" s="46">
        <v>46</v>
      </c>
      <c r="G883" s="46" t="s">
        <v>3585</v>
      </c>
      <c r="H883" s="49">
        <v>11991271539</v>
      </c>
      <c r="I883" s="23" t="s">
        <v>5352</v>
      </c>
      <c r="J883" s="45" t="s">
        <v>7</v>
      </c>
      <c r="K883" s="46" t="s">
        <v>6142</v>
      </c>
      <c r="L883" s="23">
        <v>0</v>
      </c>
      <c r="M883" s="48" t="s">
        <v>5353</v>
      </c>
      <c r="N883" s="48"/>
      <c r="O883" s="48"/>
      <c r="P883" s="48"/>
      <c r="Q883" s="23"/>
      <c r="R883" s="23"/>
      <c r="S883" s="23"/>
      <c r="T883" s="23"/>
      <c r="U883" s="23"/>
      <c r="V883" s="23"/>
      <c r="W883" s="23"/>
      <c r="X883" s="23"/>
      <c r="Y883" s="18"/>
      <c r="Z883" s="23"/>
      <c r="AA883" s="46"/>
      <c r="AB883" s="46"/>
    </row>
    <row r="884" spans="1:28" ht="15" customHeight="1" x14ac:dyDescent="0.35">
      <c r="A884" s="43">
        <v>4454</v>
      </c>
      <c r="B884" s="49">
        <v>11985461530</v>
      </c>
      <c r="C884" s="67">
        <v>30085775800</v>
      </c>
      <c r="D884" s="23">
        <v>30085775800</v>
      </c>
      <c r="E884" s="23" t="s">
        <v>7337</v>
      </c>
      <c r="F884" s="46">
        <v>51</v>
      </c>
      <c r="G884" s="46" t="s">
        <v>7667</v>
      </c>
      <c r="H884" s="49">
        <v>11985461530</v>
      </c>
      <c r="I884" s="23" t="s">
        <v>7821</v>
      </c>
      <c r="J884" s="46" t="s">
        <v>11</v>
      </c>
      <c r="K884" s="46" t="s">
        <v>4130</v>
      </c>
      <c r="L884" s="23"/>
      <c r="M884" s="48"/>
      <c r="N884" s="23"/>
      <c r="O884" s="23"/>
      <c r="P884" s="23"/>
      <c r="Q884" s="23"/>
      <c r="R884" s="23"/>
      <c r="S884" s="23"/>
      <c r="T884" s="23"/>
      <c r="U884" s="23"/>
      <c r="V884" s="23"/>
      <c r="W884" s="48">
        <v>45844</v>
      </c>
      <c r="X884" s="48">
        <v>45872</v>
      </c>
      <c r="Y884" s="18"/>
      <c r="Z884" s="23"/>
      <c r="AA884" s="46"/>
      <c r="AB884" s="46"/>
    </row>
    <row r="885" spans="1:28" ht="15" customHeight="1" x14ac:dyDescent="0.35">
      <c r="A885" s="43">
        <v>765</v>
      </c>
      <c r="B885" s="44">
        <v>1198854502</v>
      </c>
      <c r="C885" s="44"/>
      <c r="D885" s="45"/>
      <c r="E885" s="18" t="s">
        <v>2651</v>
      </c>
      <c r="F885" s="45" t="s">
        <v>4062</v>
      </c>
      <c r="G885" s="45" t="s">
        <v>3585</v>
      </c>
      <c r="H885" s="44">
        <v>1198854502</v>
      </c>
      <c r="I885" s="18" t="s">
        <v>2652</v>
      </c>
      <c r="J885" s="45" t="s">
        <v>11</v>
      </c>
      <c r="K885" s="45" t="s">
        <v>4130</v>
      </c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 t="s">
        <v>4125</v>
      </c>
      <c r="Y885" s="18"/>
      <c r="Z885" s="18"/>
      <c r="AA885" s="18"/>
      <c r="AB885" s="45"/>
    </row>
    <row r="886" spans="1:28" ht="15" customHeight="1" x14ac:dyDescent="0.35">
      <c r="A886" s="43">
        <v>766</v>
      </c>
      <c r="B886" s="44">
        <v>11959923731</v>
      </c>
      <c r="C886" s="44"/>
      <c r="D886" s="45"/>
      <c r="E886" s="18" t="s">
        <v>477</v>
      </c>
      <c r="F886" s="45" t="s">
        <v>4062</v>
      </c>
      <c r="G886" s="45" t="s">
        <v>4081</v>
      </c>
      <c r="H886" s="44">
        <v>11959923731</v>
      </c>
      <c r="I886" s="18"/>
      <c r="J886" s="45" t="s">
        <v>7</v>
      </c>
      <c r="K886" s="46" t="s">
        <v>6142</v>
      </c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 t="s">
        <v>4125</v>
      </c>
      <c r="Y886" s="18"/>
      <c r="Z886" s="18"/>
      <c r="AA886" s="18"/>
      <c r="AB886" s="45"/>
    </row>
    <row r="887" spans="1:28" ht="15" customHeight="1" x14ac:dyDescent="0.35">
      <c r="A887" s="43">
        <v>767</v>
      </c>
      <c r="B887" s="44">
        <v>11932441790</v>
      </c>
      <c r="C887" s="44"/>
      <c r="D887" s="45"/>
      <c r="E887" s="18" t="s">
        <v>478</v>
      </c>
      <c r="F887" s="45" t="s">
        <v>4062</v>
      </c>
      <c r="G887" s="45" t="s">
        <v>4063</v>
      </c>
      <c r="H887" s="44">
        <v>11932441790</v>
      </c>
      <c r="I887" s="18" t="s">
        <v>479</v>
      </c>
      <c r="J887" s="45" t="s">
        <v>11</v>
      </c>
      <c r="K887" s="45" t="s">
        <v>4130</v>
      </c>
      <c r="L887" s="18"/>
      <c r="M887" s="18"/>
      <c r="N887" s="18"/>
      <c r="O887" s="18"/>
      <c r="P887" s="18"/>
      <c r="Q887" s="18"/>
      <c r="R887" s="18"/>
      <c r="S887" s="18"/>
      <c r="T887" s="18"/>
      <c r="U887" s="48">
        <v>45781</v>
      </c>
      <c r="V887" s="18"/>
      <c r="W887" s="18"/>
      <c r="X887" s="18" t="s">
        <v>4125</v>
      </c>
      <c r="Y887" s="18"/>
      <c r="Z887" s="18"/>
      <c r="AA887" s="18"/>
      <c r="AB887" s="45"/>
    </row>
    <row r="888" spans="1:28" ht="15" customHeight="1" x14ac:dyDescent="0.35">
      <c r="A888" s="43">
        <v>768</v>
      </c>
      <c r="B888" s="44">
        <v>11998194727</v>
      </c>
      <c r="C888" s="44"/>
      <c r="D888" s="45"/>
      <c r="E888" s="18" t="s">
        <v>480</v>
      </c>
      <c r="F888" s="45" t="s">
        <v>4062</v>
      </c>
      <c r="G888" s="45" t="s">
        <v>4070</v>
      </c>
      <c r="H888" s="44">
        <v>11998194727</v>
      </c>
      <c r="I888" s="18"/>
      <c r="J888" s="45" t="s">
        <v>7</v>
      </c>
      <c r="K888" s="46" t="s">
        <v>6142</v>
      </c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 t="s">
        <v>4125</v>
      </c>
      <c r="Y888" s="18"/>
      <c r="Z888" s="18"/>
      <c r="AA888" s="18"/>
      <c r="AB888" s="45"/>
    </row>
    <row r="889" spans="1:28" ht="15" customHeight="1" x14ac:dyDescent="0.35">
      <c r="A889" s="43">
        <v>769</v>
      </c>
      <c r="B889" s="44">
        <v>11975013987</v>
      </c>
      <c r="C889" s="44"/>
      <c r="D889" s="45"/>
      <c r="E889" s="18" t="s">
        <v>481</v>
      </c>
      <c r="F889" s="45" t="s">
        <v>4062</v>
      </c>
      <c r="G889" s="45" t="s">
        <v>9</v>
      </c>
      <c r="H889" s="44">
        <v>11975013987</v>
      </c>
      <c r="I889" s="18"/>
      <c r="J889" s="45" t="s">
        <v>7</v>
      </c>
      <c r="K889" s="46" t="s">
        <v>6142</v>
      </c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 t="s">
        <v>4125</v>
      </c>
      <c r="Y889" s="18"/>
      <c r="Z889" s="18"/>
      <c r="AA889" s="18"/>
      <c r="AB889" s="45"/>
    </row>
    <row r="890" spans="1:28" ht="15" customHeight="1" x14ac:dyDescent="0.35">
      <c r="A890" s="43">
        <v>770</v>
      </c>
      <c r="B890" s="44">
        <v>11986167161</v>
      </c>
      <c r="C890" s="44"/>
      <c r="D890" s="45"/>
      <c r="E890" s="18" t="s">
        <v>2985</v>
      </c>
      <c r="F890" s="45" t="s">
        <v>4062</v>
      </c>
      <c r="G890" s="45" t="s">
        <v>3585</v>
      </c>
      <c r="H890" s="44">
        <v>11986167161</v>
      </c>
      <c r="I890" s="18" t="s">
        <v>2986</v>
      </c>
      <c r="J890" s="45" t="s">
        <v>7</v>
      </c>
      <c r="K890" s="46" t="s">
        <v>6142</v>
      </c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 t="s">
        <v>4125</v>
      </c>
      <c r="Y890" s="18"/>
      <c r="Z890" s="18"/>
      <c r="AA890" s="18"/>
      <c r="AB890" s="45"/>
    </row>
    <row r="891" spans="1:28" ht="15" customHeight="1" x14ac:dyDescent="0.35">
      <c r="A891" s="43">
        <v>771</v>
      </c>
      <c r="B891" s="44">
        <v>11989143201</v>
      </c>
      <c r="C891" s="45">
        <v>16866857856</v>
      </c>
      <c r="D891" s="45">
        <v>16866857856</v>
      </c>
      <c r="E891" s="18" t="s">
        <v>6674</v>
      </c>
      <c r="F891" s="47">
        <v>52</v>
      </c>
      <c r="G891" s="45" t="s">
        <v>4752</v>
      </c>
      <c r="H891" s="47">
        <v>11989143201</v>
      </c>
      <c r="I891" s="18" t="s">
        <v>6924</v>
      </c>
      <c r="J891" s="45" t="s">
        <v>7</v>
      </c>
      <c r="K891" s="46" t="s">
        <v>6142</v>
      </c>
      <c r="L891" s="18" t="s">
        <v>6083</v>
      </c>
      <c r="M891" s="18"/>
      <c r="N891" s="18" t="s">
        <v>6083</v>
      </c>
      <c r="O891" s="18"/>
      <c r="P891" s="18" t="s">
        <v>6083</v>
      </c>
      <c r="Q891" s="18"/>
      <c r="R891" s="18"/>
      <c r="S891" s="18"/>
      <c r="T891" s="18"/>
      <c r="U891" s="18"/>
      <c r="V891" s="52">
        <v>45809</v>
      </c>
      <c r="W891" s="18"/>
      <c r="X891" s="18"/>
      <c r="Y891" s="18"/>
      <c r="Z891" s="18"/>
      <c r="AA891" s="45"/>
      <c r="AB891" s="45"/>
    </row>
    <row r="892" spans="1:28" ht="15" customHeight="1" x14ac:dyDescent="0.35">
      <c r="A892" s="43">
        <v>772</v>
      </c>
      <c r="B892" s="44">
        <v>11976680909</v>
      </c>
      <c r="C892" s="44"/>
      <c r="D892" s="45"/>
      <c r="E892" s="18" t="s">
        <v>482</v>
      </c>
      <c r="F892" s="45" t="s">
        <v>4062</v>
      </c>
      <c r="G892" s="45" t="s">
        <v>3587</v>
      </c>
      <c r="H892" s="44">
        <v>11976680909</v>
      </c>
      <c r="I892" s="18" t="s">
        <v>483</v>
      </c>
      <c r="J892" s="45" t="s">
        <v>7</v>
      </c>
      <c r="K892" s="46" t="s">
        <v>6142</v>
      </c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 t="s">
        <v>4125</v>
      </c>
      <c r="Y892" s="18"/>
      <c r="Z892" s="18"/>
      <c r="AA892" s="18"/>
      <c r="AB892" s="45"/>
    </row>
    <row r="893" spans="1:28" ht="15" customHeight="1" x14ac:dyDescent="0.35">
      <c r="A893" s="43">
        <v>773</v>
      </c>
      <c r="B893" s="44">
        <v>11976517878</v>
      </c>
      <c r="C893" s="47">
        <v>32574465865</v>
      </c>
      <c r="D893" s="45">
        <v>32574465865</v>
      </c>
      <c r="E893" s="18" t="s">
        <v>6807</v>
      </c>
      <c r="F893" s="47">
        <v>39</v>
      </c>
      <c r="G893" s="45" t="s">
        <v>6911</v>
      </c>
      <c r="H893" s="47">
        <v>11976517878</v>
      </c>
      <c r="I893" s="18" t="s">
        <v>7049</v>
      </c>
      <c r="J893" s="45" t="s">
        <v>11</v>
      </c>
      <c r="K893" s="45" t="s">
        <v>4130</v>
      </c>
      <c r="L893" s="18" t="s">
        <v>6083</v>
      </c>
      <c r="M893" s="18"/>
      <c r="N893" s="18" t="s">
        <v>6083</v>
      </c>
      <c r="O893" s="18"/>
      <c r="P893" s="18" t="s">
        <v>6083</v>
      </c>
      <c r="Q893" s="18"/>
      <c r="R893" s="18"/>
      <c r="S893" s="18"/>
      <c r="T893" s="18"/>
      <c r="U893" s="18"/>
      <c r="V893" s="52">
        <v>45809</v>
      </c>
      <c r="W893" s="18"/>
      <c r="X893" s="18"/>
      <c r="Y893" s="18"/>
      <c r="Z893" s="18"/>
      <c r="AA893" s="45"/>
      <c r="AB893" s="45"/>
    </row>
    <row r="894" spans="1:28" ht="15" customHeight="1" x14ac:dyDescent="0.35">
      <c r="A894" s="43">
        <v>774</v>
      </c>
      <c r="B894" s="44">
        <v>11983098480</v>
      </c>
      <c r="C894" s="44"/>
      <c r="D894" s="45"/>
      <c r="E894" s="18" t="s">
        <v>484</v>
      </c>
      <c r="F894" s="45" t="s">
        <v>4062</v>
      </c>
      <c r="G894" s="45" t="s">
        <v>3587</v>
      </c>
      <c r="H894" s="44">
        <v>11983098480</v>
      </c>
      <c r="I894" s="18"/>
      <c r="J894" s="45" t="s">
        <v>7</v>
      </c>
      <c r="K894" s="46" t="s">
        <v>6142</v>
      </c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 t="s">
        <v>4125</v>
      </c>
      <c r="Y894" s="18"/>
      <c r="Z894" s="18"/>
      <c r="AA894" s="18"/>
      <c r="AB894" s="45"/>
    </row>
    <row r="895" spans="1:28" ht="15" customHeight="1" x14ac:dyDescent="0.35">
      <c r="A895" s="43">
        <v>775</v>
      </c>
      <c r="B895" s="44">
        <v>11914500554</v>
      </c>
      <c r="C895" s="44"/>
      <c r="D895" s="45"/>
      <c r="E895" s="18" t="s">
        <v>3814</v>
      </c>
      <c r="F895" s="45" t="s">
        <v>4062</v>
      </c>
      <c r="G895" s="45" t="s">
        <v>3585</v>
      </c>
      <c r="H895" s="44">
        <v>11914500554</v>
      </c>
      <c r="I895" s="18" t="s">
        <v>3815</v>
      </c>
      <c r="J895" s="45" t="s">
        <v>11</v>
      </c>
      <c r="K895" s="45" t="s">
        <v>4130</v>
      </c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 t="s">
        <v>4125</v>
      </c>
      <c r="Y895" s="18"/>
      <c r="Z895" s="18"/>
      <c r="AA895" s="18"/>
      <c r="AB895" s="45"/>
    </row>
    <row r="896" spans="1:28" ht="15" customHeight="1" x14ac:dyDescent="0.35">
      <c r="A896" s="43">
        <v>4425</v>
      </c>
      <c r="B896" s="49">
        <v>51981326177</v>
      </c>
      <c r="C896" s="67">
        <v>31852629053</v>
      </c>
      <c r="D896" s="23">
        <v>31852629053</v>
      </c>
      <c r="E896" s="23" t="s">
        <v>7311</v>
      </c>
      <c r="F896" s="46">
        <v>64</v>
      </c>
      <c r="G896" s="46" t="s">
        <v>5744</v>
      </c>
      <c r="H896" s="49">
        <v>51981326177</v>
      </c>
      <c r="I896" s="23" t="s">
        <v>7800</v>
      </c>
      <c r="J896" s="46" t="s">
        <v>11</v>
      </c>
      <c r="K896" s="46" t="s">
        <v>4130</v>
      </c>
      <c r="L896" s="23"/>
      <c r="M896" s="48"/>
      <c r="N896" s="23"/>
      <c r="O896" s="23"/>
      <c r="P896" s="23"/>
      <c r="Q896" s="23"/>
      <c r="R896" s="23"/>
      <c r="S896" s="23"/>
      <c r="T896" s="23"/>
      <c r="U896" s="23"/>
      <c r="V896" s="23"/>
      <c r="W896" s="48">
        <v>45844</v>
      </c>
      <c r="X896" s="23"/>
      <c r="Y896" s="18"/>
      <c r="Z896" s="23"/>
      <c r="AA896" s="46"/>
      <c r="AB896" s="46"/>
    </row>
    <row r="897" spans="1:28" ht="15" customHeight="1" x14ac:dyDescent="0.35">
      <c r="A897" s="43">
        <v>776</v>
      </c>
      <c r="B897" s="44">
        <v>11961860252</v>
      </c>
      <c r="C897" s="44"/>
      <c r="D897" s="45"/>
      <c r="E897" s="18" t="s">
        <v>3357</v>
      </c>
      <c r="F897" s="45" t="s">
        <v>4062</v>
      </c>
      <c r="G897" s="45" t="s">
        <v>3587</v>
      </c>
      <c r="H897" s="44">
        <v>11961860252</v>
      </c>
      <c r="I897" s="18" t="s">
        <v>3358</v>
      </c>
      <c r="J897" s="45" t="s">
        <v>11</v>
      </c>
      <c r="K897" s="45" t="s">
        <v>4130</v>
      </c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 t="s">
        <v>4125</v>
      </c>
      <c r="Y897" s="18"/>
      <c r="Z897" s="18"/>
      <c r="AA897" s="18"/>
      <c r="AB897" s="45"/>
    </row>
    <row r="898" spans="1:28" ht="15" customHeight="1" x14ac:dyDescent="0.35">
      <c r="A898" s="43">
        <v>777</v>
      </c>
      <c r="B898" s="44">
        <v>0</v>
      </c>
      <c r="C898" s="44"/>
      <c r="D898" s="45"/>
      <c r="E898" s="18" t="s">
        <v>485</v>
      </c>
      <c r="F898" s="45">
        <v>3</v>
      </c>
      <c r="G898" s="45" t="s">
        <v>2874</v>
      </c>
      <c r="H898" s="44"/>
      <c r="I898" s="18"/>
      <c r="J898" s="45" t="s">
        <v>7</v>
      </c>
      <c r="K898" s="46" t="s">
        <v>6142</v>
      </c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 t="s">
        <v>4125</v>
      </c>
      <c r="Y898" s="18"/>
      <c r="Z898" s="18"/>
      <c r="AA898" s="18"/>
      <c r="AB898" s="45"/>
    </row>
    <row r="899" spans="1:28" ht="15" customHeight="1" x14ac:dyDescent="0.35">
      <c r="A899" s="43">
        <v>778</v>
      </c>
      <c r="B899" s="44">
        <v>11998266595</v>
      </c>
      <c r="C899" s="49"/>
      <c r="D899" s="46"/>
      <c r="E899" s="23" t="s">
        <v>4764</v>
      </c>
      <c r="F899" s="46"/>
      <c r="G899" s="46" t="s">
        <v>4752</v>
      </c>
      <c r="H899" s="49">
        <v>11998266595</v>
      </c>
      <c r="I899" s="25" t="s">
        <v>4763</v>
      </c>
      <c r="J899" s="46" t="s">
        <v>4729</v>
      </c>
      <c r="K899" s="45" t="s">
        <v>4729</v>
      </c>
      <c r="L899" s="23"/>
      <c r="M899" s="48"/>
      <c r="N899" s="48"/>
      <c r="O899" s="48"/>
      <c r="P899" s="48"/>
      <c r="Q899" s="23"/>
      <c r="R899" s="23"/>
      <c r="S899" s="23"/>
      <c r="T899" s="23"/>
      <c r="U899" s="23"/>
      <c r="V899" s="23"/>
      <c r="W899" s="23"/>
      <c r="X899" s="23"/>
      <c r="Y899" s="18"/>
      <c r="Z899" s="23"/>
      <c r="AA899" s="46"/>
      <c r="AB899" s="46"/>
    </row>
    <row r="900" spans="1:28" ht="15" customHeight="1" x14ac:dyDescent="0.35">
      <c r="A900" s="43">
        <v>779</v>
      </c>
      <c r="B900" s="44">
        <v>11912364292</v>
      </c>
      <c r="C900" s="49">
        <v>0</v>
      </c>
      <c r="D900" s="46">
        <v>0</v>
      </c>
      <c r="E900" s="23" t="s">
        <v>5256</v>
      </c>
      <c r="F900" s="46">
        <v>62</v>
      </c>
      <c r="G900" s="46" t="s">
        <v>4235</v>
      </c>
      <c r="H900" s="49">
        <v>11912364292</v>
      </c>
      <c r="I900" s="23">
        <v>0</v>
      </c>
      <c r="J900" s="45" t="s">
        <v>7</v>
      </c>
      <c r="K900" s="46" t="s">
        <v>6142</v>
      </c>
      <c r="L900" s="23">
        <v>0</v>
      </c>
      <c r="M900" s="48">
        <v>45658</v>
      </c>
      <c r="N900" s="48"/>
      <c r="O900" s="48"/>
      <c r="P900" s="48"/>
      <c r="Q900" s="23"/>
      <c r="R900" s="48">
        <v>45690</v>
      </c>
      <c r="S900" s="23"/>
      <c r="T900" s="23"/>
      <c r="U900" s="23"/>
      <c r="V900" s="23"/>
      <c r="W900" s="23"/>
      <c r="X900" s="23"/>
      <c r="Y900" s="18"/>
      <c r="Z900" s="23"/>
      <c r="AA900" s="46"/>
      <c r="AB900" s="46"/>
    </row>
    <row r="901" spans="1:28" ht="15" customHeight="1" x14ac:dyDescent="0.35">
      <c r="A901" s="43">
        <v>4932</v>
      </c>
      <c r="B901" s="49">
        <v>11973251509</v>
      </c>
      <c r="C901" s="67">
        <v>34386163867</v>
      </c>
      <c r="D901" s="23">
        <v>34386163867</v>
      </c>
      <c r="E901" s="23" t="s">
        <v>8362</v>
      </c>
      <c r="F901" s="46">
        <v>74</v>
      </c>
      <c r="G901" s="46" t="s">
        <v>5754</v>
      </c>
      <c r="H901" s="49">
        <v>11973251509</v>
      </c>
      <c r="I901" s="23" t="s">
        <v>8544</v>
      </c>
      <c r="J901" s="45" t="s">
        <v>11</v>
      </c>
      <c r="K901" s="45" t="s">
        <v>4130</v>
      </c>
      <c r="L901" s="23" t="s">
        <v>8656</v>
      </c>
      <c r="M901" s="48"/>
      <c r="N901" s="23" t="s">
        <v>6083</v>
      </c>
      <c r="O901" s="23"/>
      <c r="P901" s="23" t="s">
        <v>6083</v>
      </c>
      <c r="Q901" s="23"/>
      <c r="R901" s="23"/>
      <c r="S901" s="23"/>
      <c r="T901" s="23"/>
      <c r="U901" s="23"/>
      <c r="V901" s="23"/>
      <c r="W901" s="23"/>
      <c r="X901" s="23"/>
      <c r="Y901" s="48">
        <v>45907</v>
      </c>
      <c r="Z901" s="23"/>
      <c r="AA901" s="46"/>
      <c r="AB901" s="46"/>
    </row>
    <row r="902" spans="1:28" ht="15" customHeight="1" x14ac:dyDescent="0.35">
      <c r="A902" s="43">
        <v>780</v>
      </c>
      <c r="B902" s="44">
        <v>11940106202</v>
      </c>
      <c r="C902" s="49">
        <v>26556967866</v>
      </c>
      <c r="D902" s="46">
        <v>26556967866</v>
      </c>
      <c r="E902" s="23" t="s">
        <v>4666</v>
      </c>
      <c r="F902" s="46">
        <v>46</v>
      </c>
      <c r="G902" s="46" t="s">
        <v>3585</v>
      </c>
      <c r="H902" s="49">
        <v>11940106202</v>
      </c>
      <c r="I902" s="23" t="s">
        <v>4667</v>
      </c>
      <c r="J902" s="45" t="s">
        <v>11</v>
      </c>
      <c r="K902" s="45" t="s">
        <v>4130</v>
      </c>
      <c r="L902" s="23">
        <v>0</v>
      </c>
      <c r="M902" s="48">
        <v>45627</v>
      </c>
      <c r="N902" s="48"/>
      <c r="O902" s="48"/>
      <c r="P902" s="48"/>
      <c r="Q902" s="23"/>
      <c r="R902" s="23"/>
      <c r="S902" s="23"/>
      <c r="T902" s="23"/>
      <c r="U902" s="23"/>
      <c r="V902" s="23"/>
      <c r="W902" s="23"/>
      <c r="X902" s="23"/>
      <c r="Y902" s="18"/>
      <c r="Z902" s="23"/>
      <c r="AA902" s="46"/>
      <c r="AB902" s="46"/>
    </row>
    <row r="903" spans="1:28" ht="15" customHeight="1" x14ac:dyDescent="0.35">
      <c r="A903" s="43">
        <v>781</v>
      </c>
      <c r="B903" s="44">
        <v>11975930656</v>
      </c>
      <c r="C903" s="47">
        <v>25946861824</v>
      </c>
      <c r="D903" s="45">
        <v>25946861824</v>
      </c>
      <c r="E903" s="18" t="s">
        <v>6843</v>
      </c>
      <c r="F903" s="47">
        <v>67</v>
      </c>
      <c r="G903" s="45" t="s">
        <v>5728</v>
      </c>
      <c r="H903" s="47">
        <v>11975930656</v>
      </c>
      <c r="I903" s="18" t="s">
        <v>7080</v>
      </c>
      <c r="J903" s="45" t="s">
        <v>7</v>
      </c>
      <c r="K903" s="46" t="s">
        <v>6142</v>
      </c>
      <c r="L903" s="18" t="s">
        <v>6083</v>
      </c>
      <c r="M903" s="18"/>
      <c r="N903" s="18" t="s">
        <v>6083</v>
      </c>
      <c r="O903" s="18"/>
      <c r="P903" s="18" t="s">
        <v>6083</v>
      </c>
      <c r="Q903" s="18"/>
      <c r="R903" s="18"/>
      <c r="S903" s="18"/>
      <c r="T903" s="18"/>
      <c r="U903" s="18"/>
      <c r="V903" s="52">
        <v>45809</v>
      </c>
      <c r="W903" s="18"/>
      <c r="X903" s="18"/>
      <c r="Y903" s="18"/>
      <c r="Z903" s="18"/>
      <c r="AA903" s="45"/>
      <c r="AB903" s="45"/>
    </row>
    <row r="904" spans="1:28" ht="15" customHeight="1" x14ac:dyDescent="0.35">
      <c r="A904" s="43">
        <v>782</v>
      </c>
      <c r="B904" s="44">
        <v>11965210122</v>
      </c>
      <c r="C904" s="44"/>
      <c r="D904" s="45"/>
      <c r="E904" s="18" t="s">
        <v>486</v>
      </c>
      <c r="F904" s="45" t="s">
        <v>4062</v>
      </c>
      <c r="G904" s="45" t="s">
        <v>3585</v>
      </c>
      <c r="H904" s="44">
        <v>11965210122</v>
      </c>
      <c r="I904" s="18" t="s">
        <v>487</v>
      </c>
      <c r="J904" s="45" t="s">
        <v>7</v>
      </c>
      <c r="K904" s="46" t="s">
        <v>6142</v>
      </c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 t="s">
        <v>4125</v>
      </c>
      <c r="Y904" s="18"/>
      <c r="Z904" s="18"/>
      <c r="AA904" s="18"/>
      <c r="AB904" s="45"/>
    </row>
    <row r="905" spans="1:28" ht="15" customHeight="1" x14ac:dyDescent="0.35">
      <c r="A905" s="43">
        <v>783</v>
      </c>
      <c r="B905" s="44">
        <v>0</v>
      </c>
      <c r="C905" s="49">
        <v>11641221852</v>
      </c>
      <c r="D905" s="46">
        <v>11641221852</v>
      </c>
      <c r="E905" s="23" t="s">
        <v>6441</v>
      </c>
      <c r="F905" s="46">
        <v>54</v>
      </c>
      <c r="G905" s="46" t="s">
        <v>5721</v>
      </c>
      <c r="H905" s="49"/>
      <c r="I905" s="23" t="s">
        <v>6440</v>
      </c>
      <c r="J905" s="45" t="s">
        <v>11</v>
      </c>
      <c r="K905" s="45" t="s">
        <v>4422</v>
      </c>
      <c r="L905" s="23" t="s">
        <v>6083</v>
      </c>
      <c r="M905" s="48"/>
      <c r="N905" s="48" t="s">
        <v>6083</v>
      </c>
      <c r="O905" s="48"/>
      <c r="P905" s="48"/>
      <c r="Q905" s="23"/>
      <c r="R905" s="23"/>
      <c r="S905" s="23"/>
      <c r="T905" s="48">
        <v>45753</v>
      </c>
      <c r="U905" s="23"/>
      <c r="V905" s="23"/>
      <c r="W905" s="23"/>
      <c r="X905" s="23"/>
      <c r="Y905" s="18"/>
      <c r="Z905" s="23"/>
      <c r="AA905" s="46"/>
      <c r="AB905" s="46"/>
    </row>
    <row r="906" spans="1:28" ht="15" customHeight="1" x14ac:dyDescent="0.35">
      <c r="A906" s="43">
        <v>784</v>
      </c>
      <c r="B906" s="44">
        <v>11972207286</v>
      </c>
      <c r="C906" s="47">
        <v>7434530855</v>
      </c>
      <c r="D906" s="45">
        <v>7434530855</v>
      </c>
      <c r="E906" s="18" t="s">
        <v>6834</v>
      </c>
      <c r="F906" s="47">
        <v>60</v>
      </c>
      <c r="G906" s="45" t="s">
        <v>6909</v>
      </c>
      <c r="H906" s="47">
        <v>11972207286</v>
      </c>
      <c r="I906" s="18" t="s">
        <v>7072</v>
      </c>
      <c r="J906" s="45" t="s">
        <v>11</v>
      </c>
      <c r="K906" s="45" t="s">
        <v>4130</v>
      </c>
      <c r="L906" s="18" t="s">
        <v>6082</v>
      </c>
      <c r="M906" s="18"/>
      <c r="N906" s="18" t="s">
        <v>6083</v>
      </c>
      <c r="O906" s="18"/>
      <c r="P906" s="18" t="s">
        <v>6083</v>
      </c>
      <c r="Q906" s="18"/>
      <c r="R906" s="18"/>
      <c r="S906" s="18"/>
      <c r="T906" s="18"/>
      <c r="U906" s="18"/>
      <c r="V906" s="52">
        <v>45809</v>
      </c>
      <c r="W906" s="18"/>
      <c r="X906" s="18"/>
      <c r="Y906" s="18"/>
      <c r="Z906" s="18"/>
      <c r="AA906" s="45"/>
      <c r="AB906" s="45"/>
    </row>
    <row r="907" spans="1:28" ht="15" customHeight="1" x14ac:dyDescent="0.35">
      <c r="A907" s="43">
        <v>785</v>
      </c>
      <c r="B907" s="44">
        <v>11984596776</v>
      </c>
      <c r="C907" s="44"/>
      <c r="D907" s="45"/>
      <c r="E907" s="18" t="s">
        <v>3250</v>
      </c>
      <c r="F907" s="45" t="s">
        <v>4062</v>
      </c>
      <c r="G907" s="45" t="s">
        <v>3585</v>
      </c>
      <c r="H907" s="44">
        <v>11984596776</v>
      </c>
      <c r="I907" s="18" t="s">
        <v>3251</v>
      </c>
      <c r="J907" s="45" t="s">
        <v>11</v>
      </c>
      <c r="K907" s="45" t="s">
        <v>4130</v>
      </c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 t="s">
        <v>4125</v>
      </c>
      <c r="Y907" s="18"/>
      <c r="Z907" s="18"/>
      <c r="AA907" s="18"/>
      <c r="AB907" s="45"/>
    </row>
    <row r="908" spans="1:28" ht="15" customHeight="1" x14ac:dyDescent="0.35">
      <c r="A908" s="43">
        <v>4540</v>
      </c>
      <c r="B908" s="49">
        <v>11998579154</v>
      </c>
      <c r="C908" s="67">
        <v>14854208813</v>
      </c>
      <c r="D908" s="23">
        <v>14854208813</v>
      </c>
      <c r="E908" s="23" t="s">
        <v>7413</v>
      </c>
      <c r="F908" s="46">
        <v>55</v>
      </c>
      <c r="G908" s="46" t="s">
        <v>4752</v>
      </c>
      <c r="H908" s="49">
        <v>11998579154</v>
      </c>
      <c r="I908" s="23" t="s">
        <v>7893</v>
      </c>
      <c r="J908" s="46" t="s">
        <v>11</v>
      </c>
      <c r="K908" s="46" t="s">
        <v>4130</v>
      </c>
      <c r="L908" s="23"/>
      <c r="M908" s="48"/>
      <c r="N908" s="23"/>
      <c r="O908" s="23"/>
      <c r="P908" s="23"/>
      <c r="Q908" s="23"/>
      <c r="R908" s="23"/>
      <c r="S908" s="23"/>
      <c r="T908" s="23"/>
      <c r="U908" s="23"/>
      <c r="V908" s="23"/>
      <c r="W908" s="48">
        <v>45844</v>
      </c>
      <c r="X908" s="48">
        <v>45872</v>
      </c>
      <c r="Y908" s="18"/>
      <c r="Z908" s="23"/>
      <c r="AA908" s="46"/>
      <c r="AB908" s="46"/>
    </row>
    <row r="909" spans="1:28" ht="15" customHeight="1" x14ac:dyDescent="0.35">
      <c r="A909" s="43">
        <v>786</v>
      </c>
      <c r="B909" s="44">
        <v>11971240463</v>
      </c>
      <c r="C909" s="44"/>
      <c r="D909" s="45"/>
      <c r="E909" s="18" t="s">
        <v>2975</v>
      </c>
      <c r="F909" s="45" t="s">
        <v>4062</v>
      </c>
      <c r="G909" s="45" t="s">
        <v>4068</v>
      </c>
      <c r="H909" s="44">
        <v>11971240463</v>
      </c>
      <c r="I909" s="18" t="s">
        <v>2976</v>
      </c>
      <c r="J909" s="45" t="s">
        <v>11</v>
      </c>
      <c r="K909" s="45" t="s">
        <v>4130</v>
      </c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 t="s">
        <v>4125</v>
      </c>
      <c r="Y909" s="18"/>
      <c r="Z909" s="18"/>
      <c r="AA909" s="18"/>
      <c r="AB909" s="45"/>
    </row>
    <row r="910" spans="1:28" ht="15" customHeight="1" x14ac:dyDescent="0.35">
      <c r="A910" s="43">
        <v>787</v>
      </c>
      <c r="B910" s="44">
        <v>11995985441</v>
      </c>
      <c r="C910" s="44"/>
      <c r="D910" s="45"/>
      <c r="E910" s="18" t="s">
        <v>3450</v>
      </c>
      <c r="F910" s="45" t="s">
        <v>4062</v>
      </c>
      <c r="G910" s="45" t="s">
        <v>3587</v>
      </c>
      <c r="H910" s="44">
        <v>11995985441</v>
      </c>
      <c r="I910" s="18" t="s">
        <v>3451</v>
      </c>
      <c r="J910" s="45" t="s">
        <v>7</v>
      </c>
      <c r="K910" s="46" t="s">
        <v>6142</v>
      </c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 t="s">
        <v>4125</v>
      </c>
      <c r="Y910" s="18"/>
      <c r="Z910" s="18"/>
      <c r="AA910" s="18"/>
      <c r="AB910" s="45"/>
    </row>
    <row r="911" spans="1:28" ht="15" customHeight="1" x14ac:dyDescent="0.35">
      <c r="A911" s="43">
        <v>4839</v>
      </c>
      <c r="B911" s="49">
        <v>11994040697</v>
      </c>
      <c r="C911" s="67"/>
      <c r="D911" s="23"/>
      <c r="E911" s="23" t="s">
        <v>8285</v>
      </c>
      <c r="F911" s="46"/>
      <c r="G911" s="46" t="s">
        <v>5761</v>
      </c>
      <c r="H911" s="49">
        <v>11994040697</v>
      </c>
      <c r="I911" s="23" t="s">
        <v>8324</v>
      </c>
      <c r="J911" s="46" t="s">
        <v>11</v>
      </c>
      <c r="K911" s="46" t="s">
        <v>4130</v>
      </c>
      <c r="L911" s="23"/>
      <c r="M911" s="48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48">
        <v>45907</v>
      </c>
      <c r="Z911" s="23"/>
      <c r="AA911" s="46"/>
      <c r="AB911" s="46"/>
    </row>
    <row r="912" spans="1:28" ht="15" customHeight="1" x14ac:dyDescent="0.35">
      <c r="A912" s="43">
        <v>788</v>
      </c>
      <c r="B912" s="44">
        <v>11988236306</v>
      </c>
      <c r="C912" s="49">
        <v>14950514806</v>
      </c>
      <c r="D912" s="46">
        <v>14950514806</v>
      </c>
      <c r="E912" s="23" t="s">
        <v>6197</v>
      </c>
      <c r="F912" s="46">
        <v>53</v>
      </c>
      <c r="G912" s="46" t="s">
        <v>3585</v>
      </c>
      <c r="H912" s="49">
        <v>11988236306</v>
      </c>
      <c r="I912" s="23">
        <v>0</v>
      </c>
      <c r="J912" s="45" t="s">
        <v>11</v>
      </c>
      <c r="K912" s="45" t="s">
        <v>4130</v>
      </c>
      <c r="L912" s="23" t="s">
        <v>5421</v>
      </c>
      <c r="M912" s="48">
        <v>0</v>
      </c>
      <c r="N912" s="23"/>
      <c r="O912" s="23"/>
      <c r="P912" s="23"/>
      <c r="Q912" s="23"/>
      <c r="R912" s="23"/>
      <c r="S912" s="23"/>
      <c r="T912" s="48">
        <v>45753</v>
      </c>
      <c r="U912" s="23"/>
      <c r="V912" s="23"/>
      <c r="W912" s="23"/>
      <c r="X912" s="23"/>
      <c r="Y912" s="18"/>
      <c r="Z912" s="23"/>
      <c r="AA912" s="46"/>
      <c r="AB912" s="46"/>
    </row>
    <row r="913" spans="1:29" ht="15" customHeight="1" x14ac:dyDescent="0.35">
      <c r="A913" s="43">
        <v>4737</v>
      </c>
      <c r="B913" s="49">
        <v>11973112055</v>
      </c>
      <c r="C913" s="67">
        <v>35565614848</v>
      </c>
      <c r="D913" s="23">
        <v>35565614848</v>
      </c>
      <c r="E913" s="23" t="s">
        <v>7591</v>
      </c>
      <c r="F913" s="46">
        <v>37</v>
      </c>
      <c r="G913" s="46" t="s">
        <v>6331</v>
      </c>
      <c r="H913" s="49">
        <v>11973112055</v>
      </c>
      <c r="I913" s="23" t="s">
        <v>8062</v>
      </c>
      <c r="J913" s="46" t="s">
        <v>11</v>
      </c>
      <c r="K913" s="46" t="s">
        <v>4130</v>
      </c>
      <c r="L913" s="23" t="s">
        <v>6083</v>
      </c>
      <c r="M913" s="48"/>
      <c r="N913" s="23" t="s">
        <v>6082</v>
      </c>
      <c r="O913" s="23" t="s">
        <v>8104</v>
      </c>
      <c r="P913" s="23"/>
      <c r="Q913" s="23"/>
      <c r="R913" s="23"/>
      <c r="S913" s="23"/>
      <c r="T913" s="23"/>
      <c r="U913" s="23"/>
      <c r="V913" s="23"/>
      <c r="W913" s="48">
        <v>45844</v>
      </c>
      <c r="X913" s="48">
        <v>45872</v>
      </c>
      <c r="Y913" s="18"/>
      <c r="Z913" s="23"/>
      <c r="AA913" s="46"/>
      <c r="AB913" s="46"/>
    </row>
    <row r="914" spans="1:29" ht="15" customHeight="1" x14ac:dyDescent="0.35">
      <c r="A914" s="43">
        <v>789</v>
      </c>
      <c r="B914" s="44">
        <v>15988018825</v>
      </c>
      <c r="C914" s="49">
        <v>11204083850</v>
      </c>
      <c r="D914" s="46">
        <v>11204083850</v>
      </c>
      <c r="E914" s="23" t="s">
        <v>5360</v>
      </c>
      <c r="F914" s="46">
        <v>57</v>
      </c>
      <c r="G914" s="46" t="s">
        <v>3748</v>
      </c>
      <c r="H914" s="49">
        <v>15988018825</v>
      </c>
      <c r="I914" s="23" t="s">
        <v>5361</v>
      </c>
      <c r="J914" s="45" t="s">
        <v>11</v>
      </c>
      <c r="K914" s="45" t="s">
        <v>4130</v>
      </c>
      <c r="L914" s="23">
        <v>0</v>
      </c>
      <c r="M914" s="48">
        <v>0</v>
      </c>
      <c r="N914" s="48"/>
      <c r="O914" s="48"/>
      <c r="P914" s="48"/>
      <c r="Q914" s="23"/>
      <c r="R914" s="23"/>
      <c r="S914" s="23"/>
      <c r="T914" s="23"/>
      <c r="U914" s="23"/>
      <c r="V914" s="23"/>
      <c r="W914" s="23"/>
      <c r="X914" s="23"/>
      <c r="Y914" s="18"/>
      <c r="Z914" s="23"/>
      <c r="AA914" s="46"/>
      <c r="AB914" s="46"/>
    </row>
    <row r="915" spans="1:29" ht="15" customHeight="1" x14ac:dyDescent="0.35">
      <c r="A915" s="43">
        <v>790</v>
      </c>
      <c r="B915" s="44">
        <v>11971877447</v>
      </c>
      <c r="C915" s="44"/>
      <c r="D915" s="45"/>
      <c r="E915" s="18" t="s">
        <v>3636</v>
      </c>
      <c r="F915" s="45" t="s">
        <v>4062</v>
      </c>
      <c r="G915" s="45" t="s">
        <v>3587</v>
      </c>
      <c r="H915" s="44">
        <v>11971877447</v>
      </c>
      <c r="I915" s="18" t="s">
        <v>3637</v>
      </c>
      <c r="J915" s="45" t="s">
        <v>11</v>
      </c>
      <c r="K915" s="45" t="s">
        <v>4130</v>
      </c>
      <c r="L915" s="18"/>
      <c r="M915" s="18"/>
      <c r="N915" s="18"/>
      <c r="O915" s="18"/>
      <c r="P915" s="18"/>
      <c r="Q915" s="18"/>
      <c r="R915" s="18"/>
      <c r="S915" s="18"/>
      <c r="T915" s="48">
        <v>45753</v>
      </c>
      <c r="U915" s="18"/>
      <c r="V915" s="18"/>
      <c r="W915" s="18"/>
      <c r="X915" s="18" t="s">
        <v>4125</v>
      </c>
      <c r="Y915" s="18"/>
      <c r="Z915" s="18"/>
      <c r="AA915" s="18"/>
      <c r="AB915" s="45"/>
    </row>
    <row r="916" spans="1:29" ht="15" customHeight="1" x14ac:dyDescent="0.35">
      <c r="A916" s="43">
        <v>4986</v>
      </c>
      <c r="B916" s="49">
        <v>11947834148</v>
      </c>
      <c r="C916" s="67">
        <v>24903190862</v>
      </c>
      <c r="D916" s="23">
        <v>24903190862</v>
      </c>
      <c r="E916" s="23" t="s">
        <v>8413</v>
      </c>
      <c r="F916" s="46">
        <v>62</v>
      </c>
      <c r="G916" s="46" t="s">
        <v>6487</v>
      </c>
      <c r="H916" s="49">
        <v>11947834148</v>
      </c>
      <c r="I916" s="23" t="s">
        <v>8593</v>
      </c>
      <c r="J916" s="45" t="s">
        <v>7</v>
      </c>
      <c r="K916" s="46" t="s">
        <v>6142</v>
      </c>
      <c r="L916" s="23"/>
      <c r="M916" s="48"/>
      <c r="N916" s="23" t="s">
        <v>6083</v>
      </c>
      <c r="O916" s="23"/>
      <c r="P916" s="23" t="s">
        <v>6083</v>
      </c>
      <c r="Q916" s="23"/>
      <c r="R916" s="23"/>
      <c r="S916" s="23"/>
      <c r="T916" s="23"/>
      <c r="U916" s="23"/>
      <c r="V916" s="23"/>
      <c r="W916" s="23"/>
      <c r="X916" s="23"/>
      <c r="Y916" s="48">
        <v>45907</v>
      </c>
      <c r="Z916" s="23"/>
      <c r="AA916" s="46"/>
      <c r="AB916" s="46"/>
    </row>
    <row r="917" spans="1:29" ht="15" customHeight="1" x14ac:dyDescent="0.35">
      <c r="A917" s="43">
        <v>791</v>
      </c>
      <c r="B917" s="44">
        <v>11962961300</v>
      </c>
      <c r="C917" s="47">
        <v>16287433876</v>
      </c>
      <c r="D917" s="45">
        <v>16287433876</v>
      </c>
      <c r="E917" s="18" t="s">
        <v>6764</v>
      </c>
      <c r="F917" s="47">
        <v>51</v>
      </c>
      <c r="G917" s="45" t="s">
        <v>4752</v>
      </c>
      <c r="H917" s="47">
        <v>11962961300</v>
      </c>
      <c r="I917" s="18" t="s">
        <v>7007</v>
      </c>
      <c r="J917" s="45" t="s">
        <v>7</v>
      </c>
      <c r="K917" s="46" t="s">
        <v>6142</v>
      </c>
      <c r="L917" s="18" t="s">
        <v>6083</v>
      </c>
      <c r="M917" s="18"/>
      <c r="N917" s="18" t="s">
        <v>6083</v>
      </c>
      <c r="O917" s="18"/>
      <c r="P917" s="18" t="s">
        <v>6083</v>
      </c>
      <c r="Q917" s="18"/>
      <c r="R917" s="18"/>
      <c r="S917" s="18"/>
      <c r="T917" s="18"/>
      <c r="U917" s="18"/>
      <c r="V917" s="52">
        <v>45809</v>
      </c>
      <c r="W917" s="18"/>
      <c r="X917" s="18"/>
      <c r="Y917" s="18"/>
      <c r="Z917" s="18"/>
      <c r="AA917" s="45"/>
      <c r="AB917" s="45"/>
    </row>
    <row r="918" spans="1:29" ht="15" customHeight="1" x14ac:dyDescent="0.35">
      <c r="A918" s="43">
        <v>792</v>
      </c>
      <c r="B918" s="44">
        <v>11999122018</v>
      </c>
      <c r="C918" s="49">
        <v>0</v>
      </c>
      <c r="D918" s="46">
        <v>0</v>
      </c>
      <c r="E918" s="23" t="s">
        <v>4826</v>
      </c>
      <c r="F918" s="46">
        <v>0</v>
      </c>
      <c r="G918" s="46" t="s">
        <v>3748</v>
      </c>
      <c r="H918" s="49">
        <v>11999122018</v>
      </c>
      <c r="I918" s="23" t="s">
        <v>4827</v>
      </c>
      <c r="J918" s="45" t="s">
        <v>11</v>
      </c>
      <c r="K918" s="45" t="s">
        <v>4130</v>
      </c>
      <c r="L918" s="23">
        <v>0</v>
      </c>
      <c r="M918" s="48">
        <v>45658</v>
      </c>
      <c r="N918" s="48"/>
      <c r="O918" s="48"/>
      <c r="P918" s="48"/>
      <c r="Q918" s="48">
        <v>45669</v>
      </c>
      <c r="R918" s="23"/>
      <c r="S918" s="23"/>
      <c r="T918" s="23"/>
      <c r="U918" s="23"/>
      <c r="V918" s="23"/>
      <c r="W918" s="23"/>
      <c r="X918" s="23"/>
      <c r="Y918" s="18"/>
      <c r="Z918" s="23"/>
      <c r="AA918" s="46"/>
      <c r="AB918" s="46"/>
      <c r="AC918" s="21"/>
    </row>
    <row r="919" spans="1:29" ht="15" customHeight="1" x14ac:dyDescent="0.35">
      <c r="A919" s="43">
        <v>793</v>
      </c>
      <c r="B919" s="44">
        <v>11941986497</v>
      </c>
      <c r="C919" s="44"/>
      <c r="D919" s="45"/>
      <c r="E919" s="18" t="s">
        <v>488</v>
      </c>
      <c r="F919" s="45" t="s">
        <v>4062</v>
      </c>
      <c r="G919" s="45" t="s">
        <v>3837</v>
      </c>
      <c r="H919" s="44">
        <v>11941986497</v>
      </c>
      <c r="I919" s="18" t="s">
        <v>489</v>
      </c>
      <c r="J919" s="45" t="s">
        <v>7</v>
      </c>
      <c r="K919" s="46" t="s">
        <v>6142</v>
      </c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 t="s">
        <v>4125</v>
      </c>
      <c r="Y919" s="18"/>
      <c r="Z919" s="18"/>
      <c r="AA919" s="18"/>
      <c r="AB919" s="45"/>
    </row>
    <row r="920" spans="1:29" ht="15" customHeight="1" x14ac:dyDescent="0.35">
      <c r="A920" s="43">
        <v>794</v>
      </c>
      <c r="B920" s="44">
        <v>0</v>
      </c>
      <c r="C920" s="49">
        <v>79507727</v>
      </c>
      <c r="D920" s="46">
        <v>79507727</v>
      </c>
      <c r="E920" s="23" t="s">
        <v>4485</v>
      </c>
      <c r="F920" s="46">
        <v>0</v>
      </c>
      <c r="G920" s="46" t="s">
        <v>3585</v>
      </c>
      <c r="H920" s="49">
        <v>0</v>
      </c>
      <c r="I920" s="23" t="s">
        <v>4486</v>
      </c>
      <c r="J920" s="45" t="s">
        <v>11</v>
      </c>
      <c r="K920" s="45" t="s">
        <v>4130</v>
      </c>
      <c r="L920" s="23">
        <v>0</v>
      </c>
      <c r="M920" s="48">
        <v>45599</v>
      </c>
      <c r="N920" s="48"/>
      <c r="O920" s="48"/>
      <c r="P920" s="48"/>
      <c r="Q920" s="23"/>
      <c r="R920" s="23"/>
      <c r="S920" s="23"/>
      <c r="T920" s="23"/>
      <c r="U920" s="23"/>
      <c r="V920" s="23"/>
      <c r="W920" s="23"/>
      <c r="X920" s="23"/>
      <c r="Y920" s="18"/>
      <c r="Z920" s="23"/>
      <c r="AA920" s="46"/>
      <c r="AB920" s="46"/>
    </row>
    <row r="921" spans="1:29" ht="15" customHeight="1" x14ac:dyDescent="0.35">
      <c r="A921" s="43">
        <v>795</v>
      </c>
      <c r="B921" s="44">
        <v>19981767160</v>
      </c>
      <c r="C921" s="47">
        <v>78889731672</v>
      </c>
      <c r="D921" s="45">
        <v>78889731672</v>
      </c>
      <c r="E921" s="18" t="s">
        <v>6781</v>
      </c>
      <c r="F921" s="47">
        <v>52</v>
      </c>
      <c r="G921" s="45" t="s">
        <v>5163</v>
      </c>
      <c r="H921" s="47">
        <v>19981767160</v>
      </c>
      <c r="I921" s="18" t="s">
        <v>7024</v>
      </c>
      <c r="J921" s="45" t="s">
        <v>11</v>
      </c>
      <c r="K921" s="45" t="s">
        <v>4130</v>
      </c>
      <c r="L921" s="18" t="s">
        <v>6083</v>
      </c>
      <c r="M921" s="18"/>
      <c r="N921" s="18" t="s">
        <v>6083</v>
      </c>
      <c r="O921" s="18"/>
      <c r="P921" s="18" t="s">
        <v>6083</v>
      </c>
      <c r="Q921" s="18"/>
      <c r="R921" s="18"/>
      <c r="S921" s="18"/>
      <c r="T921" s="18"/>
      <c r="U921" s="18"/>
      <c r="V921" s="52">
        <v>45809</v>
      </c>
      <c r="W921" s="18"/>
      <c r="X921" s="18"/>
      <c r="Y921" s="18"/>
      <c r="Z921" s="18"/>
      <c r="AA921" s="45"/>
      <c r="AB921" s="45"/>
    </row>
    <row r="922" spans="1:29" ht="15" customHeight="1" x14ac:dyDescent="0.35">
      <c r="A922" s="43">
        <v>797</v>
      </c>
      <c r="B922" s="44">
        <v>11983046032</v>
      </c>
      <c r="C922" s="44"/>
      <c r="D922" s="45"/>
      <c r="E922" s="18" t="s">
        <v>490</v>
      </c>
      <c r="F922" s="45" t="s">
        <v>4062</v>
      </c>
      <c r="G922" s="45" t="s">
        <v>3585</v>
      </c>
      <c r="H922" s="44">
        <v>11983046032</v>
      </c>
      <c r="I922" s="18" t="s">
        <v>491</v>
      </c>
      <c r="J922" s="45" t="s">
        <v>11</v>
      </c>
      <c r="K922" s="45" t="s">
        <v>4130</v>
      </c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 t="s">
        <v>4125</v>
      </c>
      <c r="Y922" s="18"/>
      <c r="Z922" s="18"/>
      <c r="AA922" s="18"/>
      <c r="AB922" s="45"/>
      <c r="AC922" s="21"/>
    </row>
    <row r="923" spans="1:29" ht="15" customHeight="1" x14ac:dyDescent="0.35">
      <c r="A923" s="43">
        <v>798</v>
      </c>
      <c r="B923" s="44">
        <v>11911977725</v>
      </c>
      <c r="C923" s="44"/>
      <c r="D923" s="45"/>
      <c r="E923" s="18" t="s">
        <v>3709</v>
      </c>
      <c r="F923" s="45" t="s">
        <v>4062</v>
      </c>
      <c r="G923" s="45" t="s">
        <v>3837</v>
      </c>
      <c r="H923" s="44">
        <v>11911977725</v>
      </c>
      <c r="I923" s="18" t="s">
        <v>3710</v>
      </c>
      <c r="J923" s="45" t="s">
        <v>11</v>
      </c>
      <c r="K923" s="45" t="s">
        <v>4130</v>
      </c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 t="s">
        <v>4125</v>
      </c>
      <c r="Y923" s="18"/>
      <c r="Z923" s="18"/>
      <c r="AA923" s="18"/>
      <c r="AB923" s="45"/>
    </row>
    <row r="924" spans="1:29" ht="15" customHeight="1" x14ac:dyDescent="0.35">
      <c r="A924" s="43">
        <v>799</v>
      </c>
      <c r="B924" s="44">
        <v>11970712576</v>
      </c>
      <c r="C924" s="44"/>
      <c r="D924" s="45"/>
      <c r="E924" s="18" t="s">
        <v>492</v>
      </c>
      <c r="F924" s="45" t="s">
        <v>4062</v>
      </c>
      <c r="G924" s="45" t="s">
        <v>3585</v>
      </c>
      <c r="H924" s="44">
        <v>11970712576</v>
      </c>
      <c r="I924" s="18"/>
      <c r="J924" s="45" t="s">
        <v>7</v>
      </c>
      <c r="K924" s="46" t="s">
        <v>6142</v>
      </c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 t="s">
        <v>4125</v>
      </c>
      <c r="Y924" s="18"/>
      <c r="Z924" s="18"/>
      <c r="AA924" s="18"/>
      <c r="AB924" s="45"/>
    </row>
    <row r="925" spans="1:29" ht="15" customHeight="1" x14ac:dyDescent="0.35">
      <c r="A925" s="43">
        <v>800</v>
      </c>
      <c r="B925" s="44">
        <v>11989114430</v>
      </c>
      <c r="C925" s="49">
        <v>30999488880</v>
      </c>
      <c r="D925" s="46">
        <v>30999488880</v>
      </c>
      <c r="E925" s="23" t="s">
        <v>4681</v>
      </c>
      <c r="F925" s="46">
        <v>40</v>
      </c>
      <c r="G925" s="46" t="s">
        <v>4068</v>
      </c>
      <c r="H925" s="49">
        <v>11989114430</v>
      </c>
      <c r="I925" s="23" t="s">
        <v>4682</v>
      </c>
      <c r="J925" s="45" t="s">
        <v>11</v>
      </c>
      <c r="K925" s="45" t="s">
        <v>4130</v>
      </c>
      <c r="L925" s="23">
        <v>0</v>
      </c>
      <c r="M925" s="48">
        <v>45627</v>
      </c>
      <c r="N925" s="48"/>
      <c r="O925" s="48"/>
      <c r="P925" s="48"/>
      <c r="Q925" s="23"/>
      <c r="R925" s="23"/>
      <c r="S925" s="23"/>
      <c r="T925" s="23"/>
      <c r="U925" s="23"/>
      <c r="V925" s="23"/>
      <c r="W925" s="23"/>
      <c r="X925" s="23"/>
      <c r="Y925" s="18"/>
      <c r="Z925" s="23"/>
      <c r="AA925" s="46"/>
      <c r="AB925" s="46"/>
      <c r="AC925" s="21"/>
    </row>
    <row r="926" spans="1:29" ht="15" customHeight="1" x14ac:dyDescent="0.35">
      <c r="A926" s="43">
        <v>801</v>
      </c>
      <c r="B926" s="44">
        <v>11985568038</v>
      </c>
      <c r="C926" s="44"/>
      <c r="D926" s="45"/>
      <c r="E926" s="18" t="s">
        <v>493</v>
      </c>
      <c r="F926" s="45" t="s">
        <v>4062</v>
      </c>
      <c r="G926" s="45" t="s">
        <v>3585</v>
      </c>
      <c r="H926" s="44">
        <v>11985568038</v>
      </c>
      <c r="I926" s="18" t="s">
        <v>494</v>
      </c>
      <c r="J926" s="45" t="s">
        <v>7</v>
      </c>
      <c r="K926" s="46" t="s">
        <v>6142</v>
      </c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 t="s">
        <v>4125</v>
      </c>
      <c r="Y926" s="18"/>
      <c r="Z926" s="18"/>
      <c r="AA926" s="18"/>
      <c r="AB926" s="45"/>
    </row>
    <row r="927" spans="1:29" ht="15" customHeight="1" x14ac:dyDescent="0.35">
      <c r="A927" s="43">
        <v>802</v>
      </c>
      <c r="B927" s="44">
        <v>11996851483</v>
      </c>
      <c r="C927" s="44"/>
      <c r="D927" s="45">
        <v>4678665897</v>
      </c>
      <c r="E927" s="18" t="s">
        <v>495</v>
      </c>
      <c r="F927" s="45" t="s">
        <v>4062</v>
      </c>
      <c r="G927" s="45" t="s">
        <v>3585</v>
      </c>
      <c r="H927" s="44">
        <v>11996851483</v>
      </c>
      <c r="I927" s="18" t="s">
        <v>496</v>
      </c>
      <c r="J927" s="45" t="s">
        <v>11</v>
      </c>
      <c r="K927" s="45" t="s">
        <v>4130</v>
      </c>
      <c r="L927" s="18"/>
      <c r="M927" s="18"/>
      <c r="N927" s="18"/>
      <c r="O927" s="18"/>
      <c r="P927" s="18"/>
      <c r="Q927" s="48">
        <v>45669</v>
      </c>
      <c r="R927" s="18"/>
      <c r="S927" s="18"/>
      <c r="T927" s="18"/>
      <c r="U927" s="18"/>
      <c r="V927" s="18"/>
      <c r="W927" s="18"/>
      <c r="X927" s="18" t="s">
        <v>4125</v>
      </c>
      <c r="Y927" s="18"/>
      <c r="Z927" s="18"/>
      <c r="AA927" s="18"/>
      <c r="AB927" s="45"/>
    </row>
    <row r="928" spans="1:29" ht="15" customHeight="1" x14ac:dyDescent="0.35">
      <c r="A928" s="43">
        <v>4826</v>
      </c>
      <c r="B928" s="49">
        <v>11989867281</v>
      </c>
      <c r="C928" s="67"/>
      <c r="D928" s="23"/>
      <c r="E928" s="23" t="s">
        <v>8271</v>
      </c>
      <c r="F928" s="46"/>
      <c r="G928" s="46" t="s">
        <v>4508</v>
      </c>
      <c r="H928" s="49">
        <v>11989867281</v>
      </c>
      <c r="I928" s="23" t="s">
        <v>8317</v>
      </c>
      <c r="J928" s="46" t="s">
        <v>11</v>
      </c>
      <c r="K928" s="46" t="s">
        <v>4130</v>
      </c>
      <c r="L928" s="23"/>
      <c r="M928" s="48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48">
        <v>45907</v>
      </c>
      <c r="Z928" s="23"/>
      <c r="AA928" s="46"/>
      <c r="AB928" s="46"/>
    </row>
    <row r="929" spans="1:29" ht="15" customHeight="1" x14ac:dyDescent="0.35">
      <c r="A929" s="43">
        <v>4466</v>
      </c>
      <c r="B929" s="49">
        <v>11998005241</v>
      </c>
      <c r="C929" s="67">
        <v>13241776832</v>
      </c>
      <c r="D929" s="23">
        <v>13241776832</v>
      </c>
      <c r="E929" s="23" t="s">
        <v>7345</v>
      </c>
      <c r="F929" s="46">
        <v>54</v>
      </c>
      <c r="G929" s="46" t="s">
        <v>4752</v>
      </c>
      <c r="H929" s="49">
        <v>11998005241</v>
      </c>
      <c r="I929" s="23" t="s">
        <v>7830</v>
      </c>
      <c r="J929" s="46" t="s">
        <v>11</v>
      </c>
      <c r="K929" s="46" t="s">
        <v>4130</v>
      </c>
      <c r="L929" s="23"/>
      <c r="M929" s="48"/>
      <c r="N929" s="23"/>
      <c r="O929" s="23"/>
      <c r="P929" s="23"/>
      <c r="Q929" s="23"/>
      <c r="R929" s="23"/>
      <c r="S929" s="23"/>
      <c r="T929" s="23"/>
      <c r="U929" s="23"/>
      <c r="V929" s="23"/>
      <c r="W929" s="48">
        <v>45844</v>
      </c>
      <c r="X929" s="48">
        <v>45872</v>
      </c>
      <c r="Y929" s="18"/>
      <c r="Z929" s="23"/>
      <c r="AA929" s="46"/>
      <c r="AB929" s="46"/>
      <c r="AC929" s="21"/>
    </row>
    <row r="930" spans="1:29" ht="15" customHeight="1" x14ac:dyDescent="0.35">
      <c r="A930" s="43">
        <v>4420</v>
      </c>
      <c r="B930" s="49">
        <v>11981949919</v>
      </c>
      <c r="C930" s="67">
        <v>76789098887</v>
      </c>
      <c r="D930" s="23">
        <v>76789098887</v>
      </c>
      <c r="E930" s="23" t="s">
        <v>7306</v>
      </c>
      <c r="F930" s="46">
        <v>54</v>
      </c>
      <c r="G930" s="46" t="s">
        <v>4752</v>
      </c>
      <c r="H930" s="49">
        <v>11981949919</v>
      </c>
      <c r="I930" s="23" t="s">
        <v>7795</v>
      </c>
      <c r="J930" s="46" t="s">
        <v>11</v>
      </c>
      <c r="K930" s="46" t="s">
        <v>4130</v>
      </c>
      <c r="L930" s="23"/>
      <c r="M930" s="48"/>
      <c r="N930" s="23"/>
      <c r="O930" s="23"/>
      <c r="P930" s="23"/>
      <c r="Q930" s="23"/>
      <c r="R930" s="23"/>
      <c r="S930" s="23"/>
      <c r="T930" s="23"/>
      <c r="U930" s="23"/>
      <c r="V930" s="23"/>
      <c r="W930" s="48">
        <v>45844</v>
      </c>
      <c r="X930" s="23"/>
      <c r="Y930" s="18"/>
      <c r="Z930" s="23"/>
      <c r="AA930" s="46"/>
      <c r="AB930" s="46"/>
      <c r="AC930" s="21"/>
    </row>
    <row r="931" spans="1:29" ht="15" customHeight="1" x14ac:dyDescent="0.35">
      <c r="A931" s="43">
        <v>803</v>
      </c>
      <c r="B931" s="44" t="s">
        <v>6080</v>
      </c>
      <c r="C931" s="49">
        <v>38159537824</v>
      </c>
      <c r="D931" s="46">
        <v>38159537824</v>
      </c>
      <c r="E931" s="23" t="s">
        <v>5588</v>
      </c>
      <c r="F931" s="46">
        <v>33</v>
      </c>
      <c r="G931" s="46" t="s">
        <v>4508</v>
      </c>
      <c r="H931" s="49" t="s">
        <v>6080</v>
      </c>
      <c r="I931" s="23" t="s">
        <v>5926</v>
      </c>
      <c r="J931" s="45" t="s">
        <v>7</v>
      </c>
      <c r="K931" s="46" t="s">
        <v>6142</v>
      </c>
      <c r="L931" s="23" t="s">
        <v>6083</v>
      </c>
      <c r="M931" s="48"/>
      <c r="N931" s="48" t="s">
        <v>6083</v>
      </c>
      <c r="O931" s="48"/>
      <c r="P931" s="48"/>
      <c r="Q931" s="23"/>
      <c r="R931" s="23"/>
      <c r="S931" s="52">
        <v>45718</v>
      </c>
      <c r="T931" s="23"/>
      <c r="U931" s="23"/>
      <c r="V931" s="23"/>
      <c r="W931" s="23"/>
      <c r="X931" s="23"/>
      <c r="Y931" s="18"/>
      <c r="Z931" s="23"/>
      <c r="AA931" s="46"/>
      <c r="AB931" s="46"/>
    </row>
    <row r="932" spans="1:29" ht="15" customHeight="1" x14ac:dyDescent="0.35">
      <c r="A932" s="43">
        <v>804</v>
      </c>
      <c r="B932" s="44">
        <v>11949525802</v>
      </c>
      <c r="C932" s="44">
        <v>43562626894</v>
      </c>
      <c r="D932" s="50">
        <v>43562626894</v>
      </c>
      <c r="E932" s="18" t="s">
        <v>4285</v>
      </c>
      <c r="F932" s="45" t="s">
        <v>4062</v>
      </c>
      <c r="G932" s="45" t="s">
        <v>3940</v>
      </c>
      <c r="H932" s="44">
        <v>11949525802</v>
      </c>
      <c r="I932" s="25" t="s">
        <v>4286</v>
      </c>
      <c r="J932" s="45" t="s">
        <v>11</v>
      </c>
      <c r="K932" s="45" t="s">
        <v>4130</v>
      </c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45"/>
      <c r="AB932" s="45"/>
    </row>
    <row r="933" spans="1:29" ht="15" customHeight="1" x14ac:dyDescent="0.35">
      <c r="A933" s="43">
        <v>4752</v>
      </c>
      <c r="B933" s="49">
        <v>11999613792</v>
      </c>
      <c r="C933" s="67">
        <v>17319050846</v>
      </c>
      <c r="D933" s="23">
        <v>17319050846</v>
      </c>
      <c r="E933" s="23" t="s">
        <v>7603</v>
      </c>
      <c r="F933" s="46">
        <v>51</v>
      </c>
      <c r="G933" s="46" t="s">
        <v>7715</v>
      </c>
      <c r="H933" s="49">
        <v>11999613792</v>
      </c>
      <c r="I933" s="23" t="s">
        <v>8073</v>
      </c>
      <c r="J933" s="46" t="s">
        <v>11</v>
      </c>
      <c r="K933" s="46" t="s">
        <v>4130</v>
      </c>
      <c r="L933" s="23" t="s">
        <v>6083</v>
      </c>
      <c r="M933" s="48"/>
      <c r="N933" s="23" t="s">
        <v>6083</v>
      </c>
      <c r="O933" s="23"/>
      <c r="P933" s="23" t="s">
        <v>6247</v>
      </c>
      <c r="Q933" s="23"/>
      <c r="R933" s="23"/>
      <c r="S933" s="23"/>
      <c r="T933" s="23"/>
      <c r="U933" s="23"/>
      <c r="V933" s="23"/>
      <c r="W933" s="48">
        <v>45844</v>
      </c>
      <c r="X933" s="48">
        <v>45872</v>
      </c>
      <c r="Y933" s="18"/>
      <c r="Z933" s="23"/>
      <c r="AA933" s="46"/>
      <c r="AB933" s="46"/>
    </row>
    <row r="934" spans="1:29" ht="15" customHeight="1" x14ac:dyDescent="0.35">
      <c r="A934" s="43">
        <v>807</v>
      </c>
      <c r="B934" s="44">
        <v>44999954085</v>
      </c>
      <c r="C934" s="49">
        <v>65371593853</v>
      </c>
      <c r="D934" s="46">
        <v>65371593853</v>
      </c>
      <c r="E934" s="23" t="s">
        <v>6655</v>
      </c>
      <c r="F934" s="46">
        <v>70</v>
      </c>
      <c r="G934" s="46" t="s">
        <v>3819</v>
      </c>
      <c r="H934" s="49">
        <v>44999954085</v>
      </c>
      <c r="I934" s="23">
        <v>0</v>
      </c>
      <c r="J934" s="45" t="s">
        <v>11</v>
      </c>
      <c r="K934" s="45" t="s">
        <v>4130</v>
      </c>
      <c r="L934" s="23" t="s">
        <v>5421</v>
      </c>
      <c r="M934" s="48">
        <v>0</v>
      </c>
      <c r="N934" s="23"/>
      <c r="O934" s="23"/>
      <c r="P934" s="23"/>
      <c r="Q934" s="23"/>
      <c r="R934" s="23"/>
      <c r="S934" s="23"/>
      <c r="T934" s="23"/>
      <c r="U934" s="23"/>
      <c r="V934" s="52">
        <v>45809</v>
      </c>
      <c r="W934" s="23"/>
      <c r="X934" s="23"/>
      <c r="Y934" s="18"/>
      <c r="Z934" s="23"/>
      <c r="AA934" s="46"/>
      <c r="AB934" s="46"/>
    </row>
    <row r="935" spans="1:29" ht="15" customHeight="1" x14ac:dyDescent="0.35">
      <c r="A935" s="43">
        <v>4206</v>
      </c>
      <c r="B935" s="49">
        <v>15991713004</v>
      </c>
      <c r="C935" s="67">
        <v>4284986805</v>
      </c>
      <c r="D935" s="23">
        <v>4284986805</v>
      </c>
      <c r="E935" s="23" t="s">
        <v>7173</v>
      </c>
      <c r="F935" s="46">
        <v>63</v>
      </c>
      <c r="G935" s="46" t="s">
        <v>3748</v>
      </c>
      <c r="H935" s="49">
        <v>15991713004</v>
      </c>
      <c r="I935" s="23" t="s">
        <v>7174</v>
      </c>
      <c r="J935" s="46" t="s">
        <v>36</v>
      </c>
      <c r="K935" s="46" t="s">
        <v>4126</v>
      </c>
      <c r="L935" s="23" t="s">
        <v>5421</v>
      </c>
      <c r="M935" s="48">
        <v>0</v>
      </c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48">
        <v>45872</v>
      </c>
      <c r="Y935" s="18"/>
      <c r="Z935" s="23"/>
      <c r="AA935" s="46"/>
      <c r="AB935" s="46"/>
    </row>
    <row r="936" spans="1:29" ht="15" customHeight="1" x14ac:dyDescent="0.35">
      <c r="A936" s="43">
        <v>808</v>
      </c>
      <c r="B936" s="44">
        <v>11934272430</v>
      </c>
      <c r="C936" s="44"/>
      <c r="D936" s="45"/>
      <c r="E936" s="18" t="s">
        <v>497</v>
      </c>
      <c r="F936" s="45" t="s">
        <v>4062</v>
      </c>
      <c r="G936" s="45" t="s">
        <v>4063</v>
      </c>
      <c r="H936" s="44">
        <v>11934272430</v>
      </c>
      <c r="I936" s="18" t="s">
        <v>498</v>
      </c>
      <c r="J936" s="45" t="s">
        <v>7</v>
      </c>
      <c r="K936" s="46" t="s">
        <v>6142</v>
      </c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 t="s">
        <v>4125</v>
      </c>
      <c r="Y936" s="18"/>
      <c r="Z936" s="18"/>
      <c r="AA936" s="18"/>
      <c r="AB936" s="45"/>
    </row>
    <row r="937" spans="1:29" ht="15" customHeight="1" x14ac:dyDescent="0.35">
      <c r="A937" s="43">
        <v>809</v>
      </c>
      <c r="B937" s="44" t="s">
        <v>6029</v>
      </c>
      <c r="C937" s="49" t="s">
        <v>5680</v>
      </c>
      <c r="D937" s="46" t="s">
        <v>5680</v>
      </c>
      <c r="E937" s="23" t="s">
        <v>5533</v>
      </c>
      <c r="F937" s="46">
        <v>66</v>
      </c>
      <c r="G937" s="46" t="s">
        <v>5761</v>
      </c>
      <c r="H937" s="49" t="s">
        <v>6029</v>
      </c>
      <c r="I937" s="23" t="s">
        <v>5875</v>
      </c>
      <c r="J937" s="45" t="s">
        <v>7</v>
      </c>
      <c r="K937" s="46" t="s">
        <v>6142</v>
      </c>
      <c r="L937" s="23" t="s">
        <v>6083</v>
      </c>
      <c r="M937" s="48"/>
      <c r="N937" s="48" t="s">
        <v>6083</v>
      </c>
      <c r="O937" s="48"/>
      <c r="P937" s="48"/>
      <c r="Q937" s="23"/>
      <c r="R937" s="23"/>
      <c r="S937" s="52">
        <v>45718</v>
      </c>
      <c r="T937" s="23"/>
      <c r="U937" s="23"/>
      <c r="V937" s="23"/>
      <c r="W937" s="23"/>
      <c r="X937" s="23"/>
      <c r="Y937" s="18"/>
      <c r="Z937" s="23"/>
      <c r="AA937" s="46"/>
      <c r="AB937" s="46"/>
    </row>
    <row r="938" spans="1:29" ht="15" customHeight="1" x14ac:dyDescent="0.35">
      <c r="A938" s="43">
        <v>810</v>
      </c>
      <c r="B938" s="44">
        <v>1199788380</v>
      </c>
      <c r="C938" s="44"/>
      <c r="D938" s="45"/>
      <c r="E938" s="18" t="s">
        <v>3468</v>
      </c>
      <c r="F938" s="45" t="s">
        <v>4062</v>
      </c>
      <c r="G938" s="45" t="s">
        <v>3940</v>
      </c>
      <c r="H938" s="44">
        <v>1199788380</v>
      </c>
      <c r="I938" s="18" t="s">
        <v>3469</v>
      </c>
      <c r="J938" s="45" t="s">
        <v>11</v>
      </c>
      <c r="K938" s="45" t="s">
        <v>4130</v>
      </c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 t="s">
        <v>4125</v>
      </c>
      <c r="Y938" s="18"/>
      <c r="Z938" s="18"/>
      <c r="AA938" s="18"/>
      <c r="AB938" s="45"/>
    </row>
    <row r="939" spans="1:29" ht="15" customHeight="1" x14ac:dyDescent="0.35">
      <c r="A939" s="43">
        <v>811</v>
      </c>
      <c r="B939" s="44">
        <v>11982666656</v>
      </c>
      <c r="C939" s="44"/>
      <c r="D939" s="45"/>
      <c r="E939" s="18" t="s">
        <v>499</v>
      </c>
      <c r="F939" s="45" t="s">
        <v>4062</v>
      </c>
      <c r="G939" s="45" t="s">
        <v>3585</v>
      </c>
      <c r="H939" s="44">
        <v>11982666656</v>
      </c>
      <c r="I939" s="18"/>
      <c r="J939" s="45" t="s">
        <v>7</v>
      </c>
      <c r="K939" s="46" t="s">
        <v>6142</v>
      </c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 t="s">
        <v>4125</v>
      </c>
      <c r="Y939" s="18"/>
      <c r="Z939" s="18"/>
      <c r="AA939" s="18"/>
      <c r="AB939" s="45"/>
    </row>
    <row r="940" spans="1:29" ht="15" customHeight="1" x14ac:dyDescent="0.35">
      <c r="A940" s="43">
        <v>812</v>
      </c>
      <c r="B940" s="44">
        <v>19991342480</v>
      </c>
      <c r="C940" s="49">
        <v>0</v>
      </c>
      <c r="D940" s="46">
        <v>0</v>
      </c>
      <c r="E940" s="23" t="s">
        <v>4851</v>
      </c>
      <c r="F940" s="46">
        <v>0</v>
      </c>
      <c r="G940" s="46" t="s">
        <v>3760</v>
      </c>
      <c r="H940" s="49">
        <v>19991342480</v>
      </c>
      <c r="I940" s="23" t="s">
        <v>4852</v>
      </c>
      <c r="J940" s="46" t="s">
        <v>4729</v>
      </c>
      <c r="K940" s="45" t="s">
        <v>4729</v>
      </c>
      <c r="L940" s="23">
        <v>0</v>
      </c>
      <c r="M940" s="48">
        <v>45658</v>
      </c>
      <c r="N940" s="48"/>
      <c r="O940" s="48"/>
      <c r="P940" s="48"/>
      <c r="Q940" s="48">
        <v>45669</v>
      </c>
      <c r="R940" s="23"/>
      <c r="S940" s="23"/>
      <c r="T940" s="23"/>
      <c r="U940" s="23"/>
      <c r="V940" s="23"/>
      <c r="W940" s="23"/>
      <c r="X940" s="23"/>
      <c r="Y940" s="18"/>
      <c r="Z940" s="23"/>
      <c r="AA940" s="46"/>
      <c r="AB940" s="46"/>
      <c r="AC940" s="21"/>
    </row>
    <row r="941" spans="1:29" ht="15" customHeight="1" x14ac:dyDescent="0.35">
      <c r="A941" s="43">
        <v>813</v>
      </c>
      <c r="B941" s="44">
        <v>11943042147</v>
      </c>
      <c r="C941" s="44"/>
      <c r="D941" s="45">
        <v>8442952802</v>
      </c>
      <c r="E941" s="18" t="s">
        <v>500</v>
      </c>
      <c r="F941" s="45" t="s">
        <v>4062</v>
      </c>
      <c r="G941" s="45" t="s">
        <v>3585</v>
      </c>
      <c r="H941" s="44">
        <v>11943042147</v>
      </c>
      <c r="I941" s="18" t="s">
        <v>501</v>
      </c>
      <c r="J941" s="45" t="s">
        <v>11</v>
      </c>
      <c r="K941" s="45" t="s">
        <v>4130</v>
      </c>
      <c r="L941" s="18"/>
      <c r="M941" s="18"/>
      <c r="N941" s="18"/>
      <c r="O941" s="18"/>
      <c r="P941" s="18"/>
      <c r="Q941" s="48">
        <v>45669</v>
      </c>
      <c r="R941" s="18"/>
      <c r="S941" s="18"/>
      <c r="T941" s="18"/>
      <c r="U941" s="48">
        <v>45781</v>
      </c>
      <c r="V941" s="18"/>
      <c r="W941" s="18"/>
      <c r="X941" s="18" t="s">
        <v>4125</v>
      </c>
      <c r="Y941" s="18"/>
      <c r="Z941" s="18"/>
      <c r="AA941" s="45"/>
      <c r="AB941" s="45"/>
    </row>
    <row r="942" spans="1:29" ht="15" customHeight="1" x14ac:dyDescent="0.35">
      <c r="A942" s="43">
        <v>814</v>
      </c>
      <c r="B942" s="44">
        <v>11943042147</v>
      </c>
      <c r="C942" s="46">
        <v>8442952802</v>
      </c>
      <c r="D942" s="46">
        <v>8442952802</v>
      </c>
      <c r="E942" s="23" t="s">
        <v>6585</v>
      </c>
      <c r="F942" s="46">
        <v>56</v>
      </c>
      <c r="G942" s="46" t="s">
        <v>4752</v>
      </c>
      <c r="H942" s="46">
        <v>11943042147</v>
      </c>
      <c r="I942" s="23" t="s">
        <v>501</v>
      </c>
      <c r="J942" s="45" t="s">
        <v>11</v>
      </c>
      <c r="K942" s="45" t="s">
        <v>4130</v>
      </c>
      <c r="L942" s="23" t="s">
        <v>6083</v>
      </c>
      <c r="M942" s="48"/>
      <c r="N942" s="48" t="s">
        <v>6083</v>
      </c>
      <c r="O942" s="48"/>
      <c r="P942" s="48"/>
      <c r="Q942" s="23"/>
      <c r="R942" s="23"/>
      <c r="S942" s="23"/>
      <c r="T942" s="48">
        <v>45753</v>
      </c>
      <c r="U942" s="48">
        <v>45781</v>
      </c>
      <c r="V942" s="23"/>
      <c r="W942" s="23"/>
      <c r="X942" s="23"/>
      <c r="Y942" s="18"/>
      <c r="Z942" s="23"/>
      <c r="AA942" s="46"/>
      <c r="AB942" s="46"/>
    </row>
    <row r="943" spans="1:29" ht="15" customHeight="1" x14ac:dyDescent="0.35">
      <c r="A943" s="43">
        <v>816</v>
      </c>
      <c r="B943" s="44">
        <v>11992344679</v>
      </c>
      <c r="C943" s="49">
        <v>0</v>
      </c>
      <c r="D943" s="46">
        <v>0</v>
      </c>
      <c r="E943" s="23" t="s">
        <v>4770</v>
      </c>
      <c r="F943" s="46">
        <v>0</v>
      </c>
      <c r="G943" s="46" t="s">
        <v>3585</v>
      </c>
      <c r="H943" s="49">
        <v>11992344679</v>
      </c>
      <c r="I943" s="23">
        <v>0</v>
      </c>
      <c r="J943" s="45" t="s">
        <v>11</v>
      </c>
      <c r="K943" s="45" t="s">
        <v>4130</v>
      </c>
      <c r="L943" s="23">
        <v>0</v>
      </c>
      <c r="M943" s="48">
        <v>45658</v>
      </c>
      <c r="N943" s="48"/>
      <c r="O943" s="48"/>
      <c r="P943" s="48"/>
      <c r="Q943" s="48">
        <v>45669</v>
      </c>
      <c r="R943" s="23"/>
      <c r="S943" s="23"/>
      <c r="T943" s="23"/>
      <c r="U943" s="23"/>
      <c r="V943" s="23"/>
      <c r="W943" s="23"/>
      <c r="X943" s="23"/>
      <c r="Y943" s="18"/>
      <c r="Z943" s="23"/>
      <c r="AA943" s="46"/>
      <c r="AB943" s="46"/>
    </row>
    <row r="944" spans="1:29" ht="15" customHeight="1" x14ac:dyDescent="0.35">
      <c r="A944" s="43">
        <v>4396</v>
      </c>
      <c r="B944" s="49">
        <v>19998806250</v>
      </c>
      <c r="C944" s="67">
        <v>10810551896</v>
      </c>
      <c r="D944" s="23">
        <v>10810551896</v>
      </c>
      <c r="E944" s="23" t="s">
        <v>7288</v>
      </c>
      <c r="F944" s="46">
        <v>56</v>
      </c>
      <c r="G944" s="46" t="s">
        <v>7660</v>
      </c>
      <c r="H944" s="49">
        <v>19998806250</v>
      </c>
      <c r="I944" s="23" t="s">
        <v>7775</v>
      </c>
      <c r="J944" s="46" t="s">
        <v>11</v>
      </c>
      <c r="K944" s="46" t="s">
        <v>4130</v>
      </c>
      <c r="L944" s="23"/>
      <c r="M944" s="48"/>
      <c r="N944" s="23"/>
      <c r="O944" s="23"/>
      <c r="P944" s="23"/>
      <c r="Q944" s="23"/>
      <c r="R944" s="23"/>
      <c r="S944" s="23"/>
      <c r="T944" s="23"/>
      <c r="U944" s="23"/>
      <c r="V944" s="23"/>
      <c r="W944" s="48">
        <v>45844</v>
      </c>
      <c r="X944" s="23"/>
      <c r="Y944" s="18"/>
      <c r="Z944" s="23"/>
      <c r="AA944" s="46"/>
      <c r="AB944" s="46"/>
    </row>
    <row r="945" spans="1:29" ht="15" customHeight="1" x14ac:dyDescent="0.35">
      <c r="A945" s="43">
        <v>817</v>
      </c>
      <c r="B945" s="44">
        <v>11998792102</v>
      </c>
      <c r="C945" s="44"/>
      <c r="D945" s="45"/>
      <c r="E945" s="18" t="s">
        <v>502</v>
      </c>
      <c r="F945" s="45" t="s">
        <v>4062</v>
      </c>
      <c r="G945" s="45" t="s">
        <v>3587</v>
      </c>
      <c r="H945" s="44">
        <v>11998792102</v>
      </c>
      <c r="I945" s="18"/>
      <c r="J945" s="45" t="s">
        <v>36</v>
      </c>
      <c r="K945" s="45" t="s">
        <v>4126</v>
      </c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 t="s">
        <v>4125</v>
      </c>
      <c r="Y945" s="18"/>
      <c r="Z945" s="18"/>
      <c r="AA945" s="18"/>
      <c r="AB945" s="45"/>
      <c r="AC945" s="21"/>
    </row>
    <row r="946" spans="1:29" ht="15" customHeight="1" x14ac:dyDescent="0.35">
      <c r="A946" s="43">
        <v>818</v>
      </c>
      <c r="B946" s="44">
        <v>11962063207</v>
      </c>
      <c r="C946" s="49">
        <v>0</v>
      </c>
      <c r="D946" s="46">
        <v>0</v>
      </c>
      <c r="E946" s="23" t="s">
        <v>4970</v>
      </c>
      <c r="F946" s="46">
        <v>0</v>
      </c>
      <c r="G946" s="46" t="s">
        <v>130</v>
      </c>
      <c r="H946" s="49">
        <v>11962063207</v>
      </c>
      <c r="I946" s="23" t="s">
        <v>4971</v>
      </c>
      <c r="J946" s="45" t="s">
        <v>11</v>
      </c>
      <c r="K946" s="45" t="s">
        <v>4130</v>
      </c>
      <c r="L946" s="23">
        <v>0</v>
      </c>
      <c r="M946" s="48">
        <v>45658</v>
      </c>
      <c r="N946" s="48"/>
      <c r="O946" s="48"/>
      <c r="P946" s="48"/>
      <c r="Q946" s="48">
        <v>45669</v>
      </c>
      <c r="R946" s="23"/>
      <c r="S946" s="23"/>
      <c r="T946" s="23"/>
      <c r="U946" s="23"/>
      <c r="V946" s="23"/>
      <c r="W946" s="23"/>
      <c r="X946" s="23"/>
      <c r="Y946" s="18"/>
      <c r="Z946" s="23"/>
      <c r="AA946" s="46"/>
      <c r="AB946" s="46"/>
    </row>
    <row r="947" spans="1:29" ht="15" customHeight="1" x14ac:dyDescent="0.35">
      <c r="A947" s="43">
        <v>819</v>
      </c>
      <c r="B947" s="44">
        <v>11971219874</v>
      </c>
      <c r="C947" s="44"/>
      <c r="D947" s="45"/>
      <c r="E947" s="18" t="s">
        <v>2808</v>
      </c>
      <c r="F947" s="45" t="s">
        <v>4062</v>
      </c>
      <c r="G947" s="45" t="s">
        <v>3819</v>
      </c>
      <c r="H947" s="44">
        <v>11971219874</v>
      </c>
      <c r="I947" s="18" t="s">
        <v>2809</v>
      </c>
      <c r="J947" s="45" t="s">
        <v>7</v>
      </c>
      <c r="K947" s="46" t="s">
        <v>6142</v>
      </c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 t="s">
        <v>4125</v>
      </c>
      <c r="Y947" s="18"/>
      <c r="Z947" s="18"/>
      <c r="AA947" s="18"/>
      <c r="AB947" s="45"/>
    </row>
    <row r="948" spans="1:29" ht="15" customHeight="1" x14ac:dyDescent="0.35">
      <c r="A948" s="43">
        <v>4422</v>
      </c>
      <c r="B948" s="49">
        <v>11949160984</v>
      </c>
      <c r="C948" s="67">
        <v>18698618847</v>
      </c>
      <c r="D948" s="23">
        <v>18698618847</v>
      </c>
      <c r="E948" s="23" t="s">
        <v>7308</v>
      </c>
      <c r="F948" s="46">
        <v>50</v>
      </c>
      <c r="G948" s="46" t="s">
        <v>4752</v>
      </c>
      <c r="H948" s="49">
        <v>11949160984</v>
      </c>
      <c r="I948" s="23" t="s">
        <v>7797</v>
      </c>
      <c r="J948" s="46" t="s">
        <v>11</v>
      </c>
      <c r="K948" s="46" t="s">
        <v>4130</v>
      </c>
      <c r="L948" s="23"/>
      <c r="M948" s="48"/>
      <c r="N948" s="23"/>
      <c r="O948" s="23"/>
      <c r="P948" s="23"/>
      <c r="Q948" s="23"/>
      <c r="R948" s="23"/>
      <c r="S948" s="23"/>
      <c r="T948" s="23"/>
      <c r="U948" s="23"/>
      <c r="V948" s="23"/>
      <c r="W948" s="48">
        <v>45844</v>
      </c>
      <c r="X948" s="23"/>
      <c r="Y948" s="18"/>
      <c r="Z948" s="23"/>
      <c r="AA948" s="46"/>
      <c r="AB948" s="46"/>
    </row>
    <row r="949" spans="1:29" ht="15" customHeight="1" x14ac:dyDescent="0.35">
      <c r="A949" s="43">
        <v>820</v>
      </c>
      <c r="B949" s="44">
        <v>11983533624</v>
      </c>
      <c r="C949" s="44"/>
      <c r="D949" s="45"/>
      <c r="E949" s="18" t="s">
        <v>503</v>
      </c>
      <c r="F949" s="45" t="s">
        <v>4062</v>
      </c>
      <c r="G949" s="45" t="s">
        <v>2874</v>
      </c>
      <c r="H949" s="44">
        <v>11983533624</v>
      </c>
      <c r="I949" s="18"/>
      <c r="J949" s="45" t="s">
        <v>11</v>
      </c>
      <c r="K949" s="45" t="s">
        <v>4130</v>
      </c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 t="s">
        <v>4125</v>
      </c>
      <c r="Y949" s="18"/>
      <c r="Z949" s="18"/>
      <c r="AA949" s="18"/>
      <c r="AB949" s="45"/>
    </row>
    <row r="950" spans="1:29" ht="15" customHeight="1" x14ac:dyDescent="0.35">
      <c r="A950" s="43">
        <v>821</v>
      </c>
      <c r="B950" s="44">
        <v>0</v>
      </c>
      <c r="C950" s="44"/>
      <c r="D950" s="45"/>
      <c r="E950" s="18" t="s">
        <v>504</v>
      </c>
      <c r="F950" s="45" t="s">
        <v>4062</v>
      </c>
      <c r="G950" s="45" t="s">
        <v>4083</v>
      </c>
      <c r="H950" s="44"/>
      <c r="I950" s="18"/>
      <c r="J950" s="45" t="s">
        <v>11</v>
      </c>
      <c r="K950" s="45" t="s">
        <v>4130</v>
      </c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 t="s">
        <v>4125</v>
      </c>
      <c r="Y950" s="18"/>
      <c r="Z950" s="18"/>
      <c r="AA950" s="18"/>
      <c r="AB950" s="45"/>
    </row>
    <row r="951" spans="1:29" ht="15" customHeight="1" x14ac:dyDescent="0.35">
      <c r="A951" s="43">
        <v>822</v>
      </c>
      <c r="B951" s="44">
        <v>11950335221</v>
      </c>
      <c r="C951" s="44"/>
      <c r="D951" s="45"/>
      <c r="E951" s="18" t="s">
        <v>505</v>
      </c>
      <c r="F951" s="45" t="s">
        <v>4062</v>
      </c>
      <c r="G951" s="45" t="s">
        <v>3587</v>
      </c>
      <c r="H951" s="44">
        <v>11950335221</v>
      </c>
      <c r="I951" s="18"/>
      <c r="J951" s="45" t="s">
        <v>11</v>
      </c>
      <c r="K951" s="45" t="s">
        <v>4130</v>
      </c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 t="s">
        <v>4125</v>
      </c>
      <c r="Y951" s="18"/>
      <c r="Z951" s="18"/>
      <c r="AA951" s="18"/>
      <c r="AB951" s="45"/>
    </row>
    <row r="952" spans="1:29" ht="15" customHeight="1" x14ac:dyDescent="0.35">
      <c r="A952" s="43">
        <v>823</v>
      </c>
      <c r="B952" s="44">
        <v>11992514085</v>
      </c>
      <c r="C952" s="44"/>
      <c r="D952" s="45"/>
      <c r="E952" s="18" t="s">
        <v>3598</v>
      </c>
      <c r="F952" s="45" t="s">
        <v>4062</v>
      </c>
      <c r="G952" s="45" t="s">
        <v>4068</v>
      </c>
      <c r="H952" s="44">
        <v>11992514085</v>
      </c>
      <c r="I952" s="18" t="s">
        <v>3599</v>
      </c>
      <c r="J952" s="45" t="s">
        <v>11</v>
      </c>
      <c r="K952" s="45" t="s">
        <v>4130</v>
      </c>
      <c r="L952" s="18"/>
      <c r="M952" s="18"/>
      <c r="N952" s="18"/>
      <c r="O952" s="18"/>
      <c r="P952" s="18"/>
      <c r="Q952" s="48">
        <v>45669</v>
      </c>
      <c r="R952" s="18"/>
      <c r="S952" s="18"/>
      <c r="T952" s="18"/>
      <c r="U952" s="18"/>
      <c r="V952" s="18"/>
      <c r="W952" s="18"/>
      <c r="X952" s="18" t="s">
        <v>4125</v>
      </c>
      <c r="Y952" s="18"/>
      <c r="Z952" s="18"/>
      <c r="AA952" s="18"/>
      <c r="AB952" s="45"/>
    </row>
    <row r="953" spans="1:29" ht="15" customHeight="1" x14ac:dyDescent="0.35">
      <c r="A953" s="43">
        <v>824</v>
      </c>
      <c r="B953" s="44">
        <v>11956541157</v>
      </c>
      <c r="C953" s="44"/>
      <c r="D953" s="45"/>
      <c r="E953" s="18" t="s">
        <v>506</v>
      </c>
      <c r="F953" s="45" t="s">
        <v>4062</v>
      </c>
      <c r="G953" s="45" t="s">
        <v>4068</v>
      </c>
      <c r="H953" s="44">
        <v>11956541157</v>
      </c>
      <c r="I953" s="18" t="s">
        <v>507</v>
      </c>
      <c r="J953" s="45" t="s">
        <v>7</v>
      </c>
      <c r="K953" s="46" t="s">
        <v>6142</v>
      </c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 t="s">
        <v>4125</v>
      </c>
      <c r="Y953" s="18"/>
      <c r="Z953" s="18"/>
      <c r="AA953" s="18"/>
      <c r="AB953" s="45"/>
    </row>
    <row r="954" spans="1:29" ht="15" customHeight="1" x14ac:dyDescent="0.35">
      <c r="A954" s="43">
        <v>4745</v>
      </c>
      <c r="B954" s="49">
        <v>11981096155</v>
      </c>
      <c r="C954" s="67">
        <v>46770689847</v>
      </c>
      <c r="D954" s="23">
        <v>46770689847</v>
      </c>
      <c r="E954" s="23" t="s">
        <v>7597</v>
      </c>
      <c r="F954" s="46">
        <v>29</v>
      </c>
      <c r="G954" s="46" t="s">
        <v>5754</v>
      </c>
      <c r="H954" s="49">
        <v>11981096155</v>
      </c>
      <c r="I954" s="23" t="s">
        <v>8068</v>
      </c>
      <c r="J954" s="46" t="s">
        <v>7</v>
      </c>
      <c r="K954" s="46" t="s">
        <v>6142</v>
      </c>
      <c r="L954" s="23" t="s">
        <v>6083</v>
      </c>
      <c r="M954" s="48"/>
      <c r="N954" s="23" t="s">
        <v>6083</v>
      </c>
      <c r="O954" s="23"/>
      <c r="P954" s="23"/>
      <c r="Q954" s="23"/>
      <c r="R954" s="23"/>
      <c r="S954" s="23"/>
      <c r="T954" s="23"/>
      <c r="U954" s="23"/>
      <c r="V954" s="23"/>
      <c r="W954" s="48">
        <v>45844</v>
      </c>
      <c r="X954" s="48">
        <v>45872</v>
      </c>
      <c r="Y954" s="18"/>
      <c r="Z954" s="23"/>
      <c r="AA954" s="46"/>
      <c r="AB954" s="46"/>
      <c r="AC954" s="21"/>
    </row>
    <row r="955" spans="1:29" ht="15" customHeight="1" x14ac:dyDescent="0.35">
      <c r="A955" s="43">
        <v>825</v>
      </c>
      <c r="B955" s="44">
        <v>11932857863</v>
      </c>
      <c r="C955" s="49">
        <v>32970265885</v>
      </c>
      <c r="D955" s="46">
        <v>32970265885</v>
      </c>
      <c r="E955" s="23" t="s">
        <v>5386</v>
      </c>
      <c r="F955" s="46">
        <v>39</v>
      </c>
      <c r="G955" s="46" t="s">
        <v>3585</v>
      </c>
      <c r="H955" s="49">
        <v>11932857863</v>
      </c>
      <c r="I955" s="23" t="s">
        <v>5387</v>
      </c>
      <c r="J955" s="45" t="s">
        <v>11</v>
      </c>
      <c r="K955" s="45" t="s">
        <v>4130</v>
      </c>
      <c r="L955" s="23">
        <v>0</v>
      </c>
      <c r="M955" s="48">
        <v>0</v>
      </c>
      <c r="N955" s="48"/>
      <c r="O955" s="48"/>
      <c r="P955" s="48"/>
      <c r="Q955" s="23"/>
      <c r="R955" s="23"/>
      <c r="S955" s="23"/>
      <c r="T955" s="23"/>
      <c r="U955" s="23"/>
      <c r="V955" s="23"/>
      <c r="W955" s="23"/>
      <c r="X955" s="23"/>
      <c r="Y955" s="18"/>
      <c r="Z955" s="23"/>
      <c r="AA955" s="46"/>
      <c r="AB955" s="46"/>
    </row>
    <row r="956" spans="1:29" ht="15" customHeight="1" x14ac:dyDescent="0.35">
      <c r="A956" s="43">
        <v>826</v>
      </c>
      <c r="B956" s="44">
        <v>0</v>
      </c>
      <c r="C956" s="44"/>
      <c r="D956" s="45"/>
      <c r="E956" s="18" t="s">
        <v>3297</v>
      </c>
      <c r="F956" s="45" t="s">
        <v>4062</v>
      </c>
      <c r="G956" s="45" t="s">
        <v>3585</v>
      </c>
      <c r="H956" s="44"/>
      <c r="I956" s="18"/>
      <c r="J956" s="45" t="s">
        <v>7</v>
      </c>
      <c r="K956" s="46" t="s">
        <v>6142</v>
      </c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 t="s">
        <v>4125</v>
      </c>
      <c r="Y956" s="18"/>
      <c r="Z956" s="18"/>
      <c r="AA956" s="18"/>
      <c r="AB956" s="45"/>
    </row>
    <row r="957" spans="1:29" ht="15" customHeight="1" x14ac:dyDescent="0.35">
      <c r="A957" s="43">
        <v>827</v>
      </c>
      <c r="B957" s="44">
        <v>11997077657</v>
      </c>
      <c r="C957" s="47">
        <v>28188055972</v>
      </c>
      <c r="D957" s="45">
        <v>28188055972</v>
      </c>
      <c r="E957" s="18" t="s">
        <v>6811</v>
      </c>
      <c r="F957" s="47">
        <v>67</v>
      </c>
      <c r="G957" s="45" t="s">
        <v>6487</v>
      </c>
      <c r="H957" s="47">
        <v>11997077657</v>
      </c>
      <c r="I957" s="18" t="s">
        <v>7053</v>
      </c>
      <c r="J957" s="45" t="s">
        <v>11</v>
      </c>
      <c r="K957" s="45" t="s">
        <v>4422</v>
      </c>
      <c r="L957" s="18" t="s">
        <v>6083</v>
      </c>
      <c r="M957" s="18"/>
      <c r="N957" s="18" t="s">
        <v>6083</v>
      </c>
      <c r="O957" s="18"/>
      <c r="P957" s="18" t="s">
        <v>6083</v>
      </c>
      <c r="Q957" s="18"/>
      <c r="R957" s="18"/>
      <c r="S957" s="18"/>
      <c r="T957" s="18"/>
      <c r="U957" s="18"/>
      <c r="V957" s="52">
        <v>45809</v>
      </c>
      <c r="W957" s="18"/>
      <c r="X957" s="18"/>
      <c r="Y957" s="18"/>
      <c r="Z957" s="18"/>
      <c r="AA957" s="45"/>
      <c r="AB957" s="45"/>
      <c r="AC957" s="21"/>
    </row>
    <row r="958" spans="1:29" ht="15" customHeight="1" x14ac:dyDescent="0.35">
      <c r="A958" s="43">
        <v>828</v>
      </c>
      <c r="B958" s="44">
        <v>0</v>
      </c>
      <c r="C958" s="44"/>
      <c r="D958" s="45"/>
      <c r="E958" s="18" t="s">
        <v>3515</v>
      </c>
      <c r="F958" s="45" t="s">
        <v>4062</v>
      </c>
      <c r="G958" s="45" t="s">
        <v>4082</v>
      </c>
      <c r="H958" s="44"/>
      <c r="I958" s="18"/>
      <c r="J958" s="45" t="s">
        <v>11</v>
      </c>
      <c r="K958" s="45" t="s">
        <v>4130</v>
      </c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 t="s">
        <v>4125</v>
      </c>
      <c r="Y958" s="18"/>
      <c r="Z958" s="18"/>
      <c r="AA958" s="18"/>
      <c r="AB958" s="45"/>
    </row>
    <row r="959" spans="1:29" ht="15" customHeight="1" x14ac:dyDescent="0.35">
      <c r="A959" s="43">
        <v>829</v>
      </c>
      <c r="B959" s="44">
        <v>11995101966</v>
      </c>
      <c r="C959" s="45">
        <v>7542067850</v>
      </c>
      <c r="D959" s="45">
        <v>7542067850</v>
      </c>
      <c r="E959" s="18" t="s">
        <v>6794</v>
      </c>
      <c r="F959" s="47">
        <v>59</v>
      </c>
      <c r="G959" s="45" t="s">
        <v>4752</v>
      </c>
      <c r="H959" s="47">
        <v>11995101966</v>
      </c>
      <c r="I959" s="18" t="s">
        <v>7036</v>
      </c>
      <c r="J959" s="45" t="s">
        <v>11</v>
      </c>
      <c r="K959" s="45" t="s">
        <v>4130</v>
      </c>
      <c r="L959" s="18" t="s">
        <v>6083</v>
      </c>
      <c r="M959" s="18"/>
      <c r="N959" s="18" t="s">
        <v>6083</v>
      </c>
      <c r="O959" s="18"/>
      <c r="P959" s="18" t="s">
        <v>6083</v>
      </c>
      <c r="Q959" s="18"/>
      <c r="R959" s="18"/>
      <c r="S959" s="18"/>
      <c r="T959" s="18"/>
      <c r="U959" s="18"/>
      <c r="V959" s="52">
        <v>45809</v>
      </c>
      <c r="W959" s="18"/>
      <c r="X959" s="18"/>
      <c r="Y959" s="48">
        <v>45907</v>
      </c>
      <c r="Z959" s="18"/>
      <c r="AA959" s="45"/>
      <c r="AB959" s="45"/>
    </row>
    <row r="960" spans="1:29" ht="15" customHeight="1" x14ac:dyDescent="0.35">
      <c r="A960" s="43">
        <v>830</v>
      </c>
      <c r="B960" s="44">
        <v>42999145996</v>
      </c>
      <c r="C960" s="44"/>
      <c r="D960" s="45"/>
      <c r="E960" s="18" t="s">
        <v>508</v>
      </c>
      <c r="F960" s="45" t="s">
        <v>4062</v>
      </c>
      <c r="G960" s="45" t="s">
        <v>4077</v>
      </c>
      <c r="H960" s="44">
        <v>42999145996</v>
      </c>
      <c r="I960" s="18" t="s">
        <v>509</v>
      </c>
      <c r="J960" s="45" t="s">
        <v>11</v>
      </c>
      <c r="K960" s="45" t="s">
        <v>4130</v>
      </c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 t="s">
        <v>4125</v>
      </c>
      <c r="Y960" s="18"/>
      <c r="Z960" s="18"/>
      <c r="AA960" s="18"/>
      <c r="AB960" s="45"/>
    </row>
    <row r="961" spans="1:28" ht="15" customHeight="1" x14ac:dyDescent="0.35">
      <c r="A961" s="43">
        <v>831</v>
      </c>
      <c r="B961" s="44" t="s">
        <v>5929</v>
      </c>
      <c r="C961" s="49" t="s">
        <v>5590</v>
      </c>
      <c r="D961" s="46" t="s">
        <v>5590</v>
      </c>
      <c r="E961" s="23" t="s">
        <v>5425</v>
      </c>
      <c r="F961" s="46">
        <v>46</v>
      </c>
      <c r="G961" s="46" t="s">
        <v>5721</v>
      </c>
      <c r="H961" s="49" t="s">
        <v>5929</v>
      </c>
      <c r="I961" s="23" t="s">
        <v>5781</v>
      </c>
      <c r="J961" s="45" t="s">
        <v>7</v>
      </c>
      <c r="K961" s="46" t="s">
        <v>6142</v>
      </c>
      <c r="L961" s="23" t="s">
        <v>6083</v>
      </c>
      <c r="M961" s="48"/>
      <c r="N961" s="48" t="s">
        <v>6082</v>
      </c>
      <c r="O961" s="48" t="s">
        <v>7629</v>
      </c>
      <c r="P961" s="48"/>
      <c r="Q961" s="23"/>
      <c r="R961" s="23"/>
      <c r="S961" s="52">
        <v>45718</v>
      </c>
      <c r="T961" s="23"/>
      <c r="U961" s="23"/>
      <c r="V961" s="23"/>
      <c r="W961" s="23"/>
      <c r="X961" s="23"/>
      <c r="Y961" s="18"/>
      <c r="Z961" s="23"/>
      <c r="AA961" s="46"/>
      <c r="AB961" s="46"/>
    </row>
    <row r="962" spans="1:28" ht="15" customHeight="1" x14ac:dyDescent="0.35">
      <c r="A962" s="43">
        <v>832</v>
      </c>
      <c r="B962" s="44">
        <v>0</v>
      </c>
      <c r="C962" s="49">
        <v>37121881888</v>
      </c>
      <c r="D962" s="46">
        <v>37121881888</v>
      </c>
      <c r="E962" s="23" t="s">
        <v>4460</v>
      </c>
      <c r="F962" s="46">
        <v>0</v>
      </c>
      <c r="G962" s="46" t="s">
        <v>3078</v>
      </c>
      <c r="H962" s="49">
        <v>0</v>
      </c>
      <c r="I962" s="23">
        <v>0</v>
      </c>
      <c r="J962" s="45" t="s">
        <v>7</v>
      </c>
      <c r="K962" s="46" t="s">
        <v>6142</v>
      </c>
      <c r="L962" s="23">
        <v>0</v>
      </c>
      <c r="M962" s="48">
        <v>45599</v>
      </c>
      <c r="N962" s="48"/>
      <c r="O962" s="48"/>
      <c r="P962" s="48"/>
      <c r="Q962" s="23"/>
      <c r="R962" s="23"/>
      <c r="S962" s="23"/>
      <c r="T962" s="23"/>
      <c r="U962" s="23"/>
      <c r="V962" s="23"/>
      <c r="W962" s="23"/>
      <c r="X962" s="23"/>
      <c r="Y962" s="18"/>
      <c r="Z962" s="23"/>
      <c r="AA962" s="46"/>
      <c r="AB962" s="46"/>
    </row>
    <row r="963" spans="1:28" ht="15" customHeight="1" x14ac:dyDescent="0.35">
      <c r="A963" s="43">
        <v>833</v>
      </c>
      <c r="B963" s="44">
        <v>15997639525</v>
      </c>
      <c r="C963" s="44"/>
      <c r="D963" s="45"/>
      <c r="E963" s="18" t="s">
        <v>510</v>
      </c>
      <c r="F963" s="45" t="s">
        <v>4062</v>
      </c>
      <c r="G963" s="45" t="s">
        <v>3078</v>
      </c>
      <c r="H963" s="44">
        <v>15997639525</v>
      </c>
      <c r="I963" s="18"/>
      <c r="J963" s="45" t="s">
        <v>7</v>
      </c>
      <c r="K963" s="46" t="s">
        <v>6142</v>
      </c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 t="s">
        <v>4125</v>
      </c>
      <c r="Y963" s="18"/>
      <c r="Z963" s="18"/>
      <c r="AA963" s="18"/>
      <c r="AB963" s="45"/>
    </row>
    <row r="964" spans="1:28" ht="15" customHeight="1" x14ac:dyDescent="0.35">
      <c r="A964" s="43">
        <v>834</v>
      </c>
      <c r="B964" s="44">
        <v>11957983197</v>
      </c>
      <c r="C964" s="44"/>
      <c r="D964" s="45"/>
      <c r="E964" s="18" t="s">
        <v>511</v>
      </c>
      <c r="F964" s="45" t="s">
        <v>4062</v>
      </c>
      <c r="G964" s="45" t="s">
        <v>3585</v>
      </c>
      <c r="H964" s="44">
        <v>11957983197</v>
      </c>
      <c r="I964" s="18"/>
      <c r="J964" s="45" t="s">
        <v>11</v>
      </c>
      <c r="K964" s="45" t="s">
        <v>4130</v>
      </c>
      <c r="L964" s="18"/>
      <c r="M964" s="18"/>
      <c r="N964" s="18"/>
      <c r="O964" s="18"/>
      <c r="P964" s="18"/>
      <c r="Q964" s="48">
        <v>45669</v>
      </c>
      <c r="R964" s="18"/>
      <c r="S964" s="18"/>
      <c r="T964" s="18"/>
      <c r="U964" s="18"/>
      <c r="V964" s="18"/>
      <c r="W964" s="18"/>
      <c r="X964" s="18" t="s">
        <v>4125</v>
      </c>
      <c r="Y964" s="18"/>
      <c r="Z964" s="18"/>
      <c r="AA964" s="18"/>
      <c r="AB964" s="45"/>
    </row>
    <row r="965" spans="1:28" ht="15" customHeight="1" x14ac:dyDescent="0.35">
      <c r="A965" s="43">
        <v>835</v>
      </c>
      <c r="B965" s="44">
        <v>11945395968</v>
      </c>
      <c r="C965" s="44"/>
      <c r="D965" s="45"/>
      <c r="E965" s="18" t="s">
        <v>2483</v>
      </c>
      <c r="F965" s="45" t="s">
        <v>4062</v>
      </c>
      <c r="G965" s="45" t="s">
        <v>3915</v>
      </c>
      <c r="H965" s="44">
        <v>11945395968</v>
      </c>
      <c r="I965" s="18" t="s">
        <v>2484</v>
      </c>
      <c r="J965" s="45" t="s">
        <v>7</v>
      </c>
      <c r="K965" s="46" t="s">
        <v>6142</v>
      </c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 t="s">
        <v>4125</v>
      </c>
      <c r="Y965" s="18"/>
      <c r="Z965" s="18"/>
      <c r="AA965" s="18"/>
      <c r="AB965" s="45"/>
    </row>
    <row r="966" spans="1:28" ht="15" customHeight="1" x14ac:dyDescent="0.35">
      <c r="A966" s="43">
        <v>836</v>
      </c>
      <c r="B966" s="44">
        <v>11940730647</v>
      </c>
      <c r="C966" s="44"/>
      <c r="D966" s="45"/>
      <c r="E966" s="18" t="s">
        <v>512</v>
      </c>
      <c r="F966" s="45" t="s">
        <v>4062</v>
      </c>
      <c r="G966" s="45" t="s">
        <v>3585</v>
      </c>
      <c r="H966" s="44">
        <v>11940730647</v>
      </c>
      <c r="I966" s="18" t="s">
        <v>513</v>
      </c>
      <c r="J966" s="45" t="s">
        <v>7</v>
      </c>
      <c r="K966" s="46" t="s">
        <v>6142</v>
      </c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 t="s">
        <v>4125</v>
      </c>
      <c r="Y966" s="18"/>
      <c r="Z966" s="18"/>
      <c r="AA966" s="18"/>
      <c r="AB966" s="45"/>
    </row>
    <row r="967" spans="1:28" ht="15" customHeight="1" x14ac:dyDescent="0.35">
      <c r="A967" s="43">
        <v>837</v>
      </c>
      <c r="B967" s="44">
        <v>11991890603</v>
      </c>
      <c r="C967" s="44"/>
      <c r="D967" s="45"/>
      <c r="E967" s="18" t="s">
        <v>514</v>
      </c>
      <c r="F967" s="45" t="s">
        <v>4062</v>
      </c>
      <c r="G967" s="45" t="s">
        <v>3585</v>
      </c>
      <c r="H967" s="44">
        <v>11991890603</v>
      </c>
      <c r="I967" s="18"/>
      <c r="J967" s="45" t="s">
        <v>11</v>
      </c>
      <c r="K967" s="45" t="s">
        <v>4130</v>
      </c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 t="s">
        <v>4125</v>
      </c>
      <c r="Y967" s="18"/>
      <c r="Z967" s="18"/>
      <c r="AA967" s="18"/>
      <c r="AB967" s="45"/>
    </row>
    <row r="968" spans="1:28" ht="15" customHeight="1" x14ac:dyDescent="0.35">
      <c r="A968" s="43">
        <v>838</v>
      </c>
      <c r="B968" s="44">
        <v>11997783443</v>
      </c>
      <c r="C968" s="49">
        <v>12285154844</v>
      </c>
      <c r="D968" s="46">
        <v>12285154844</v>
      </c>
      <c r="E968" s="23" t="s">
        <v>6124</v>
      </c>
      <c r="F968" s="46">
        <v>52</v>
      </c>
      <c r="G968" s="46" t="s">
        <v>3587</v>
      </c>
      <c r="H968" s="49">
        <v>11997783443</v>
      </c>
      <c r="I968" s="23" t="s">
        <v>6125</v>
      </c>
      <c r="J968" s="45" t="s">
        <v>7</v>
      </c>
      <c r="K968" s="46" t="s">
        <v>6142</v>
      </c>
      <c r="L968" s="23" t="s">
        <v>5421</v>
      </c>
      <c r="M968" s="48">
        <v>0</v>
      </c>
      <c r="N968" s="23"/>
      <c r="O968" s="23"/>
      <c r="P968" s="23"/>
      <c r="Q968" s="23"/>
      <c r="R968" s="23"/>
      <c r="S968" s="23"/>
      <c r="T968" s="48">
        <v>45753</v>
      </c>
      <c r="U968" s="23"/>
      <c r="V968" s="23"/>
      <c r="W968" s="23"/>
      <c r="X968" s="23"/>
      <c r="Y968" s="18"/>
      <c r="Z968" s="23"/>
      <c r="AA968" s="46"/>
      <c r="AB968" s="46"/>
    </row>
    <row r="969" spans="1:28" ht="15" customHeight="1" x14ac:dyDescent="0.35">
      <c r="A969" s="43">
        <v>839</v>
      </c>
      <c r="B969" s="44">
        <v>11997716499</v>
      </c>
      <c r="C969" s="46">
        <v>42999456972</v>
      </c>
      <c r="D969" s="46">
        <v>42999456972</v>
      </c>
      <c r="E969" s="23" t="s">
        <v>4726</v>
      </c>
      <c r="F969" s="46">
        <v>0</v>
      </c>
      <c r="G969" s="46" t="s">
        <v>4068</v>
      </c>
      <c r="H969" s="46">
        <v>11997716499</v>
      </c>
      <c r="I969" s="25" t="s">
        <v>4727</v>
      </c>
      <c r="J969" s="45" t="s">
        <v>11</v>
      </c>
      <c r="K969" s="45" t="s">
        <v>4130</v>
      </c>
      <c r="L969" s="23">
        <v>0</v>
      </c>
      <c r="M969" s="23">
        <v>0</v>
      </c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18"/>
      <c r="Z969" s="23"/>
      <c r="AA969" s="23"/>
      <c r="AB969" s="23"/>
    </row>
    <row r="970" spans="1:28" ht="15" customHeight="1" x14ac:dyDescent="0.35">
      <c r="A970" s="43">
        <v>840</v>
      </c>
      <c r="B970" s="44">
        <v>11961224737</v>
      </c>
      <c r="C970" s="44"/>
      <c r="D970" s="45"/>
      <c r="E970" s="18" t="s">
        <v>515</v>
      </c>
      <c r="F970" s="45" t="s">
        <v>4062</v>
      </c>
      <c r="G970" s="45" t="s">
        <v>3585</v>
      </c>
      <c r="H970" s="44">
        <v>11961224737</v>
      </c>
      <c r="I970" s="18" t="s">
        <v>516</v>
      </c>
      <c r="J970" s="45" t="s">
        <v>7</v>
      </c>
      <c r="K970" s="46" t="s">
        <v>6142</v>
      </c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 t="s">
        <v>4125</v>
      </c>
      <c r="Y970" s="18"/>
      <c r="Z970" s="18"/>
      <c r="AA970" s="18"/>
      <c r="AB970" s="45"/>
    </row>
    <row r="971" spans="1:28" ht="15" customHeight="1" x14ac:dyDescent="0.35">
      <c r="A971" s="43">
        <v>5006</v>
      </c>
      <c r="B971" s="49">
        <v>11996483689</v>
      </c>
      <c r="C971" s="67">
        <v>15281414828</v>
      </c>
      <c r="D971" s="23">
        <v>15281414828</v>
      </c>
      <c r="E971" s="23" t="s">
        <v>8430</v>
      </c>
      <c r="F971" s="46" t="s">
        <v>8487</v>
      </c>
      <c r="G971" s="46" t="s">
        <v>4508</v>
      </c>
      <c r="H971" s="49">
        <v>11996483689</v>
      </c>
      <c r="I971" s="23" t="s">
        <v>8610</v>
      </c>
      <c r="J971" s="45" t="s">
        <v>11</v>
      </c>
      <c r="K971" s="45" t="s">
        <v>4130</v>
      </c>
      <c r="L971" s="23"/>
      <c r="M971" s="48"/>
      <c r="N971" s="23" t="s">
        <v>6083</v>
      </c>
      <c r="O971" s="23"/>
      <c r="P971" s="23" t="s">
        <v>6083</v>
      </c>
      <c r="Q971" s="23"/>
      <c r="R971" s="23"/>
      <c r="S971" s="23"/>
      <c r="T971" s="23"/>
      <c r="U971" s="23"/>
      <c r="V971" s="23"/>
      <c r="W971" s="23"/>
      <c r="X971" s="23"/>
      <c r="Y971" s="48">
        <v>45907</v>
      </c>
      <c r="Z971" s="23"/>
      <c r="AA971" s="46"/>
      <c r="AB971" s="46"/>
    </row>
    <row r="972" spans="1:28" ht="15" customHeight="1" x14ac:dyDescent="0.35">
      <c r="A972" s="43">
        <v>841</v>
      </c>
      <c r="B972" s="44">
        <v>19997823936</v>
      </c>
      <c r="C972" s="44"/>
      <c r="D972" s="45"/>
      <c r="E972" s="18" t="s">
        <v>517</v>
      </c>
      <c r="F972" s="45" t="s">
        <v>4062</v>
      </c>
      <c r="G972" s="45" t="s">
        <v>4084</v>
      </c>
      <c r="H972" s="44">
        <v>19997823936</v>
      </c>
      <c r="I972" s="18" t="s">
        <v>518</v>
      </c>
      <c r="J972" s="45" t="s">
        <v>11</v>
      </c>
      <c r="K972" s="45" t="s">
        <v>4130</v>
      </c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 t="s">
        <v>4125</v>
      </c>
      <c r="Y972" s="18"/>
      <c r="Z972" s="18"/>
      <c r="AA972" s="18"/>
      <c r="AB972" s="45"/>
    </row>
    <row r="973" spans="1:28" ht="15" customHeight="1" x14ac:dyDescent="0.35">
      <c r="A973" s="43">
        <v>842</v>
      </c>
      <c r="B973" s="44">
        <v>11996336026</v>
      </c>
      <c r="C973" s="49">
        <v>0</v>
      </c>
      <c r="D973" s="46">
        <v>0</v>
      </c>
      <c r="E973" s="23" t="s">
        <v>5088</v>
      </c>
      <c r="F973" s="46">
        <v>0</v>
      </c>
      <c r="G973" s="46" t="s">
        <v>3585</v>
      </c>
      <c r="H973" s="49">
        <v>11996336026</v>
      </c>
      <c r="I973" s="23" t="s">
        <v>5089</v>
      </c>
      <c r="J973" s="45" t="s">
        <v>11</v>
      </c>
      <c r="K973" s="45" t="s">
        <v>4130</v>
      </c>
      <c r="L973" s="23">
        <v>0</v>
      </c>
      <c r="M973" s="48">
        <v>45658</v>
      </c>
      <c r="N973" s="48"/>
      <c r="O973" s="48"/>
      <c r="P973" s="48"/>
      <c r="Q973" s="48">
        <v>45669</v>
      </c>
      <c r="R973" s="48">
        <v>45690</v>
      </c>
      <c r="S973" s="23"/>
      <c r="T973" s="23"/>
      <c r="U973" s="23"/>
      <c r="V973" s="23"/>
      <c r="W973" s="23"/>
      <c r="X973" s="23"/>
      <c r="Y973" s="18"/>
      <c r="Z973" s="23"/>
      <c r="AA973" s="46"/>
      <c r="AB973" s="46"/>
    </row>
    <row r="974" spans="1:28" ht="15" customHeight="1" x14ac:dyDescent="0.35">
      <c r="A974" s="43">
        <v>843</v>
      </c>
      <c r="B974" s="44">
        <v>11999022400</v>
      </c>
      <c r="C974" s="49">
        <v>0</v>
      </c>
      <c r="D974" s="46">
        <v>0</v>
      </c>
      <c r="E974" s="23" t="s">
        <v>5246</v>
      </c>
      <c r="F974" s="46">
        <v>44</v>
      </c>
      <c r="G974" s="46" t="s">
        <v>3585</v>
      </c>
      <c r="H974" s="49">
        <v>11999022400</v>
      </c>
      <c r="I974" s="23">
        <v>0</v>
      </c>
      <c r="J974" s="45" t="s">
        <v>7</v>
      </c>
      <c r="K974" s="46" t="s">
        <v>6142</v>
      </c>
      <c r="L974" s="23">
        <v>0</v>
      </c>
      <c r="M974" s="48">
        <v>45658</v>
      </c>
      <c r="N974" s="48"/>
      <c r="O974" s="48"/>
      <c r="P974" s="48"/>
      <c r="Q974" s="23"/>
      <c r="R974" s="48">
        <v>45690</v>
      </c>
      <c r="S974" s="23"/>
      <c r="T974" s="23"/>
      <c r="U974" s="23"/>
      <c r="V974" s="23"/>
      <c r="W974" s="23"/>
      <c r="X974" s="23"/>
      <c r="Y974" s="18"/>
      <c r="Z974" s="23"/>
      <c r="AA974" s="46"/>
      <c r="AB974" s="46"/>
    </row>
    <row r="975" spans="1:28" ht="15" customHeight="1" x14ac:dyDescent="0.35">
      <c r="A975" s="43">
        <v>844</v>
      </c>
      <c r="B975" s="44">
        <v>11977519471</v>
      </c>
      <c r="C975" s="49">
        <v>1578177502</v>
      </c>
      <c r="D975" s="46">
        <v>1578177502</v>
      </c>
      <c r="E975" s="23" t="s">
        <v>6114</v>
      </c>
      <c r="F975" s="46">
        <v>42</v>
      </c>
      <c r="G975" s="46" t="s">
        <v>6115</v>
      </c>
      <c r="H975" s="49">
        <v>11977519471</v>
      </c>
      <c r="I975" s="23" t="s">
        <v>6116</v>
      </c>
      <c r="J975" s="45" t="s">
        <v>11</v>
      </c>
      <c r="K975" s="45" t="s">
        <v>4130</v>
      </c>
      <c r="L975" s="23" t="s">
        <v>5421</v>
      </c>
      <c r="M975" s="48">
        <v>0</v>
      </c>
      <c r="N975" s="23"/>
      <c r="O975" s="23"/>
      <c r="P975" s="23"/>
      <c r="Q975" s="23"/>
      <c r="R975" s="23"/>
      <c r="S975" s="23"/>
      <c r="T975" s="48">
        <v>45753</v>
      </c>
      <c r="U975" s="23"/>
      <c r="V975" s="23"/>
      <c r="W975" s="23"/>
      <c r="X975" s="23"/>
      <c r="Y975" s="18"/>
      <c r="Z975" s="23"/>
      <c r="AA975" s="46"/>
      <c r="AB975" s="46"/>
    </row>
    <row r="976" spans="1:28" ht="15" customHeight="1" x14ac:dyDescent="0.35">
      <c r="A976" s="43">
        <v>845</v>
      </c>
      <c r="B976" s="44">
        <v>15997503565</v>
      </c>
      <c r="C976" s="44"/>
      <c r="D976" s="45"/>
      <c r="E976" s="18" t="s">
        <v>6604</v>
      </c>
      <c r="F976" s="45" t="s">
        <v>4062</v>
      </c>
      <c r="G976" s="45" t="s">
        <v>3748</v>
      </c>
      <c r="H976" s="44">
        <v>15997503565</v>
      </c>
      <c r="I976" s="18" t="s">
        <v>2778</v>
      </c>
      <c r="J976" s="45" t="s">
        <v>11</v>
      </c>
      <c r="K976" s="45" t="s">
        <v>4130</v>
      </c>
      <c r="L976" s="18"/>
      <c r="M976" s="18"/>
      <c r="N976" s="18"/>
      <c r="O976" s="18"/>
      <c r="P976" s="18"/>
      <c r="Q976" s="18"/>
      <c r="R976" s="18"/>
      <c r="S976" s="18"/>
      <c r="T976" s="18"/>
      <c r="U976" s="48">
        <v>45781</v>
      </c>
      <c r="V976" s="18"/>
      <c r="W976" s="18"/>
      <c r="X976" s="18" t="s">
        <v>4125</v>
      </c>
      <c r="Y976" s="18"/>
      <c r="Z976" s="18"/>
      <c r="AA976" s="18"/>
      <c r="AB976" s="45"/>
    </row>
    <row r="977" spans="1:29" ht="15" customHeight="1" x14ac:dyDescent="0.35">
      <c r="A977" s="43">
        <v>846</v>
      </c>
      <c r="B977" s="44">
        <v>11996726430</v>
      </c>
      <c r="C977" s="44"/>
      <c r="D977" s="45"/>
      <c r="E977" s="18" t="s">
        <v>519</v>
      </c>
      <c r="F977" s="45" t="s">
        <v>4062</v>
      </c>
      <c r="G977" s="45" t="s">
        <v>4063</v>
      </c>
      <c r="H977" s="44">
        <v>11996726430</v>
      </c>
      <c r="I977" s="18"/>
      <c r="J977" s="45" t="s">
        <v>7</v>
      </c>
      <c r="K977" s="46" t="s">
        <v>6142</v>
      </c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 t="s">
        <v>4125</v>
      </c>
      <c r="Y977" s="18"/>
      <c r="Z977" s="18"/>
      <c r="AA977" s="18"/>
      <c r="AB977" s="45"/>
    </row>
    <row r="978" spans="1:29" ht="15" customHeight="1" x14ac:dyDescent="0.35">
      <c r="A978" s="43">
        <v>847</v>
      </c>
      <c r="B978" s="44">
        <v>11964454754</v>
      </c>
      <c r="C978" s="49">
        <v>0</v>
      </c>
      <c r="D978" s="49">
        <v>0</v>
      </c>
      <c r="E978" s="23" t="s">
        <v>4145</v>
      </c>
      <c r="F978" s="46">
        <v>0</v>
      </c>
      <c r="G978" s="46" t="s">
        <v>130</v>
      </c>
      <c r="H978" s="49">
        <v>11964454754</v>
      </c>
      <c r="I978" s="23" t="s">
        <v>4146</v>
      </c>
      <c r="J978" s="45" t="s">
        <v>7</v>
      </c>
      <c r="K978" s="46" t="s">
        <v>6142</v>
      </c>
      <c r="L978" s="23">
        <v>0</v>
      </c>
      <c r="M978" s="48">
        <v>0</v>
      </c>
      <c r="N978" s="48"/>
      <c r="O978" s="48"/>
      <c r="P978" s="48"/>
      <c r="Q978" s="23"/>
      <c r="R978" s="23"/>
      <c r="S978" s="23"/>
      <c r="T978" s="23"/>
      <c r="U978" s="23"/>
      <c r="V978" s="23"/>
      <c r="W978" s="23"/>
      <c r="X978" s="23"/>
      <c r="Y978" s="18"/>
      <c r="Z978" s="23"/>
      <c r="AA978" s="45"/>
      <c r="AB978" s="46"/>
      <c r="AC978" s="21"/>
    </row>
    <row r="979" spans="1:29" ht="15" customHeight="1" x14ac:dyDescent="0.35">
      <c r="A979" s="43">
        <v>848</v>
      </c>
      <c r="B979" s="44">
        <v>11993535182</v>
      </c>
      <c r="C979" s="49">
        <v>28308853846</v>
      </c>
      <c r="D979" s="46">
        <v>28308853846</v>
      </c>
      <c r="E979" s="23" t="s">
        <v>6647</v>
      </c>
      <c r="F979" s="46">
        <v>60</v>
      </c>
      <c r="G979" s="46" t="s">
        <v>3585</v>
      </c>
      <c r="H979" s="49">
        <v>11993535182</v>
      </c>
      <c r="I979" s="23">
        <v>0</v>
      </c>
      <c r="J979" s="45" t="s">
        <v>7</v>
      </c>
      <c r="K979" s="46" t="s">
        <v>6142</v>
      </c>
      <c r="L979" s="23" t="s">
        <v>5421</v>
      </c>
      <c r="M979" s="48">
        <v>0</v>
      </c>
      <c r="N979" s="23"/>
      <c r="O979" s="23"/>
      <c r="P979" s="23"/>
      <c r="Q979" s="23"/>
      <c r="R979" s="23"/>
      <c r="S979" s="23"/>
      <c r="T979" s="23"/>
      <c r="U979" s="23"/>
      <c r="V979" s="52">
        <v>45809</v>
      </c>
      <c r="W979" s="23"/>
      <c r="X979" s="23"/>
      <c r="Y979" s="18"/>
      <c r="Z979" s="23"/>
      <c r="AA979" s="46"/>
      <c r="AB979" s="46"/>
    </row>
    <row r="980" spans="1:29" ht="15" customHeight="1" x14ac:dyDescent="0.35">
      <c r="A980" s="43">
        <v>4693</v>
      </c>
      <c r="B980" s="49">
        <v>11974784521</v>
      </c>
      <c r="C980" s="67" t="s">
        <v>7230</v>
      </c>
      <c r="D980" s="23" t="s">
        <v>7230</v>
      </c>
      <c r="E980" s="23" t="s">
        <v>7549</v>
      </c>
      <c r="F980" s="46">
        <v>47</v>
      </c>
      <c r="G980" s="46" t="s">
        <v>5770</v>
      </c>
      <c r="H980" s="49">
        <v>11974784521</v>
      </c>
      <c r="I980" s="23" t="s">
        <v>8023</v>
      </c>
      <c r="J980" s="46" t="s">
        <v>7</v>
      </c>
      <c r="K980" s="46" t="s">
        <v>6142</v>
      </c>
      <c r="L980" s="23" t="s">
        <v>6083</v>
      </c>
      <c r="M980" s="48"/>
      <c r="N980" s="23" t="s">
        <v>6082</v>
      </c>
      <c r="O980" s="23" t="s">
        <v>8103</v>
      </c>
      <c r="P980" s="23"/>
      <c r="Q980" s="23"/>
      <c r="R980" s="23"/>
      <c r="S980" s="23"/>
      <c r="T980" s="23"/>
      <c r="U980" s="23"/>
      <c r="V980" s="23"/>
      <c r="W980" s="48">
        <v>45844</v>
      </c>
      <c r="X980" s="48">
        <v>45872</v>
      </c>
      <c r="Y980" s="18"/>
      <c r="Z980" s="23"/>
      <c r="AA980" s="46"/>
      <c r="AB980" s="46"/>
    </row>
    <row r="981" spans="1:29" ht="15" customHeight="1" x14ac:dyDescent="0.35">
      <c r="A981" s="43">
        <v>849</v>
      </c>
      <c r="B981" s="44">
        <v>11916722336</v>
      </c>
      <c r="C981" s="44"/>
      <c r="D981" s="45"/>
      <c r="E981" s="18" t="s">
        <v>3886</v>
      </c>
      <c r="F981" s="45" t="s">
        <v>4062</v>
      </c>
      <c r="G981" s="45" t="s">
        <v>2874</v>
      </c>
      <c r="H981" s="44">
        <v>11916722336</v>
      </c>
      <c r="I981" s="18"/>
      <c r="J981" s="45" t="s">
        <v>11</v>
      </c>
      <c r="K981" s="45" t="s">
        <v>4130</v>
      </c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 t="s">
        <v>4125</v>
      </c>
      <c r="Y981" s="18"/>
      <c r="Z981" s="18"/>
      <c r="AA981" s="18"/>
      <c r="AB981" s="45"/>
    </row>
    <row r="982" spans="1:29" ht="15" customHeight="1" x14ac:dyDescent="0.35">
      <c r="A982" s="43">
        <v>850</v>
      </c>
      <c r="B982" s="44">
        <v>119471432328</v>
      </c>
      <c r="C982" s="44"/>
      <c r="D982" s="45"/>
      <c r="E982" s="18" t="s">
        <v>3372</v>
      </c>
      <c r="F982" s="45" t="s">
        <v>4062</v>
      </c>
      <c r="G982" s="45" t="s">
        <v>3585</v>
      </c>
      <c r="H982" s="44">
        <v>119471432328</v>
      </c>
      <c r="I982" s="18" t="s">
        <v>3373</v>
      </c>
      <c r="J982" s="45" t="s">
        <v>11</v>
      </c>
      <c r="K982" s="45" t="s">
        <v>4130</v>
      </c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 t="s">
        <v>4125</v>
      </c>
      <c r="Y982" s="18"/>
      <c r="Z982" s="18"/>
      <c r="AA982" s="18"/>
      <c r="AB982" s="45"/>
    </row>
    <row r="983" spans="1:29" ht="15" customHeight="1" x14ac:dyDescent="0.35">
      <c r="A983" s="43">
        <v>852</v>
      </c>
      <c r="B983" s="44">
        <v>15974035964</v>
      </c>
      <c r="C983" s="44"/>
      <c r="D983" s="45"/>
      <c r="E983" s="18" t="s">
        <v>520</v>
      </c>
      <c r="F983" s="45" t="s">
        <v>4062</v>
      </c>
      <c r="G983" s="45" t="s">
        <v>3748</v>
      </c>
      <c r="H983" s="44">
        <v>15974035964</v>
      </c>
      <c r="I983" s="18"/>
      <c r="J983" s="45" t="s">
        <v>7</v>
      </c>
      <c r="K983" s="46" t="s">
        <v>6142</v>
      </c>
      <c r="L983" s="18"/>
      <c r="M983" s="18"/>
      <c r="N983" s="18"/>
      <c r="O983" s="18"/>
      <c r="P983" s="18"/>
      <c r="Q983" s="18"/>
      <c r="R983" s="18"/>
      <c r="S983" s="52">
        <v>45718</v>
      </c>
      <c r="T983" s="18"/>
      <c r="U983" s="18"/>
      <c r="V983" s="18"/>
      <c r="W983" s="18"/>
      <c r="X983" s="18" t="s">
        <v>4125</v>
      </c>
      <c r="Y983" s="18"/>
      <c r="Z983" s="18"/>
      <c r="AA983" s="18"/>
      <c r="AB983" s="45"/>
    </row>
    <row r="984" spans="1:29" ht="15" customHeight="1" x14ac:dyDescent="0.35">
      <c r="A984" s="43">
        <v>853</v>
      </c>
      <c r="B984" s="44">
        <v>0</v>
      </c>
      <c r="C984" s="49">
        <v>16576897842</v>
      </c>
      <c r="D984" s="46">
        <v>16576897842</v>
      </c>
      <c r="E984" s="23" t="s">
        <v>4477</v>
      </c>
      <c r="F984" s="46">
        <v>0</v>
      </c>
      <c r="G984" s="46" t="s">
        <v>130</v>
      </c>
      <c r="H984" s="49">
        <v>0</v>
      </c>
      <c r="I984" s="23" t="s">
        <v>4478</v>
      </c>
      <c r="J984" s="45" t="s">
        <v>7</v>
      </c>
      <c r="K984" s="46" t="s">
        <v>6142</v>
      </c>
      <c r="L984" s="23">
        <v>0</v>
      </c>
      <c r="M984" s="48">
        <v>45599</v>
      </c>
      <c r="N984" s="48"/>
      <c r="O984" s="48"/>
      <c r="P984" s="48"/>
      <c r="Q984" s="23"/>
      <c r="R984" s="23"/>
      <c r="S984" s="23"/>
      <c r="T984" s="23"/>
      <c r="U984" s="23"/>
      <c r="V984" s="23"/>
      <c r="W984" s="23"/>
      <c r="X984" s="23"/>
      <c r="Y984" s="18"/>
      <c r="Z984" s="23"/>
      <c r="AA984" s="46"/>
      <c r="AB984" s="46"/>
    </row>
    <row r="985" spans="1:29" ht="15" customHeight="1" x14ac:dyDescent="0.35">
      <c r="A985" s="43">
        <v>854</v>
      </c>
      <c r="B985" s="44">
        <v>15997635007</v>
      </c>
      <c r="C985" s="44"/>
      <c r="D985" s="45"/>
      <c r="E985" s="18" t="s">
        <v>3899</v>
      </c>
      <c r="F985" s="45" t="s">
        <v>4062</v>
      </c>
      <c r="G985" s="45" t="s">
        <v>3078</v>
      </c>
      <c r="H985" s="44">
        <v>15997635007</v>
      </c>
      <c r="I985" s="18" t="s">
        <v>3900</v>
      </c>
      <c r="J985" s="45" t="s">
        <v>11</v>
      </c>
      <c r="K985" s="45" t="s">
        <v>4130</v>
      </c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 t="s">
        <v>4125</v>
      </c>
      <c r="Y985" s="18"/>
      <c r="Z985" s="18"/>
      <c r="AA985" s="18"/>
      <c r="AB985" s="45"/>
    </row>
    <row r="986" spans="1:29" ht="15" customHeight="1" x14ac:dyDescent="0.35">
      <c r="A986" s="43">
        <v>855</v>
      </c>
      <c r="B986" s="44">
        <v>11965903915</v>
      </c>
      <c r="C986" s="47">
        <v>90393821820</v>
      </c>
      <c r="D986" s="45">
        <v>90393821820</v>
      </c>
      <c r="E986" s="18" t="s">
        <v>6678</v>
      </c>
      <c r="F986" s="47">
        <v>69</v>
      </c>
      <c r="G986" s="45" t="s">
        <v>6889</v>
      </c>
      <c r="H986" s="47">
        <v>11965903915</v>
      </c>
      <c r="I986" s="18" t="s">
        <v>6923</v>
      </c>
      <c r="J986" s="45" t="s">
        <v>7</v>
      </c>
      <c r="K986" s="46" t="s">
        <v>6142</v>
      </c>
      <c r="L986" s="18" t="s">
        <v>6082</v>
      </c>
      <c r="M986" s="18"/>
      <c r="N986" s="18" t="s">
        <v>6083</v>
      </c>
      <c r="O986" s="18"/>
      <c r="P986" s="18" t="s">
        <v>6083</v>
      </c>
      <c r="Q986" s="18"/>
      <c r="R986" s="18"/>
      <c r="S986" s="18"/>
      <c r="T986" s="18"/>
      <c r="U986" s="18"/>
      <c r="V986" s="52">
        <v>45809</v>
      </c>
      <c r="W986" s="18"/>
      <c r="X986" s="18"/>
      <c r="Y986" s="18"/>
      <c r="Z986" s="18"/>
      <c r="AA986" s="45"/>
      <c r="AB986" s="45"/>
    </row>
    <row r="987" spans="1:29" ht="15" customHeight="1" x14ac:dyDescent="0.35">
      <c r="A987" s="43">
        <v>856</v>
      </c>
      <c r="B987" s="44">
        <v>11933832797</v>
      </c>
      <c r="C987" s="44"/>
      <c r="D987" s="45"/>
      <c r="E987" s="18" t="s">
        <v>521</v>
      </c>
      <c r="F987" s="45" t="s">
        <v>4062</v>
      </c>
      <c r="G987" s="45" t="s">
        <v>4071</v>
      </c>
      <c r="H987" s="44">
        <v>11933832797</v>
      </c>
      <c r="I987" s="18" t="s">
        <v>171</v>
      </c>
      <c r="J987" s="45" t="s">
        <v>11</v>
      </c>
      <c r="K987" s="45" t="s">
        <v>4130</v>
      </c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 t="s">
        <v>4125</v>
      </c>
      <c r="Y987" s="18"/>
      <c r="Z987" s="18"/>
      <c r="AA987" s="18"/>
      <c r="AB987" s="45"/>
    </row>
    <row r="988" spans="1:29" ht="15" customHeight="1" x14ac:dyDescent="0.35">
      <c r="A988" s="43">
        <v>857</v>
      </c>
      <c r="B988" s="44">
        <v>11966248677</v>
      </c>
      <c r="C988" s="44"/>
      <c r="D988" s="45"/>
      <c r="E988" s="18" t="s">
        <v>2751</v>
      </c>
      <c r="F988" s="45" t="s">
        <v>4062</v>
      </c>
      <c r="G988" s="45" t="s">
        <v>3587</v>
      </c>
      <c r="H988" s="44">
        <v>11966248677</v>
      </c>
      <c r="I988" s="18" t="s">
        <v>2752</v>
      </c>
      <c r="J988" s="45" t="s">
        <v>7</v>
      </c>
      <c r="K988" s="46" t="s">
        <v>6142</v>
      </c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 t="s">
        <v>4125</v>
      </c>
      <c r="Y988" s="18"/>
      <c r="Z988" s="18"/>
      <c r="AA988" s="18"/>
      <c r="AB988" s="45"/>
    </row>
    <row r="989" spans="1:29" ht="15" customHeight="1" x14ac:dyDescent="0.35">
      <c r="A989" s="43">
        <v>858</v>
      </c>
      <c r="B989" s="44">
        <v>11997717597</v>
      </c>
      <c r="C989" s="44"/>
      <c r="D989" s="45"/>
      <c r="E989" s="18" t="s">
        <v>522</v>
      </c>
      <c r="F989" s="45" t="s">
        <v>4062</v>
      </c>
      <c r="G989" s="45" t="s">
        <v>3587</v>
      </c>
      <c r="H989" s="44">
        <v>11997717597</v>
      </c>
      <c r="I989" s="18"/>
      <c r="J989" s="45" t="s">
        <v>7</v>
      </c>
      <c r="K989" s="46" t="s">
        <v>6142</v>
      </c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 t="s">
        <v>4125</v>
      </c>
      <c r="Y989" s="18"/>
      <c r="Z989" s="18"/>
      <c r="AA989" s="18"/>
      <c r="AB989" s="45"/>
    </row>
    <row r="990" spans="1:29" ht="15" customHeight="1" x14ac:dyDescent="0.35">
      <c r="A990" s="43">
        <v>859</v>
      </c>
      <c r="B990" s="44">
        <v>11972504882</v>
      </c>
      <c r="C990" s="44"/>
      <c r="D990" s="45"/>
      <c r="E990" s="18" t="s">
        <v>523</v>
      </c>
      <c r="F990" s="45" t="s">
        <v>4062</v>
      </c>
      <c r="G990" s="45" t="s">
        <v>3587</v>
      </c>
      <c r="H990" s="44">
        <v>11972504882</v>
      </c>
      <c r="I990" s="18"/>
      <c r="J990" s="45" t="s">
        <v>7</v>
      </c>
      <c r="K990" s="46" t="s">
        <v>6142</v>
      </c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 t="s">
        <v>4125</v>
      </c>
      <c r="Y990" s="18"/>
      <c r="Z990" s="18"/>
      <c r="AA990" s="18"/>
      <c r="AB990" s="45"/>
    </row>
    <row r="991" spans="1:29" ht="15" customHeight="1" x14ac:dyDescent="0.35">
      <c r="A991" s="43">
        <v>860</v>
      </c>
      <c r="B991" s="44">
        <v>19988224376</v>
      </c>
      <c r="C991" s="49">
        <v>0</v>
      </c>
      <c r="D991" s="46">
        <v>0</v>
      </c>
      <c r="E991" s="23" t="s">
        <v>5240</v>
      </c>
      <c r="F991" s="46">
        <v>48</v>
      </c>
      <c r="G991" s="46" t="s">
        <v>4108</v>
      </c>
      <c r="H991" s="49">
        <v>19988224376</v>
      </c>
      <c r="I991" s="23">
        <v>0</v>
      </c>
      <c r="J991" s="45" t="s">
        <v>11</v>
      </c>
      <c r="K991" s="45" t="s">
        <v>4130</v>
      </c>
      <c r="L991" s="23">
        <v>0</v>
      </c>
      <c r="M991" s="48">
        <v>45658</v>
      </c>
      <c r="N991" s="48"/>
      <c r="O991" s="48"/>
      <c r="P991" s="48"/>
      <c r="Q991" s="23"/>
      <c r="R991" s="48">
        <v>45690</v>
      </c>
      <c r="S991" s="23"/>
      <c r="T991" s="23"/>
      <c r="U991" s="23"/>
      <c r="V991" s="23"/>
      <c r="W991" s="23"/>
      <c r="X991" s="23"/>
      <c r="Y991" s="18"/>
      <c r="Z991" s="23"/>
      <c r="AA991" s="46"/>
      <c r="AB991" s="46"/>
    </row>
    <row r="992" spans="1:29" ht="15" customHeight="1" x14ac:dyDescent="0.35">
      <c r="A992" s="43">
        <v>861</v>
      </c>
      <c r="B992" s="44">
        <v>19988224376</v>
      </c>
      <c r="C992" s="49">
        <v>26648084863</v>
      </c>
      <c r="D992" s="46">
        <v>26648084863</v>
      </c>
      <c r="E992" s="23" t="s">
        <v>5404</v>
      </c>
      <c r="F992" s="46">
        <v>0</v>
      </c>
      <c r="G992" s="46" t="s">
        <v>4108</v>
      </c>
      <c r="H992" s="49">
        <v>19988224376</v>
      </c>
      <c r="I992" s="23" t="s">
        <v>5413</v>
      </c>
      <c r="J992" s="45" t="s">
        <v>7</v>
      </c>
      <c r="K992" s="46" t="s">
        <v>6142</v>
      </c>
      <c r="L992" s="23">
        <v>0</v>
      </c>
      <c r="M992" s="48">
        <v>45718</v>
      </c>
      <c r="N992" s="48"/>
      <c r="O992" s="48"/>
      <c r="P992" s="48"/>
      <c r="Q992" s="23"/>
      <c r="R992" s="23"/>
      <c r="S992" s="52">
        <v>45718</v>
      </c>
      <c r="T992" s="23"/>
      <c r="U992" s="23"/>
      <c r="V992" s="23"/>
      <c r="W992" s="23"/>
      <c r="X992" s="23"/>
      <c r="Y992" s="18"/>
      <c r="Z992" s="23"/>
      <c r="AA992" s="46"/>
      <c r="AB992" s="46"/>
    </row>
    <row r="993" spans="1:29" ht="15" customHeight="1" x14ac:dyDescent="0.35">
      <c r="A993" s="43">
        <v>4285</v>
      </c>
      <c r="B993" s="49">
        <v>11968221150</v>
      </c>
      <c r="C993" s="67">
        <v>38233043800</v>
      </c>
      <c r="D993" s="23">
        <v>38233043800</v>
      </c>
      <c r="E993" s="23" t="s">
        <v>7218</v>
      </c>
      <c r="F993" s="46">
        <v>42</v>
      </c>
      <c r="G993" s="46" t="s">
        <v>3585</v>
      </c>
      <c r="H993" s="49">
        <v>11968221150</v>
      </c>
      <c r="I993" s="23">
        <v>0</v>
      </c>
      <c r="J993" s="46" t="s">
        <v>11</v>
      </c>
      <c r="K993" s="46" t="s">
        <v>4130</v>
      </c>
      <c r="L993" s="23" t="s">
        <v>5421</v>
      </c>
      <c r="M993" s="48">
        <v>0</v>
      </c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48">
        <v>45872</v>
      </c>
      <c r="Y993" s="48">
        <v>45907</v>
      </c>
      <c r="Z993" s="23"/>
      <c r="AA993" s="46"/>
      <c r="AB993" s="46"/>
      <c r="AC993" s="21"/>
    </row>
    <row r="994" spans="1:29" ht="15" customHeight="1" x14ac:dyDescent="0.35">
      <c r="A994" s="43">
        <v>862</v>
      </c>
      <c r="B994" s="44">
        <v>11944483709</v>
      </c>
      <c r="C994" s="44"/>
      <c r="D994" s="45"/>
      <c r="E994" s="18" t="s">
        <v>2910</v>
      </c>
      <c r="F994" s="45" t="s">
        <v>4062</v>
      </c>
      <c r="G994" s="45" t="s">
        <v>3792</v>
      </c>
      <c r="H994" s="44">
        <v>11944483709</v>
      </c>
      <c r="I994" s="18" t="s">
        <v>2911</v>
      </c>
      <c r="J994" s="45" t="s">
        <v>11</v>
      </c>
      <c r="K994" s="45" t="s">
        <v>4130</v>
      </c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 t="s">
        <v>4125</v>
      </c>
      <c r="Y994" s="18"/>
      <c r="Z994" s="18"/>
      <c r="AA994" s="18"/>
      <c r="AB994" s="45"/>
    </row>
    <row r="995" spans="1:29" ht="15" customHeight="1" x14ac:dyDescent="0.35">
      <c r="A995" s="43">
        <v>863</v>
      </c>
      <c r="B995" s="44">
        <v>11984458906</v>
      </c>
      <c r="C995" s="44"/>
      <c r="D995" s="45"/>
      <c r="E995" s="18" t="s">
        <v>3064</v>
      </c>
      <c r="F995" s="45" t="s">
        <v>4062</v>
      </c>
      <c r="G995" s="45" t="s">
        <v>2874</v>
      </c>
      <c r="H995" s="44">
        <v>11984458906</v>
      </c>
      <c r="I995" s="18" t="s">
        <v>3065</v>
      </c>
      <c r="J995" s="45" t="s">
        <v>11</v>
      </c>
      <c r="K995" s="45" t="s">
        <v>4130</v>
      </c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 t="s">
        <v>4125</v>
      </c>
      <c r="Y995" s="18"/>
      <c r="Z995" s="18"/>
      <c r="AA995" s="18"/>
      <c r="AB995" s="45"/>
    </row>
    <row r="996" spans="1:29" ht="15" customHeight="1" x14ac:dyDescent="0.35">
      <c r="A996" s="43">
        <v>864</v>
      </c>
      <c r="B996" s="44" t="s">
        <v>6036</v>
      </c>
      <c r="C996" s="49" t="s">
        <v>5684</v>
      </c>
      <c r="D996" s="46" t="s">
        <v>5684</v>
      </c>
      <c r="E996" s="23" t="s">
        <v>5541</v>
      </c>
      <c r="F996" s="46">
        <v>47</v>
      </c>
      <c r="G996" s="46" t="s">
        <v>5767</v>
      </c>
      <c r="H996" s="49" t="s">
        <v>6036</v>
      </c>
      <c r="I996" s="23" t="s">
        <v>5881</v>
      </c>
      <c r="J996" s="45" t="s">
        <v>11</v>
      </c>
      <c r="K996" s="45" t="s">
        <v>4130</v>
      </c>
      <c r="L996" s="23" t="s">
        <v>6083</v>
      </c>
      <c r="M996" s="48"/>
      <c r="N996" s="48" t="s">
        <v>6083</v>
      </c>
      <c r="O996" s="48"/>
      <c r="P996" s="48"/>
      <c r="Q996" s="23"/>
      <c r="R996" s="23"/>
      <c r="S996" s="52">
        <v>45718</v>
      </c>
      <c r="T996" s="23"/>
      <c r="U996" s="23"/>
      <c r="V996" s="23"/>
      <c r="W996" s="23"/>
      <c r="X996" s="23"/>
      <c r="Y996" s="18"/>
      <c r="Z996" s="23"/>
      <c r="AA996" s="46"/>
      <c r="AB996" s="46"/>
    </row>
    <row r="997" spans="1:29" ht="15" customHeight="1" x14ac:dyDescent="0.35">
      <c r="A997" s="43">
        <v>865</v>
      </c>
      <c r="B997" s="44">
        <v>11998784923</v>
      </c>
      <c r="C997" s="44"/>
      <c r="D997" s="45"/>
      <c r="E997" s="18" t="s">
        <v>524</v>
      </c>
      <c r="F997" s="45" t="s">
        <v>4062</v>
      </c>
      <c r="G997" s="45" t="s">
        <v>3587</v>
      </c>
      <c r="H997" s="44">
        <v>11998784923</v>
      </c>
      <c r="I997" s="18"/>
      <c r="J997" s="45" t="s">
        <v>11</v>
      </c>
      <c r="K997" s="45" t="s">
        <v>4130</v>
      </c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 t="s">
        <v>4125</v>
      </c>
      <c r="Y997" s="18"/>
      <c r="Z997" s="18"/>
      <c r="AA997" s="18"/>
      <c r="AB997" s="45"/>
    </row>
    <row r="998" spans="1:29" ht="15" customHeight="1" x14ac:dyDescent="0.35">
      <c r="A998" s="43">
        <v>4352</v>
      </c>
      <c r="B998" s="49">
        <v>11987387332</v>
      </c>
      <c r="C998" s="67">
        <v>8966716822</v>
      </c>
      <c r="D998" s="23">
        <v>8966716822</v>
      </c>
      <c r="E998" s="23" t="s">
        <v>7253</v>
      </c>
      <c r="F998" s="46">
        <v>59</v>
      </c>
      <c r="G998" s="46" t="s">
        <v>7648</v>
      </c>
      <c r="H998" s="49">
        <v>11987387332</v>
      </c>
      <c r="I998" s="23" t="s">
        <v>7741</v>
      </c>
      <c r="J998" s="46" t="s">
        <v>11</v>
      </c>
      <c r="K998" s="46" t="s">
        <v>4130</v>
      </c>
      <c r="L998" s="23"/>
      <c r="M998" s="48"/>
      <c r="N998" s="23"/>
      <c r="O998" s="23"/>
      <c r="P998" s="23"/>
      <c r="Q998" s="23"/>
      <c r="R998" s="23"/>
      <c r="S998" s="23"/>
      <c r="T998" s="23"/>
      <c r="U998" s="23"/>
      <c r="V998" s="23"/>
      <c r="W998" s="48">
        <v>45844</v>
      </c>
      <c r="X998" s="23"/>
      <c r="Y998" s="18"/>
      <c r="Z998" s="23"/>
      <c r="AA998" s="46"/>
      <c r="AB998" s="46"/>
      <c r="AC998" s="21"/>
    </row>
    <row r="999" spans="1:29" ht="15" customHeight="1" x14ac:dyDescent="0.35">
      <c r="A999" s="43">
        <v>866</v>
      </c>
      <c r="B999" s="44">
        <v>11957746267</v>
      </c>
      <c r="C999" s="44"/>
      <c r="D999" s="45"/>
      <c r="E999" s="18" t="s">
        <v>525</v>
      </c>
      <c r="F999" s="45" t="s">
        <v>4062</v>
      </c>
      <c r="G999" s="45" t="s">
        <v>3078</v>
      </c>
      <c r="H999" s="44">
        <v>11957746267</v>
      </c>
      <c r="I999" s="18"/>
      <c r="J999" s="45" t="s">
        <v>7</v>
      </c>
      <c r="K999" s="46" t="s">
        <v>6142</v>
      </c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 t="s">
        <v>4125</v>
      </c>
      <c r="Y999" s="18"/>
      <c r="Z999" s="18"/>
      <c r="AA999" s="18"/>
      <c r="AB999" s="45"/>
      <c r="AC999" s="21"/>
    </row>
    <row r="1000" spans="1:29" ht="15" customHeight="1" x14ac:dyDescent="0.35">
      <c r="A1000" s="43">
        <v>867</v>
      </c>
      <c r="B1000" s="44">
        <v>11973930992</v>
      </c>
      <c r="C1000" s="44"/>
      <c r="D1000" s="45"/>
      <c r="E1000" s="18" t="s">
        <v>526</v>
      </c>
      <c r="F1000" s="45" t="s">
        <v>4062</v>
      </c>
      <c r="G1000" s="45" t="s">
        <v>3587</v>
      </c>
      <c r="H1000" s="44">
        <v>11973930992</v>
      </c>
      <c r="I1000" s="18" t="s">
        <v>277</v>
      </c>
      <c r="J1000" s="45" t="s">
        <v>7</v>
      </c>
      <c r="K1000" s="46" t="s">
        <v>6142</v>
      </c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 t="s">
        <v>4125</v>
      </c>
      <c r="Y1000" s="18"/>
      <c r="Z1000" s="18"/>
      <c r="AA1000" s="18"/>
      <c r="AB1000" s="45"/>
    </row>
    <row r="1001" spans="1:29" ht="15" customHeight="1" x14ac:dyDescent="0.35">
      <c r="A1001" s="43">
        <v>868</v>
      </c>
      <c r="B1001" s="44">
        <v>11965188910</v>
      </c>
      <c r="C1001" s="44"/>
      <c r="D1001" s="45"/>
      <c r="E1001" s="18" t="s">
        <v>527</v>
      </c>
      <c r="F1001" s="45" t="s">
        <v>4062</v>
      </c>
      <c r="G1001" s="45" t="s">
        <v>4068</v>
      </c>
      <c r="H1001" s="44">
        <v>11965188910</v>
      </c>
      <c r="I1001" s="18" t="s">
        <v>528</v>
      </c>
      <c r="J1001" s="45" t="s">
        <v>36</v>
      </c>
      <c r="K1001" s="45" t="s">
        <v>4126</v>
      </c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 t="s">
        <v>4125</v>
      </c>
      <c r="Y1001" s="18"/>
      <c r="Z1001" s="18"/>
      <c r="AA1001" s="18"/>
      <c r="AB1001" s="45"/>
    </row>
    <row r="1002" spans="1:29" ht="15" customHeight="1" x14ac:dyDescent="0.35">
      <c r="A1002" s="43">
        <v>869</v>
      </c>
      <c r="B1002" s="44">
        <v>11949682426</v>
      </c>
      <c r="C1002" s="44"/>
      <c r="D1002" s="45"/>
      <c r="E1002" s="18" t="s">
        <v>3912</v>
      </c>
      <c r="F1002" s="45" t="s">
        <v>4062</v>
      </c>
      <c r="G1002" s="45" t="s">
        <v>4064</v>
      </c>
      <c r="H1002" s="44">
        <v>11949682426</v>
      </c>
      <c r="I1002" s="18" t="s">
        <v>3913</v>
      </c>
      <c r="J1002" s="45" t="s">
        <v>11</v>
      </c>
      <c r="K1002" s="45" t="s">
        <v>4130</v>
      </c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 t="s">
        <v>4125</v>
      </c>
      <c r="Y1002" s="18"/>
      <c r="Z1002" s="18"/>
      <c r="AA1002" s="18"/>
      <c r="AB1002" s="45"/>
    </row>
    <row r="1003" spans="1:29" ht="15" customHeight="1" x14ac:dyDescent="0.35">
      <c r="A1003" s="43">
        <v>870</v>
      </c>
      <c r="B1003" s="44">
        <v>1115959219</v>
      </c>
      <c r="C1003" s="44"/>
      <c r="D1003" s="45"/>
      <c r="E1003" s="18" t="s">
        <v>2848</v>
      </c>
      <c r="F1003" s="45" t="s">
        <v>4062</v>
      </c>
      <c r="G1003" s="45" t="s">
        <v>3587</v>
      </c>
      <c r="H1003" s="44">
        <v>1115959219</v>
      </c>
      <c r="I1003" s="18" t="s">
        <v>2849</v>
      </c>
      <c r="J1003" s="45" t="s">
        <v>7</v>
      </c>
      <c r="K1003" s="46" t="s">
        <v>6142</v>
      </c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 t="s">
        <v>4125</v>
      </c>
      <c r="Y1003" s="18"/>
      <c r="Z1003" s="18"/>
      <c r="AA1003" s="18"/>
      <c r="AB1003" s="45"/>
      <c r="AC1003" s="21"/>
    </row>
    <row r="1004" spans="1:29" ht="15" customHeight="1" x14ac:dyDescent="0.35">
      <c r="A1004" s="43">
        <v>4690</v>
      </c>
      <c r="B1004" s="49">
        <v>11996765040</v>
      </c>
      <c r="C1004" s="67">
        <v>29250031840</v>
      </c>
      <c r="D1004" s="23">
        <v>29250031840</v>
      </c>
      <c r="E1004" s="23" t="s">
        <v>7546</v>
      </c>
      <c r="F1004" s="46">
        <v>46</v>
      </c>
      <c r="G1004" s="46" t="s">
        <v>4752</v>
      </c>
      <c r="H1004" s="49">
        <v>11996765040</v>
      </c>
      <c r="I1004" s="23" t="s">
        <v>8020</v>
      </c>
      <c r="J1004" s="46" t="s">
        <v>11</v>
      </c>
      <c r="K1004" s="46" t="s">
        <v>4130</v>
      </c>
      <c r="L1004" s="23" t="s">
        <v>6083</v>
      </c>
      <c r="M1004" s="48"/>
      <c r="N1004" s="23" t="s">
        <v>6083</v>
      </c>
      <c r="O1004" s="23"/>
      <c r="P1004" s="23"/>
      <c r="Q1004" s="23"/>
      <c r="R1004" s="23"/>
      <c r="S1004" s="23"/>
      <c r="T1004" s="23"/>
      <c r="U1004" s="23"/>
      <c r="V1004" s="23"/>
      <c r="W1004" s="48">
        <v>45844</v>
      </c>
      <c r="X1004" s="48">
        <v>45872</v>
      </c>
      <c r="Y1004" s="18"/>
      <c r="Z1004" s="23"/>
      <c r="AA1004" s="46"/>
      <c r="AB1004" s="46"/>
    </row>
    <row r="1005" spans="1:29" ht="15" customHeight="1" x14ac:dyDescent="0.35">
      <c r="A1005" s="43">
        <v>4775</v>
      </c>
      <c r="B1005" s="49">
        <v>1111984331535</v>
      </c>
      <c r="C1005" s="67"/>
      <c r="D1005" s="23"/>
      <c r="E1005" s="23" t="s">
        <v>8215</v>
      </c>
      <c r="F1005" s="46"/>
      <c r="G1005" s="46" t="s">
        <v>5720</v>
      </c>
      <c r="H1005" s="49">
        <v>1111984331535</v>
      </c>
      <c r="I1005" s="23" t="s">
        <v>8294</v>
      </c>
      <c r="J1005" s="46" t="s">
        <v>11</v>
      </c>
      <c r="K1005" s="46" t="s">
        <v>4130</v>
      </c>
      <c r="L1005" s="23"/>
      <c r="M1005" s="48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48">
        <v>45907</v>
      </c>
      <c r="Z1005" s="23"/>
      <c r="AA1005" s="46"/>
      <c r="AB1005" s="46"/>
    </row>
    <row r="1006" spans="1:29" ht="15" customHeight="1" x14ac:dyDescent="0.35">
      <c r="A1006" s="43">
        <v>4320</v>
      </c>
      <c r="B1006" s="49">
        <v>11984331535</v>
      </c>
      <c r="C1006" s="67">
        <v>22624526870</v>
      </c>
      <c r="D1006" s="23">
        <v>22624526870</v>
      </c>
      <c r="E1006" s="23" t="s">
        <v>7181</v>
      </c>
      <c r="F1006" s="46">
        <v>50</v>
      </c>
      <c r="G1006" s="46" t="s">
        <v>3585</v>
      </c>
      <c r="H1006" s="49">
        <v>11984331535</v>
      </c>
      <c r="I1006" s="23">
        <v>0</v>
      </c>
      <c r="J1006" s="46" t="s">
        <v>11</v>
      </c>
      <c r="K1006" s="46" t="s">
        <v>4130</v>
      </c>
      <c r="L1006" s="23" t="s">
        <v>5421</v>
      </c>
      <c r="M1006" s="48">
        <v>0</v>
      </c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48">
        <v>45872</v>
      </c>
      <c r="Y1006" s="48">
        <v>45907</v>
      </c>
      <c r="Z1006" s="23"/>
      <c r="AA1006" s="46"/>
      <c r="AB1006" s="46"/>
    </row>
    <row r="1007" spans="1:29" ht="15" customHeight="1" x14ac:dyDescent="0.35">
      <c r="A1007" s="43">
        <v>4338</v>
      </c>
      <c r="B1007" s="49">
        <v>11958201348</v>
      </c>
      <c r="C1007" s="67">
        <v>27745349842</v>
      </c>
      <c r="D1007" s="23">
        <v>27745349842</v>
      </c>
      <c r="E1007" s="23" t="s">
        <v>7241</v>
      </c>
      <c r="F1007" s="46">
        <v>44</v>
      </c>
      <c r="G1007" s="46" t="s">
        <v>4752</v>
      </c>
      <c r="H1007" s="49">
        <v>11958201348</v>
      </c>
      <c r="I1007" s="23" t="s">
        <v>7730</v>
      </c>
      <c r="J1007" s="46" t="s">
        <v>11</v>
      </c>
      <c r="K1007" s="46" t="s">
        <v>4130</v>
      </c>
      <c r="L1007" s="23"/>
      <c r="M1007" s="48"/>
      <c r="N1007" s="23"/>
      <c r="O1007" s="23"/>
      <c r="P1007" s="23"/>
      <c r="Q1007" s="23"/>
      <c r="R1007" s="23"/>
      <c r="S1007" s="23"/>
      <c r="T1007" s="23"/>
      <c r="U1007" s="23"/>
      <c r="V1007" s="23"/>
      <c r="W1007" s="48">
        <v>45844</v>
      </c>
      <c r="X1007" s="23"/>
      <c r="Y1007" s="18"/>
      <c r="Z1007" s="23"/>
      <c r="AA1007" s="46"/>
      <c r="AB1007" s="46"/>
    </row>
    <row r="1008" spans="1:29" ht="15" customHeight="1" x14ac:dyDescent="0.35">
      <c r="A1008" s="43">
        <v>871</v>
      </c>
      <c r="B1008" s="44">
        <v>11973301908</v>
      </c>
      <c r="C1008" s="44"/>
      <c r="D1008" s="45">
        <v>36423856800</v>
      </c>
      <c r="E1008" s="18" t="s">
        <v>529</v>
      </c>
      <c r="F1008" s="45" t="s">
        <v>4062</v>
      </c>
      <c r="G1008" s="45" t="s">
        <v>4070</v>
      </c>
      <c r="H1008" s="44">
        <v>11973301908</v>
      </c>
      <c r="I1008" s="18"/>
      <c r="J1008" s="45" t="s">
        <v>7</v>
      </c>
      <c r="K1008" s="46" t="s">
        <v>6142</v>
      </c>
      <c r="L1008" s="18"/>
      <c r="M1008" s="18"/>
      <c r="N1008" s="18"/>
      <c r="O1008" s="18"/>
      <c r="P1008" s="18"/>
      <c r="Q1008" s="48">
        <v>45669</v>
      </c>
      <c r="R1008" s="18"/>
      <c r="S1008" s="18"/>
      <c r="T1008" s="18"/>
      <c r="U1008" s="18"/>
      <c r="V1008" s="18"/>
      <c r="W1008" s="18"/>
      <c r="X1008" s="18" t="s">
        <v>4125</v>
      </c>
      <c r="Y1008" s="18"/>
      <c r="Z1008" s="18"/>
      <c r="AA1008" s="18"/>
      <c r="AB1008" s="45"/>
    </row>
    <row r="1009" spans="1:29" ht="15" customHeight="1" x14ac:dyDescent="0.35">
      <c r="A1009" s="43">
        <v>873</v>
      </c>
      <c r="B1009" s="44">
        <v>11981786607</v>
      </c>
      <c r="C1009" s="46">
        <v>48184845804</v>
      </c>
      <c r="D1009" s="46">
        <v>48184845804</v>
      </c>
      <c r="E1009" s="23" t="s">
        <v>4385</v>
      </c>
      <c r="F1009" s="46">
        <v>80</v>
      </c>
      <c r="G1009" s="46" t="s">
        <v>4508</v>
      </c>
      <c r="H1009" s="49">
        <v>11981786607</v>
      </c>
      <c r="I1009" s="23" t="s">
        <v>6426</v>
      </c>
      <c r="J1009" s="45" t="s">
        <v>7</v>
      </c>
      <c r="K1009" s="46" t="s">
        <v>6142</v>
      </c>
      <c r="L1009" s="23" t="s">
        <v>6083</v>
      </c>
      <c r="M1009" s="48"/>
      <c r="N1009" s="48" t="s">
        <v>6083</v>
      </c>
      <c r="O1009" s="48"/>
      <c r="P1009" s="48"/>
      <c r="Q1009" s="23"/>
      <c r="R1009" s="23"/>
      <c r="S1009" s="23"/>
      <c r="T1009" s="48">
        <v>45753</v>
      </c>
      <c r="U1009" s="23"/>
      <c r="V1009" s="23"/>
      <c r="W1009" s="23"/>
      <c r="X1009" s="23"/>
      <c r="Y1009" s="18"/>
      <c r="Z1009" s="23"/>
      <c r="AA1009" s="46"/>
      <c r="AB1009" s="46"/>
    </row>
    <row r="1010" spans="1:29" ht="15" customHeight="1" x14ac:dyDescent="0.35">
      <c r="A1010" s="43">
        <v>875</v>
      </c>
      <c r="B1010" s="44">
        <v>11983291991</v>
      </c>
      <c r="C1010" s="46">
        <v>12640243802</v>
      </c>
      <c r="D1010" s="46">
        <v>12640243802</v>
      </c>
      <c r="E1010" s="23" t="s">
        <v>6377</v>
      </c>
      <c r="F1010" s="46">
        <v>54</v>
      </c>
      <c r="G1010" s="46" t="s">
        <v>4508</v>
      </c>
      <c r="H1010" s="46">
        <v>11983291991</v>
      </c>
      <c r="I1010" s="23" t="s">
        <v>6376</v>
      </c>
      <c r="J1010" s="45" t="s">
        <v>7</v>
      </c>
      <c r="K1010" s="46" t="s">
        <v>6142</v>
      </c>
      <c r="L1010" s="23" t="s">
        <v>6083</v>
      </c>
      <c r="M1010" s="48"/>
      <c r="N1010" s="48" t="s">
        <v>6083</v>
      </c>
      <c r="O1010" s="48"/>
      <c r="P1010" s="48"/>
      <c r="Q1010" s="23"/>
      <c r="R1010" s="23"/>
      <c r="S1010" s="23"/>
      <c r="T1010" s="48">
        <v>45753</v>
      </c>
      <c r="U1010" s="23"/>
      <c r="V1010" s="23"/>
      <c r="W1010" s="23"/>
      <c r="X1010" s="23"/>
      <c r="Y1010" s="18"/>
      <c r="Z1010" s="23"/>
      <c r="AA1010" s="46"/>
      <c r="AB1010" s="46"/>
    </row>
    <row r="1011" spans="1:29" ht="15" customHeight="1" x14ac:dyDescent="0.35">
      <c r="A1011" s="43">
        <v>876</v>
      </c>
      <c r="B1011" s="44">
        <v>19997502060</v>
      </c>
      <c r="C1011" s="47">
        <v>25769923822</v>
      </c>
      <c r="D1011" s="45">
        <v>25769923822</v>
      </c>
      <c r="E1011" s="18" t="s">
        <v>6765</v>
      </c>
      <c r="F1011" s="47">
        <v>50</v>
      </c>
      <c r="G1011" s="45" t="s">
        <v>6905</v>
      </c>
      <c r="H1011" s="47">
        <v>19997502060</v>
      </c>
      <c r="I1011" s="18" t="s">
        <v>7008</v>
      </c>
      <c r="J1011" s="45" t="s">
        <v>7</v>
      </c>
      <c r="K1011" s="46" t="s">
        <v>6142</v>
      </c>
      <c r="L1011" s="18" t="s">
        <v>6083</v>
      </c>
      <c r="M1011" s="18"/>
      <c r="N1011" s="18" t="s">
        <v>6083</v>
      </c>
      <c r="O1011" s="18"/>
      <c r="P1011" s="18" t="s">
        <v>6083</v>
      </c>
      <c r="Q1011" s="18"/>
      <c r="R1011" s="18"/>
      <c r="S1011" s="18"/>
      <c r="T1011" s="18"/>
      <c r="U1011" s="18"/>
      <c r="V1011" s="52">
        <v>45809</v>
      </c>
      <c r="W1011" s="18"/>
      <c r="X1011" s="18"/>
      <c r="Y1011" s="18"/>
      <c r="Z1011" s="18"/>
      <c r="AA1011" s="45"/>
      <c r="AB1011" s="45"/>
    </row>
    <row r="1012" spans="1:29" ht="15" customHeight="1" x14ac:dyDescent="0.35">
      <c r="A1012" s="43">
        <v>4868</v>
      </c>
      <c r="B1012" s="49">
        <v>11988422228</v>
      </c>
      <c r="C1012" s="67">
        <v>24574440805</v>
      </c>
      <c r="D1012" s="23">
        <v>24574440805</v>
      </c>
      <c r="E1012" s="23" t="s">
        <v>8162</v>
      </c>
      <c r="F1012" s="46">
        <v>52</v>
      </c>
      <c r="G1012" s="46" t="s">
        <v>7169</v>
      </c>
      <c r="H1012" s="49">
        <v>11988422228</v>
      </c>
      <c r="I1012" s="23" t="s">
        <v>8163</v>
      </c>
      <c r="J1012" s="45" t="s">
        <v>7</v>
      </c>
      <c r="K1012" s="46" t="s">
        <v>6142</v>
      </c>
      <c r="L1012" s="23" t="s">
        <v>5421</v>
      </c>
      <c r="M1012" s="48">
        <v>0</v>
      </c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48">
        <v>45907</v>
      </c>
      <c r="Z1012" s="23"/>
      <c r="AA1012" s="46"/>
      <c r="AB1012" s="46"/>
    </row>
    <row r="1013" spans="1:29" ht="15" customHeight="1" x14ac:dyDescent="0.35">
      <c r="A1013" s="43">
        <v>877</v>
      </c>
      <c r="B1013" s="44">
        <v>11995432396</v>
      </c>
      <c r="C1013" s="44"/>
      <c r="D1013" s="45"/>
      <c r="E1013" s="18" t="s">
        <v>5401</v>
      </c>
      <c r="F1013" s="45" t="s">
        <v>4062</v>
      </c>
      <c r="G1013" s="45" t="s">
        <v>3585</v>
      </c>
      <c r="H1013" s="44">
        <v>11995432396</v>
      </c>
      <c r="I1013" s="18" t="s">
        <v>3524</v>
      </c>
      <c r="J1013" s="45" t="s">
        <v>11</v>
      </c>
      <c r="K1013" s="45" t="s">
        <v>4130</v>
      </c>
      <c r="L1013" s="18"/>
      <c r="M1013" s="18"/>
      <c r="N1013" s="18"/>
      <c r="O1013" s="18"/>
      <c r="P1013" s="18"/>
      <c r="Q1013" s="18"/>
      <c r="R1013" s="18"/>
      <c r="S1013" s="52">
        <v>45718</v>
      </c>
      <c r="T1013" s="18"/>
      <c r="U1013" s="18"/>
      <c r="V1013" s="18"/>
      <c r="W1013" s="18"/>
      <c r="X1013" s="18" t="s">
        <v>4125</v>
      </c>
      <c r="Y1013" s="18"/>
      <c r="Z1013" s="18"/>
      <c r="AA1013" s="18"/>
      <c r="AB1013" s="45"/>
    </row>
    <row r="1014" spans="1:29" ht="15" customHeight="1" x14ac:dyDescent="0.35">
      <c r="A1014" s="43">
        <v>878</v>
      </c>
      <c r="B1014" s="44">
        <v>11980232486</v>
      </c>
      <c r="C1014" s="49">
        <v>31637893825</v>
      </c>
      <c r="D1014" s="46">
        <v>31637893825</v>
      </c>
      <c r="E1014" s="23" t="s">
        <v>6649</v>
      </c>
      <c r="F1014" s="46">
        <v>40</v>
      </c>
      <c r="G1014" s="46" t="s">
        <v>3940</v>
      </c>
      <c r="H1014" s="49">
        <v>11980232486</v>
      </c>
      <c r="I1014" s="23">
        <v>0</v>
      </c>
      <c r="J1014" s="45" t="s">
        <v>7</v>
      </c>
      <c r="K1014" s="46" t="s">
        <v>6142</v>
      </c>
      <c r="L1014" s="23" t="s">
        <v>5421</v>
      </c>
      <c r="M1014" s="48">
        <v>0</v>
      </c>
      <c r="N1014" s="23"/>
      <c r="O1014" s="23"/>
      <c r="P1014" s="23"/>
      <c r="Q1014" s="23"/>
      <c r="R1014" s="23"/>
      <c r="S1014" s="23"/>
      <c r="T1014" s="23"/>
      <c r="U1014" s="23"/>
      <c r="V1014" s="52">
        <v>45809</v>
      </c>
      <c r="W1014" s="23"/>
      <c r="X1014" s="23"/>
      <c r="Y1014" s="18"/>
      <c r="Z1014" s="23"/>
      <c r="AA1014" s="46"/>
      <c r="AB1014" s="46"/>
    </row>
    <row r="1015" spans="1:29" ht="15" customHeight="1" x14ac:dyDescent="0.35">
      <c r="A1015" s="43">
        <v>879</v>
      </c>
      <c r="B1015" s="44">
        <v>11995432396</v>
      </c>
      <c r="C1015" s="44"/>
      <c r="D1015" s="45"/>
      <c r="E1015" s="18" t="s">
        <v>3523</v>
      </c>
      <c r="F1015" s="45" t="s">
        <v>4062</v>
      </c>
      <c r="G1015" s="45" t="s">
        <v>3585</v>
      </c>
      <c r="H1015" s="44">
        <v>11995432396</v>
      </c>
      <c r="I1015" s="18" t="s">
        <v>3524</v>
      </c>
      <c r="J1015" s="45" t="s">
        <v>11</v>
      </c>
      <c r="K1015" s="45" t="s">
        <v>4130</v>
      </c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 t="s">
        <v>4125</v>
      </c>
      <c r="Y1015" s="18"/>
      <c r="Z1015" s="18"/>
      <c r="AA1015" s="18"/>
      <c r="AB1015" s="45"/>
    </row>
    <row r="1016" spans="1:29" ht="15" customHeight="1" x14ac:dyDescent="0.35">
      <c r="A1016" s="43">
        <v>880</v>
      </c>
      <c r="B1016" s="44">
        <v>11933526061</v>
      </c>
      <c r="C1016" s="44"/>
      <c r="D1016" s="45"/>
      <c r="E1016" s="18" t="s">
        <v>530</v>
      </c>
      <c r="F1016" s="45" t="s">
        <v>4062</v>
      </c>
      <c r="G1016" s="45" t="s">
        <v>4069</v>
      </c>
      <c r="H1016" s="44">
        <v>11933526061</v>
      </c>
      <c r="I1016" s="18"/>
      <c r="J1016" s="45" t="s">
        <v>11</v>
      </c>
      <c r="K1016" s="45" t="s">
        <v>4130</v>
      </c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 t="s">
        <v>4125</v>
      </c>
      <c r="Y1016" s="18"/>
      <c r="Z1016" s="18"/>
      <c r="AA1016" s="18"/>
      <c r="AB1016" s="45"/>
      <c r="AC1016" s="21"/>
    </row>
    <row r="1017" spans="1:29" ht="15" customHeight="1" x14ac:dyDescent="0.35">
      <c r="A1017" s="43">
        <v>881</v>
      </c>
      <c r="B1017" s="44">
        <v>0</v>
      </c>
      <c r="C1017" s="44"/>
      <c r="D1017" s="45"/>
      <c r="E1017" s="23" t="s">
        <v>4544</v>
      </c>
      <c r="F1017" s="46">
        <v>47</v>
      </c>
      <c r="G1017" s="46" t="s">
        <v>4076</v>
      </c>
      <c r="H1017" s="44"/>
      <c r="I1017" s="25" t="s">
        <v>4545</v>
      </c>
      <c r="J1017" s="45" t="s">
        <v>7</v>
      </c>
      <c r="K1017" s="46" t="s">
        <v>6142</v>
      </c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45"/>
      <c r="AB1017" s="45"/>
    </row>
    <row r="1018" spans="1:29" ht="15" customHeight="1" x14ac:dyDescent="0.35">
      <c r="A1018" s="43">
        <v>4322</v>
      </c>
      <c r="B1018" s="49">
        <v>11981656831</v>
      </c>
      <c r="C1018" s="67">
        <v>90393821820</v>
      </c>
      <c r="D1018" s="23">
        <v>90393821820</v>
      </c>
      <c r="E1018" s="23" t="s">
        <v>7179</v>
      </c>
      <c r="F1018" s="46">
        <v>35</v>
      </c>
      <c r="G1018" s="46" t="s">
        <v>3585</v>
      </c>
      <c r="H1018" s="49">
        <v>11981656831</v>
      </c>
      <c r="I1018" s="23">
        <v>0</v>
      </c>
      <c r="J1018" s="46" t="s">
        <v>11</v>
      </c>
      <c r="K1018" s="46" t="s">
        <v>4130</v>
      </c>
      <c r="L1018" s="23" t="s">
        <v>5421</v>
      </c>
      <c r="M1018" s="48">
        <v>0</v>
      </c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48">
        <v>45872</v>
      </c>
      <c r="Y1018" s="48">
        <v>45907</v>
      </c>
      <c r="Z1018" s="23"/>
      <c r="AA1018" s="46"/>
      <c r="AB1018" s="46"/>
    </row>
    <row r="1019" spans="1:29" ht="15" customHeight="1" x14ac:dyDescent="0.35">
      <c r="A1019" s="43">
        <v>882</v>
      </c>
      <c r="B1019" s="44">
        <v>21969066148</v>
      </c>
      <c r="C1019" s="46">
        <v>13905250829</v>
      </c>
      <c r="D1019" s="46">
        <v>13905250829</v>
      </c>
      <c r="E1019" s="23" t="s">
        <v>6522</v>
      </c>
      <c r="F1019" s="46">
        <v>57</v>
      </c>
      <c r="G1019" s="46" t="s">
        <v>6521</v>
      </c>
      <c r="H1019" s="46">
        <v>21969066148</v>
      </c>
      <c r="I1019" s="23" t="s">
        <v>6520</v>
      </c>
      <c r="J1019" s="45" t="s">
        <v>11</v>
      </c>
      <c r="K1019" s="45" t="s">
        <v>4130</v>
      </c>
      <c r="L1019" s="23" t="s">
        <v>6083</v>
      </c>
      <c r="M1019" s="48"/>
      <c r="N1019" s="48" t="s">
        <v>6083</v>
      </c>
      <c r="O1019" s="48"/>
      <c r="P1019" s="48"/>
      <c r="Q1019" s="23"/>
      <c r="R1019" s="23"/>
      <c r="S1019" s="23"/>
      <c r="T1019" s="48">
        <v>45753</v>
      </c>
      <c r="U1019" s="23"/>
      <c r="V1019" s="23"/>
      <c r="W1019" s="23"/>
      <c r="X1019" s="23"/>
      <c r="Y1019" s="18"/>
      <c r="Z1019" s="23"/>
      <c r="AA1019" s="46"/>
      <c r="AB1019" s="46"/>
    </row>
    <row r="1020" spans="1:29" ht="15" customHeight="1" x14ac:dyDescent="0.35">
      <c r="A1020" s="43">
        <v>883</v>
      </c>
      <c r="B1020" s="44" t="s">
        <v>6035</v>
      </c>
      <c r="C1020" s="49" t="s">
        <v>5683</v>
      </c>
      <c r="D1020" s="46" t="s">
        <v>5683</v>
      </c>
      <c r="E1020" s="23" t="s">
        <v>5540</v>
      </c>
      <c r="F1020" s="46">
        <v>53</v>
      </c>
      <c r="G1020" s="46" t="s">
        <v>5766</v>
      </c>
      <c r="H1020" s="49" t="s">
        <v>6035</v>
      </c>
      <c r="I1020" s="23" t="s">
        <v>5880</v>
      </c>
      <c r="J1020" s="45" t="s">
        <v>11</v>
      </c>
      <c r="K1020" s="45" t="s">
        <v>4130</v>
      </c>
      <c r="L1020" s="23" t="s">
        <v>6083</v>
      </c>
      <c r="M1020" s="48"/>
      <c r="N1020" s="48" t="s">
        <v>6083</v>
      </c>
      <c r="O1020" s="48"/>
      <c r="P1020" s="48"/>
      <c r="Q1020" s="23"/>
      <c r="R1020" s="23"/>
      <c r="S1020" s="52">
        <v>45718</v>
      </c>
      <c r="T1020" s="23"/>
      <c r="U1020" s="23"/>
      <c r="V1020" s="23"/>
      <c r="W1020" s="23"/>
      <c r="X1020" s="23"/>
      <c r="Y1020" s="18"/>
      <c r="Z1020" s="23"/>
      <c r="AA1020" s="46"/>
      <c r="AB1020" s="46"/>
    </row>
    <row r="1021" spans="1:29" ht="15" customHeight="1" x14ac:dyDescent="0.35">
      <c r="A1021" s="43">
        <v>884</v>
      </c>
      <c r="B1021" s="44">
        <v>11998035799</v>
      </c>
      <c r="C1021" s="46">
        <v>22176599870</v>
      </c>
      <c r="D1021" s="46">
        <v>22176599870</v>
      </c>
      <c r="E1021" s="23" t="s">
        <v>6302</v>
      </c>
      <c r="F1021" s="46">
        <v>45</v>
      </c>
      <c r="G1021" s="46" t="s">
        <v>4752</v>
      </c>
      <c r="H1021" s="46">
        <v>11998035799</v>
      </c>
      <c r="I1021" s="23" t="s">
        <v>6301</v>
      </c>
      <c r="J1021" s="45" t="s">
        <v>11</v>
      </c>
      <c r="K1021" s="45" t="s">
        <v>4130</v>
      </c>
      <c r="L1021" s="23" t="s">
        <v>6083</v>
      </c>
      <c r="M1021" s="48"/>
      <c r="N1021" s="48" t="s">
        <v>6083</v>
      </c>
      <c r="O1021" s="48"/>
      <c r="P1021" s="48" t="s">
        <v>6247</v>
      </c>
      <c r="Q1021" s="23"/>
      <c r="R1021" s="23"/>
      <c r="S1021" s="23"/>
      <c r="T1021" s="48">
        <v>45753</v>
      </c>
      <c r="U1021" s="23"/>
      <c r="V1021" s="23"/>
      <c r="W1021" s="23"/>
      <c r="X1021" s="23"/>
      <c r="Y1021" s="18"/>
      <c r="Z1021" s="23"/>
      <c r="AA1021" s="46"/>
      <c r="AB1021" s="46"/>
      <c r="AC1021" s="21"/>
    </row>
    <row r="1022" spans="1:29" ht="15" customHeight="1" x14ac:dyDescent="0.35">
      <c r="A1022" s="43">
        <v>885</v>
      </c>
      <c r="B1022" s="44">
        <v>15996017234</v>
      </c>
      <c r="C1022" s="44"/>
      <c r="D1022" s="45"/>
      <c r="E1022" s="18" t="s">
        <v>3633</v>
      </c>
      <c r="F1022" s="45" t="s">
        <v>4062</v>
      </c>
      <c r="G1022" s="45" t="s">
        <v>3078</v>
      </c>
      <c r="H1022" s="44">
        <v>15996017234</v>
      </c>
      <c r="I1022" s="18" t="s">
        <v>3634</v>
      </c>
      <c r="J1022" s="45" t="s">
        <v>11</v>
      </c>
      <c r="K1022" s="45" t="s">
        <v>4130</v>
      </c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 t="s">
        <v>4125</v>
      </c>
      <c r="Y1022" s="18"/>
      <c r="Z1022" s="18"/>
      <c r="AA1022" s="18"/>
      <c r="AB1022" s="45"/>
    </row>
    <row r="1023" spans="1:29" ht="15" customHeight="1" x14ac:dyDescent="0.35">
      <c r="A1023" s="43">
        <v>886</v>
      </c>
      <c r="B1023" s="44">
        <v>11999125001</v>
      </c>
      <c r="C1023" s="49">
        <v>0</v>
      </c>
      <c r="D1023" s="49">
        <v>0</v>
      </c>
      <c r="E1023" s="23" t="s">
        <v>4137</v>
      </c>
      <c r="F1023" s="46">
        <v>0</v>
      </c>
      <c r="G1023" s="46" t="s">
        <v>4138</v>
      </c>
      <c r="H1023" s="49">
        <v>11999125001</v>
      </c>
      <c r="I1023" s="23" t="s">
        <v>4139</v>
      </c>
      <c r="J1023" s="45" t="s">
        <v>11</v>
      </c>
      <c r="K1023" s="45" t="s">
        <v>4130</v>
      </c>
      <c r="L1023" s="23">
        <v>0</v>
      </c>
      <c r="M1023" s="48">
        <v>0</v>
      </c>
      <c r="N1023" s="48"/>
      <c r="O1023" s="48"/>
      <c r="P1023" s="48"/>
      <c r="Q1023" s="23"/>
      <c r="R1023" s="23"/>
      <c r="S1023" s="23"/>
      <c r="T1023" s="23"/>
      <c r="U1023" s="23"/>
      <c r="V1023" s="23"/>
      <c r="W1023" s="23"/>
      <c r="X1023" s="23"/>
      <c r="Y1023" s="18"/>
      <c r="Z1023" s="23"/>
      <c r="AA1023" s="45"/>
      <c r="AB1023" s="46"/>
    </row>
    <row r="1024" spans="1:29" ht="15" customHeight="1" x14ac:dyDescent="0.35">
      <c r="A1024" s="43">
        <v>887</v>
      </c>
      <c r="B1024" s="44">
        <v>11972083698</v>
      </c>
      <c r="C1024" s="44"/>
      <c r="D1024" s="50">
        <v>17820516860</v>
      </c>
      <c r="E1024" s="18" t="s">
        <v>4330</v>
      </c>
      <c r="F1024" s="45" t="s">
        <v>4062</v>
      </c>
      <c r="G1024" s="45" t="s">
        <v>4331</v>
      </c>
      <c r="H1024" s="44">
        <v>11972083698</v>
      </c>
      <c r="I1024" s="25" t="s">
        <v>4329</v>
      </c>
      <c r="J1024" s="45" t="s">
        <v>11</v>
      </c>
      <c r="K1024" s="45" t="s">
        <v>4130</v>
      </c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45"/>
      <c r="AB1024" s="45"/>
      <c r="AC1024" s="21"/>
    </row>
    <row r="1025" spans="1:29" ht="15" customHeight="1" x14ac:dyDescent="0.35">
      <c r="A1025" s="43">
        <v>888</v>
      </c>
      <c r="B1025" s="44">
        <v>11970984831</v>
      </c>
      <c r="C1025" s="44"/>
      <c r="D1025" s="45"/>
      <c r="E1025" s="18" t="s">
        <v>2795</v>
      </c>
      <c r="F1025" s="45" t="s">
        <v>4062</v>
      </c>
      <c r="G1025" s="45" t="s">
        <v>3587</v>
      </c>
      <c r="H1025" s="44">
        <v>11970984831</v>
      </c>
      <c r="I1025" s="18" t="s">
        <v>2796</v>
      </c>
      <c r="J1025" s="45" t="s">
        <v>7</v>
      </c>
      <c r="K1025" s="46" t="s">
        <v>6142</v>
      </c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 t="s">
        <v>4125</v>
      </c>
      <c r="Y1025" s="18"/>
      <c r="Z1025" s="18"/>
      <c r="AA1025" s="18"/>
      <c r="AB1025" s="45"/>
    </row>
    <row r="1026" spans="1:29" ht="15" customHeight="1" x14ac:dyDescent="0.35">
      <c r="A1026" s="43">
        <v>889</v>
      </c>
      <c r="B1026" s="44">
        <v>119954720179</v>
      </c>
      <c r="C1026" s="44"/>
      <c r="D1026" s="45"/>
      <c r="E1026" s="18" t="s">
        <v>531</v>
      </c>
      <c r="F1026" s="45" t="s">
        <v>4062</v>
      </c>
      <c r="G1026" s="45" t="s">
        <v>4068</v>
      </c>
      <c r="H1026" s="44">
        <v>119954720179</v>
      </c>
      <c r="I1026" s="18" t="s">
        <v>532</v>
      </c>
      <c r="J1026" s="45" t="s">
        <v>11</v>
      </c>
      <c r="K1026" s="45" t="s">
        <v>4130</v>
      </c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 t="s">
        <v>4125</v>
      </c>
      <c r="Y1026" s="18"/>
      <c r="Z1026" s="18"/>
      <c r="AA1026" s="18"/>
      <c r="AB1026" s="45"/>
      <c r="AC1026" s="21"/>
    </row>
    <row r="1027" spans="1:29" ht="15" customHeight="1" x14ac:dyDescent="0.35">
      <c r="A1027" s="43">
        <v>4588</v>
      </c>
      <c r="B1027" s="49">
        <v>11983272715</v>
      </c>
      <c r="C1027" s="67">
        <v>42300735857</v>
      </c>
      <c r="D1027" s="23">
        <v>42300735857</v>
      </c>
      <c r="E1027" s="23" t="s">
        <v>7454</v>
      </c>
      <c r="F1027" s="46">
        <v>29</v>
      </c>
      <c r="G1027" s="46" t="s">
        <v>5759</v>
      </c>
      <c r="H1027" s="49">
        <v>11983272715</v>
      </c>
      <c r="I1027" s="23" t="s">
        <v>7933</v>
      </c>
      <c r="J1027" s="46" t="s">
        <v>7</v>
      </c>
      <c r="K1027" s="46" t="s">
        <v>6142</v>
      </c>
      <c r="L1027" s="23" t="s">
        <v>6083</v>
      </c>
      <c r="M1027" s="48"/>
      <c r="N1027" s="23" t="s">
        <v>6083</v>
      </c>
      <c r="O1027" s="23"/>
      <c r="P1027" s="23"/>
      <c r="Q1027" s="23"/>
      <c r="R1027" s="23"/>
      <c r="S1027" s="23"/>
      <c r="T1027" s="23"/>
      <c r="U1027" s="23"/>
      <c r="V1027" s="23"/>
      <c r="W1027" s="48">
        <v>45844</v>
      </c>
      <c r="X1027" s="48">
        <v>45872</v>
      </c>
      <c r="Y1027" s="48">
        <v>45907</v>
      </c>
      <c r="Z1027" s="23"/>
      <c r="AA1027" s="46"/>
      <c r="AB1027" s="46"/>
    </row>
    <row r="1028" spans="1:29" ht="15" customHeight="1" x14ac:dyDescent="0.35">
      <c r="A1028" s="43">
        <v>890</v>
      </c>
      <c r="B1028" s="44">
        <v>11999629514</v>
      </c>
      <c r="C1028" s="44"/>
      <c r="D1028" s="45"/>
      <c r="E1028" s="18" t="s">
        <v>2969</v>
      </c>
      <c r="F1028" s="45" t="s">
        <v>4062</v>
      </c>
      <c r="G1028" s="45" t="s">
        <v>3587</v>
      </c>
      <c r="H1028" s="44">
        <v>11999629514</v>
      </c>
      <c r="I1028" s="18" t="s">
        <v>2970</v>
      </c>
      <c r="J1028" s="45" t="s">
        <v>7</v>
      </c>
      <c r="K1028" s="46" t="s">
        <v>6142</v>
      </c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 t="s">
        <v>4125</v>
      </c>
      <c r="Y1028" s="18"/>
      <c r="Z1028" s="18"/>
      <c r="AA1028" s="18"/>
      <c r="AB1028" s="45"/>
      <c r="AC1028" s="21"/>
    </row>
    <row r="1029" spans="1:29" ht="15" customHeight="1" x14ac:dyDescent="0.35">
      <c r="A1029" s="43">
        <v>4628</v>
      </c>
      <c r="B1029" s="49">
        <v>11993588804</v>
      </c>
      <c r="C1029" s="67">
        <v>10676265812</v>
      </c>
      <c r="D1029" s="23">
        <v>10676265812</v>
      </c>
      <c r="E1029" s="23" t="s">
        <v>7489</v>
      </c>
      <c r="F1029" s="46">
        <v>57</v>
      </c>
      <c r="G1029" s="46" t="s">
        <v>5729</v>
      </c>
      <c r="H1029" s="49">
        <v>11993588804</v>
      </c>
      <c r="I1029" s="23" t="s">
        <v>7965</v>
      </c>
      <c r="J1029" s="46" t="s">
        <v>7</v>
      </c>
      <c r="K1029" s="46" t="s">
        <v>6142</v>
      </c>
      <c r="L1029" s="23" t="s">
        <v>6083</v>
      </c>
      <c r="M1029" s="48"/>
      <c r="N1029" s="23" t="s">
        <v>6083</v>
      </c>
      <c r="O1029" s="23"/>
      <c r="P1029" s="23"/>
      <c r="Q1029" s="23"/>
      <c r="R1029" s="23"/>
      <c r="S1029" s="23"/>
      <c r="T1029" s="23"/>
      <c r="U1029" s="23"/>
      <c r="V1029" s="23"/>
      <c r="W1029" s="48">
        <v>45844</v>
      </c>
      <c r="X1029" s="48">
        <v>45872</v>
      </c>
      <c r="Y1029" s="18"/>
      <c r="Z1029" s="23"/>
      <c r="AA1029" s="46"/>
      <c r="AB1029" s="46"/>
      <c r="AC1029" s="21"/>
    </row>
    <row r="1030" spans="1:29" ht="15" customHeight="1" x14ac:dyDescent="0.35">
      <c r="A1030" s="43">
        <v>891</v>
      </c>
      <c r="B1030" s="44">
        <v>11996315074</v>
      </c>
      <c r="C1030" s="44"/>
      <c r="D1030" s="45"/>
      <c r="E1030" s="18" t="s">
        <v>533</v>
      </c>
      <c r="F1030" s="45" t="s">
        <v>4062</v>
      </c>
      <c r="G1030" s="45" t="s">
        <v>4066</v>
      </c>
      <c r="H1030" s="44">
        <v>11996315074</v>
      </c>
      <c r="I1030" s="18"/>
      <c r="J1030" s="45" t="s">
        <v>7</v>
      </c>
      <c r="K1030" s="46" t="s">
        <v>6142</v>
      </c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 t="s">
        <v>4125</v>
      </c>
      <c r="Y1030" s="18"/>
      <c r="Z1030" s="18"/>
      <c r="AA1030" s="18"/>
      <c r="AB1030" s="45"/>
    </row>
    <row r="1031" spans="1:29" ht="15" customHeight="1" x14ac:dyDescent="0.35">
      <c r="A1031" s="43">
        <v>892</v>
      </c>
      <c r="B1031" s="44">
        <v>13988035594</v>
      </c>
      <c r="C1031" s="49">
        <v>0</v>
      </c>
      <c r="D1031" s="46">
        <v>0</v>
      </c>
      <c r="E1031" s="23" t="s">
        <v>5046</v>
      </c>
      <c r="F1031" s="46">
        <v>0</v>
      </c>
      <c r="G1031" s="46" t="s">
        <v>4068</v>
      </c>
      <c r="H1031" s="49">
        <v>13988035594</v>
      </c>
      <c r="I1031" s="23" t="s">
        <v>5047</v>
      </c>
      <c r="J1031" s="45" t="s">
        <v>11</v>
      </c>
      <c r="K1031" s="45" t="s">
        <v>4130</v>
      </c>
      <c r="L1031" s="23">
        <v>0</v>
      </c>
      <c r="M1031" s="48">
        <v>45658</v>
      </c>
      <c r="N1031" s="48"/>
      <c r="O1031" s="48"/>
      <c r="P1031" s="48"/>
      <c r="Q1031" s="48">
        <v>45669</v>
      </c>
      <c r="R1031" s="23"/>
      <c r="S1031" s="23"/>
      <c r="T1031" s="23"/>
      <c r="U1031" s="48">
        <v>45781</v>
      </c>
      <c r="V1031" s="23"/>
      <c r="W1031" s="23"/>
      <c r="X1031" s="23"/>
      <c r="Y1031" s="18"/>
      <c r="Z1031" s="23"/>
      <c r="AA1031" s="46"/>
      <c r="AB1031" s="46"/>
      <c r="AC1031" s="21"/>
    </row>
    <row r="1032" spans="1:29" ht="15" customHeight="1" x14ac:dyDescent="0.35">
      <c r="A1032" s="43">
        <v>893</v>
      </c>
      <c r="B1032" s="44">
        <v>11985553987</v>
      </c>
      <c r="C1032" s="49">
        <v>36745633809</v>
      </c>
      <c r="D1032" s="46">
        <v>36745633809</v>
      </c>
      <c r="E1032" s="23" t="s">
        <v>6645</v>
      </c>
      <c r="F1032" s="46">
        <v>39</v>
      </c>
      <c r="G1032" s="46" t="s">
        <v>3585</v>
      </c>
      <c r="H1032" s="49">
        <v>11985553987</v>
      </c>
      <c r="I1032" s="23">
        <v>0</v>
      </c>
      <c r="J1032" s="45" t="s">
        <v>7</v>
      </c>
      <c r="K1032" s="46" t="s">
        <v>6142</v>
      </c>
      <c r="L1032" s="23" t="s">
        <v>5421</v>
      </c>
      <c r="M1032" s="48">
        <v>0</v>
      </c>
      <c r="N1032" s="23"/>
      <c r="O1032" s="23"/>
      <c r="P1032" s="23"/>
      <c r="Q1032" s="23"/>
      <c r="R1032" s="23"/>
      <c r="S1032" s="23"/>
      <c r="T1032" s="23"/>
      <c r="U1032" s="23"/>
      <c r="V1032" s="52">
        <v>45809</v>
      </c>
      <c r="W1032" s="23"/>
      <c r="X1032" s="23"/>
      <c r="Y1032" s="18"/>
      <c r="Z1032" s="23"/>
      <c r="AA1032" s="46"/>
      <c r="AB1032" s="46"/>
    </row>
    <row r="1033" spans="1:29" ht="15" customHeight="1" x14ac:dyDescent="0.35">
      <c r="A1033" s="43">
        <v>894</v>
      </c>
      <c r="B1033" s="44">
        <v>11950251258</v>
      </c>
      <c r="C1033" s="44"/>
      <c r="D1033" s="45"/>
      <c r="E1033" s="18" t="s">
        <v>534</v>
      </c>
      <c r="F1033" s="45" t="s">
        <v>4062</v>
      </c>
      <c r="G1033" s="45" t="s">
        <v>3587</v>
      </c>
      <c r="H1033" s="44">
        <v>11950251258</v>
      </c>
      <c r="I1033" s="18"/>
      <c r="J1033" s="45" t="s">
        <v>11</v>
      </c>
      <c r="K1033" s="45" t="s">
        <v>4130</v>
      </c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 t="s">
        <v>4125</v>
      </c>
      <c r="Y1033" s="18"/>
      <c r="Z1033" s="18"/>
      <c r="AA1033" s="18"/>
      <c r="AB1033" s="45"/>
    </row>
    <row r="1034" spans="1:29" ht="15" customHeight="1" x14ac:dyDescent="0.35">
      <c r="A1034" s="43">
        <v>895</v>
      </c>
      <c r="B1034" s="44">
        <v>42998170808</v>
      </c>
      <c r="C1034" s="44"/>
      <c r="D1034" s="45"/>
      <c r="E1034" s="18" t="s">
        <v>535</v>
      </c>
      <c r="F1034" s="45" t="s">
        <v>4062</v>
      </c>
      <c r="G1034" s="45" t="s">
        <v>4077</v>
      </c>
      <c r="H1034" s="44">
        <v>42998170808</v>
      </c>
      <c r="I1034" s="18" t="s">
        <v>311</v>
      </c>
      <c r="J1034" s="45" t="s">
        <v>11</v>
      </c>
      <c r="K1034" s="45" t="s">
        <v>4130</v>
      </c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 t="s">
        <v>4125</v>
      </c>
      <c r="Y1034" s="18"/>
      <c r="Z1034" s="18"/>
      <c r="AA1034" s="18"/>
      <c r="AB1034" s="45"/>
    </row>
    <row r="1035" spans="1:29" ht="15" customHeight="1" x14ac:dyDescent="0.35">
      <c r="A1035" s="43">
        <v>896</v>
      </c>
      <c r="B1035" s="44">
        <v>11939339559</v>
      </c>
      <c r="C1035" s="49">
        <v>0</v>
      </c>
      <c r="D1035" s="49">
        <v>0</v>
      </c>
      <c r="E1035" s="23" t="s">
        <v>4170</v>
      </c>
      <c r="F1035" s="46">
        <v>0</v>
      </c>
      <c r="G1035" s="46" t="s">
        <v>3587</v>
      </c>
      <c r="H1035" s="49">
        <v>11939339559</v>
      </c>
      <c r="I1035" s="23" t="s">
        <v>4171</v>
      </c>
      <c r="J1035" s="45" t="s">
        <v>11</v>
      </c>
      <c r="K1035" s="45" t="s">
        <v>4130</v>
      </c>
      <c r="L1035" s="23">
        <v>0</v>
      </c>
      <c r="M1035" s="48">
        <v>0</v>
      </c>
      <c r="N1035" s="48"/>
      <c r="O1035" s="48"/>
      <c r="P1035" s="48"/>
      <c r="Q1035" s="23"/>
      <c r="R1035" s="23"/>
      <c r="S1035" s="23"/>
      <c r="T1035" s="23"/>
      <c r="U1035" s="23"/>
      <c r="V1035" s="23"/>
      <c r="W1035" s="23"/>
      <c r="X1035" s="23"/>
      <c r="Y1035" s="18"/>
      <c r="Z1035" s="23"/>
      <c r="AA1035" s="45"/>
      <c r="AB1035" s="46"/>
    </row>
    <row r="1036" spans="1:29" ht="15" customHeight="1" x14ac:dyDescent="0.35">
      <c r="A1036" s="43">
        <v>897</v>
      </c>
      <c r="B1036" s="44">
        <v>11942314714</v>
      </c>
      <c r="C1036" s="44"/>
      <c r="D1036" s="45"/>
      <c r="E1036" s="18" t="s">
        <v>536</v>
      </c>
      <c r="F1036" s="45" t="s">
        <v>4062</v>
      </c>
      <c r="G1036" s="45" t="s">
        <v>4063</v>
      </c>
      <c r="H1036" s="44">
        <v>11942314714</v>
      </c>
      <c r="I1036" s="18"/>
      <c r="J1036" s="45" t="s">
        <v>7</v>
      </c>
      <c r="K1036" s="46" t="s">
        <v>6142</v>
      </c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 t="s">
        <v>4125</v>
      </c>
      <c r="Y1036" s="18"/>
      <c r="Z1036" s="18"/>
      <c r="AA1036" s="18"/>
      <c r="AB1036" s="45"/>
    </row>
    <row r="1037" spans="1:29" ht="15" customHeight="1" x14ac:dyDescent="0.35">
      <c r="A1037" s="43">
        <v>898</v>
      </c>
      <c r="B1037" s="44">
        <v>11981660506</v>
      </c>
      <c r="C1037" s="44"/>
      <c r="D1037" s="45"/>
      <c r="E1037" s="18" t="s">
        <v>537</v>
      </c>
      <c r="F1037" s="45" t="s">
        <v>4062</v>
      </c>
      <c r="G1037" s="45" t="s">
        <v>3819</v>
      </c>
      <c r="H1037" s="44">
        <v>11981660506</v>
      </c>
      <c r="I1037" s="18" t="s">
        <v>538</v>
      </c>
      <c r="J1037" s="45" t="s">
        <v>7</v>
      </c>
      <c r="K1037" s="46" t="s">
        <v>6142</v>
      </c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 t="s">
        <v>4125</v>
      </c>
      <c r="Y1037" s="18"/>
      <c r="Z1037" s="18"/>
      <c r="AA1037" s="18"/>
      <c r="AB1037" s="45"/>
    </row>
    <row r="1038" spans="1:29" ht="15" customHeight="1" x14ac:dyDescent="0.35">
      <c r="A1038" s="43">
        <v>899</v>
      </c>
      <c r="B1038" s="44">
        <v>11992224478</v>
      </c>
      <c r="C1038" s="44"/>
      <c r="D1038" s="45"/>
      <c r="E1038" s="18" t="s">
        <v>539</v>
      </c>
      <c r="F1038" s="45" t="s">
        <v>4062</v>
      </c>
      <c r="G1038" s="45" t="s">
        <v>108</v>
      </c>
      <c r="H1038" s="44">
        <v>11992224478</v>
      </c>
      <c r="I1038" s="18" t="s">
        <v>540</v>
      </c>
      <c r="J1038" s="45" t="s">
        <v>11</v>
      </c>
      <c r="K1038" s="45" t="s">
        <v>4130</v>
      </c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 t="s">
        <v>4125</v>
      </c>
      <c r="Y1038" s="18"/>
      <c r="Z1038" s="18"/>
      <c r="AA1038" s="18"/>
      <c r="AB1038" s="45"/>
    </row>
    <row r="1039" spans="1:29" ht="15" customHeight="1" x14ac:dyDescent="0.35">
      <c r="A1039" s="43">
        <v>900</v>
      </c>
      <c r="B1039" s="44">
        <v>11999828300</v>
      </c>
      <c r="C1039" s="49">
        <v>7231282865</v>
      </c>
      <c r="D1039" s="46">
        <v>7231282865</v>
      </c>
      <c r="E1039" s="23" t="s">
        <v>4744</v>
      </c>
      <c r="F1039" s="46">
        <v>69</v>
      </c>
      <c r="G1039" s="46" t="s">
        <v>4743</v>
      </c>
      <c r="H1039" s="49">
        <v>11999828300</v>
      </c>
      <c r="I1039" s="23">
        <v>0</v>
      </c>
      <c r="J1039" s="46" t="s">
        <v>4729</v>
      </c>
      <c r="K1039" s="45" t="s">
        <v>4729</v>
      </c>
      <c r="L1039" s="23">
        <v>0</v>
      </c>
      <c r="M1039" s="48">
        <v>45627</v>
      </c>
      <c r="N1039" s="48"/>
      <c r="O1039" s="48"/>
      <c r="P1039" s="48"/>
      <c r="Q1039" s="48">
        <v>45669</v>
      </c>
      <c r="R1039" s="23"/>
      <c r="S1039" s="23"/>
      <c r="T1039" s="23"/>
      <c r="U1039" s="23"/>
      <c r="V1039" s="23"/>
      <c r="W1039" s="23"/>
      <c r="X1039" s="23"/>
      <c r="Y1039" s="18"/>
      <c r="Z1039" s="23"/>
      <c r="AA1039" s="46"/>
      <c r="AB1039" s="46"/>
    </row>
    <row r="1040" spans="1:29" ht="15" customHeight="1" x14ac:dyDescent="0.35">
      <c r="A1040" s="43">
        <v>901</v>
      </c>
      <c r="B1040" s="44">
        <v>0</v>
      </c>
      <c r="C1040" s="49">
        <v>18008922842</v>
      </c>
      <c r="D1040" s="46">
        <v>18008922842</v>
      </c>
      <c r="E1040" s="23" t="s">
        <v>4418</v>
      </c>
      <c r="F1040" s="46">
        <v>0</v>
      </c>
      <c r="G1040" s="46" t="s">
        <v>3585</v>
      </c>
      <c r="H1040" s="49">
        <v>0</v>
      </c>
      <c r="I1040" s="23" t="s">
        <v>4419</v>
      </c>
      <c r="J1040" s="45" t="s">
        <v>7</v>
      </c>
      <c r="K1040" s="46" t="s">
        <v>6142</v>
      </c>
      <c r="L1040" s="23">
        <v>0</v>
      </c>
      <c r="M1040" s="48">
        <v>45599</v>
      </c>
      <c r="N1040" s="48"/>
      <c r="O1040" s="48"/>
      <c r="P1040" s="48"/>
      <c r="Q1040" s="23"/>
      <c r="R1040" s="23"/>
      <c r="S1040" s="23"/>
      <c r="T1040" s="23"/>
      <c r="U1040" s="23"/>
      <c r="V1040" s="23"/>
      <c r="W1040" s="23"/>
      <c r="X1040" s="23"/>
      <c r="Y1040" s="18"/>
      <c r="Z1040" s="23"/>
      <c r="AA1040" s="46"/>
      <c r="AB1040" s="46"/>
      <c r="AC1040" s="21"/>
    </row>
    <row r="1041" spans="1:29" ht="15" customHeight="1" x14ac:dyDescent="0.35">
      <c r="A1041" s="43">
        <v>902</v>
      </c>
      <c r="B1041" s="44">
        <v>11994787809</v>
      </c>
      <c r="C1041" s="44"/>
      <c r="D1041" s="45"/>
      <c r="E1041" s="18" t="s">
        <v>4417</v>
      </c>
      <c r="F1041" s="45" t="s">
        <v>4062</v>
      </c>
      <c r="G1041" s="45" t="s">
        <v>3587</v>
      </c>
      <c r="H1041" s="44">
        <v>11994787809</v>
      </c>
      <c r="I1041" s="18"/>
      <c r="J1041" s="45" t="s">
        <v>11</v>
      </c>
      <c r="K1041" s="45" t="s">
        <v>4130</v>
      </c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 t="s">
        <v>4125</v>
      </c>
      <c r="Y1041" s="18"/>
      <c r="Z1041" s="18"/>
      <c r="AA1041" s="18"/>
      <c r="AB1041" s="45"/>
      <c r="AC1041" s="21"/>
    </row>
    <row r="1042" spans="1:29" ht="15" customHeight="1" x14ac:dyDescent="0.35">
      <c r="A1042" s="43">
        <v>4718</v>
      </c>
      <c r="B1042" s="49">
        <v>11996926465</v>
      </c>
      <c r="C1042" s="67">
        <v>4774186864</v>
      </c>
      <c r="D1042" s="23">
        <v>4774186864</v>
      </c>
      <c r="E1042" s="23" t="s">
        <v>7573</v>
      </c>
      <c r="F1042" s="46">
        <v>59</v>
      </c>
      <c r="G1042" s="46" t="s">
        <v>5759</v>
      </c>
      <c r="H1042" s="49">
        <v>11996926465</v>
      </c>
      <c r="I1042" s="23" t="s">
        <v>8045</v>
      </c>
      <c r="J1042" s="46" t="s">
        <v>11</v>
      </c>
      <c r="K1042" s="46" t="s">
        <v>8111</v>
      </c>
      <c r="L1042" s="23" t="s">
        <v>6083</v>
      </c>
      <c r="M1042" s="48"/>
      <c r="N1042" s="23" t="s">
        <v>6083</v>
      </c>
      <c r="O1042" s="23"/>
      <c r="P1042" s="23" t="s">
        <v>6247</v>
      </c>
      <c r="Q1042" s="23"/>
      <c r="R1042" s="23"/>
      <c r="S1042" s="23"/>
      <c r="T1042" s="23"/>
      <c r="U1042" s="23"/>
      <c r="V1042" s="23"/>
      <c r="W1042" s="48">
        <v>45844</v>
      </c>
      <c r="X1042" s="48">
        <v>45872</v>
      </c>
      <c r="Y1042" s="18"/>
      <c r="Z1042" s="23"/>
      <c r="AA1042" s="46"/>
      <c r="AB1042" s="46"/>
    </row>
    <row r="1043" spans="1:29" ht="15" customHeight="1" x14ac:dyDescent="0.35">
      <c r="A1043" s="43">
        <v>903</v>
      </c>
      <c r="B1043" s="44">
        <v>11933150111</v>
      </c>
      <c r="C1043" s="44"/>
      <c r="D1043" s="45"/>
      <c r="E1043" s="18" t="s">
        <v>541</v>
      </c>
      <c r="F1043" s="45" t="s">
        <v>4062</v>
      </c>
      <c r="G1043" s="45" t="s">
        <v>3587</v>
      </c>
      <c r="H1043" s="44">
        <v>11933150111</v>
      </c>
      <c r="I1043" s="18"/>
      <c r="J1043" s="45" t="s">
        <v>7</v>
      </c>
      <c r="K1043" s="46" t="s">
        <v>6142</v>
      </c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 t="s">
        <v>4125</v>
      </c>
      <c r="Y1043" s="18"/>
      <c r="Z1043" s="18"/>
      <c r="AA1043" s="18"/>
      <c r="AB1043" s="45"/>
    </row>
    <row r="1044" spans="1:29" ht="15" customHeight="1" x14ac:dyDescent="0.35">
      <c r="A1044" s="43">
        <v>4769</v>
      </c>
      <c r="B1044" s="49">
        <v>19998100907</v>
      </c>
      <c r="C1044" s="67">
        <v>24879323845</v>
      </c>
      <c r="D1044" s="23">
        <v>24879323845</v>
      </c>
      <c r="E1044" s="23" t="s">
        <v>7619</v>
      </c>
      <c r="F1044" s="46">
        <v>50</v>
      </c>
      <c r="G1044" s="46" t="s">
        <v>7717</v>
      </c>
      <c r="H1044" s="49">
        <v>19998100907</v>
      </c>
      <c r="I1044" s="23" t="s">
        <v>8086</v>
      </c>
      <c r="J1044" s="46" t="s">
        <v>11</v>
      </c>
      <c r="K1044" s="46" t="s">
        <v>4130</v>
      </c>
      <c r="L1044" s="23" t="s">
        <v>6083</v>
      </c>
      <c r="M1044" s="48"/>
      <c r="N1044" s="23" t="s">
        <v>6083</v>
      </c>
      <c r="O1044" s="23"/>
      <c r="P1044" s="23"/>
      <c r="Q1044" s="23"/>
      <c r="R1044" s="23"/>
      <c r="S1044" s="23"/>
      <c r="T1044" s="23"/>
      <c r="U1044" s="23"/>
      <c r="V1044" s="23"/>
      <c r="W1044" s="48">
        <v>45844</v>
      </c>
      <c r="X1044" s="48">
        <v>45872</v>
      </c>
      <c r="Y1044" s="18"/>
      <c r="Z1044" s="23"/>
      <c r="AA1044" s="46"/>
      <c r="AB1044" s="46"/>
    </row>
    <row r="1045" spans="1:29" ht="15" customHeight="1" x14ac:dyDescent="0.35">
      <c r="A1045" s="43">
        <v>4758</v>
      </c>
      <c r="B1045" s="49">
        <v>11997485717</v>
      </c>
      <c r="C1045" s="67">
        <v>15251138873</v>
      </c>
      <c r="D1045" s="23">
        <v>15251138873</v>
      </c>
      <c r="E1045" s="23" t="s">
        <v>7609</v>
      </c>
      <c r="F1045" s="46">
        <v>48</v>
      </c>
      <c r="G1045" s="46" t="s">
        <v>4508</v>
      </c>
      <c r="H1045" s="49">
        <v>11997485717</v>
      </c>
      <c r="I1045" s="23" t="s">
        <v>8078</v>
      </c>
      <c r="J1045" s="46" t="s">
        <v>7</v>
      </c>
      <c r="K1045" s="46" t="s">
        <v>6142</v>
      </c>
      <c r="L1045" s="23" t="s">
        <v>6083</v>
      </c>
      <c r="M1045" s="48"/>
      <c r="N1045" s="23" t="s">
        <v>6083</v>
      </c>
      <c r="O1045" s="23"/>
      <c r="P1045" s="23"/>
      <c r="Q1045" s="23"/>
      <c r="R1045" s="23"/>
      <c r="S1045" s="23"/>
      <c r="T1045" s="23"/>
      <c r="U1045" s="23"/>
      <c r="V1045" s="23"/>
      <c r="W1045" s="48">
        <v>45844</v>
      </c>
      <c r="X1045" s="48">
        <v>45872</v>
      </c>
      <c r="Y1045" s="18"/>
      <c r="Z1045" s="23"/>
      <c r="AA1045" s="46"/>
      <c r="AB1045" s="46"/>
    </row>
    <row r="1046" spans="1:29" ht="15" customHeight="1" x14ac:dyDescent="0.35">
      <c r="A1046" s="43">
        <v>904</v>
      </c>
      <c r="B1046" s="44">
        <v>0</v>
      </c>
      <c r="C1046" s="44"/>
      <c r="D1046" s="45"/>
      <c r="E1046" s="18" t="s">
        <v>542</v>
      </c>
      <c r="F1046" s="45">
        <v>3</v>
      </c>
      <c r="G1046" s="45" t="s">
        <v>3940</v>
      </c>
      <c r="H1046" s="44"/>
      <c r="I1046" s="18"/>
      <c r="J1046" s="45" t="s">
        <v>7</v>
      </c>
      <c r="K1046" s="46" t="s">
        <v>6142</v>
      </c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 t="s">
        <v>4125</v>
      </c>
      <c r="Y1046" s="18"/>
      <c r="Z1046" s="18"/>
      <c r="AA1046" s="18"/>
      <c r="AB1046" s="45"/>
    </row>
    <row r="1047" spans="1:29" ht="15" customHeight="1" x14ac:dyDescent="0.35">
      <c r="A1047" s="43">
        <v>5040</v>
      </c>
      <c r="B1047" s="49">
        <v>11991152147</v>
      </c>
      <c r="C1047" s="67">
        <v>26960441803</v>
      </c>
      <c r="D1047" s="23">
        <v>26960441803</v>
      </c>
      <c r="E1047" s="23" t="s">
        <v>8461</v>
      </c>
      <c r="F1047" s="46">
        <v>47</v>
      </c>
      <c r="G1047" s="46" t="s">
        <v>4508</v>
      </c>
      <c r="H1047" s="49">
        <v>11991152147</v>
      </c>
      <c r="I1047" s="23" t="s">
        <v>8635</v>
      </c>
      <c r="J1047" s="45" t="s">
        <v>7</v>
      </c>
      <c r="K1047" s="46" t="s">
        <v>6142</v>
      </c>
      <c r="L1047" s="23"/>
      <c r="M1047" s="48"/>
      <c r="N1047" s="23" t="s">
        <v>6083</v>
      </c>
      <c r="O1047" s="23"/>
      <c r="P1047" s="23" t="s">
        <v>6083</v>
      </c>
      <c r="Q1047" s="23"/>
      <c r="R1047" s="23"/>
      <c r="S1047" s="23"/>
      <c r="T1047" s="23"/>
      <c r="U1047" s="23"/>
      <c r="V1047" s="23"/>
      <c r="W1047" s="23"/>
      <c r="X1047" s="23"/>
      <c r="Y1047" s="48">
        <v>45907</v>
      </c>
      <c r="Z1047" s="23"/>
      <c r="AA1047" s="46"/>
      <c r="AB1047" s="46"/>
    </row>
    <row r="1048" spans="1:29" ht="15" customHeight="1" x14ac:dyDescent="0.35">
      <c r="A1048" s="43">
        <v>905</v>
      </c>
      <c r="B1048" s="44">
        <v>11996238578</v>
      </c>
      <c r="C1048" s="46">
        <v>29154806801</v>
      </c>
      <c r="D1048" s="46">
        <v>29154806801</v>
      </c>
      <c r="E1048" s="23" t="s">
        <v>6334</v>
      </c>
      <c r="F1048" s="46">
        <v>59</v>
      </c>
      <c r="G1048" s="46" t="s">
        <v>4755</v>
      </c>
      <c r="H1048" s="46">
        <v>11996238578</v>
      </c>
      <c r="I1048" s="23" t="s">
        <v>6333</v>
      </c>
      <c r="J1048" s="45" t="s">
        <v>7</v>
      </c>
      <c r="K1048" s="46" t="s">
        <v>6142</v>
      </c>
      <c r="L1048" s="23" t="s">
        <v>6083</v>
      </c>
      <c r="M1048" s="48"/>
      <c r="N1048" s="48" t="s">
        <v>6083</v>
      </c>
      <c r="O1048" s="48"/>
      <c r="P1048" s="48"/>
      <c r="Q1048" s="23"/>
      <c r="R1048" s="23"/>
      <c r="S1048" s="23"/>
      <c r="T1048" s="48">
        <v>45753</v>
      </c>
      <c r="U1048" s="23"/>
      <c r="V1048" s="23"/>
      <c r="W1048" s="23"/>
      <c r="X1048" s="23"/>
      <c r="Y1048" s="18"/>
      <c r="Z1048" s="23"/>
      <c r="AA1048" s="46"/>
      <c r="AB1048" s="46"/>
      <c r="AC1048" s="21"/>
    </row>
    <row r="1049" spans="1:29" ht="15" customHeight="1" x14ac:dyDescent="0.35">
      <c r="A1049" s="43">
        <v>4709</v>
      </c>
      <c r="B1049" s="49">
        <v>11976832893</v>
      </c>
      <c r="C1049" s="67">
        <v>33156126845</v>
      </c>
      <c r="D1049" s="23">
        <v>33156126845</v>
      </c>
      <c r="E1049" s="23" t="s">
        <v>7564</v>
      </c>
      <c r="F1049" s="46">
        <v>40</v>
      </c>
      <c r="G1049" s="46" t="s">
        <v>6541</v>
      </c>
      <c r="H1049" s="49">
        <v>11976832893</v>
      </c>
      <c r="I1049" s="23" t="s">
        <v>8037</v>
      </c>
      <c r="J1049" s="46" t="s">
        <v>7</v>
      </c>
      <c r="K1049" s="46" t="s">
        <v>6142</v>
      </c>
      <c r="L1049" s="23" t="s">
        <v>6083</v>
      </c>
      <c r="M1049" s="48"/>
      <c r="N1049" s="23" t="s">
        <v>6083</v>
      </c>
      <c r="O1049" s="23"/>
      <c r="P1049" s="23"/>
      <c r="Q1049" s="23"/>
      <c r="R1049" s="23"/>
      <c r="S1049" s="23"/>
      <c r="T1049" s="23"/>
      <c r="U1049" s="23"/>
      <c r="V1049" s="23"/>
      <c r="W1049" s="48">
        <v>45844</v>
      </c>
      <c r="X1049" s="48">
        <v>45872</v>
      </c>
      <c r="Y1049" s="48">
        <v>45907</v>
      </c>
      <c r="Z1049" s="23"/>
      <c r="AA1049" s="46"/>
      <c r="AB1049" s="46"/>
    </row>
    <row r="1050" spans="1:29" ht="15" customHeight="1" x14ac:dyDescent="0.35">
      <c r="A1050" s="43">
        <v>906</v>
      </c>
      <c r="B1050" s="44">
        <v>11979969330</v>
      </c>
      <c r="C1050" s="44"/>
      <c r="D1050" s="45"/>
      <c r="E1050" s="18" t="s">
        <v>2643</v>
      </c>
      <c r="F1050" s="45" t="s">
        <v>4062</v>
      </c>
      <c r="G1050" s="45" t="s">
        <v>3585</v>
      </c>
      <c r="H1050" s="44">
        <v>11979969330</v>
      </c>
      <c r="I1050" s="18" t="s">
        <v>2644</v>
      </c>
      <c r="J1050" s="45" t="s">
        <v>11</v>
      </c>
      <c r="K1050" s="45" t="s">
        <v>4130</v>
      </c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 t="s">
        <v>4125</v>
      </c>
      <c r="Y1050" s="18"/>
      <c r="Z1050" s="18"/>
      <c r="AA1050" s="18"/>
      <c r="AB1050" s="45"/>
      <c r="AC1050" s="21"/>
    </row>
    <row r="1051" spans="1:29" ht="15" customHeight="1" x14ac:dyDescent="0.35">
      <c r="A1051" s="43">
        <v>907</v>
      </c>
      <c r="B1051" s="44">
        <v>11953092800</v>
      </c>
      <c r="C1051" s="44"/>
      <c r="D1051" s="45"/>
      <c r="E1051" s="18" t="s">
        <v>3625</v>
      </c>
      <c r="F1051" s="45" t="s">
        <v>4062</v>
      </c>
      <c r="G1051" s="45" t="s">
        <v>3585</v>
      </c>
      <c r="H1051" s="44">
        <v>11953092800</v>
      </c>
      <c r="I1051" s="18" t="s">
        <v>3626</v>
      </c>
      <c r="J1051" s="45" t="s">
        <v>7</v>
      </c>
      <c r="K1051" s="46" t="s">
        <v>6142</v>
      </c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 t="s">
        <v>4125</v>
      </c>
      <c r="Y1051" s="18"/>
      <c r="Z1051" s="18"/>
      <c r="AA1051" s="18"/>
      <c r="AB1051" s="45"/>
    </row>
    <row r="1052" spans="1:29" ht="15" customHeight="1" x14ac:dyDescent="0.35">
      <c r="A1052" s="43">
        <v>908</v>
      </c>
      <c r="B1052" s="44">
        <v>15981433111</v>
      </c>
      <c r="C1052" s="44"/>
      <c r="D1052" s="45"/>
      <c r="E1052" s="18" t="s">
        <v>543</v>
      </c>
      <c r="F1052" s="45" t="s">
        <v>4062</v>
      </c>
      <c r="G1052" s="45" t="s">
        <v>3748</v>
      </c>
      <c r="H1052" s="44">
        <v>15981433111</v>
      </c>
      <c r="I1052" s="18" t="s">
        <v>326</v>
      </c>
      <c r="J1052" s="45" t="s">
        <v>7</v>
      </c>
      <c r="K1052" s="46" t="s">
        <v>6142</v>
      </c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 t="s">
        <v>4125</v>
      </c>
      <c r="Y1052" s="18"/>
      <c r="Z1052" s="18"/>
      <c r="AA1052" s="18"/>
      <c r="AB1052" s="45"/>
    </row>
    <row r="1053" spans="1:29" ht="15" customHeight="1" x14ac:dyDescent="0.35">
      <c r="A1053" s="43">
        <v>909</v>
      </c>
      <c r="B1053" s="44">
        <v>11963177359</v>
      </c>
      <c r="C1053" s="49">
        <v>0</v>
      </c>
      <c r="D1053" s="46">
        <v>0</v>
      </c>
      <c r="E1053" s="23" t="s">
        <v>5215</v>
      </c>
      <c r="F1053" s="46">
        <v>45</v>
      </c>
      <c r="G1053" s="46" t="s">
        <v>3585</v>
      </c>
      <c r="H1053" s="49">
        <v>11963177359</v>
      </c>
      <c r="I1053" s="23">
        <v>0</v>
      </c>
      <c r="J1053" s="45" t="s">
        <v>7</v>
      </c>
      <c r="K1053" s="46" t="s">
        <v>6142</v>
      </c>
      <c r="L1053" s="23">
        <v>0</v>
      </c>
      <c r="M1053" s="48">
        <v>45658</v>
      </c>
      <c r="N1053" s="48"/>
      <c r="O1053" s="48"/>
      <c r="P1053" s="48"/>
      <c r="Q1053" s="23"/>
      <c r="R1053" s="48">
        <v>45690</v>
      </c>
      <c r="S1053" s="23"/>
      <c r="T1053" s="23"/>
      <c r="U1053" s="23"/>
      <c r="V1053" s="23"/>
      <c r="W1053" s="23"/>
      <c r="X1053" s="23"/>
      <c r="Y1053" s="18"/>
      <c r="Z1053" s="23"/>
      <c r="AA1053" s="46"/>
      <c r="AB1053" s="46"/>
    </row>
    <row r="1054" spans="1:29" ht="15" customHeight="1" x14ac:dyDescent="0.35">
      <c r="A1054" s="43">
        <v>910</v>
      </c>
      <c r="B1054" s="44">
        <v>11963177359</v>
      </c>
      <c r="C1054" s="49">
        <v>0</v>
      </c>
      <c r="D1054" s="46">
        <v>0</v>
      </c>
      <c r="E1054" s="23" t="s">
        <v>5402</v>
      </c>
      <c r="F1054" s="46">
        <v>45</v>
      </c>
      <c r="G1054" s="46" t="s">
        <v>3585</v>
      </c>
      <c r="H1054" s="49">
        <v>11963177359</v>
      </c>
      <c r="I1054" s="23">
        <v>0</v>
      </c>
      <c r="J1054" s="45" t="s">
        <v>7</v>
      </c>
      <c r="K1054" s="46" t="s">
        <v>6142</v>
      </c>
      <c r="L1054" s="23">
        <v>0</v>
      </c>
      <c r="M1054" s="48">
        <v>45718</v>
      </c>
      <c r="N1054" s="48"/>
      <c r="O1054" s="48"/>
      <c r="P1054" s="48"/>
      <c r="Q1054" s="23"/>
      <c r="R1054" s="48">
        <v>45690</v>
      </c>
      <c r="S1054" s="52">
        <v>45718</v>
      </c>
      <c r="T1054" s="23"/>
      <c r="U1054" s="23"/>
      <c r="V1054" s="23"/>
      <c r="W1054" s="23"/>
      <c r="X1054" s="23"/>
      <c r="Y1054" s="18"/>
      <c r="Z1054" s="23"/>
      <c r="AA1054" s="46"/>
      <c r="AB1054" s="46"/>
    </row>
    <row r="1055" spans="1:29" ht="15" customHeight="1" x14ac:dyDescent="0.35">
      <c r="A1055" s="43">
        <v>911</v>
      </c>
      <c r="B1055" s="44">
        <v>11944965877</v>
      </c>
      <c r="C1055" s="44"/>
      <c r="D1055" s="45"/>
      <c r="E1055" s="18" t="s">
        <v>544</v>
      </c>
      <c r="F1055" s="45" t="s">
        <v>4062</v>
      </c>
      <c r="G1055" s="45" t="s">
        <v>4068</v>
      </c>
      <c r="H1055" s="44">
        <v>11944965877</v>
      </c>
      <c r="I1055" s="18" t="s">
        <v>545</v>
      </c>
      <c r="J1055" s="45" t="s">
        <v>11</v>
      </c>
      <c r="K1055" s="45" t="s">
        <v>4130</v>
      </c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 t="s">
        <v>4125</v>
      </c>
      <c r="Y1055" s="18"/>
      <c r="Z1055" s="18"/>
      <c r="AA1055" s="18"/>
      <c r="AB1055" s="45"/>
    </row>
    <row r="1056" spans="1:29" ht="15" customHeight="1" x14ac:dyDescent="0.35">
      <c r="A1056" s="43">
        <v>912</v>
      </c>
      <c r="B1056" s="44">
        <v>11997937070</v>
      </c>
      <c r="C1056" s="44"/>
      <c r="D1056" s="45"/>
      <c r="E1056" s="18" t="s">
        <v>546</v>
      </c>
      <c r="F1056" s="45" t="s">
        <v>4062</v>
      </c>
      <c r="G1056" s="45" t="s">
        <v>3587</v>
      </c>
      <c r="H1056" s="44">
        <v>11997937070</v>
      </c>
      <c r="I1056" s="18" t="s">
        <v>547</v>
      </c>
      <c r="J1056" s="45" t="s">
        <v>11</v>
      </c>
      <c r="K1056" s="45" t="s">
        <v>4130</v>
      </c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 t="s">
        <v>4125</v>
      </c>
      <c r="Y1056" s="18"/>
      <c r="Z1056" s="18"/>
      <c r="AA1056" s="18"/>
      <c r="AB1056" s="45"/>
      <c r="AC1056" s="21"/>
    </row>
    <row r="1057" spans="1:29" ht="15" customHeight="1" x14ac:dyDescent="0.35">
      <c r="A1057" s="43">
        <v>913</v>
      </c>
      <c r="B1057" s="44" t="s">
        <v>6077</v>
      </c>
      <c r="C1057" s="49">
        <v>40248781820</v>
      </c>
      <c r="D1057" s="46">
        <v>40248781820</v>
      </c>
      <c r="E1057" s="23" t="s">
        <v>5585</v>
      </c>
      <c r="F1057" s="46">
        <v>32</v>
      </c>
      <c r="G1057" s="46" t="s">
        <v>5748</v>
      </c>
      <c r="H1057" s="49" t="s">
        <v>6077</v>
      </c>
      <c r="I1057" s="23" t="s">
        <v>5923</v>
      </c>
      <c r="J1057" s="45" t="s">
        <v>7</v>
      </c>
      <c r="K1057" s="46" t="s">
        <v>6142</v>
      </c>
      <c r="L1057" s="23" t="s">
        <v>6083</v>
      </c>
      <c r="M1057" s="48"/>
      <c r="N1057" s="48" t="s">
        <v>6083</v>
      </c>
      <c r="O1057" s="48"/>
      <c r="P1057" s="48"/>
      <c r="Q1057" s="23"/>
      <c r="R1057" s="23"/>
      <c r="S1057" s="52">
        <v>45718</v>
      </c>
      <c r="T1057" s="23"/>
      <c r="U1057" s="23"/>
      <c r="V1057" s="23"/>
      <c r="W1057" s="23"/>
      <c r="X1057" s="23"/>
      <c r="Y1057" s="18"/>
      <c r="Z1057" s="23"/>
      <c r="AA1057" s="46"/>
      <c r="AB1057" s="46"/>
    </row>
    <row r="1058" spans="1:29" ht="15" customHeight="1" x14ac:dyDescent="0.35">
      <c r="A1058" s="43">
        <v>914</v>
      </c>
      <c r="B1058" s="44">
        <v>11967024961</v>
      </c>
      <c r="C1058" s="44"/>
      <c r="D1058" s="45"/>
      <c r="E1058" s="18" t="s">
        <v>548</v>
      </c>
      <c r="F1058" s="45" t="s">
        <v>4062</v>
      </c>
      <c r="G1058" s="45" t="s">
        <v>3585</v>
      </c>
      <c r="H1058" s="44">
        <v>11967024961</v>
      </c>
      <c r="I1058" s="18" t="s">
        <v>549</v>
      </c>
      <c r="J1058" s="45" t="s">
        <v>7</v>
      </c>
      <c r="K1058" s="46" t="s">
        <v>6142</v>
      </c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 t="s">
        <v>4125</v>
      </c>
      <c r="Y1058" s="18"/>
      <c r="Z1058" s="18"/>
      <c r="AA1058" s="18"/>
      <c r="AB1058" s="45"/>
    </row>
    <row r="1059" spans="1:29" ht="15" customHeight="1" x14ac:dyDescent="0.35">
      <c r="A1059" s="43">
        <v>4969</v>
      </c>
      <c r="B1059" s="49">
        <v>11949529454</v>
      </c>
      <c r="C1059" s="67">
        <v>33207288812</v>
      </c>
      <c r="D1059" s="23">
        <v>33207288812</v>
      </c>
      <c r="E1059" s="23" t="s">
        <v>8397</v>
      </c>
      <c r="F1059" s="46">
        <v>41</v>
      </c>
      <c r="G1059" s="46" t="s">
        <v>4752</v>
      </c>
      <c r="H1059" s="49">
        <v>11949529454</v>
      </c>
      <c r="I1059" s="23" t="s">
        <v>8577</v>
      </c>
      <c r="J1059" s="45" t="s">
        <v>11</v>
      </c>
      <c r="K1059" s="45" t="s">
        <v>4130</v>
      </c>
      <c r="L1059" s="23"/>
      <c r="M1059" s="48"/>
      <c r="N1059" s="23" t="s">
        <v>6083</v>
      </c>
      <c r="O1059" s="23"/>
      <c r="P1059" s="23" t="s">
        <v>6083</v>
      </c>
      <c r="Q1059" s="23"/>
      <c r="R1059" s="23"/>
      <c r="S1059" s="23"/>
      <c r="T1059" s="23"/>
      <c r="U1059" s="23"/>
      <c r="V1059" s="23"/>
      <c r="W1059" s="23"/>
      <c r="X1059" s="23"/>
      <c r="Y1059" s="48">
        <v>45907</v>
      </c>
      <c r="Z1059" s="23"/>
      <c r="AA1059" s="46"/>
      <c r="AB1059" s="46"/>
    </row>
    <row r="1060" spans="1:29" ht="15" customHeight="1" x14ac:dyDescent="0.35">
      <c r="A1060" s="43">
        <v>915</v>
      </c>
      <c r="B1060" s="44">
        <v>11973560545</v>
      </c>
      <c r="C1060" s="44"/>
      <c r="D1060" s="45"/>
      <c r="E1060" s="18" t="s">
        <v>2797</v>
      </c>
      <c r="F1060" s="45" t="s">
        <v>4062</v>
      </c>
      <c r="G1060" s="45" t="s">
        <v>3587</v>
      </c>
      <c r="H1060" s="44">
        <v>11973560545</v>
      </c>
      <c r="I1060" s="18" t="s">
        <v>2798</v>
      </c>
      <c r="J1060" s="45" t="s">
        <v>7</v>
      </c>
      <c r="K1060" s="46" t="s">
        <v>6142</v>
      </c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 t="s">
        <v>4125</v>
      </c>
      <c r="Y1060" s="18"/>
      <c r="Z1060" s="18"/>
      <c r="AA1060" s="18"/>
      <c r="AB1060" s="45"/>
    </row>
    <row r="1061" spans="1:29" ht="15" customHeight="1" x14ac:dyDescent="0.35">
      <c r="A1061" s="43">
        <v>916</v>
      </c>
      <c r="B1061" s="44">
        <v>15997446362</v>
      </c>
      <c r="C1061" s="44"/>
      <c r="D1061" s="45"/>
      <c r="E1061" s="18" t="s">
        <v>550</v>
      </c>
      <c r="F1061" s="45">
        <v>9</v>
      </c>
      <c r="G1061" s="45" t="s">
        <v>3587</v>
      </c>
      <c r="H1061" s="44">
        <v>15997446362</v>
      </c>
      <c r="I1061" s="18"/>
      <c r="J1061" s="45" t="s">
        <v>11</v>
      </c>
      <c r="K1061" s="45" t="s">
        <v>4130</v>
      </c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 t="s">
        <v>4125</v>
      </c>
      <c r="Y1061" s="18"/>
      <c r="Z1061" s="18"/>
      <c r="AA1061" s="18"/>
      <c r="AB1061" s="45"/>
    </row>
    <row r="1062" spans="1:29" ht="15" customHeight="1" x14ac:dyDescent="0.35">
      <c r="A1062" s="43">
        <v>917</v>
      </c>
      <c r="B1062" s="44" t="s">
        <v>6027</v>
      </c>
      <c r="C1062" s="49" t="s">
        <v>5678</v>
      </c>
      <c r="D1062" s="46" t="s">
        <v>5678</v>
      </c>
      <c r="E1062" s="23" t="s">
        <v>5531</v>
      </c>
      <c r="F1062" s="46">
        <v>30</v>
      </c>
      <c r="G1062" s="46" t="s">
        <v>4752</v>
      </c>
      <c r="H1062" s="49" t="s">
        <v>6027</v>
      </c>
      <c r="I1062" s="23" t="s">
        <v>5873</v>
      </c>
      <c r="J1062" s="45" t="s">
        <v>11</v>
      </c>
      <c r="K1062" s="45" t="s">
        <v>4130</v>
      </c>
      <c r="L1062" s="23" t="s">
        <v>6083</v>
      </c>
      <c r="M1062" s="48"/>
      <c r="N1062" s="48" t="s">
        <v>6083</v>
      </c>
      <c r="O1062" s="48"/>
      <c r="P1062" s="48"/>
      <c r="Q1062" s="23"/>
      <c r="R1062" s="23"/>
      <c r="S1062" s="52">
        <v>45718</v>
      </c>
      <c r="T1062" s="23"/>
      <c r="U1062" s="23"/>
      <c r="V1062" s="23"/>
      <c r="W1062" s="23"/>
      <c r="X1062" s="23"/>
      <c r="Y1062" s="18"/>
      <c r="Z1062" s="23"/>
      <c r="AA1062" s="46"/>
      <c r="AB1062" s="46"/>
    </row>
    <row r="1063" spans="1:29" ht="15" customHeight="1" x14ac:dyDescent="0.35">
      <c r="A1063" s="43">
        <v>919</v>
      </c>
      <c r="B1063" s="44">
        <v>11969726759</v>
      </c>
      <c r="C1063" s="44"/>
      <c r="D1063" s="45"/>
      <c r="E1063" s="18" t="s">
        <v>551</v>
      </c>
      <c r="F1063" s="45" t="s">
        <v>4062</v>
      </c>
      <c r="G1063" s="45" t="s">
        <v>3585</v>
      </c>
      <c r="H1063" s="44">
        <v>11969726759</v>
      </c>
      <c r="I1063" s="18" t="s">
        <v>552</v>
      </c>
      <c r="J1063" s="45" t="s">
        <v>11</v>
      </c>
      <c r="K1063" s="45" t="s">
        <v>4130</v>
      </c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 t="s">
        <v>4125</v>
      </c>
      <c r="Y1063" s="18"/>
      <c r="Z1063" s="18"/>
      <c r="AA1063" s="18"/>
      <c r="AB1063" s="45"/>
    </row>
    <row r="1064" spans="1:29" ht="15" customHeight="1" x14ac:dyDescent="0.35">
      <c r="A1064" s="43">
        <v>920</v>
      </c>
      <c r="B1064" s="44">
        <v>0</v>
      </c>
      <c r="C1064" s="44"/>
      <c r="D1064" s="45"/>
      <c r="E1064" s="18" t="s">
        <v>553</v>
      </c>
      <c r="F1064" s="45" t="s">
        <v>4062</v>
      </c>
      <c r="G1064" s="45" t="s">
        <v>3585</v>
      </c>
      <c r="H1064" s="44"/>
      <c r="I1064" s="18" t="s">
        <v>554</v>
      </c>
      <c r="J1064" s="45" t="s">
        <v>7</v>
      </c>
      <c r="K1064" s="46" t="s">
        <v>6142</v>
      </c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 t="s">
        <v>4125</v>
      </c>
      <c r="Y1064" s="18"/>
      <c r="Z1064" s="18"/>
      <c r="AA1064" s="18"/>
      <c r="AB1064" s="45"/>
    </row>
    <row r="1065" spans="1:29" ht="15" customHeight="1" x14ac:dyDescent="0.35">
      <c r="A1065" s="43">
        <v>921</v>
      </c>
      <c r="B1065" s="44" t="s">
        <v>6076</v>
      </c>
      <c r="C1065" s="49" t="s">
        <v>5717</v>
      </c>
      <c r="D1065" s="46" t="s">
        <v>5717</v>
      </c>
      <c r="E1065" s="23" t="s">
        <v>5584</v>
      </c>
      <c r="F1065" s="46">
        <v>47</v>
      </c>
      <c r="G1065" s="46" t="s">
        <v>4508</v>
      </c>
      <c r="H1065" s="49" t="s">
        <v>6076</v>
      </c>
      <c r="I1065" s="23" t="s">
        <v>5922</v>
      </c>
      <c r="J1065" s="45" t="s">
        <v>11</v>
      </c>
      <c r="K1065" s="45" t="s">
        <v>4130</v>
      </c>
      <c r="L1065" s="23" t="s">
        <v>6083</v>
      </c>
      <c r="M1065" s="48"/>
      <c r="N1065" s="48" t="s">
        <v>6083</v>
      </c>
      <c r="O1065" s="48"/>
      <c r="P1065" s="48"/>
      <c r="Q1065" s="23"/>
      <c r="R1065" s="23"/>
      <c r="S1065" s="52">
        <v>45718</v>
      </c>
      <c r="T1065" s="23"/>
      <c r="U1065" s="23"/>
      <c r="V1065" s="23"/>
      <c r="W1065" s="23"/>
      <c r="X1065" s="23"/>
      <c r="Y1065" s="18"/>
      <c r="Z1065" s="23"/>
      <c r="AA1065" s="46"/>
      <c r="AB1065" s="46"/>
    </row>
    <row r="1066" spans="1:29" ht="15" customHeight="1" x14ac:dyDescent="0.35">
      <c r="A1066" s="43">
        <v>922</v>
      </c>
      <c r="B1066" s="44" t="s">
        <v>6018</v>
      </c>
      <c r="C1066" s="49" t="s">
        <v>5669</v>
      </c>
      <c r="D1066" s="46" t="s">
        <v>5669</v>
      </c>
      <c r="E1066" s="23" t="s">
        <v>5521</v>
      </c>
      <c r="F1066" s="46">
        <v>23</v>
      </c>
      <c r="G1066" s="46" t="s">
        <v>5761</v>
      </c>
      <c r="H1066" s="49" t="s">
        <v>6018</v>
      </c>
      <c r="I1066" s="23" t="s">
        <v>5864</v>
      </c>
      <c r="J1066" s="45" t="s">
        <v>11</v>
      </c>
      <c r="K1066" s="45" t="s">
        <v>4130</v>
      </c>
      <c r="L1066" s="23" t="s">
        <v>6083</v>
      </c>
      <c r="M1066" s="48"/>
      <c r="N1066" s="48" t="s">
        <v>6083</v>
      </c>
      <c r="O1066" s="48"/>
      <c r="P1066" s="48"/>
      <c r="Q1066" s="23"/>
      <c r="R1066" s="23"/>
      <c r="S1066" s="52">
        <v>45718</v>
      </c>
      <c r="T1066" s="23"/>
      <c r="U1066" s="23"/>
      <c r="V1066" s="23"/>
      <c r="W1066" s="23"/>
      <c r="X1066" s="23"/>
      <c r="Y1066" s="18"/>
      <c r="Z1066" s="23"/>
      <c r="AA1066" s="46"/>
      <c r="AB1066" s="46"/>
    </row>
    <row r="1067" spans="1:29" ht="15" customHeight="1" x14ac:dyDescent="0.35">
      <c r="A1067" s="43">
        <v>924</v>
      </c>
      <c r="B1067" s="44" t="s">
        <v>6018</v>
      </c>
      <c r="C1067" s="49" t="s">
        <v>5669</v>
      </c>
      <c r="D1067" s="46" t="s">
        <v>5669</v>
      </c>
      <c r="E1067" s="23" t="s">
        <v>5529</v>
      </c>
      <c r="F1067" s="46">
        <v>23</v>
      </c>
      <c r="G1067" s="46" t="s">
        <v>5764</v>
      </c>
      <c r="H1067" s="49" t="s">
        <v>6018</v>
      </c>
      <c r="I1067" s="23" t="s">
        <v>5864</v>
      </c>
      <c r="J1067" s="45" t="s">
        <v>11</v>
      </c>
      <c r="K1067" s="45" t="s">
        <v>4130</v>
      </c>
      <c r="L1067" s="23" t="s">
        <v>6083</v>
      </c>
      <c r="M1067" s="48"/>
      <c r="N1067" s="48" t="s">
        <v>6083</v>
      </c>
      <c r="O1067" s="48"/>
      <c r="P1067" s="48"/>
      <c r="Q1067" s="23"/>
      <c r="R1067" s="23"/>
      <c r="S1067" s="52">
        <v>45718</v>
      </c>
      <c r="T1067" s="23"/>
      <c r="U1067" s="23"/>
      <c r="V1067" s="23"/>
      <c r="W1067" s="23"/>
      <c r="X1067" s="23"/>
      <c r="Y1067" s="18"/>
      <c r="Z1067" s="23"/>
      <c r="AA1067" s="46"/>
      <c r="AB1067" s="46"/>
    </row>
    <row r="1068" spans="1:29" ht="15" customHeight="1" x14ac:dyDescent="0.35">
      <c r="A1068" s="43">
        <v>925</v>
      </c>
      <c r="B1068" s="44">
        <v>11966886147</v>
      </c>
      <c r="C1068" s="46">
        <v>55347183829</v>
      </c>
      <c r="D1068" s="46">
        <v>55347183829</v>
      </c>
      <c r="E1068" s="23" t="s">
        <v>6361</v>
      </c>
      <c r="F1068" s="46">
        <v>14</v>
      </c>
      <c r="G1068" s="46" t="s">
        <v>4752</v>
      </c>
      <c r="H1068" s="49">
        <v>11966886147</v>
      </c>
      <c r="I1068" s="23" t="s">
        <v>6360</v>
      </c>
      <c r="J1068" s="45" t="s">
        <v>7</v>
      </c>
      <c r="K1068" s="46" t="s">
        <v>6142</v>
      </c>
      <c r="L1068" s="23" t="s">
        <v>6083</v>
      </c>
      <c r="M1068" s="48"/>
      <c r="N1068" s="48" t="s">
        <v>6083</v>
      </c>
      <c r="O1068" s="48"/>
      <c r="P1068" s="48"/>
      <c r="Q1068" s="23"/>
      <c r="R1068" s="23"/>
      <c r="S1068" s="23"/>
      <c r="T1068" s="48">
        <v>45753</v>
      </c>
      <c r="U1068" s="23"/>
      <c r="V1068" s="23"/>
      <c r="W1068" s="23"/>
      <c r="X1068" s="23"/>
      <c r="Y1068" s="18"/>
      <c r="Z1068" s="23"/>
      <c r="AA1068" s="46"/>
      <c r="AB1068" s="46"/>
    </row>
    <row r="1069" spans="1:29" ht="15" customHeight="1" x14ac:dyDescent="0.35">
      <c r="A1069" s="43">
        <v>926</v>
      </c>
      <c r="B1069" s="44">
        <v>0</v>
      </c>
      <c r="C1069" s="49">
        <v>26535280828</v>
      </c>
      <c r="D1069" s="49">
        <v>26535280828</v>
      </c>
      <c r="E1069" s="23" t="s">
        <v>4239</v>
      </c>
      <c r="F1069" s="46">
        <v>0</v>
      </c>
      <c r="G1069" s="46" t="s">
        <v>3819</v>
      </c>
      <c r="H1069" s="49">
        <v>0</v>
      </c>
      <c r="I1069" s="23" t="s">
        <v>4240</v>
      </c>
      <c r="J1069" s="45" t="s">
        <v>7</v>
      </c>
      <c r="K1069" s="46" t="s">
        <v>6142</v>
      </c>
      <c r="L1069" s="23">
        <v>0</v>
      </c>
      <c r="M1069" s="48">
        <v>45599</v>
      </c>
      <c r="N1069" s="48"/>
      <c r="O1069" s="48"/>
      <c r="P1069" s="48"/>
      <c r="Q1069" s="23"/>
      <c r="R1069" s="23"/>
      <c r="S1069" s="52">
        <v>45718</v>
      </c>
      <c r="T1069" s="23"/>
      <c r="U1069" s="23"/>
      <c r="V1069" s="23"/>
      <c r="W1069" s="23"/>
      <c r="X1069" s="23"/>
      <c r="Y1069" s="18"/>
      <c r="Z1069" s="23"/>
      <c r="AA1069" s="45"/>
      <c r="AB1069" s="46"/>
    </row>
    <row r="1070" spans="1:29" ht="15" customHeight="1" x14ac:dyDescent="0.35">
      <c r="A1070" s="43">
        <v>4699</v>
      </c>
      <c r="B1070" s="49">
        <v>11980755648</v>
      </c>
      <c r="C1070" s="67">
        <v>33702199802</v>
      </c>
      <c r="D1070" s="23">
        <v>33702199802</v>
      </c>
      <c r="E1070" s="23" t="s">
        <v>7555</v>
      </c>
      <c r="F1070" s="46">
        <v>39</v>
      </c>
      <c r="G1070" s="46" t="s">
        <v>5754</v>
      </c>
      <c r="H1070" s="49">
        <v>11980755648</v>
      </c>
      <c r="I1070" s="23" t="s">
        <v>8029</v>
      </c>
      <c r="J1070" s="46" t="s">
        <v>11</v>
      </c>
      <c r="K1070" s="46" t="s">
        <v>4130</v>
      </c>
      <c r="L1070" s="23" t="s">
        <v>6083</v>
      </c>
      <c r="M1070" s="48"/>
      <c r="N1070" s="23" t="s">
        <v>6083</v>
      </c>
      <c r="O1070" s="23"/>
      <c r="P1070" s="23"/>
      <c r="Q1070" s="23"/>
      <c r="R1070" s="23"/>
      <c r="S1070" s="23"/>
      <c r="T1070" s="23"/>
      <c r="U1070" s="23"/>
      <c r="V1070" s="23"/>
      <c r="W1070" s="48">
        <v>45844</v>
      </c>
      <c r="X1070" s="48">
        <v>45872</v>
      </c>
      <c r="Y1070" s="18"/>
      <c r="Z1070" s="23"/>
      <c r="AA1070" s="46"/>
      <c r="AB1070" s="46"/>
    </row>
    <row r="1071" spans="1:29" ht="15" customHeight="1" x14ac:dyDescent="0.35">
      <c r="A1071" s="43">
        <v>927</v>
      </c>
      <c r="B1071" s="44">
        <v>11982694528</v>
      </c>
      <c r="C1071" s="46">
        <v>21992988846</v>
      </c>
      <c r="D1071" s="46">
        <v>21992988846</v>
      </c>
      <c r="E1071" s="23" t="s">
        <v>6432</v>
      </c>
      <c r="F1071" s="46">
        <v>43</v>
      </c>
      <c r="G1071" s="46" t="s">
        <v>6431</v>
      </c>
      <c r="H1071" s="46">
        <v>11982694528</v>
      </c>
      <c r="I1071" s="23" t="s">
        <v>6430</v>
      </c>
      <c r="J1071" s="45" t="s">
        <v>36</v>
      </c>
      <c r="K1071" s="45" t="s">
        <v>4126</v>
      </c>
      <c r="L1071" s="23" t="s">
        <v>6082</v>
      </c>
      <c r="M1071" s="48"/>
      <c r="N1071" s="48" t="s">
        <v>6082</v>
      </c>
      <c r="O1071" s="48" t="s">
        <v>6429</v>
      </c>
      <c r="P1071" s="48" t="s">
        <v>6247</v>
      </c>
      <c r="Q1071" s="23"/>
      <c r="R1071" s="23"/>
      <c r="S1071" s="23"/>
      <c r="T1071" s="48">
        <v>45753</v>
      </c>
      <c r="U1071" s="23"/>
      <c r="V1071" s="23"/>
      <c r="W1071" s="23"/>
      <c r="X1071" s="23"/>
      <c r="Y1071" s="18"/>
      <c r="Z1071" s="23"/>
      <c r="AA1071" s="46"/>
      <c r="AB1071" s="46"/>
      <c r="AC1071" s="21"/>
    </row>
    <row r="1072" spans="1:29" ht="15" customHeight="1" x14ac:dyDescent="0.35">
      <c r="A1072" s="43">
        <v>928</v>
      </c>
      <c r="B1072" s="44">
        <v>0</v>
      </c>
      <c r="C1072" s="44"/>
      <c r="D1072" s="45"/>
      <c r="E1072" s="18" t="s">
        <v>555</v>
      </c>
      <c r="F1072" s="45" t="s">
        <v>4062</v>
      </c>
      <c r="G1072" s="45" t="s">
        <v>2874</v>
      </c>
      <c r="H1072" s="44"/>
      <c r="I1072" s="18" t="s">
        <v>556</v>
      </c>
      <c r="J1072" s="45" t="s">
        <v>7</v>
      </c>
      <c r="K1072" s="46" t="s">
        <v>6142</v>
      </c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 t="s">
        <v>4125</v>
      </c>
      <c r="Y1072" s="18"/>
      <c r="Z1072" s="18"/>
      <c r="AA1072" s="18"/>
      <c r="AB1072" s="45"/>
    </row>
    <row r="1073" spans="1:29" ht="15" customHeight="1" x14ac:dyDescent="0.35">
      <c r="A1073" s="43">
        <v>4458</v>
      </c>
      <c r="B1073" s="49">
        <v>48996801640</v>
      </c>
      <c r="C1073" s="67">
        <v>17497801864</v>
      </c>
      <c r="D1073" s="23">
        <v>17497801864</v>
      </c>
      <c r="E1073" s="23" t="s">
        <v>7340</v>
      </c>
      <c r="F1073" s="46">
        <v>50</v>
      </c>
      <c r="G1073" s="46" t="s">
        <v>7668</v>
      </c>
      <c r="H1073" s="49">
        <v>48996801640</v>
      </c>
      <c r="I1073" s="23" t="s">
        <v>7824</v>
      </c>
      <c r="J1073" s="46" t="s">
        <v>11</v>
      </c>
      <c r="K1073" s="46" t="s">
        <v>4130</v>
      </c>
      <c r="L1073" s="23"/>
      <c r="M1073" s="48"/>
      <c r="N1073" s="23"/>
      <c r="O1073" s="23"/>
      <c r="P1073" s="23"/>
      <c r="Q1073" s="23"/>
      <c r="R1073" s="23"/>
      <c r="S1073" s="23"/>
      <c r="T1073" s="23"/>
      <c r="U1073" s="23"/>
      <c r="V1073" s="23"/>
      <c r="W1073" s="48">
        <v>45844</v>
      </c>
      <c r="X1073" s="48">
        <v>45872</v>
      </c>
      <c r="Y1073" s="18"/>
      <c r="Z1073" s="23"/>
      <c r="AA1073" s="46"/>
      <c r="AB1073" s="46"/>
      <c r="AC1073" s="21"/>
    </row>
    <row r="1074" spans="1:29" ht="15" customHeight="1" x14ac:dyDescent="0.35">
      <c r="A1074" s="43">
        <v>929</v>
      </c>
      <c r="B1074" s="44">
        <v>13997732909</v>
      </c>
      <c r="C1074" s="44"/>
      <c r="D1074" s="45"/>
      <c r="E1074" s="18" t="s">
        <v>3606</v>
      </c>
      <c r="F1074" s="45" t="s">
        <v>4062</v>
      </c>
      <c r="G1074" s="45" t="s">
        <v>4107</v>
      </c>
      <c r="H1074" s="44">
        <v>13997732909</v>
      </c>
      <c r="I1074" s="18" t="s">
        <v>3607</v>
      </c>
      <c r="J1074" s="45" t="s">
        <v>11</v>
      </c>
      <c r="K1074" s="45" t="s">
        <v>4130</v>
      </c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 t="s">
        <v>4125</v>
      </c>
      <c r="Y1074" s="18"/>
      <c r="Z1074" s="18"/>
      <c r="AA1074" s="18"/>
      <c r="AB1074" s="45"/>
      <c r="AC1074" s="21"/>
    </row>
    <row r="1075" spans="1:29" ht="15" customHeight="1" x14ac:dyDescent="0.35">
      <c r="A1075" s="43">
        <v>930</v>
      </c>
      <c r="B1075" s="44">
        <v>11997937070</v>
      </c>
      <c r="C1075" s="44"/>
      <c r="D1075" s="45"/>
      <c r="E1075" s="18" t="s">
        <v>557</v>
      </c>
      <c r="F1075" s="45" t="s">
        <v>4062</v>
      </c>
      <c r="G1075" s="45" t="s">
        <v>3587</v>
      </c>
      <c r="H1075" s="44">
        <v>11997937070</v>
      </c>
      <c r="I1075" s="18" t="s">
        <v>195</v>
      </c>
      <c r="J1075" s="45" t="s">
        <v>7</v>
      </c>
      <c r="K1075" s="46" t="s">
        <v>6142</v>
      </c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 t="s">
        <v>4125</v>
      </c>
      <c r="Y1075" s="18"/>
      <c r="Z1075" s="18"/>
      <c r="AA1075" s="18"/>
      <c r="AB1075" s="45"/>
    </row>
    <row r="1076" spans="1:29" ht="15" customHeight="1" x14ac:dyDescent="0.35">
      <c r="A1076" s="43">
        <v>931</v>
      </c>
      <c r="B1076" s="44">
        <v>11993939555</v>
      </c>
      <c r="C1076" s="44"/>
      <c r="D1076" s="45"/>
      <c r="E1076" s="18" t="s">
        <v>558</v>
      </c>
      <c r="F1076" s="45" t="s">
        <v>4062</v>
      </c>
      <c r="G1076" s="45" t="s">
        <v>3748</v>
      </c>
      <c r="H1076" s="44">
        <v>11993939555</v>
      </c>
      <c r="I1076" s="18"/>
      <c r="J1076" s="45" t="s">
        <v>7</v>
      </c>
      <c r="K1076" s="46" t="s">
        <v>6142</v>
      </c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 t="s">
        <v>4125</v>
      </c>
      <c r="Y1076" s="18"/>
      <c r="Z1076" s="18"/>
      <c r="AA1076" s="18"/>
      <c r="AB1076" s="45"/>
    </row>
    <row r="1077" spans="1:29" ht="15" customHeight="1" x14ac:dyDescent="0.35">
      <c r="A1077" s="43">
        <v>932</v>
      </c>
      <c r="B1077" s="44">
        <v>21977338030</v>
      </c>
      <c r="C1077" s="44"/>
      <c r="D1077" s="45"/>
      <c r="E1077" s="18" t="s">
        <v>3084</v>
      </c>
      <c r="F1077" s="45" t="s">
        <v>4062</v>
      </c>
      <c r="G1077" s="45" t="s">
        <v>4072</v>
      </c>
      <c r="H1077" s="44">
        <v>21977338030</v>
      </c>
      <c r="I1077" s="18" t="s">
        <v>3085</v>
      </c>
      <c r="J1077" s="45" t="s">
        <v>7</v>
      </c>
      <c r="K1077" s="46" t="s">
        <v>6142</v>
      </c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 t="s">
        <v>4125</v>
      </c>
      <c r="Y1077" s="18"/>
      <c r="Z1077" s="18"/>
      <c r="AA1077" s="18"/>
      <c r="AB1077" s="45"/>
    </row>
    <row r="1078" spans="1:29" ht="15" customHeight="1" x14ac:dyDescent="0.35">
      <c r="A1078" s="43">
        <v>4304</v>
      </c>
      <c r="B1078" s="49">
        <v>11981235908</v>
      </c>
      <c r="C1078" s="67">
        <v>5549788810</v>
      </c>
      <c r="D1078" s="23">
        <v>5549788810</v>
      </c>
      <c r="E1078" s="23" t="s">
        <v>7198</v>
      </c>
      <c r="F1078" s="46">
        <v>40</v>
      </c>
      <c r="G1078" s="46" t="s">
        <v>3585</v>
      </c>
      <c r="H1078" s="49">
        <v>11981235908</v>
      </c>
      <c r="I1078" s="23">
        <v>0</v>
      </c>
      <c r="J1078" s="46" t="s">
        <v>11</v>
      </c>
      <c r="K1078" s="46" t="s">
        <v>4130</v>
      </c>
      <c r="L1078" s="23" t="s">
        <v>5421</v>
      </c>
      <c r="M1078" s="48">
        <v>0</v>
      </c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48">
        <v>45872</v>
      </c>
      <c r="Y1078" s="48">
        <v>45907</v>
      </c>
      <c r="Z1078" s="23"/>
      <c r="AA1078" s="46"/>
      <c r="AB1078" s="46"/>
    </row>
    <row r="1079" spans="1:29" ht="15" customHeight="1" x14ac:dyDescent="0.35">
      <c r="A1079" s="43">
        <v>933</v>
      </c>
      <c r="B1079" s="44">
        <v>15996098810</v>
      </c>
      <c r="C1079" s="44"/>
      <c r="D1079" s="45"/>
      <c r="E1079" s="18" t="s">
        <v>559</v>
      </c>
      <c r="F1079" s="45" t="s">
        <v>4062</v>
      </c>
      <c r="G1079" s="45" t="s">
        <v>3748</v>
      </c>
      <c r="H1079" s="44">
        <v>15996098810</v>
      </c>
      <c r="I1079" s="18" t="s">
        <v>560</v>
      </c>
      <c r="J1079" s="45" t="s">
        <v>7</v>
      </c>
      <c r="K1079" s="46" t="s">
        <v>6142</v>
      </c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 t="s">
        <v>4125</v>
      </c>
      <c r="Y1079" s="18"/>
      <c r="Z1079" s="18"/>
      <c r="AA1079" s="18"/>
      <c r="AB1079" s="45"/>
    </row>
    <row r="1080" spans="1:29" ht="15" customHeight="1" x14ac:dyDescent="0.35">
      <c r="A1080" s="43">
        <v>934</v>
      </c>
      <c r="B1080" s="44">
        <v>11971678060</v>
      </c>
      <c r="C1080" s="44"/>
      <c r="D1080" s="45"/>
      <c r="E1080" s="18" t="s">
        <v>561</v>
      </c>
      <c r="F1080" s="45" t="s">
        <v>4062</v>
      </c>
      <c r="G1080" s="45" t="s">
        <v>3585</v>
      </c>
      <c r="H1080" s="44">
        <v>11971678060</v>
      </c>
      <c r="I1080" s="18"/>
      <c r="J1080" s="45" t="s">
        <v>7</v>
      </c>
      <c r="K1080" s="46" t="s">
        <v>6142</v>
      </c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 t="s">
        <v>4125</v>
      </c>
      <c r="Y1080" s="18"/>
      <c r="Z1080" s="18"/>
      <c r="AA1080" s="18"/>
      <c r="AB1080" s="45"/>
    </row>
    <row r="1081" spans="1:29" ht="15" customHeight="1" x14ac:dyDescent="0.35">
      <c r="A1081" s="43">
        <v>935</v>
      </c>
      <c r="B1081" s="44">
        <v>11995413069</v>
      </c>
      <c r="C1081" s="44"/>
      <c r="D1081" s="45"/>
      <c r="E1081" s="18" t="s">
        <v>562</v>
      </c>
      <c r="F1081" s="45" t="s">
        <v>4062</v>
      </c>
      <c r="G1081" s="45" t="s">
        <v>3585</v>
      </c>
      <c r="H1081" s="44">
        <v>11995413069</v>
      </c>
      <c r="I1081" s="18" t="s">
        <v>563</v>
      </c>
      <c r="J1081" s="45" t="s">
        <v>7</v>
      </c>
      <c r="K1081" s="46" t="s">
        <v>6142</v>
      </c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 t="s">
        <v>4125</v>
      </c>
      <c r="Y1081" s="18"/>
      <c r="Z1081" s="18"/>
      <c r="AA1081" s="18"/>
      <c r="AB1081" s="45"/>
    </row>
    <row r="1082" spans="1:29" ht="15" customHeight="1" x14ac:dyDescent="0.35">
      <c r="A1082" s="43">
        <v>936</v>
      </c>
      <c r="B1082" s="44">
        <v>11999101304</v>
      </c>
      <c r="C1082" s="44"/>
      <c r="D1082" s="45"/>
      <c r="E1082" s="18" t="s">
        <v>2535</v>
      </c>
      <c r="F1082" s="45" t="s">
        <v>4062</v>
      </c>
      <c r="G1082" s="45" t="s">
        <v>3585</v>
      </c>
      <c r="H1082" s="44">
        <v>11999101304</v>
      </c>
      <c r="I1082" s="18"/>
      <c r="J1082" s="45" t="s">
        <v>7</v>
      </c>
      <c r="K1082" s="46" t="s">
        <v>6142</v>
      </c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 t="s">
        <v>4125</v>
      </c>
      <c r="Y1082" s="18"/>
      <c r="Z1082" s="18"/>
      <c r="AA1082" s="18"/>
      <c r="AB1082" s="45"/>
      <c r="AC1082" s="21"/>
    </row>
    <row r="1083" spans="1:29" ht="15" customHeight="1" x14ac:dyDescent="0.35">
      <c r="A1083" s="43">
        <v>937</v>
      </c>
      <c r="B1083" s="44">
        <v>11973192211</v>
      </c>
      <c r="C1083" s="44"/>
      <c r="D1083" s="45"/>
      <c r="E1083" s="18" t="s">
        <v>564</v>
      </c>
      <c r="F1083" s="45" t="s">
        <v>4062</v>
      </c>
      <c r="G1083" s="45" t="s">
        <v>3587</v>
      </c>
      <c r="H1083" s="44">
        <v>11973192211</v>
      </c>
      <c r="I1083" s="18"/>
      <c r="J1083" s="45" t="s">
        <v>11</v>
      </c>
      <c r="K1083" s="45" t="s">
        <v>4130</v>
      </c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 t="s">
        <v>4125</v>
      </c>
      <c r="Y1083" s="18"/>
      <c r="Z1083" s="18"/>
      <c r="AA1083" s="18"/>
      <c r="AB1083" s="45"/>
    </row>
    <row r="1084" spans="1:29" ht="15" customHeight="1" x14ac:dyDescent="0.35">
      <c r="A1084" s="43">
        <v>938</v>
      </c>
      <c r="B1084" s="44">
        <v>0</v>
      </c>
      <c r="C1084" s="44"/>
      <c r="D1084" s="45"/>
      <c r="E1084" s="23" t="s">
        <v>4592</v>
      </c>
      <c r="F1084" s="46">
        <v>36</v>
      </c>
      <c r="G1084" s="46" t="s">
        <v>3585</v>
      </c>
      <c r="H1084" s="44"/>
      <c r="I1084" s="25" t="s">
        <v>4593</v>
      </c>
      <c r="J1084" s="45" t="s">
        <v>7</v>
      </c>
      <c r="K1084" s="46" t="s">
        <v>6142</v>
      </c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45"/>
      <c r="AB1084" s="45"/>
    </row>
    <row r="1085" spans="1:29" ht="15" customHeight="1" x14ac:dyDescent="0.35">
      <c r="A1085" s="43">
        <v>939</v>
      </c>
      <c r="B1085" s="44">
        <v>19982312423</v>
      </c>
      <c r="C1085" s="44"/>
      <c r="D1085" s="45"/>
      <c r="E1085" s="18" t="s">
        <v>565</v>
      </c>
      <c r="F1085" s="45" t="s">
        <v>4062</v>
      </c>
      <c r="G1085" s="45" t="s">
        <v>3760</v>
      </c>
      <c r="H1085" s="44">
        <v>19982312423</v>
      </c>
      <c r="I1085" s="18"/>
      <c r="J1085" s="45" t="s">
        <v>11</v>
      </c>
      <c r="K1085" s="45" t="s">
        <v>4130</v>
      </c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 t="s">
        <v>4125</v>
      </c>
      <c r="Y1085" s="18"/>
      <c r="Z1085" s="18"/>
      <c r="AA1085" s="18"/>
      <c r="AB1085" s="45"/>
    </row>
    <row r="1086" spans="1:29" ht="15" customHeight="1" x14ac:dyDescent="0.35">
      <c r="A1086" s="43">
        <v>940</v>
      </c>
      <c r="B1086" s="44">
        <v>11985631779</v>
      </c>
      <c r="C1086" s="44"/>
      <c r="D1086" s="45">
        <v>34758932824</v>
      </c>
      <c r="E1086" s="18" t="s">
        <v>3925</v>
      </c>
      <c r="F1086" s="45" t="s">
        <v>4062</v>
      </c>
      <c r="G1086" s="45" t="s">
        <v>3585</v>
      </c>
      <c r="H1086" s="44">
        <v>11985631779</v>
      </c>
      <c r="I1086" s="18" t="s">
        <v>3926</v>
      </c>
      <c r="J1086" s="45" t="s">
        <v>11</v>
      </c>
      <c r="K1086" s="45" t="s">
        <v>4130</v>
      </c>
      <c r="L1086" s="18"/>
      <c r="M1086" s="18"/>
      <c r="N1086" s="18"/>
      <c r="O1086" s="18"/>
      <c r="P1086" s="18"/>
      <c r="Q1086" s="18"/>
      <c r="R1086" s="18"/>
      <c r="S1086" s="18"/>
      <c r="T1086" s="48">
        <v>45753</v>
      </c>
      <c r="U1086" s="18"/>
      <c r="V1086" s="18"/>
      <c r="W1086" s="18"/>
      <c r="X1086" s="18" t="s">
        <v>4125</v>
      </c>
      <c r="Y1086" s="18"/>
      <c r="Z1086" s="18"/>
      <c r="AA1086" s="45"/>
      <c r="AB1086" s="45"/>
    </row>
    <row r="1087" spans="1:29" ht="15" customHeight="1" x14ac:dyDescent="0.35">
      <c r="A1087" s="43">
        <v>4692</v>
      </c>
      <c r="B1087" s="49">
        <v>11976540317</v>
      </c>
      <c r="C1087" s="67">
        <v>36723845854</v>
      </c>
      <c r="D1087" s="23">
        <v>36723845854</v>
      </c>
      <c r="E1087" s="23" t="s">
        <v>7548</v>
      </c>
      <c r="F1087" s="46">
        <v>36</v>
      </c>
      <c r="G1087" s="46" t="s">
        <v>6544</v>
      </c>
      <c r="H1087" s="49">
        <v>11976540317</v>
      </c>
      <c r="I1087" s="23" t="s">
        <v>8022</v>
      </c>
      <c r="J1087" s="46" t="s">
        <v>7</v>
      </c>
      <c r="K1087" s="46" t="s">
        <v>6142</v>
      </c>
      <c r="L1087" s="23" t="s">
        <v>6083</v>
      </c>
      <c r="M1087" s="48"/>
      <c r="N1087" s="23" t="s">
        <v>6083</v>
      </c>
      <c r="O1087" s="23"/>
      <c r="P1087" s="23"/>
      <c r="Q1087" s="23"/>
      <c r="R1087" s="23"/>
      <c r="S1087" s="23"/>
      <c r="T1087" s="23"/>
      <c r="U1087" s="23"/>
      <c r="V1087" s="23"/>
      <c r="W1087" s="48">
        <v>45844</v>
      </c>
      <c r="X1087" s="48">
        <v>45872</v>
      </c>
      <c r="Y1087" s="18"/>
      <c r="Z1087" s="23"/>
      <c r="AA1087" s="46"/>
      <c r="AB1087" s="46"/>
    </row>
    <row r="1088" spans="1:29" ht="15" customHeight="1" x14ac:dyDescent="0.35">
      <c r="A1088" s="43">
        <v>941</v>
      </c>
      <c r="B1088" s="44" t="s">
        <v>5949</v>
      </c>
      <c r="C1088" s="49">
        <v>39051612818</v>
      </c>
      <c r="D1088" s="46">
        <v>39051612818</v>
      </c>
      <c r="E1088" s="23" t="s">
        <v>5446</v>
      </c>
      <c r="F1088" s="46">
        <v>20</v>
      </c>
      <c r="G1088" s="46" t="s">
        <v>5739</v>
      </c>
      <c r="H1088" s="49" t="s">
        <v>5949</v>
      </c>
      <c r="I1088" s="23" t="s">
        <v>5797</v>
      </c>
      <c r="J1088" s="45" t="s">
        <v>11</v>
      </c>
      <c r="K1088" s="45" t="s">
        <v>4130</v>
      </c>
      <c r="L1088" s="23" t="s">
        <v>6083</v>
      </c>
      <c r="M1088" s="48"/>
      <c r="N1088" s="48" t="s">
        <v>6083</v>
      </c>
      <c r="O1088" s="48"/>
      <c r="P1088" s="48"/>
      <c r="Q1088" s="23"/>
      <c r="R1088" s="23"/>
      <c r="S1088" s="52">
        <v>45718</v>
      </c>
      <c r="T1088" s="23"/>
      <c r="U1088" s="23"/>
      <c r="V1088" s="23"/>
      <c r="W1088" s="23"/>
      <c r="X1088" s="23"/>
      <c r="Y1088" s="18"/>
      <c r="Z1088" s="23"/>
      <c r="AA1088" s="46"/>
      <c r="AB1088" s="46"/>
    </row>
    <row r="1089" spans="1:29" ht="15" customHeight="1" x14ac:dyDescent="0.35">
      <c r="A1089" s="43">
        <v>4384</v>
      </c>
      <c r="B1089" s="49">
        <v>11985573609</v>
      </c>
      <c r="C1089" s="67">
        <v>2458501125</v>
      </c>
      <c r="D1089" s="23">
        <v>2458501125</v>
      </c>
      <c r="E1089" s="23" t="s">
        <v>7196</v>
      </c>
      <c r="F1089" s="46">
        <v>36</v>
      </c>
      <c r="G1089" s="46" t="s">
        <v>4752</v>
      </c>
      <c r="H1089" s="49">
        <v>11985573609</v>
      </c>
      <c r="I1089" s="23" t="s">
        <v>7766</v>
      </c>
      <c r="J1089" s="46" t="s">
        <v>11</v>
      </c>
      <c r="K1089" s="46" t="s">
        <v>4130</v>
      </c>
      <c r="L1089" s="23"/>
      <c r="M1089" s="48"/>
      <c r="N1089" s="23"/>
      <c r="O1089" s="23"/>
      <c r="P1089" s="23"/>
      <c r="Q1089" s="23"/>
      <c r="R1089" s="23"/>
      <c r="S1089" s="23"/>
      <c r="T1089" s="23"/>
      <c r="U1089" s="23"/>
      <c r="V1089" s="23"/>
      <c r="W1089" s="48">
        <v>45844</v>
      </c>
      <c r="X1089" s="48">
        <v>45872</v>
      </c>
      <c r="Y1089" s="48">
        <v>45907</v>
      </c>
      <c r="Z1089" s="23"/>
      <c r="AA1089" s="46"/>
      <c r="AB1089" s="46"/>
    </row>
    <row r="1090" spans="1:29" ht="15" customHeight="1" x14ac:dyDescent="0.35">
      <c r="A1090" s="43">
        <v>942</v>
      </c>
      <c r="B1090" s="44">
        <v>11998643511</v>
      </c>
      <c r="C1090" s="44"/>
      <c r="D1090" s="45"/>
      <c r="E1090" s="18" t="s">
        <v>566</v>
      </c>
      <c r="F1090" s="45" t="s">
        <v>4062</v>
      </c>
      <c r="G1090" s="45" t="s">
        <v>3587</v>
      </c>
      <c r="H1090" s="44">
        <v>11998643511</v>
      </c>
      <c r="I1090" s="18"/>
      <c r="J1090" s="45" t="s">
        <v>36</v>
      </c>
      <c r="K1090" s="45" t="s">
        <v>4126</v>
      </c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 t="s">
        <v>4125</v>
      </c>
      <c r="Y1090" s="18"/>
      <c r="Z1090" s="18"/>
      <c r="AA1090" s="18"/>
      <c r="AB1090" s="45"/>
    </row>
    <row r="1091" spans="1:29" ht="15" customHeight="1" x14ac:dyDescent="0.35">
      <c r="A1091" s="43">
        <v>943</v>
      </c>
      <c r="B1091" s="44">
        <v>119993276499</v>
      </c>
      <c r="C1091" s="44"/>
      <c r="D1091" s="45"/>
      <c r="E1091" s="18" t="s">
        <v>3361</v>
      </c>
      <c r="F1091" s="45" t="s">
        <v>4062</v>
      </c>
      <c r="G1091" s="45" t="s">
        <v>4068</v>
      </c>
      <c r="H1091" s="44">
        <v>119993276499</v>
      </c>
      <c r="I1091" s="18" t="s">
        <v>3362</v>
      </c>
      <c r="J1091" s="45" t="s">
        <v>7</v>
      </c>
      <c r="K1091" s="46" t="s">
        <v>6142</v>
      </c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 t="s">
        <v>4125</v>
      </c>
      <c r="Y1091" s="18"/>
      <c r="Z1091" s="18"/>
      <c r="AA1091" s="18"/>
      <c r="AB1091" s="45"/>
    </row>
    <row r="1092" spans="1:29" ht="15" customHeight="1" x14ac:dyDescent="0.35">
      <c r="A1092" s="43">
        <v>944</v>
      </c>
      <c r="B1092" s="44">
        <v>15997446362</v>
      </c>
      <c r="C1092" s="44"/>
      <c r="D1092" s="45"/>
      <c r="E1092" s="18" t="s">
        <v>567</v>
      </c>
      <c r="F1092" s="45" t="s">
        <v>4062</v>
      </c>
      <c r="G1092" s="45" t="s">
        <v>3587</v>
      </c>
      <c r="H1092" s="44">
        <v>15997446362</v>
      </c>
      <c r="I1092" s="18"/>
      <c r="J1092" s="45" t="s">
        <v>11</v>
      </c>
      <c r="K1092" s="45" t="s">
        <v>4130</v>
      </c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 t="s">
        <v>4125</v>
      </c>
      <c r="Y1092" s="18"/>
      <c r="Z1092" s="18"/>
      <c r="AA1092" s="18"/>
      <c r="AB1092" s="45"/>
    </row>
    <row r="1093" spans="1:29" ht="15" customHeight="1" x14ac:dyDescent="0.35">
      <c r="A1093" s="43">
        <v>4881</v>
      </c>
      <c r="B1093" s="49">
        <v>14998603300</v>
      </c>
      <c r="C1093" s="67">
        <v>51151527890</v>
      </c>
      <c r="D1093" s="23">
        <v>51151527890</v>
      </c>
      <c r="E1093" s="23" t="s">
        <v>8138</v>
      </c>
      <c r="F1093" s="46">
        <v>18</v>
      </c>
      <c r="G1093" s="46" t="s">
        <v>4515</v>
      </c>
      <c r="H1093" s="49">
        <v>14998603300</v>
      </c>
      <c r="I1093" s="23" t="s">
        <v>8139</v>
      </c>
      <c r="J1093" s="45" t="s">
        <v>7</v>
      </c>
      <c r="K1093" s="46" t="s">
        <v>6142</v>
      </c>
      <c r="L1093" s="23" t="s">
        <v>5421</v>
      </c>
      <c r="M1093" s="48">
        <v>0</v>
      </c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48">
        <v>45907</v>
      </c>
      <c r="Z1093" s="23"/>
      <c r="AA1093" s="46"/>
      <c r="AB1093" s="46"/>
    </row>
    <row r="1094" spans="1:29" ht="15" customHeight="1" x14ac:dyDescent="0.35">
      <c r="A1094" s="43">
        <v>4677</v>
      </c>
      <c r="B1094" s="49">
        <v>19998594101</v>
      </c>
      <c r="C1094" s="67">
        <v>29006565830</v>
      </c>
      <c r="D1094" s="23">
        <v>29006565830</v>
      </c>
      <c r="E1094" s="23" t="s">
        <v>7533</v>
      </c>
      <c r="F1094" s="46">
        <v>43</v>
      </c>
      <c r="G1094" s="46" t="s">
        <v>7707</v>
      </c>
      <c r="H1094" s="49">
        <v>19998594101</v>
      </c>
      <c r="I1094" s="23" t="s">
        <v>8008</v>
      </c>
      <c r="J1094" s="46" t="s">
        <v>11</v>
      </c>
      <c r="K1094" s="46" t="s">
        <v>4130</v>
      </c>
      <c r="L1094" s="23" t="s">
        <v>6083</v>
      </c>
      <c r="M1094" s="48"/>
      <c r="N1094" s="23" t="s">
        <v>6082</v>
      </c>
      <c r="O1094" s="23" t="s">
        <v>8102</v>
      </c>
      <c r="P1094" s="23" t="s">
        <v>6247</v>
      </c>
      <c r="Q1094" s="23"/>
      <c r="R1094" s="23"/>
      <c r="S1094" s="23"/>
      <c r="T1094" s="23"/>
      <c r="U1094" s="23"/>
      <c r="V1094" s="23"/>
      <c r="W1094" s="48">
        <v>45844</v>
      </c>
      <c r="X1094" s="48">
        <v>45872</v>
      </c>
      <c r="Y1094" s="18"/>
      <c r="Z1094" s="23"/>
      <c r="AA1094" s="46"/>
      <c r="AB1094" s="46"/>
    </row>
    <row r="1095" spans="1:29" ht="15" customHeight="1" x14ac:dyDescent="0.35">
      <c r="A1095" s="43">
        <v>4548</v>
      </c>
      <c r="B1095" s="49">
        <v>13981488973</v>
      </c>
      <c r="C1095" s="67">
        <v>31880741822</v>
      </c>
      <c r="D1095" s="23">
        <v>31880741822</v>
      </c>
      <c r="E1095" s="23" t="s">
        <v>7421</v>
      </c>
      <c r="F1095" s="46">
        <v>41</v>
      </c>
      <c r="G1095" s="46" t="s">
        <v>7687</v>
      </c>
      <c r="H1095" s="49">
        <v>13981488973</v>
      </c>
      <c r="I1095" s="23" t="s">
        <v>7901</v>
      </c>
      <c r="J1095" s="46" t="s">
        <v>11</v>
      </c>
      <c r="K1095" s="46" t="s">
        <v>4130</v>
      </c>
      <c r="L1095" s="23" t="s">
        <v>6083</v>
      </c>
      <c r="M1095" s="48"/>
      <c r="N1095" s="23" t="s">
        <v>6082</v>
      </c>
      <c r="O1095" s="23" t="s">
        <v>8089</v>
      </c>
      <c r="P1095" s="23" t="s">
        <v>6247</v>
      </c>
      <c r="Q1095" s="23"/>
      <c r="R1095" s="23"/>
      <c r="S1095" s="23"/>
      <c r="T1095" s="23"/>
      <c r="U1095" s="23"/>
      <c r="V1095" s="23"/>
      <c r="W1095" s="48">
        <v>45844</v>
      </c>
      <c r="X1095" s="48">
        <v>45872</v>
      </c>
      <c r="Y1095" s="18"/>
      <c r="Z1095" s="23"/>
      <c r="AA1095" s="46"/>
      <c r="AB1095" s="46"/>
    </row>
    <row r="1096" spans="1:29" ht="15" customHeight="1" x14ac:dyDescent="0.35">
      <c r="A1096" s="43">
        <v>945</v>
      </c>
      <c r="B1096" s="44">
        <v>11964602491</v>
      </c>
      <c r="C1096" s="44"/>
      <c r="D1096" s="45"/>
      <c r="E1096" s="18" t="s">
        <v>568</v>
      </c>
      <c r="F1096" s="45" t="s">
        <v>4062</v>
      </c>
      <c r="G1096" s="45" t="s">
        <v>3940</v>
      </c>
      <c r="H1096" s="44">
        <v>11964602491</v>
      </c>
      <c r="I1096" s="18" t="s">
        <v>569</v>
      </c>
      <c r="J1096" s="45" t="s">
        <v>11</v>
      </c>
      <c r="K1096" s="45" t="s">
        <v>4130</v>
      </c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 t="s">
        <v>4125</v>
      </c>
      <c r="Y1096" s="18"/>
      <c r="Z1096" s="18"/>
      <c r="AA1096" s="18"/>
      <c r="AB1096" s="45"/>
    </row>
    <row r="1097" spans="1:29" ht="15" customHeight="1" x14ac:dyDescent="0.35">
      <c r="A1097" s="43">
        <v>946</v>
      </c>
      <c r="B1097" s="44">
        <v>11979991100</v>
      </c>
      <c r="C1097" s="44"/>
      <c r="D1097" s="45"/>
      <c r="E1097" s="18" t="s">
        <v>570</v>
      </c>
      <c r="F1097" s="45" t="s">
        <v>4062</v>
      </c>
      <c r="G1097" s="45" t="s">
        <v>3585</v>
      </c>
      <c r="H1097" s="44">
        <v>11979991100</v>
      </c>
      <c r="I1097" s="18" t="s">
        <v>571</v>
      </c>
      <c r="J1097" s="45" t="s">
        <v>7</v>
      </c>
      <c r="K1097" s="46" t="s">
        <v>6142</v>
      </c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 t="s">
        <v>4125</v>
      </c>
      <c r="Y1097" s="18"/>
      <c r="Z1097" s="18"/>
      <c r="AA1097" s="18"/>
      <c r="AB1097" s="45"/>
    </row>
    <row r="1098" spans="1:29" ht="15" customHeight="1" x14ac:dyDescent="0.35">
      <c r="A1098" s="43">
        <v>947</v>
      </c>
      <c r="B1098" s="44">
        <v>11979991100</v>
      </c>
      <c r="C1098" s="45">
        <v>4167531836</v>
      </c>
      <c r="D1098" s="45">
        <v>4167531836</v>
      </c>
      <c r="E1098" s="18" t="s">
        <v>6878</v>
      </c>
      <c r="F1098" s="47">
        <v>62</v>
      </c>
      <c r="G1098" s="45" t="s">
        <v>4752</v>
      </c>
      <c r="H1098" s="47">
        <v>11979991100</v>
      </c>
      <c r="I1098" s="18" t="s">
        <v>7110</v>
      </c>
      <c r="J1098" s="45" t="s">
        <v>7</v>
      </c>
      <c r="K1098" s="46" t="s">
        <v>6142</v>
      </c>
      <c r="L1098" s="18" t="s">
        <v>6083</v>
      </c>
      <c r="M1098" s="18"/>
      <c r="N1098" s="18" t="s">
        <v>6083</v>
      </c>
      <c r="O1098" s="18"/>
      <c r="P1098" s="18" t="s">
        <v>6083</v>
      </c>
      <c r="Q1098" s="18"/>
      <c r="R1098" s="18"/>
      <c r="S1098" s="18"/>
      <c r="T1098" s="18"/>
      <c r="U1098" s="18"/>
      <c r="V1098" s="52">
        <v>45809</v>
      </c>
      <c r="W1098" s="18"/>
      <c r="X1098" s="18"/>
      <c r="Y1098" s="18"/>
      <c r="Z1098" s="18"/>
      <c r="AA1098" s="45"/>
      <c r="AB1098" s="45"/>
    </row>
    <row r="1099" spans="1:29" ht="15" customHeight="1" x14ac:dyDescent="0.35">
      <c r="A1099" s="43">
        <v>948</v>
      </c>
      <c r="B1099" s="44">
        <v>11995119755</v>
      </c>
      <c r="C1099" s="44"/>
      <c r="D1099" s="45"/>
      <c r="E1099" s="18" t="s">
        <v>2513</v>
      </c>
      <c r="F1099" s="45" t="s">
        <v>4062</v>
      </c>
      <c r="G1099" s="45" t="s">
        <v>4082</v>
      </c>
      <c r="H1099" s="44">
        <v>11995119755</v>
      </c>
      <c r="I1099" s="18" t="s">
        <v>2508</v>
      </c>
      <c r="J1099" s="45" t="s">
        <v>7</v>
      </c>
      <c r="K1099" s="46" t="s">
        <v>6142</v>
      </c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 t="s">
        <v>4125</v>
      </c>
      <c r="Y1099" s="18"/>
      <c r="Z1099" s="18"/>
      <c r="AA1099" s="18"/>
      <c r="AB1099" s="45"/>
    </row>
    <row r="1100" spans="1:29" ht="15" customHeight="1" x14ac:dyDescent="0.35">
      <c r="A1100" s="43">
        <v>949</v>
      </c>
      <c r="B1100" s="44">
        <v>19991339909</v>
      </c>
      <c r="C1100" s="44"/>
      <c r="D1100" s="45"/>
      <c r="E1100" s="18" t="s">
        <v>4000</v>
      </c>
      <c r="F1100" s="45" t="s">
        <v>4062</v>
      </c>
      <c r="G1100" s="45" t="s">
        <v>3495</v>
      </c>
      <c r="H1100" s="44">
        <v>19991339909</v>
      </c>
      <c r="I1100" s="18" t="s">
        <v>4001</v>
      </c>
      <c r="J1100" s="45" t="s">
        <v>7</v>
      </c>
      <c r="K1100" s="46" t="s">
        <v>6142</v>
      </c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 t="s">
        <v>4125</v>
      </c>
      <c r="Y1100" s="18"/>
      <c r="Z1100" s="18"/>
      <c r="AA1100" s="18"/>
      <c r="AB1100" s="45"/>
    </row>
    <row r="1101" spans="1:29" ht="15" customHeight="1" x14ac:dyDescent="0.35">
      <c r="A1101" s="43">
        <v>951</v>
      </c>
      <c r="B1101" s="44">
        <v>11996438483</v>
      </c>
      <c r="C1101" s="49">
        <v>1395643814</v>
      </c>
      <c r="D1101" s="46">
        <v>1395643814</v>
      </c>
      <c r="E1101" s="23" t="s">
        <v>6233</v>
      </c>
      <c r="F1101" s="46">
        <v>66</v>
      </c>
      <c r="G1101" s="46" t="s">
        <v>6234</v>
      </c>
      <c r="H1101" s="49">
        <v>11996438483</v>
      </c>
      <c r="I1101" s="23">
        <v>0</v>
      </c>
      <c r="J1101" s="45" t="s">
        <v>11</v>
      </c>
      <c r="K1101" s="45" t="s">
        <v>4130</v>
      </c>
      <c r="L1101" s="23" t="s">
        <v>6225</v>
      </c>
      <c r="M1101" s="48">
        <v>0</v>
      </c>
      <c r="N1101" s="23"/>
      <c r="O1101" s="23"/>
      <c r="P1101" s="23"/>
      <c r="Q1101" s="23"/>
      <c r="R1101" s="23"/>
      <c r="S1101" s="23"/>
      <c r="T1101" s="48">
        <v>45753</v>
      </c>
      <c r="U1101" s="23"/>
      <c r="V1101" s="23"/>
      <c r="W1101" s="23"/>
      <c r="X1101" s="48">
        <v>45872</v>
      </c>
      <c r="Y1101" s="18"/>
      <c r="Z1101" s="23"/>
      <c r="AA1101" s="46"/>
      <c r="AB1101" s="46"/>
    </row>
    <row r="1102" spans="1:29" ht="15" customHeight="1" x14ac:dyDescent="0.35">
      <c r="A1102" s="43">
        <v>952</v>
      </c>
      <c r="B1102" s="44" t="s">
        <v>6008</v>
      </c>
      <c r="C1102" s="49">
        <v>32271493897</v>
      </c>
      <c r="D1102" s="46">
        <v>32271493897</v>
      </c>
      <c r="E1102" s="23" t="s">
        <v>5509</v>
      </c>
      <c r="F1102" s="46">
        <v>40</v>
      </c>
      <c r="G1102" s="46" t="s">
        <v>5748</v>
      </c>
      <c r="H1102" s="49" t="s">
        <v>6008</v>
      </c>
      <c r="I1102" s="23" t="s">
        <v>5854</v>
      </c>
      <c r="J1102" s="45" t="s">
        <v>7</v>
      </c>
      <c r="K1102" s="46" t="s">
        <v>6142</v>
      </c>
      <c r="L1102" s="23" t="s">
        <v>6083</v>
      </c>
      <c r="M1102" s="48"/>
      <c r="N1102" s="48" t="s">
        <v>6082</v>
      </c>
      <c r="O1102" s="48" t="s">
        <v>6089</v>
      </c>
      <c r="P1102" s="48"/>
      <c r="Q1102" s="23"/>
      <c r="R1102" s="23"/>
      <c r="S1102" s="52">
        <v>45718</v>
      </c>
      <c r="T1102" s="23"/>
      <c r="U1102" s="23"/>
      <c r="V1102" s="23"/>
      <c r="W1102" s="23"/>
      <c r="X1102" s="23"/>
      <c r="Y1102" s="18"/>
      <c r="Z1102" s="23"/>
      <c r="AA1102" s="46"/>
      <c r="AB1102" s="46"/>
      <c r="AC1102" s="21"/>
    </row>
    <row r="1103" spans="1:29" ht="15" customHeight="1" x14ac:dyDescent="0.35">
      <c r="A1103" s="43">
        <v>953</v>
      </c>
      <c r="B1103" s="44">
        <v>15997551165</v>
      </c>
      <c r="C1103" s="47">
        <v>52338641850</v>
      </c>
      <c r="D1103" s="45">
        <v>52338641850</v>
      </c>
      <c r="E1103" s="18" t="s">
        <v>6693</v>
      </c>
      <c r="F1103" s="47">
        <v>8</v>
      </c>
      <c r="G1103" s="45" t="s">
        <v>5748</v>
      </c>
      <c r="H1103" s="47">
        <v>15997551165</v>
      </c>
      <c r="I1103" s="18" t="s">
        <v>6928</v>
      </c>
      <c r="J1103" s="45" t="s">
        <v>7</v>
      </c>
      <c r="K1103" s="46" t="s">
        <v>6142</v>
      </c>
      <c r="L1103" s="18" t="s">
        <v>6083</v>
      </c>
      <c r="M1103" s="18"/>
      <c r="N1103" s="18" t="s">
        <v>6083</v>
      </c>
      <c r="O1103" s="18"/>
      <c r="P1103" s="18" t="s">
        <v>6083</v>
      </c>
      <c r="Q1103" s="18"/>
      <c r="R1103" s="18"/>
      <c r="S1103" s="18"/>
      <c r="T1103" s="18"/>
      <c r="U1103" s="18"/>
      <c r="V1103" s="52">
        <v>45809</v>
      </c>
      <c r="W1103" s="18"/>
      <c r="X1103" s="18"/>
      <c r="Y1103" s="18"/>
      <c r="Z1103" s="18"/>
      <c r="AA1103" s="45"/>
      <c r="AB1103" s="45"/>
    </row>
    <row r="1104" spans="1:29" ht="15" customHeight="1" x14ac:dyDescent="0.35">
      <c r="A1104" s="43">
        <v>955</v>
      </c>
      <c r="B1104" s="44">
        <v>11976359535</v>
      </c>
      <c r="C1104" s="44"/>
      <c r="D1104" s="45"/>
      <c r="E1104" s="18" t="s">
        <v>3109</v>
      </c>
      <c r="F1104" s="45">
        <v>6</v>
      </c>
      <c r="G1104" s="45" t="s">
        <v>3585</v>
      </c>
      <c r="H1104" s="44">
        <v>11976359535</v>
      </c>
      <c r="I1104" s="18" t="s">
        <v>3103</v>
      </c>
      <c r="J1104" s="45" t="s">
        <v>7</v>
      </c>
      <c r="K1104" s="46" t="s">
        <v>6142</v>
      </c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 t="s">
        <v>4125</v>
      </c>
      <c r="Y1104" s="18"/>
      <c r="Z1104" s="18"/>
      <c r="AA1104" s="18"/>
      <c r="AB1104" s="45"/>
    </row>
    <row r="1105" spans="1:29" ht="15" customHeight="1" x14ac:dyDescent="0.35">
      <c r="A1105" s="43">
        <v>956</v>
      </c>
      <c r="B1105" s="44">
        <v>11986963000</v>
      </c>
      <c r="C1105" s="49">
        <v>27742883805</v>
      </c>
      <c r="D1105" s="46">
        <v>27742883805</v>
      </c>
      <c r="E1105" s="23" t="s">
        <v>6665</v>
      </c>
      <c r="F1105" s="46">
        <v>10</v>
      </c>
      <c r="G1105" s="46" t="s">
        <v>3762</v>
      </c>
      <c r="H1105" s="49">
        <v>11986963000</v>
      </c>
      <c r="I1105" s="23">
        <v>0</v>
      </c>
      <c r="J1105" s="45" t="s">
        <v>11</v>
      </c>
      <c r="K1105" s="45" t="s">
        <v>4130</v>
      </c>
      <c r="L1105" s="23" t="s">
        <v>5421</v>
      </c>
      <c r="M1105" s="48">
        <v>0</v>
      </c>
      <c r="N1105" s="23"/>
      <c r="O1105" s="23"/>
      <c r="P1105" s="23"/>
      <c r="Q1105" s="23"/>
      <c r="R1105" s="23"/>
      <c r="S1105" s="23"/>
      <c r="T1105" s="23"/>
      <c r="U1105" s="23"/>
      <c r="V1105" s="52">
        <v>45809</v>
      </c>
      <c r="W1105" s="23"/>
      <c r="X1105" s="23"/>
      <c r="Y1105" s="18"/>
      <c r="Z1105" s="23"/>
      <c r="AA1105" s="46"/>
      <c r="AB1105" s="46"/>
      <c r="AC1105" s="21"/>
    </row>
    <row r="1106" spans="1:29" ht="15" customHeight="1" x14ac:dyDescent="0.35">
      <c r="A1106" s="43">
        <v>957</v>
      </c>
      <c r="B1106" s="44">
        <v>11914517434</v>
      </c>
      <c r="C1106" s="44"/>
      <c r="D1106" s="45"/>
      <c r="E1106" s="18" t="s">
        <v>572</v>
      </c>
      <c r="F1106" s="45">
        <v>7</v>
      </c>
      <c r="G1106" s="45" t="s">
        <v>4063</v>
      </c>
      <c r="H1106" s="44">
        <v>11914517434</v>
      </c>
      <c r="I1106" s="18"/>
      <c r="J1106" s="45" t="s">
        <v>11</v>
      </c>
      <c r="K1106" s="45" t="s">
        <v>4130</v>
      </c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 t="s">
        <v>4125</v>
      </c>
      <c r="Y1106" s="18"/>
      <c r="Z1106" s="18"/>
      <c r="AA1106" s="18"/>
      <c r="AB1106" s="45"/>
    </row>
    <row r="1107" spans="1:29" ht="15" customHeight="1" x14ac:dyDescent="0.35">
      <c r="A1107" s="43">
        <v>958</v>
      </c>
      <c r="B1107" s="44">
        <v>0</v>
      </c>
      <c r="C1107" s="44"/>
      <c r="D1107" s="45"/>
      <c r="E1107" s="18" t="s">
        <v>3593</v>
      </c>
      <c r="F1107" s="45">
        <v>7</v>
      </c>
      <c r="G1107" s="45" t="s">
        <v>4082</v>
      </c>
      <c r="H1107" s="44"/>
      <c r="I1107" s="18"/>
      <c r="J1107" s="45" t="s">
        <v>7</v>
      </c>
      <c r="K1107" s="46" t="s">
        <v>6142</v>
      </c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 t="s">
        <v>4125</v>
      </c>
      <c r="Y1107" s="18"/>
      <c r="Z1107" s="18"/>
      <c r="AA1107" s="18"/>
      <c r="AB1107" s="45"/>
    </row>
    <row r="1108" spans="1:29" ht="15" customHeight="1" x14ac:dyDescent="0.35">
      <c r="A1108" s="43">
        <v>4441</v>
      </c>
      <c r="B1108" s="49">
        <v>11944892628</v>
      </c>
      <c r="C1108" s="67">
        <v>41573063843</v>
      </c>
      <c r="D1108" s="23">
        <v>41573063843</v>
      </c>
      <c r="E1108" s="23" t="s">
        <v>7325</v>
      </c>
      <c r="F1108" s="46">
        <v>31</v>
      </c>
      <c r="G1108" s="46" t="s">
        <v>7664</v>
      </c>
      <c r="H1108" s="49">
        <v>11944892628</v>
      </c>
      <c r="I1108" s="23" t="s">
        <v>7807</v>
      </c>
      <c r="J1108" s="46" t="s">
        <v>11</v>
      </c>
      <c r="K1108" s="46" t="s">
        <v>4130</v>
      </c>
      <c r="L1108" s="23"/>
      <c r="M1108" s="48"/>
      <c r="N1108" s="23"/>
      <c r="O1108" s="23"/>
      <c r="P1108" s="23"/>
      <c r="Q1108" s="23"/>
      <c r="R1108" s="23"/>
      <c r="S1108" s="23"/>
      <c r="T1108" s="23"/>
      <c r="U1108" s="23"/>
      <c r="V1108" s="23"/>
      <c r="W1108" s="48">
        <v>45844</v>
      </c>
      <c r="X1108" s="48">
        <v>45872</v>
      </c>
      <c r="Y1108" s="18"/>
      <c r="Z1108" s="23"/>
      <c r="AA1108" s="46"/>
      <c r="AB1108" s="46"/>
    </row>
    <row r="1109" spans="1:29" ht="15" customHeight="1" x14ac:dyDescent="0.35">
      <c r="A1109" s="43">
        <v>959</v>
      </c>
      <c r="B1109" s="44">
        <v>11949110886</v>
      </c>
      <c r="C1109" s="44"/>
      <c r="D1109" s="45"/>
      <c r="E1109" s="18" t="s">
        <v>573</v>
      </c>
      <c r="F1109" s="45" t="s">
        <v>4062</v>
      </c>
      <c r="G1109" s="45" t="s">
        <v>3819</v>
      </c>
      <c r="H1109" s="44">
        <v>11949110886</v>
      </c>
      <c r="I1109" s="18"/>
      <c r="J1109" s="45" t="s">
        <v>7</v>
      </c>
      <c r="K1109" s="46" t="s">
        <v>6142</v>
      </c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 t="s">
        <v>4125</v>
      </c>
      <c r="Y1109" s="18"/>
      <c r="Z1109" s="18"/>
      <c r="AA1109" s="18"/>
      <c r="AB1109" s="45"/>
      <c r="AC1109" s="21"/>
    </row>
    <row r="1110" spans="1:29" ht="15" customHeight="1" x14ac:dyDescent="0.35">
      <c r="A1110" s="43">
        <v>4436</v>
      </c>
      <c r="B1110" s="49">
        <v>11944892628</v>
      </c>
      <c r="C1110" s="67">
        <v>41573063843</v>
      </c>
      <c r="D1110" s="23">
        <v>41573063843</v>
      </c>
      <c r="E1110" s="23" t="s">
        <v>7321</v>
      </c>
      <c r="F1110" s="46">
        <v>31</v>
      </c>
      <c r="G1110" s="46" t="s">
        <v>7664</v>
      </c>
      <c r="H1110" s="49">
        <v>11944892628</v>
      </c>
      <c r="I1110" s="23" t="s">
        <v>7807</v>
      </c>
      <c r="J1110" s="46" t="s">
        <v>11</v>
      </c>
      <c r="K1110" s="46" t="s">
        <v>4130</v>
      </c>
      <c r="L1110" s="23"/>
      <c r="M1110" s="48"/>
      <c r="N1110" s="23"/>
      <c r="O1110" s="23"/>
      <c r="P1110" s="23"/>
      <c r="Q1110" s="23"/>
      <c r="R1110" s="23"/>
      <c r="S1110" s="23"/>
      <c r="T1110" s="23"/>
      <c r="U1110" s="23"/>
      <c r="V1110" s="23"/>
      <c r="W1110" s="48">
        <v>45844</v>
      </c>
      <c r="X1110" s="23"/>
      <c r="Y1110" s="18"/>
      <c r="Z1110" s="23"/>
      <c r="AA1110" s="46"/>
      <c r="AB1110" s="46"/>
    </row>
    <row r="1111" spans="1:29" ht="15" customHeight="1" x14ac:dyDescent="0.35">
      <c r="A1111" s="43">
        <v>960</v>
      </c>
      <c r="B1111" s="44">
        <v>11976221403</v>
      </c>
      <c r="C1111" s="49">
        <v>0</v>
      </c>
      <c r="D1111" s="46">
        <v>0</v>
      </c>
      <c r="E1111" s="23" t="s">
        <v>4923</v>
      </c>
      <c r="F1111" s="46">
        <v>0</v>
      </c>
      <c r="G1111" s="46" t="s">
        <v>3915</v>
      </c>
      <c r="H1111" s="49">
        <v>11976221403</v>
      </c>
      <c r="I1111" s="23" t="s">
        <v>4780</v>
      </c>
      <c r="J1111" s="45" t="s">
        <v>7</v>
      </c>
      <c r="K1111" s="46" t="s">
        <v>6142</v>
      </c>
      <c r="L1111" s="23">
        <v>0</v>
      </c>
      <c r="M1111" s="48">
        <v>45658</v>
      </c>
      <c r="N1111" s="48"/>
      <c r="O1111" s="48"/>
      <c r="P1111" s="48"/>
      <c r="Q1111" s="48">
        <v>45669</v>
      </c>
      <c r="R1111" s="23"/>
      <c r="S1111" s="23"/>
      <c r="T1111" s="23"/>
      <c r="U1111" s="23"/>
      <c r="V1111" s="23"/>
      <c r="W1111" s="23"/>
      <c r="X1111" s="23"/>
      <c r="Y1111" s="18"/>
      <c r="Z1111" s="23"/>
      <c r="AA1111" s="46"/>
      <c r="AB1111" s="46"/>
    </row>
    <row r="1112" spans="1:29" ht="15" customHeight="1" x14ac:dyDescent="0.35">
      <c r="A1112" s="43">
        <v>961</v>
      </c>
      <c r="B1112" s="44">
        <v>11961915155</v>
      </c>
      <c r="C1112" s="44"/>
      <c r="D1112" s="45"/>
      <c r="E1112" s="18" t="s">
        <v>574</v>
      </c>
      <c r="F1112" s="45" t="s">
        <v>4062</v>
      </c>
      <c r="G1112" s="45" t="s">
        <v>3585</v>
      </c>
      <c r="H1112" s="44">
        <v>11961915155</v>
      </c>
      <c r="I1112" s="18" t="s">
        <v>575</v>
      </c>
      <c r="J1112" s="45" t="s">
        <v>11</v>
      </c>
      <c r="K1112" s="45" t="s">
        <v>4130</v>
      </c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 t="s">
        <v>4125</v>
      </c>
      <c r="Y1112" s="18"/>
      <c r="Z1112" s="18"/>
      <c r="AA1112" s="18"/>
      <c r="AB1112" s="45"/>
    </row>
    <row r="1113" spans="1:29" ht="15" customHeight="1" x14ac:dyDescent="0.35">
      <c r="A1113" s="43">
        <v>962</v>
      </c>
      <c r="B1113" s="44">
        <v>11950410501</v>
      </c>
      <c r="C1113" s="44"/>
      <c r="D1113" s="45"/>
      <c r="E1113" s="18" t="s">
        <v>2716</v>
      </c>
      <c r="F1113" s="45" t="s">
        <v>4062</v>
      </c>
      <c r="G1113" s="45" t="s">
        <v>4063</v>
      </c>
      <c r="H1113" s="44">
        <v>11950410501</v>
      </c>
      <c r="I1113" s="18" t="s">
        <v>2717</v>
      </c>
      <c r="J1113" s="45" t="s">
        <v>7</v>
      </c>
      <c r="K1113" s="46" t="s">
        <v>6142</v>
      </c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 t="s">
        <v>4125</v>
      </c>
      <c r="Y1113" s="18"/>
      <c r="Z1113" s="18"/>
      <c r="AA1113" s="18"/>
      <c r="AB1113" s="45"/>
    </row>
    <row r="1114" spans="1:29" ht="15" customHeight="1" x14ac:dyDescent="0.35">
      <c r="A1114" s="43">
        <v>963</v>
      </c>
      <c r="B1114" s="44">
        <v>11975324615</v>
      </c>
      <c r="C1114" s="44"/>
      <c r="D1114" s="45"/>
      <c r="E1114" s="18" t="s">
        <v>576</v>
      </c>
      <c r="F1114" s="45" t="s">
        <v>4062</v>
      </c>
      <c r="G1114" s="45" t="s">
        <v>3587</v>
      </c>
      <c r="H1114" s="44">
        <v>11975324615</v>
      </c>
      <c r="I1114" s="18"/>
      <c r="J1114" s="45" t="s">
        <v>11</v>
      </c>
      <c r="K1114" s="45" t="s">
        <v>4130</v>
      </c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 t="s">
        <v>4125</v>
      </c>
      <c r="Y1114" s="18"/>
      <c r="Z1114" s="18"/>
      <c r="AA1114" s="18"/>
      <c r="AB1114" s="45"/>
    </row>
    <row r="1115" spans="1:29" ht="15" customHeight="1" x14ac:dyDescent="0.35">
      <c r="A1115" s="43">
        <v>964</v>
      </c>
      <c r="B1115" s="44">
        <v>11976250567</v>
      </c>
      <c r="C1115" s="49">
        <v>0</v>
      </c>
      <c r="D1115" s="46">
        <v>0</v>
      </c>
      <c r="E1115" s="23" t="s">
        <v>5282</v>
      </c>
      <c r="F1115" s="46">
        <v>49</v>
      </c>
      <c r="G1115" s="46" t="s">
        <v>5168</v>
      </c>
      <c r="H1115" s="49">
        <v>11976250567</v>
      </c>
      <c r="I1115" s="23">
        <v>0</v>
      </c>
      <c r="J1115" s="45" t="s">
        <v>7</v>
      </c>
      <c r="K1115" s="46" t="s">
        <v>6142</v>
      </c>
      <c r="L1115" s="23">
        <v>0</v>
      </c>
      <c r="M1115" s="48">
        <v>45658</v>
      </c>
      <c r="N1115" s="48"/>
      <c r="O1115" s="48"/>
      <c r="P1115" s="48"/>
      <c r="Q1115" s="23"/>
      <c r="R1115" s="48">
        <v>45690</v>
      </c>
      <c r="S1115" s="23"/>
      <c r="T1115" s="23"/>
      <c r="U1115" s="23"/>
      <c r="V1115" s="23"/>
      <c r="W1115" s="23"/>
      <c r="X1115" s="23"/>
      <c r="Y1115" s="18"/>
      <c r="Z1115" s="23"/>
      <c r="AA1115" s="46"/>
      <c r="AB1115" s="46"/>
    </row>
    <row r="1116" spans="1:29" ht="15" customHeight="1" x14ac:dyDescent="0.35">
      <c r="A1116" s="43">
        <v>965</v>
      </c>
      <c r="B1116" s="44" t="s">
        <v>5846</v>
      </c>
      <c r="C1116" s="49" t="s">
        <v>5651</v>
      </c>
      <c r="D1116" s="46" t="s">
        <v>5651</v>
      </c>
      <c r="E1116" s="23" t="s">
        <v>5501</v>
      </c>
      <c r="F1116" s="46">
        <v>49</v>
      </c>
      <c r="G1116" s="46" t="s">
        <v>5729</v>
      </c>
      <c r="H1116" s="49" t="s">
        <v>5846</v>
      </c>
      <c r="I1116" s="23" t="s">
        <v>5846</v>
      </c>
      <c r="J1116" s="45" t="s">
        <v>7</v>
      </c>
      <c r="K1116" s="46" t="s">
        <v>6142</v>
      </c>
      <c r="L1116" s="23" t="s">
        <v>6083</v>
      </c>
      <c r="M1116" s="48"/>
      <c r="N1116" s="48" t="s">
        <v>6083</v>
      </c>
      <c r="O1116" s="48"/>
      <c r="P1116" s="48" t="s">
        <v>5364</v>
      </c>
      <c r="Q1116" s="23"/>
      <c r="R1116" s="23"/>
      <c r="S1116" s="52">
        <v>45718</v>
      </c>
      <c r="T1116" s="23"/>
      <c r="U1116" s="23"/>
      <c r="V1116" s="23"/>
      <c r="W1116" s="23"/>
      <c r="X1116" s="23"/>
      <c r="Y1116" s="18"/>
      <c r="Z1116" s="23"/>
      <c r="AA1116" s="46"/>
      <c r="AB1116" s="46"/>
    </row>
    <row r="1117" spans="1:29" ht="15" customHeight="1" x14ac:dyDescent="0.35">
      <c r="A1117" s="43">
        <v>966</v>
      </c>
      <c r="B1117" s="44">
        <v>11974616232</v>
      </c>
      <c r="C1117" s="47">
        <v>27216534824</v>
      </c>
      <c r="D1117" s="45">
        <v>27216534824</v>
      </c>
      <c r="E1117" s="18" t="s">
        <v>6747</v>
      </c>
      <c r="F1117" s="47">
        <v>45</v>
      </c>
      <c r="G1117" s="45" t="s">
        <v>5728</v>
      </c>
      <c r="H1117" s="47">
        <v>11974616232</v>
      </c>
      <c r="I1117" s="18" t="s">
        <v>6991</v>
      </c>
      <c r="J1117" s="45" t="s">
        <v>11</v>
      </c>
      <c r="K1117" s="45" t="s">
        <v>4130</v>
      </c>
      <c r="L1117" s="18" t="s">
        <v>6083</v>
      </c>
      <c r="M1117" s="18"/>
      <c r="N1117" s="18" t="s">
        <v>6083</v>
      </c>
      <c r="O1117" s="18"/>
      <c r="P1117" s="18" t="s">
        <v>6083</v>
      </c>
      <c r="Q1117" s="18"/>
      <c r="R1117" s="18"/>
      <c r="S1117" s="18"/>
      <c r="T1117" s="18"/>
      <c r="U1117" s="18"/>
      <c r="V1117" s="52">
        <v>45809</v>
      </c>
      <c r="W1117" s="18"/>
      <c r="X1117" s="18"/>
      <c r="Y1117" s="18"/>
      <c r="Z1117" s="18"/>
      <c r="AA1117" s="45"/>
      <c r="AB1117" s="45"/>
    </row>
    <row r="1118" spans="1:29" ht="15" customHeight="1" x14ac:dyDescent="0.35">
      <c r="A1118" s="43">
        <v>4495</v>
      </c>
      <c r="B1118" s="49">
        <v>11988785851</v>
      </c>
      <c r="C1118" s="67">
        <v>25949548884</v>
      </c>
      <c r="D1118" s="23">
        <v>25949548884</v>
      </c>
      <c r="E1118" s="23" t="s">
        <v>7371</v>
      </c>
      <c r="F1118" s="46">
        <v>48</v>
      </c>
      <c r="G1118" s="46" t="s">
        <v>7677</v>
      </c>
      <c r="H1118" s="49">
        <v>11988785851</v>
      </c>
      <c r="I1118" s="23" t="s">
        <v>7855</v>
      </c>
      <c r="J1118" s="46" t="s">
        <v>11</v>
      </c>
      <c r="K1118" s="46" t="s">
        <v>4130</v>
      </c>
      <c r="L1118" s="23"/>
      <c r="M1118" s="48"/>
      <c r="N1118" s="23"/>
      <c r="O1118" s="23"/>
      <c r="P1118" s="23"/>
      <c r="Q1118" s="23"/>
      <c r="R1118" s="23"/>
      <c r="S1118" s="23"/>
      <c r="T1118" s="23"/>
      <c r="U1118" s="23"/>
      <c r="V1118" s="23"/>
      <c r="W1118" s="48">
        <v>45844</v>
      </c>
      <c r="X1118" s="48">
        <v>45872</v>
      </c>
      <c r="Y1118" s="18"/>
      <c r="Z1118" s="23"/>
      <c r="AA1118" s="46"/>
      <c r="AB1118" s="46"/>
    </row>
    <row r="1119" spans="1:29" ht="15" customHeight="1" x14ac:dyDescent="0.35">
      <c r="A1119" s="43">
        <v>967</v>
      </c>
      <c r="B1119" s="44">
        <v>11959055899</v>
      </c>
      <c r="C1119" s="44"/>
      <c r="D1119" s="45"/>
      <c r="E1119" s="18" t="s">
        <v>2619</v>
      </c>
      <c r="F1119" s="45" t="s">
        <v>4062</v>
      </c>
      <c r="G1119" s="45" t="s">
        <v>3585</v>
      </c>
      <c r="H1119" s="44">
        <v>11959055899</v>
      </c>
      <c r="I1119" s="18" t="s">
        <v>2618</v>
      </c>
      <c r="J1119" s="45" t="s">
        <v>11</v>
      </c>
      <c r="K1119" s="45" t="s">
        <v>4130</v>
      </c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 t="s">
        <v>4125</v>
      </c>
      <c r="Y1119" s="18"/>
      <c r="Z1119" s="18"/>
      <c r="AA1119" s="18"/>
      <c r="AB1119" s="45"/>
    </row>
    <row r="1120" spans="1:29" ht="15" customHeight="1" x14ac:dyDescent="0.35">
      <c r="A1120" s="43">
        <v>968</v>
      </c>
      <c r="B1120" s="44">
        <v>11973590825</v>
      </c>
      <c r="C1120" s="44"/>
      <c r="D1120" s="45"/>
      <c r="E1120" s="18" t="s">
        <v>577</v>
      </c>
      <c r="F1120" s="45" t="s">
        <v>4062</v>
      </c>
      <c r="G1120" s="45" t="s">
        <v>3915</v>
      </c>
      <c r="H1120" s="44">
        <v>11973590825</v>
      </c>
      <c r="I1120" s="18" t="s">
        <v>578</v>
      </c>
      <c r="J1120" s="45" t="s">
        <v>7</v>
      </c>
      <c r="K1120" s="46" t="s">
        <v>6142</v>
      </c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 t="s">
        <v>4125</v>
      </c>
      <c r="Y1120" s="18"/>
      <c r="Z1120" s="18"/>
      <c r="AA1120" s="18"/>
      <c r="AB1120" s="45"/>
    </row>
    <row r="1121" spans="1:29" ht="15" customHeight="1" x14ac:dyDescent="0.35">
      <c r="A1121" s="43">
        <v>969</v>
      </c>
      <c r="B1121" s="44">
        <v>11979981723</v>
      </c>
      <c r="C1121" s="49">
        <v>0</v>
      </c>
      <c r="D1121" s="46">
        <v>0</v>
      </c>
      <c r="E1121" s="23" t="s">
        <v>4754</v>
      </c>
      <c r="F1121" s="46" t="s">
        <v>4062</v>
      </c>
      <c r="G1121" s="46" t="s">
        <v>4752</v>
      </c>
      <c r="H1121" s="49">
        <v>11979981723</v>
      </c>
      <c r="I1121" s="23">
        <v>0</v>
      </c>
      <c r="J1121" s="45" t="s">
        <v>7</v>
      </c>
      <c r="K1121" s="46" t="s">
        <v>6142</v>
      </c>
      <c r="L1121" s="23">
        <v>0</v>
      </c>
      <c r="M1121" s="48">
        <v>45627</v>
      </c>
      <c r="N1121" s="48"/>
      <c r="O1121" s="48"/>
      <c r="P1121" s="48"/>
      <c r="Q1121" s="48">
        <v>45669</v>
      </c>
      <c r="R1121" s="23"/>
      <c r="S1121" s="23"/>
      <c r="T1121" s="23"/>
      <c r="U1121" s="23"/>
      <c r="V1121" s="23"/>
      <c r="W1121" s="23"/>
      <c r="X1121" s="23"/>
      <c r="Y1121" s="18"/>
      <c r="Z1121" s="23"/>
      <c r="AA1121" s="46"/>
      <c r="AB1121" s="46"/>
      <c r="AC1121" s="21"/>
    </row>
    <row r="1122" spans="1:29" ht="15" customHeight="1" x14ac:dyDescent="0.35">
      <c r="A1122" s="43">
        <v>970</v>
      </c>
      <c r="B1122" s="44">
        <v>0</v>
      </c>
      <c r="C1122" s="44"/>
      <c r="D1122" s="45"/>
      <c r="E1122" s="18" t="s">
        <v>579</v>
      </c>
      <c r="F1122" s="45" t="s">
        <v>4062</v>
      </c>
      <c r="G1122" s="45" t="s">
        <v>3748</v>
      </c>
      <c r="H1122" s="44"/>
      <c r="I1122" s="18"/>
      <c r="J1122" s="45" t="s">
        <v>11</v>
      </c>
      <c r="K1122" s="45" t="s">
        <v>4130</v>
      </c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 t="s">
        <v>4125</v>
      </c>
      <c r="Y1122" s="18"/>
      <c r="Z1122" s="18"/>
      <c r="AA1122" s="18"/>
      <c r="AB1122" s="45"/>
    </row>
    <row r="1123" spans="1:29" ht="15" customHeight="1" x14ac:dyDescent="0.35">
      <c r="A1123" s="43">
        <v>971</v>
      </c>
      <c r="B1123" s="44">
        <v>11983144945</v>
      </c>
      <c r="C1123" s="44"/>
      <c r="D1123" s="45"/>
      <c r="E1123" s="18" t="s">
        <v>3013</v>
      </c>
      <c r="F1123" s="45" t="s">
        <v>4062</v>
      </c>
      <c r="G1123" s="45" t="s">
        <v>3585</v>
      </c>
      <c r="H1123" s="44">
        <v>11983144945</v>
      </c>
      <c r="I1123" s="18" t="s">
        <v>3014</v>
      </c>
      <c r="J1123" s="45" t="s">
        <v>11</v>
      </c>
      <c r="K1123" s="45" t="s">
        <v>4130</v>
      </c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 t="s">
        <v>4125</v>
      </c>
      <c r="Y1123" s="18"/>
      <c r="Z1123" s="18"/>
      <c r="AA1123" s="18"/>
      <c r="AB1123" s="45"/>
    </row>
    <row r="1124" spans="1:29" ht="15" customHeight="1" x14ac:dyDescent="0.35">
      <c r="A1124" s="43">
        <v>4937</v>
      </c>
      <c r="B1124" s="49">
        <v>11985847515</v>
      </c>
      <c r="C1124" s="67">
        <v>16357385808</v>
      </c>
      <c r="D1124" s="23">
        <v>16357385808</v>
      </c>
      <c r="E1124" s="23" t="s">
        <v>8367</v>
      </c>
      <c r="F1124" s="46">
        <v>49</v>
      </c>
      <c r="G1124" s="46" t="s">
        <v>5754</v>
      </c>
      <c r="H1124" s="49">
        <v>11985847515</v>
      </c>
      <c r="I1124" s="23" t="s">
        <v>8549</v>
      </c>
      <c r="J1124" s="45" t="s">
        <v>7</v>
      </c>
      <c r="K1124" s="46" t="s">
        <v>6142</v>
      </c>
      <c r="L1124" s="23"/>
      <c r="M1124" s="48"/>
      <c r="N1124" s="23" t="s">
        <v>6083</v>
      </c>
      <c r="O1124" s="23"/>
      <c r="P1124" s="23" t="s">
        <v>6083</v>
      </c>
      <c r="Q1124" s="23"/>
      <c r="R1124" s="23"/>
      <c r="S1124" s="23"/>
      <c r="T1124" s="23"/>
      <c r="U1124" s="23"/>
      <c r="V1124" s="23"/>
      <c r="W1124" s="23"/>
      <c r="X1124" s="23"/>
      <c r="Y1124" s="48">
        <v>45907</v>
      </c>
      <c r="Z1124" s="23"/>
      <c r="AA1124" s="46"/>
      <c r="AB1124" s="46"/>
    </row>
    <row r="1125" spans="1:29" ht="15" customHeight="1" x14ac:dyDescent="0.35">
      <c r="A1125" s="43">
        <v>972</v>
      </c>
      <c r="B1125" s="44">
        <v>11999525426</v>
      </c>
      <c r="C1125" s="44"/>
      <c r="D1125" s="45"/>
      <c r="E1125" s="18" t="s">
        <v>580</v>
      </c>
      <c r="F1125" s="45" t="s">
        <v>4062</v>
      </c>
      <c r="G1125" s="45" t="s">
        <v>3819</v>
      </c>
      <c r="H1125" s="44">
        <v>11999525426</v>
      </c>
      <c r="I1125" s="18"/>
      <c r="J1125" s="45" t="s">
        <v>7</v>
      </c>
      <c r="K1125" s="46" t="s">
        <v>6142</v>
      </c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 t="s">
        <v>4125</v>
      </c>
      <c r="Y1125" s="18"/>
      <c r="Z1125" s="18"/>
      <c r="AA1125" s="18"/>
      <c r="AB1125" s="45"/>
      <c r="AC1125" s="21"/>
    </row>
    <row r="1126" spans="1:29" ht="15" customHeight="1" x14ac:dyDescent="0.35">
      <c r="A1126" s="43">
        <v>973</v>
      </c>
      <c r="B1126" s="44">
        <v>11949383576</v>
      </c>
      <c r="C1126" s="44"/>
      <c r="D1126" s="45"/>
      <c r="E1126" s="18" t="s">
        <v>581</v>
      </c>
      <c r="F1126" s="45" t="s">
        <v>4062</v>
      </c>
      <c r="G1126" s="45" t="s">
        <v>4068</v>
      </c>
      <c r="H1126" s="44">
        <v>11949383576</v>
      </c>
      <c r="I1126" s="18"/>
      <c r="J1126" s="45" t="s">
        <v>7</v>
      </c>
      <c r="K1126" s="46" t="s">
        <v>6142</v>
      </c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 t="s">
        <v>4125</v>
      </c>
      <c r="Y1126" s="18"/>
      <c r="Z1126" s="18"/>
      <c r="AA1126" s="18"/>
      <c r="AB1126" s="45"/>
    </row>
    <row r="1127" spans="1:29" ht="15" customHeight="1" x14ac:dyDescent="0.35">
      <c r="A1127" s="43">
        <v>974</v>
      </c>
      <c r="B1127" s="44">
        <v>11989610803</v>
      </c>
      <c r="C1127" s="49">
        <v>21307302807</v>
      </c>
      <c r="D1127" s="46">
        <v>21307302807</v>
      </c>
      <c r="E1127" s="23" t="s">
        <v>5341</v>
      </c>
      <c r="F1127" s="46">
        <v>0</v>
      </c>
      <c r="G1127" s="46" t="s">
        <v>3940</v>
      </c>
      <c r="H1127" s="49">
        <v>11989610803</v>
      </c>
      <c r="I1127" s="23" t="s">
        <v>5342</v>
      </c>
      <c r="J1127" s="45" t="s">
        <v>7</v>
      </c>
      <c r="K1127" s="46" t="s">
        <v>6142</v>
      </c>
      <c r="L1127" s="23">
        <v>0</v>
      </c>
      <c r="M1127" s="48">
        <v>0</v>
      </c>
      <c r="N1127" s="48"/>
      <c r="O1127" s="48"/>
      <c r="P1127" s="48"/>
      <c r="Q1127" s="23"/>
      <c r="R1127" s="23"/>
      <c r="S1127" s="52">
        <v>45718</v>
      </c>
      <c r="T1127" s="23"/>
      <c r="U1127" s="23"/>
      <c r="V1127" s="23"/>
      <c r="W1127" s="23"/>
      <c r="X1127" s="23"/>
      <c r="Y1127" s="18"/>
      <c r="Z1127" s="23"/>
      <c r="AA1127" s="46"/>
      <c r="AB1127" s="46"/>
    </row>
    <row r="1128" spans="1:29" ht="15" customHeight="1" x14ac:dyDescent="0.35">
      <c r="A1128" s="43">
        <v>975</v>
      </c>
      <c r="B1128" s="44">
        <v>11984458906</v>
      </c>
      <c r="C1128" s="44"/>
      <c r="D1128" s="45"/>
      <c r="E1128" s="18" t="s">
        <v>582</v>
      </c>
      <c r="F1128" s="45" t="s">
        <v>4062</v>
      </c>
      <c r="G1128" s="45" t="s">
        <v>3585</v>
      </c>
      <c r="H1128" s="44">
        <v>11984458906</v>
      </c>
      <c r="I1128" s="18"/>
      <c r="J1128" s="45" t="s">
        <v>7</v>
      </c>
      <c r="K1128" s="46" t="s">
        <v>6142</v>
      </c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 t="s">
        <v>4125</v>
      </c>
      <c r="Y1128" s="18"/>
      <c r="Z1128" s="18"/>
      <c r="AA1128" s="18"/>
      <c r="AB1128" s="45"/>
    </row>
    <row r="1129" spans="1:29" ht="15" customHeight="1" x14ac:dyDescent="0.35">
      <c r="A1129" s="43">
        <v>976</v>
      </c>
      <c r="B1129" s="44">
        <v>11996471210</v>
      </c>
      <c r="C1129" s="44"/>
      <c r="D1129" s="45"/>
      <c r="E1129" s="18" t="s">
        <v>583</v>
      </c>
      <c r="F1129" s="45" t="s">
        <v>4062</v>
      </c>
      <c r="G1129" s="45" t="s">
        <v>3587</v>
      </c>
      <c r="H1129" s="44">
        <v>11996471210</v>
      </c>
      <c r="I1129" s="18"/>
      <c r="J1129" s="45" t="s">
        <v>11</v>
      </c>
      <c r="K1129" s="45" t="s">
        <v>4130</v>
      </c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 t="s">
        <v>4125</v>
      </c>
      <c r="Y1129" s="18"/>
      <c r="Z1129" s="18"/>
      <c r="AA1129" s="18"/>
      <c r="AB1129" s="45"/>
    </row>
    <row r="1130" spans="1:29" ht="15" customHeight="1" x14ac:dyDescent="0.35">
      <c r="A1130" s="43">
        <v>977</v>
      </c>
      <c r="B1130" s="44">
        <v>11987833047</v>
      </c>
      <c r="C1130" s="44"/>
      <c r="D1130" s="45"/>
      <c r="E1130" s="18" t="s">
        <v>584</v>
      </c>
      <c r="F1130" s="45" t="s">
        <v>4062</v>
      </c>
      <c r="G1130" s="45" t="s">
        <v>3940</v>
      </c>
      <c r="H1130" s="44">
        <v>11987833047</v>
      </c>
      <c r="I1130" s="18" t="s">
        <v>585</v>
      </c>
      <c r="J1130" s="45" t="s">
        <v>7</v>
      </c>
      <c r="K1130" s="46" t="s">
        <v>6142</v>
      </c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 t="s">
        <v>4125</v>
      </c>
      <c r="Y1130" s="18"/>
      <c r="Z1130" s="18"/>
      <c r="AA1130" s="18"/>
      <c r="AB1130" s="45"/>
    </row>
    <row r="1131" spans="1:29" ht="15" customHeight="1" x14ac:dyDescent="0.35">
      <c r="A1131" s="43">
        <v>978</v>
      </c>
      <c r="B1131" s="44">
        <v>11996271007</v>
      </c>
      <c r="C1131" s="44"/>
      <c r="D1131" s="45"/>
      <c r="E1131" s="18" t="s">
        <v>586</v>
      </c>
      <c r="F1131" s="45" t="s">
        <v>4062</v>
      </c>
      <c r="G1131" s="45" t="s">
        <v>3585</v>
      </c>
      <c r="H1131" s="44">
        <v>11996271007</v>
      </c>
      <c r="I1131" s="18"/>
      <c r="J1131" s="45" t="s">
        <v>7</v>
      </c>
      <c r="K1131" s="46" t="s">
        <v>6142</v>
      </c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 t="s">
        <v>4125</v>
      </c>
      <c r="Y1131" s="18"/>
      <c r="Z1131" s="18"/>
      <c r="AA1131" s="18"/>
      <c r="AB1131" s="45"/>
    </row>
    <row r="1132" spans="1:29" ht="15" customHeight="1" x14ac:dyDescent="0.35">
      <c r="A1132" s="43">
        <v>979</v>
      </c>
      <c r="B1132" s="44">
        <v>0</v>
      </c>
      <c r="C1132" s="44"/>
      <c r="D1132" s="45"/>
      <c r="E1132" s="23" t="s">
        <v>4586</v>
      </c>
      <c r="F1132" s="46">
        <v>67</v>
      </c>
      <c r="G1132" s="46" t="s">
        <v>3585</v>
      </c>
      <c r="H1132" s="44"/>
      <c r="I1132" s="25" t="s">
        <v>4587</v>
      </c>
      <c r="J1132" s="45" t="s">
        <v>7</v>
      </c>
      <c r="K1132" s="46" t="s">
        <v>6142</v>
      </c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45"/>
      <c r="AB1132" s="45"/>
    </row>
    <row r="1133" spans="1:29" ht="15" customHeight="1" x14ac:dyDescent="0.35">
      <c r="A1133" s="43">
        <v>980</v>
      </c>
      <c r="B1133" s="44">
        <v>0</v>
      </c>
      <c r="C1133" s="49">
        <v>0</v>
      </c>
      <c r="D1133" s="46">
        <v>0</v>
      </c>
      <c r="E1133" s="23" t="s">
        <v>4768</v>
      </c>
      <c r="F1133" s="46">
        <v>2</v>
      </c>
      <c r="G1133" s="45" t="s">
        <v>4070</v>
      </c>
      <c r="H1133" s="49">
        <v>0</v>
      </c>
      <c r="I1133" s="23">
        <v>0</v>
      </c>
      <c r="J1133" s="45" t="s">
        <v>7</v>
      </c>
      <c r="K1133" s="46" t="s">
        <v>6142</v>
      </c>
      <c r="L1133" s="23">
        <v>0</v>
      </c>
      <c r="M1133" s="48">
        <v>45658</v>
      </c>
      <c r="N1133" s="48"/>
      <c r="O1133" s="48"/>
      <c r="P1133" s="48"/>
      <c r="Q1133" s="48">
        <v>45669</v>
      </c>
      <c r="R1133" s="23"/>
      <c r="S1133" s="23"/>
      <c r="T1133" s="23"/>
      <c r="U1133" s="48">
        <v>45781</v>
      </c>
      <c r="V1133" s="23"/>
      <c r="W1133" s="23"/>
      <c r="X1133" s="23"/>
      <c r="Y1133" s="18"/>
      <c r="Z1133" s="23"/>
      <c r="AA1133" s="46"/>
      <c r="AB1133" s="46"/>
    </row>
    <row r="1134" spans="1:29" ht="15" customHeight="1" x14ac:dyDescent="0.35">
      <c r="A1134" s="43">
        <v>981</v>
      </c>
      <c r="B1134" s="44">
        <v>0</v>
      </c>
      <c r="C1134" s="44"/>
      <c r="D1134" s="45"/>
      <c r="E1134" s="18" t="s">
        <v>587</v>
      </c>
      <c r="F1134" s="45" t="s">
        <v>4062</v>
      </c>
      <c r="G1134" s="45" t="s">
        <v>4063</v>
      </c>
      <c r="H1134" s="44"/>
      <c r="I1134" s="18"/>
      <c r="J1134" s="45" t="s">
        <v>11</v>
      </c>
      <c r="K1134" s="45" t="s">
        <v>4130</v>
      </c>
      <c r="L1134" s="18"/>
      <c r="M1134" s="18"/>
      <c r="N1134" s="18"/>
      <c r="O1134" s="18"/>
      <c r="P1134" s="18"/>
      <c r="Q1134" s="18"/>
      <c r="R1134" s="18"/>
      <c r="S1134" s="18"/>
      <c r="T1134" s="18"/>
      <c r="U1134" s="48">
        <v>45781</v>
      </c>
      <c r="V1134" s="18"/>
      <c r="W1134" s="18"/>
      <c r="X1134" s="18" t="s">
        <v>4125</v>
      </c>
      <c r="Y1134" s="18"/>
      <c r="Z1134" s="18"/>
      <c r="AA1134" s="18"/>
      <c r="AB1134" s="45"/>
      <c r="AC1134" s="21"/>
    </row>
    <row r="1135" spans="1:29" ht="15" customHeight="1" x14ac:dyDescent="0.35">
      <c r="A1135" s="43">
        <v>982</v>
      </c>
      <c r="B1135" s="44">
        <v>11971420220</v>
      </c>
      <c r="C1135" s="49">
        <v>26256643801</v>
      </c>
      <c r="D1135" s="46">
        <v>26256643801</v>
      </c>
      <c r="E1135" s="23" t="s">
        <v>4662</v>
      </c>
      <c r="F1135" s="46">
        <v>45</v>
      </c>
      <c r="G1135" s="46" t="s">
        <v>2818</v>
      </c>
      <c r="H1135" s="49">
        <v>11971420220</v>
      </c>
      <c r="I1135" s="23" t="s">
        <v>4663</v>
      </c>
      <c r="J1135" s="45" t="s">
        <v>11</v>
      </c>
      <c r="K1135" s="45" t="s">
        <v>4130</v>
      </c>
      <c r="L1135" s="23">
        <v>0</v>
      </c>
      <c r="M1135" s="48">
        <v>45627</v>
      </c>
      <c r="N1135" s="48"/>
      <c r="O1135" s="48"/>
      <c r="P1135" s="48"/>
      <c r="Q1135" s="23"/>
      <c r="R1135" s="23"/>
      <c r="S1135" s="23"/>
      <c r="T1135" s="23"/>
      <c r="U1135" s="23"/>
      <c r="V1135" s="23"/>
      <c r="W1135" s="23"/>
      <c r="X1135" s="23"/>
      <c r="Y1135" s="18"/>
      <c r="Z1135" s="23"/>
      <c r="AA1135" s="46"/>
      <c r="AB1135" s="46"/>
    </row>
    <row r="1136" spans="1:29" ht="15" customHeight="1" x14ac:dyDescent="0.35">
      <c r="A1136" s="43">
        <v>983</v>
      </c>
      <c r="B1136" s="44">
        <v>11995457073</v>
      </c>
      <c r="C1136" s="44"/>
      <c r="D1136" s="45"/>
      <c r="E1136" s="18" t="s">
        <v>588</v>
      </c>
      <c r="F1136" s="45" t="s">
        <v>4062</v>
      </c>
      <c r="G1136" s="45" t="s">
        <v>4063</v>
      </c>
      <c r="H1136" s="44">
        <v>11995457073</v>
      </c>
      <c r="I1136" s="18" t="s">
        <v>589</v>
      </c>
      <c r="J1136" s="45" t="s">
        <v>7</v>
      </c>
      <c r="K1136" s="46" t="s">
        <v>6142</v>
      </c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 t="s">
        <v>4125</v>
      </c>
      <c r="Y1136" s="18"/>
      <c r="Z1136" s="18"/>
      <c r="AA1136" s="18"/>
      <c r="AB1136" s="45"/>
    </row>
    <row r="1137" spans="1:29" ht="15" customHeight="1" x14ac:dyDescent="0.35">
      <c r="A1137" s="43">
        <v>984</v>
      </c>
      <c r="B1137" s="44">
        <v>11995457073</v>
      </c>
      <c r="C1137" s="44"/>
      <c r="D1137" s="45"/>
      <c r="E1137" s="18" t="s">
        <v>590</v>
      </c>
      <c r="F1137" s="45" t="s">
        <v>4062</v>
      </c>
      <c r="G1137" s="45" t="s">
        <v>4063</v>
      </c>
      <c r="H1137" s="44">
        <v>11995457073</v>
      </c>
      <c r="I1137" s="18" t="s">
        <v>591</v>
      </c>
      <c r="J1137" s="45" t="s">
        <v>7</v>
      </c>
      <c r="K1137" s="46" t="s">
        <v>6142</v>
      </c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 t="s">
        <v>4125</v>
      </c>
      <c r="Y1137" s="18"/>
      <c r="Z1137" s="18"/>
      <c r="AA1137" s="18"/>
      <c r="AB1137" s="45"/>
      <c r="AC1137" s="21"/>
    </row>
    <row r="1138" spans="1:29" ht="15" customHeight="1" x14ac:dyDescent="0.35">
      <c r="A1138" s="43">
        <v>985</v>
      </c>
      <c r="B1138" s="44">
        <v>11991073240</v>
      </c>
      <c r="C1138" s="44"/>
      <c r="D1138" s="45"/>
      <c r="E1138" s="18" t="s">
        <v>592</v>
      </c>
      <c r="F1138" s="45" t="s">
        <v>4062</v>
      </c>
      <c r="G1138" s="45" t="s">
        <v>130</v>
      </c>
      <c r="H1138" s="44">
        <v>11991073240</v>
      </c>
      <c r="I1138" s="18"/>
      <c r="J1138" s="45" t="s">
        <v>36</v>
      </c>
      <c r="K1138" s="45" t="s">
        <v>4126</v>
      </c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 t="s">
        <v>4125</v>
      </c>
      <c r="Y1138" s="18"/>
      <c r="Z1138" s="18"/>
      <c r="AA1138" s="18"/>
      <c r="AB1138" s="45"/>
      <c r="AC1138" s="21"/>
    </row>
    <row r="1139" spans="1:29" ht="15" customHeight="1" x14ac:dyDescent="0.35">
      <c r="A1139" s="43">
        <v>986</v>
      </c>
      <c r="B1139" s="44">
        <v>15981717845</v>
      </c>
      <c r="C1139" s="49">
        <v>0</v>
      </c>
      <c r="D1139" s="46">
        <v>0</v>
      </c>
      <c r="E1139" s="23" t="s">
        <v>6613</v>
      </c>
      <c r="F1139" s="46">
        <v>76</v>
      </c>
      <c r="G1139" s="46" t="s">
        <v>5188</v>
      </c>
      <c r="H1139" s="49">
        <v>15981717845</v>
      </c>
      <c r="I1139" s="23">
        <v>0</v>
      </c>
      <c r="J1139" s="45" t="s">
        <v>11</v>
      </c>
      <c r="K1139" s="45" t="s">
        <v>4130</v>
      </c>
      <c r="L1139" s="23">
        <v>0</v>
      </c>
      <c r="M1139" s="48">
        <v>45658</v>
      </c>
      <c r="N1139" s="48"/>
      <c r="O1139" s="48"/>
      <c r="P1139" s="48"/>
      <c r="Q1139" s="23"/>
      <c r="R1139" s="48">
        <v>45690</v>
      </c>
      <c r="S1139" s="52">
        <v>45718</v>
      </c>
      <c r="T1139" s="23"/>
      <c r="U1139" s="48">
        <v>45781</v>
      </c>
      <c r="V1139" s="23"/>
      <c r="W1139" s="23"/>
      <c r="X1139" s="23"/>
      <c r="Y1139" s="18"/>
      <c r="Z1139" s="23"/>
      <c r="AA1139" s="46"/>
      <c r="AB1139" s="46"/>
      <c r="AC1139" s="21"/>
    </row>
    <row r="1140" spans="1:29" ht="15" customHeight="1" x14ac:dyDescent="0.35">
      <c r="A1140" s="43">
        <v>987</v>
      </c>
      <c r="B1140" s="44">
        <v>11919930703</v>
      </c>
      <c r="C1140" s="49">
        <v>35071061830</v>
      </c>
      <c r="D1140" s="46">
        <v>35071061830</v>
      </c>
      <c r="E1140" s="23" t="s">
        <v>4707</v>
      </c>
      <c r="F1140" s="46">
        <v>39</v>
      </c>
      <c r="G1140" s="46" t="s">
        <v>130</v>
      </c>
      <c r="H1140" s="49">
        <v>11919930703</v>
      </c>
      <c r="I1140" s="23" t="s">
        <v>4708</v>
      </c>
      <c r="J1140" s="45" t="s">
        <v>11</v>
      </c>
      <c r="K1140" s="45" t="s">
        <v>4130</v>
      </c>
      <c r="L1140" s="23">
        <v>0</v>
      </c>
      <c r="M1140" s="48">
        <v>45627</v>
      </c>
      <c r="N1140" s="48"/>
      <c r="O1140" s="48"/>
      <c r="P1140" s="48"/>
      <c r="Q1140" s="23"/>
      <c r="R1140" s="23"/>
      <c r="S1140" s="23"/>
      <c r="T1140" s="23"/>
      <c r="U1140" s="23"/>
      <c r="V1140" s="23"/>
      <c r="W1140" s="23"/>
      <c r="X1140" s="23"/>
      <c r="Y1140" s="18"/>
      <c r="Z1140" s="23"/>
      <c r="AA1140" s="46"/>
      <c r="AB1140" s="46"/>
      <c r="AC1140" s="21"/>
    </row>
    <row r="1141" spans="1:29" ht="15" customHeight="1" x14ac:dyDescent="0.35">
      <c r="A1141" s="43">
        <v>988</v>
      </c>
      <c r="B1141" s="44">
        <v>11981662015</v>
      </c>
      <c r="C1141" s="44"/>
      <c r="D1141" s="45"/>
      <c r="E1141" s="18" t="s">
        <v>3484</v>
      </c>
      <c r="F1141" s="45" t="s">
        <v>4062</v>
      </c>
      <c r="G1141" s="45" t="s">
        <v>3585</v>
      </c>
      <c r="H1141" s="44">
        <v>11981662015</v>
      </c>
      <c r="I1141" s="18" t="s">
        <v>3485</v>
      </c>
      <c r="J1141" s="45" t="s">
        <v>11</v>
      </c>
      <c r="K1141" s="45" t="s">
        <v>4130</v>
      </c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 t="s">
        <v>4125</v>
      </c>
      <c r="Y1141" s="18"/>
      <c r="Z1141" s="18"/>
      <c r="AA1141" s="18"/>
      <c r="AB1141" s="45"/>
    </row>
    <row r="1142" spans="1:29" ht="15" customHeight="1" x14ac:dyDescent="0.35">
      <c r="A1142" s="43">
        <v>989</v>
      </c>
      <c r="B1142" s="44" t="s">
        <v>6022</v>
      </c>
      <c r="C1142" s="49" t="s">
        <v>5673</v>
      </c>
      <c r="D1142" s="46" t="s">
        <v>5673</v>
      </c>
      <c r="E1142" s="23" t="s">
        <v>5525</v>
      </c>
      <c r="F1142" s="46">
        <v>49</v>
      </c>
      <c r="G1142" s="46" t="s">
        <v>5764</v>
      </c>
      <c r="H1142" s="49" t="s">
        <v>6022</v>
      </c>
      <c r="I1142" s="23" t="s">
        <v>5868</v>
      </c>
      <c r="J1142" s="45" t="s">
        <v>11</v>
      </c>
      <c r="K1142" s="45" t="s">
        <v>4130</v>
      </c>
      <c r="L1142" s="23" t="s">
        <v>6083</v>
      </c>
      <c r="M1142" s="48"/>
      <c r="N1142" s="48" t="s">
        <v>6083</v>
      </c>
      <c r="O1142" s="48"/>
      <c r="P1142" s="48"/>
      <c r="Q1142" s="23"/>
      <c r="R1142" s="23"/>
      <c r="S1142" s="52">
        <v>45718</v>
      </c>
      <c r="T1142" s="23"/>
      <c r="U1142" s="23"/>
      <c r="V1142" s="23"/>
      <c r="W1142" s="23"/>
      <c r="X1142" s="23"/>
      <c r="Y1142" s="18"/>
      <c r="Z1142" s="23"/>
      <c r="AA1142" s="46"/>
      <c r="AB1142" s="46"/>
    </row>
    <row r="1143" spans="1:29" ht="15" customHeight="1" x14ac:dyDescent="0.35">
      <c r="A1143" s="43">
        <v>991</v>
      </c>
      <c r="B1143" s="44">
        <v>11963865127</v>
      </c>
      <c r="C1143" s="49">
        <v>31467825883</v>
      </c>
      <c r="D1143" s="46">
        <v>31467825883</v>
      </c>
      <c r="E1143" s="23" t="s">
        <v>4701</v>
      </c>
      <c r="F1143" s="46">
        <v>39</v>
      </c>
      <c r="G1143" s="46" t="s">
        <v>4702</v>
      </c>
      <c r="H1143" s="49">
        <v>11963865127</v>
      </c>
      <c r="I1143" s="23" t="s">
        <v>4703</v>
      </c>
      <c r="J1143" s="45" t="s">
        <v>7</v>
      </c>
      <c r="K1143" s="46" t="s">
        <v>6142</v>
      </c>
      <c r="L1143" s="23">
        <v>0</v>
      </c>
      <c r="M1143" s="48">
        <v>45627</v>
      </c>
      <c r="N1143" s="48"/>
      <c r="O1143" s="48"/>
      <c r="P1143" s="48"/>
      <c r="Q1143" s="23"/>
      <c r="R1143" s="23"/>
      <c r="S1143" s="23"/>
      <c r="T1143" s="23"/>
      <c r="U1143" s="23"/>
      <c r="V1143" s="23"/>
      <c r="W1143" s="23"/>
      <c r="X1143" s="23"/>
      <c r="Y1143" s="18"/>
      <c r="Z1143" s="23"/>
      <c r="AA1143" s="46"/>
      <c r="AB1143" s="46"/>
    </row>
    <row r="1144" spans="1:29" ht="15" customHeight="1" x14ac:dyDescent="0.35">
      <c r="A1144" s="43">
        <v>4614</v>
      </c>
      <c r="B1144" s="49">
        <v>15996838961</v>
      </c>
      <c r="C1144" s="67">
        <v>28021946822</v>
      </c>
      <c r="D1144" s="23">
        <v>28021946822</v>
      </c>
      <c r="E1144" s="23" t="s">
        <v>7478</v>
      </c>
      <c r="F1144" s="46">
        <v>47</v>
      </c>
      <c r="G1144" s="46" t="s">
        <v>5748</v>
      </c>
      <c r="H1144" s="49">
        <v>15996838961</v>
      </c>
      <c r="I1144" s="23" t="s">
        <v>7954</v>
      </c>
      <c r="J1144" s="46" t="s">
        <v>4729</v>
      </c>
      <c r="K1144" s="46" t="s">
        <v>4729</v>
      </c>
      <c r="L1144" s="23" t="s">
        <v>6083</v>
      </c>
      <c r="M1144" s="48"/>
      <c r="N1144" s="23" t="s">
        <v>6083</v>
      </c>
      <c r="O1144" s="23"/>
      <c r="P1144" s="23"/>
      <c r="Q1144" s="23"/>
      <c r="R1144" s="23"/>
      <c r="S1144" s="23"/>
      <c r="T1144" s="23"/>
      <c r="U1144" s="23"/>
      <c r="V1144" s="23"/>
      <c r="W1144" s="48">
        <v>45844</v>
      </c>
      <c r="X1144" s="48">
        <v>45872</v>
      </c>
      <c r="Y1144" s="18"/>
      <c r="Z1144" s="23"/>
      <c r="AA1144" s="46"/>
      <c r="AB1144" s="46"/>
    </row>
    <row r="1145" spans="1:29" ht="15" customHeight="1" x14ac:dyDescent="0.35">
      <c r="A1145" s="43">
        <v>992</v>
      </c>
      <c r="B1145" s="44">
        <v>15981291435</v>
      </c>
      <c r="C1145" s="44"/>
      <c r="D1145" s="45"/>
      <c r="E1145" s="18" t="s">
        <v>3003</v>
      </c>
      <c r="F1145" s="45" t="s">
        <v>4062</v>
      </c>
      <c r="G1145" s="45" t="s">
        <v>3585</v>
      </c>
      <c r="H1145" s="44">
        <v>15981291435</v>
      </c>
      <c r="I1145" s="18" t="s">
        <v>3004</v>
      </c>
      <c r="J1145" s="45" t="s">
        <v>11</v>
      </c>
      <c r="K1145" s="45" t="s">
        <v>4130</v>
      </c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 t="s">
        <v>4125</v>
      </c>
      <c r="Y1145" s="18"/>
      <c r="Z1145" s="18"/>
      <c r="AA1145" s="18"/>
      <c r="AB1145" s="45"/>
    </row>
    <row r="1146" spans="1:29" ht="15" customHeight="1" x14ac:dyDescent="0.35">
      <c r="A1146" s="43">
        <v>4526</v>
      </c>
      <c r="B1146" s="49">
        <v>11999742434</v>
      </c>
      <c r="C1146" s="67">
        <v>2144315841</v>
      </c>
      <c r="D1146" s="23">
        <v>2144315841</v>
      </c>
      <c r="E1146" s="23" t="s">
        <v>7400</v>
      </c>
      <c r="F1146" s="46">
        <v>66</v>
      </c>
      <c r="G1146" s="46" t="s">
        <v>4752</v>
      </c>
      <c r="H1146" s="49">
        <v>11999742434</v>
      </c>
      <c r="I1146" s="23" t="s">
        <v>7883</v>
      </c>
      <c r="J1146" s="46" t="s">
        <v>11</v>
      </c>
      <c r="K1146" s="46" t="s">
        <v>4130</v>
      </c>
      <c r="L1146" s="23"/>
      <c r="M1146" s="48"/>
      <c r="N1146" s="23"/>
      <c r="O1146" s="23"/>
      <c r="P1146" s="23"/>
      <c r="Q1146" s="23"/>
      <c r="R1146" s="23"/>
      <c r="S1146" s="23"/>
      <c r="T1146" s="23"/>
      <c r="U1146" s="23"/>
      <c r="V1146" s="23"/>
      <c r="W1146" s="48">
        <v>45844</v>
      </c>
      <c r="X1146" s="48">
        <v>45872</v>
      </c>
      <c r="Y1146" s="18"/>
      <c r="Z1146" s="23"/>
      <c r="AA1146" s="46"/>
      <c r="AB1146" s="46"/>
    </row>
    <row r="1147" spans="1:29" ht="15" customHeight="1" x14ac:dyDescent="0.35">
      <c r="A1147" s="43">
        <v>993</v>
      </c>
      <c r="B1147" s="44">
        <v>11975712381</v>
      </c>
      <c r="C1147" s="44"/>
      <c r="D1147" s="45"/>
      <c r="E1147" s="18" t="s">
        <v>3601</v>
      </c>
      <c r="F1147" s="45" t="s">
        <v>4062</v>
      </c>
      <c r="G1147" s="45" t="s">
        <v>3837</v>
      </c>
      <c r="H1147" s="44">
        <v>11975712381</v>
      </c>
      <c r="I1147" s="18" t="s">
        <v>3602</v>
      </c>
      <c r="J1147" s="45" t="s">
        <v>7</v>
      </c>
      <c r="K1147" s="46" t="s">
        <v>6142</v>
      </c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 t="s">
        <v>4125</v>
      </c>
      <c r="Y1147" s="18"/>
      <c r="Z1147" s="18"/>
      <c r="AA1147" s="18"/>
      <c r="AB1147" s="45"/>
    </row>
    <row r="1148" spans="1:29" ht="15" customHeight="1" x14ac:dyDescent="0.35">
      <c r="A1148" s="43">
        <v>994</v>
      </c>
      <c r="B1148" s="44">
        <v>11976411856</v>
      </c>
      <c r="C1148" s="44"/>
      <c r="D1148" s="45"/>
      <c r="E1148" s="18" t="s">
        <v>3034</v>
      </c>
      <c r="F1148" s="45" t="s">
        <v>4062</v>
      </c>
      <c r="G1148" s="45" t="s">
        <v>3585</v>
      </c>
      <c r="H1148" s="44">
        <v>11976411856</v>
      </c>
      <c r="I1148" s="18" t="s">
        <v>3035</v>
      </c>
      <c r="J1148" s="45" t="s">
        <v>7</v>
      </c>
      <c r="K1148" s="46" t="s">
        <v>6142</v>
      </c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 t="s">
        <v>4125</v>
      </c>
      <c r="Y1148" s="18"/>
      <c r="Z1148" s="18"/>
      <c r="AA1148" s="18"/>
      <c r="AB1148" s="45"/>
    </row>
    <row r="1149" spans="1:29" ht="15" customHeight="1" x14ac:dyDescent="0.35">
      <c r="A1149" s="43">
        <v>995</v>
      </c>
      <c r="B1149" s="44">
        <v>11995119755</v>
      </c>
      <c r="C1149" s="44"/>
      <c r="D1149" s="45"/>
      <c r="E1149" s="18" t="s">
        <v>2510</v>
      </c>
      <c r="F1149" s="45" t="s">
        <v>4062</v>
      </c>
      <c r="G1149" s="45" t="s">
        <v>4082</v>
      </c>
      <c r="H1149" s="44">
        <v>11995119755</v>
      </c>
      <c r="I1149" s="18" t="s">
        <v>2508</v>
      </c>
      <c r="J1149" s="45" t="s">
        <v>7</v>
      </c>
      <c r="K1149" s="46" t="s">
        <v>6142</v>
      </c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 t="s">
        <v>4125</v>
      </c>
      <c r="Y1149" s="18"/>
      <c r="Z1149" s="18"/>
      <c r="AA1149" s="18"/>
      <c r="AB1149" s="45"/>
    </row>
    <row r="1150" spans="1:29" ht="15" customHeight="1" x14ac:dyDescent="0.35">
      <c r="A1150" s="43">
        <v>996</v>
      </c>
      <c r="B1150" s="44">
        <v>11981691861</v>
      </c>
      <c r="C1150" s="44"/>
      <c r="D1150" s="45"/>
      <c r="E1150" s="18" t="s">
        <v>593</v>
      </c>
      <c r="F1150" s="45" t="s">
        <v>4062</v>
      </c>
      <c r="G1150" s="45" t="s">
        <v>3585</v>
      </c>
      <c r="H1150" s="44">
        <v>11981691861</v>
      </c>
      <c r="I1150" s="18"/>
      <c r="J1150" s="45" t="s">
        <v>11</v>
      </c>
      <c r="K1150" s="45" t="s">
        <v>4130</v>
      </c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 t="s">
        <v>4125</v>
      </c>
      <c r="Y1150" s="18"/>
      <c r="Z1150" s="18"/>
      <c r="AA1150" s="18"/>
      <c r="AB1150" s="45"/>
    </row>
    <row r="1151" spans="1:29" ht="15" customHeight="1" x14ac:dyDescent="0.35">
      <c r="A1151" s="43">
        <v>997</v>
      </c>
      <c r="B1151" s="44">
        <v>11943393130</v>
      </c>
      <c r="C1151" s="49">
        <v>12934243826</v>
      </c>
      <c r="D1151" s="46">
        <v>12934243826</v>
      </c>
      <c r="E1151" s="23" t="s">
        <v>4746</v>
      </c>
      <c r="F1151" s="46">
        <v>57</v>
      </c>
      <c r="G1151" s="46" t="s">
        <v>4745</v>
      </c>
      <c r="H1151" s="49">
        <v>11943393130</v>
      </c>
      <c r="I1151" s="23">
        <v>0</v>
      </c>
      <c r="J1151" s="46" t="s">
        <v>4729</v>
      </c>
      <c r="K1151" s="45" t="s">
        <v>4729</v>
      </c>
      <c r="L1151" s="23">
        <v>0</v>
      </c>
      <c r="M1151" s="48">
        <v>45627</v>
      </c>
      <c r="N1151" s="48"/>
      <c r="O1151" s="48"/>
      <c r="P1151" s="48"/>
      <c r="Q1151" s="48">
        <v>45669</v>
      </c>
      <c r="R1151" s="23"/>
      <c r="S1151" s="23"/>
      <c r="T1151" s="23"/>
      <c r="U1151" s="23"/>
      <c r="V1151" s="23"/>
      <c r="W1151" s="23"/>
      <c r="X1151" s="23"/>
      <c r="Y1151" s="18"/>
      <c r="Z1151" s="23"/>
      <c r="AA1151" s="46"/>
      <c r="AB1151" s="46"/>
      <c r="AC1151" s="21"/>
    </row>
    <row r="1152" spans="1:29" ht="15" customHeight="1" x14ac:dyDescent="0.35">
      <c r="A1152" s="43">
        <v>998</v>
      </c>
      <c r="B1152" s="44">
        <v>11943825611</v>
      </c>
      <c r="C1152" s="44"/>
      <c r="D1152" s="45"/>
      <c r="E1152" s="18" t="s">
        <v>3781</v>
      </c>
      <c r="F1152" s="45" t="s">
        <v>4062</v>
      </c>
      <c r="G1152" s="45" t="s">
        <v>3587</v>
      </c>
      <c r="H1152" s="44">
        <v>11943825611</v>
      </c>
      <c r="I1152" s="18" t="s">
        <v>3782</v>
      </c>
      <c r="J1152" s="45" t="s">
        <v>7</v>
      </c>
      <c r="K1152" s="46" t="s">
        <v>6142</v>
      </c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 t="s">
        <v>4125</v>
      </c>
      <c r="Y1152" s="18"/>
      <c r="Z1152" s="18"/>
      <c r="AA1152" s="18"/>
      <c r="AB1152" s="45"/>
      <c r="AC1152" s="21"/>
    </row>
    <row r="1153" spans="1:29" ht="15" customHeight="1" x14ac:dyDescent="0.35">
      <c r="A1153" s="43">
        <v>999</v>
      </c>
      <c r="B1153" s="44">
        <v>11971763159</v>
      </c>
      <c r="C1153" s="44"/>
      <c r="D1153" s="45"/>
      <c r="E1153" s="18" t="s">
        <v>594</v>
      </c>
      <c r="F1153" s="45" t="s">
        <v>4062</v>
      </c>
      <c r="G1153" s="45" t="s">
        <v>2874</v>
      </c>
      <c r="H1153" s="44">
        <v>11971763159</v>
      </c>
      <c r="I1153" s="18" t="s">
        <v>595</v>
      </c>
      <c r="J1153" s="45" t="s">
        <v>7</v>
      </c>
      <c r="K1153" s="46" t="s">
        <v>6142</v>
      </c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 t="s">
        <v>4125</v>
      </c>
      <c r="Y1153" s="18"/>
      <c r="Z1153" s="18"/>
      <c r="AA1153" s="18"/>
      <c r="AB1153" s="45"/>
    </row>
    <row r="1154" spans="1:29" ht="15" customHeight="1" x14ac:dyDescent="0.35">
      <c r="A1154" s="43">
        <v>1000</v>
      </c>
      <c r="B1154" s="44">
        <v>19983272019</v>
      </c>
      <c r="C1154" s="49">
        <v>0</v>
      </c>
      <c r="D1154" s="46">
        <v>0</v>
      </c>
      <c r="E1154" s="23" t="s">
        <v>5195</v>
      </c>
      <c r="F1154" s="46">
        <v>33</v>
      </c>
      <c r="G1154" s="46" t="s">
        <v>4038</v>
      </c>
      <c r="H1154" s="49">
        <v>19983272019</v>
      </c>
      <c r="I1154" s="23">
        <v>0</v>
      </c>
      <c r="J1154" s="45" t="s">
        <v>11</v>
      </c>
      <c r="K1154" s="45" t="s">
        <v>4130</v>
      </c>
      <c r="L1154" s="23">
        <v>0</v>
      </c>
      <c r="M1154" s="48">
        <v>45658</v>
      </c>
      <c r="N1154" s="48"/>
      <c r="O1154" s="48"/>
      <c r="P1154" s="48"/>
      <c r="Q1154" s="23"/>
      <c r="R1154" s="48">
        <v>45690</v>
      </c>
      <c r="S1154" s="23"/>
      <c r="T1154" s="23"/>
      <c r="U1154" s="23"/>
      <c r="V1154" s="23"/>
      <c r="W1154" s="23"/>
      <c r="X1154" s="23"/>
      <c r="Y1154" s="18"/>
      <c r="Z1154" s="23"/>
      <c r="AA1154" s="46"/>
      <c r="AB1154" s="46"/>
      <c r="AC1154" s="21"/>
    </row>
    <row r="1155" spans="1:29" ht="15" customHeight="1" x14ac:dyDescent="0.35">
      <c r="A1155" s="43">
        <v>4774</v>
      </c>
      <c r="B1155" s="49">
        <v>11991049800</v>
      </c>
      <c r="C1155" s="67"/>
      <c r="D1155" s="23"/>
      <c r="E1155" s="23" t="s">
        <v>8214</v>
      </c>
      <c r="F1155" s="46">
        <v>39</v>
      </c>
      <c r="G1155" s="46" t="s">
        <v>4508</v>
      </c>
      <c r="H1155" s="49">
        <v>11991049800</v>
      </c>
      <c r="I1155" s="23" t="s">
        <v>8293</v>
      </c>
      <c r="J1155" s="46" t="s">
        <v>11</v>
      </c>
      <c r="K1155" s="46" t="s">
        <v>4130</v>
      </c>
      <c r="L1155" s="23"/>
      <c r="M1155" s="48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48">
        <v>45907</v>
      </c>
      <c r="Z1155" s="23"/>
      <c r="AA1155" s="46"/>
      <c r="AB1155" s="46"/>
    </row>
    <row r="1156" spans="1:29" ht="15" customHeight="1" x14ac:dyDescent="0.35">
      <c r="A1156" s="43">
        <v>1001</v>
      </c>
      <c r="B1156" s="44">
        <v>11944701931</v>
      </c>
      <c r="C1156" s="44"/>
      <c r="D1156" s="45"/>
      <c r="E1156" s="18" t="s">
        <v>2506</v>
      </c>
      <c r="F1156" s="45" t="s">
        <v>4062</v>
      </c>
      <c r="G1156" s="45" t="s">
        <v>3585</v>
      </c>
      <c r="H1156" s="44">
        <v>11944701931</v>
      </c>
      <c r="I1156" s="18"/>
      <c r="J1156" s="45" t="s">
        <v>36</v>
      </c>
      <c r="K1156" s="45" t="s">
        <v>4126</v>
      </c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 t="s">
        <v>4125</v>
      </c>
      <c r="Y1156" s="18"/>
      <c r="Z1156" s="18"/>
      <c r="AA1156" s="18"/>
      <c r="AB1156" s="45"/>
    </row>
    <row r="1157" spans="1:29" ht="15" customHeight="1" x14ac:dyDescent="0.35">
      <c r="A1157" s="43">
        <v>1002</v>
      </c>
      <c r="B1157" s="44">
        <v>11973182172</v>
      </c>
      <c r="C1157" s="44"/>
      <c r="D1157" s="45"/>
      <c r="E1157" s="18" t="s">
        <v>3150</v>
      </c>
      <c r="F1157" s="45" t="s">
        <v>4062</v>
      </c>
      <c r="G1157" s="45" t="s">
        <v>3587</v>
      </c>
      <c r="H1157" s="44">
        <v>11973182172</v>
      </c>
      <c r="I1157" s="18" t="s">
        <v>3151</v>
      </c>
      <c r="J1157" s="45" t="s">
        <v>7</v>
      </c>
      <c r="K1157" s="46" t="s">
        <v>6142</v>
      </c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 t="s">
        <v>4125</v>
      </c>
      <c r="Y1157" s="18"/>
      <c r="Z1157" s="18"/>
      <c r="AA1157" s="18"/>
      <c r="AB1157" s="45"/>
    </row>
    <row r="1158" spans="1:29" ht="15" customHeight="1" x14ac:dyDescent="0.35">
      <c r="A1158" s="43">
        <v>1003</v>
      </c>
      <c r="B1158" s="44">
        <v>11983972640</v>
      </c>
      <c r="C1158" s="46">
        <v>29485950888</v>
      </c>
      <c r="D1158" s="46">
        <v>29485950888</v>
      </c>
      <c r="E1158" s="23" t="s">
        <v>6395</v>
      </c>
      <c r="F1158" s="46">
        <v>43</v>
      </c>
      <c r="G1158" s="46" t="s">
        <v>4752</v>
      </c>
      <c r="H1158" s="46">
        <v>11983972640</v>
      </c>
      <c r="I1158" s="23" t="s">
        <v>6394</v>
      </c>
      <c r="J1158" s="46" t="s">
        <v>4729</v>
      </c>
      <c r="K1158" s="45" t="s">
        <v>4729</v>
      </c>
      <c r="L1158" s="23" t="s">
        <v>6083</v>
      </c>
      <c r="M1158" s="48"/>
      <c r="N1158" s="48" t="s">
        <v>6082</v>
      </c>
      <c r="O1158" s="51" t="s">
        <v>7630</v>
      </c>
      <c r="P1158" s="48"/>
      <c r="Q1158" s="23"/>
      <c r="R1158" s="23"/>
      <c r="S1158" s="23"/>
      <c r="T1158" s="48">
        <v>45753</v>
      </c>
      <c r="U1158" s="23"/>
      <c r="V1158" s="23"/>
      <c r="W1158" s="23"/>
      <c r="X1158" s="23"/>
      <c r="Y1158" s="18"/>
      <c r="Z1158" s="23"/>
      <c r="AA1158" s="46"/>
      <c r="AB1158" s="46"/>
    </row>
    <row r="1159" spans="1:29" ht="15" customHeight="1" x14ac:dyDescent="0.35">
      <c r="A1159" s="43">
        <v>1004</v>
      </c>
      <c r="B1159" s="44">
        <v>11972787741</v>
      </c>
      <c r="C1159" s="49">
        <v>36569589806</v>
      </c>
      <c r="D1159" s="46">
        <v>36569589806</v>
      </c>
      <c r="E1159" s="23" t="s">
        <v>4723</v>
      </c>
      <c r="F1159" s="46">
        <v>36</v>
      </c>
      <c r="G1159" s="46" t="s">
        <v>3585</v>
      </c>
      <c r="H1159" s="49">
        <v>11972787741</v>
      </c>
      <c r="I1159" s="23" t="s">
        <v>4724</v>
      </c>
      <c r="J1159" s="45" t="s">
        <v>11</v>
      </c>
      <c r="K1159" s="45" t="s">
        <v>4130</v>
      </c>
      <c r="L1159" s="23">
        <v>0</v>
      </c>
      <c r="M1159" s="48">
        <v>45627</v>
      </c>
      <c r="N1159" s="48"/>
      <c r="O1159" s="48"/>
      <c r="P1159" s="48"/>
      <c r="Q1159" s="23"/>
      <c r="R1159" s="23"/>
      <c r="S1159" s="23"/>
      <c r="T1159" s="23"/>
      <c r="U1159" s="23"/>
      <c r="V1159" s="23"/>
      <c r="W1159" s="23"/>
      <c r="X1159" s="23"/>
      <c r="Y1159" s="18"/>
      <c r="Z1159" s="23"/>
      <c r="AA1159" s="46"/>
      <c r="AB1159" s="46"/>
    </row>
    <row r="1160" spans="1:29" ht="15" customHeight="1" x14ac:dyDescent="0.35">
      <c r="A1160" s="43">
        <v>1005</v>
      </c>
      <c r="B1160" s="44">
        <v>11969263378</v>
      </c>
      <c r="C1160" s="44"/>
      <c r="D1160" s="45"/>
      <c r="E1160" s="18" t="s">
        <v>596</v>
      </c>
      <c r="F1160" s="45" t="s">
        <v>4062</v>
      </c>
      <c r="G1160" s="45" t="s">
        <v>3587</v>
      </c>
      <c r="H1160" s="44">
        <v>11969263378</v>
      </c>
      <c r="I1160" s="18"/>
      <c r="J1160" s="45" t="s">
        <v>11</v>
      </c>
      <c r="K1160" s="45" t="s">
        <v>4130</v>
      </c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 t="s">
        <v>4125</v>
      </c>
      <c r="Y1160" s="18"/>
      <c r="Z1160" s="18"/>
      <c r="AA1160" s="18"/>
      <c r="AB1160" s="45"/>
    </row>
    <row r="1161" spans="1:29" ht="15" customHeight="1" x14ac:dyDescent="0.35">
      <c r="A1161" s="43">
        <v>1006</v>
      </c>
      <c r="B1161" s="44">
        <v>11995657298</v>
      </c>
      <c r="C1161" s="44"/>
      <c r="D1161" s="45"/>
      <c r="E1161" s="18" t="s">
        <v>3603</v>
      </c>
      <c r="F1161" s="45" t="s">
        <v>4062</v>
      </c>
      <c r="G1161" s="45" t="s">
        <v>3585</v>
      </c>
      <c r="H1161" s="44">
        <v>11995657298</v>
      </c>
      <c r="I1161" s="18" t="s">
        <v>3604</v>
      </c>
      <c r="J1161" s="45" t="s">
        <v>11</v>
      </c>
      <c r="K1161" s="45" t="s">
        <v>4130</v>
      </c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 t="s">
        <v>4125</v>
      </c>
      <c r="Y1161" s="18"/>
      <c r="Z1161" s="18"/>
      <c r="AA1161" s="18"/>
      <c r="AB1161" s="45"/>
    </row>
    <row r="1162" spans="1:29" ht="15" customHeight="1" x14ac:dyDescent="0.35">
      <c r="A1162" s="43">
        <v>1007</v>
      </c>
      <c r="B1162" s="44">
        <v>11982317410</v>
      </c>
      <c r="C1162" s="44"/>
      <c r="D1162" s="45"/>
      <c r="E1162" s="18" t="s">
        <v>597</v>
      </c>
      <c r="F1162" s="45" t="s">
        <v>4062</v>
      </c>
      <c r="G1162" s="45" t="s">
        <v>3585</v>
      </c>
      <c r="H1162" s="44">
        <v>11982317410</v>
      </c>
      <c r="I1162" s="18"/>
      <c r="J1162" s="45" t="s">
        <v>11</v>
      </c>
      <c r="K1162" s="45" t="s">
        <v>4130</v>
      </c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 t="s">
        <v>4125</v>
      </c>
      <c r="Y1162" s="18"/>
      <c r="Z1162" s="18"/>
      <c r="AA1162" s="18"/>
      <c r="AB1162" s="45"/>
      <c r="AC1162" s="21"/>
    </row>
    <row r="1163" spans="1:29" ht="15" customHeight="1" x14ac:dyDescent="0.35">
      <c r="A1163" s="43">
        <v>4877</v>
      </c>
      <c r="B1163" s="49">
        <v>15991237517</v>
      </c>
      <c r="C1163" s="67">
        <v>51422035859</v>
      </c>
      <c r="D1163" s="23">
        <v>51422035859</v>
      </c>
      <c r="E1163" s="23" t="s">
        <v>8144</v>
      </c>
      <c r="F1163" s="46">
        <v>24</v>
      </c>
      <c r="G1163" s="46" t="s">
        <v>8145</v>
      </c>
      <c r="H1163" s="49">
        <v>15991237517</v>
      </c>
      <c r="I1163" s="23" t="s">
        <v>8146</v>
      </c>
      <c r="J1163" s="45" t="s">
        <v>7</v>
      </c>
      <c r="K1163" s="46" t="s">
        <v>6142</v>
      </c>
      <c r="L1163" s="23" t="s">
        <v>5421</v>
      </c>
      <c r="M1163" s="48">
        <v>0</v>
      </c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48">
        <v>45907</v>
      </c>
      <c r="Z1163" s="23"/>
      <c r="AA1163" s="46"/>
      <c r="AB1163" s="46"/>
    </row>
    <row r="1164" spans="1:29" ht="15" customHeight="1" x14ac:dyDescent="0.35">
      <c r="A1164" s="43">
        <v>4485</v>
      </c>
      <c r="B1164" s="49">
        <v>16997400104</v>
      </c>
      <c r="C1164" s="67">
        <v>6161690861</v>
      </c>
      <c r="D1164" s="23">
        <v>6161690861</v>
      </c>
      <c r="E1164" s="23" t="s">
        <v>7362</v>
      </c>
      <c r="F1164" s="46">
        <v>58</v>
      </c>
      <c r="G1164" s="46" t="s">
        <v>7674</v>
      </c>
      <c r="H1164" s="49">
        <v>16997400104</v>
      </c>
      <c r="I1164" s="23" t="s">
        <v>7847</v>
      </c>
      <c r="J1164" s="46" t="s">
        <v>11</v>
      </c>
      <c r="K1164" s="46" t="s">
        <v>4130</v>
      </c>
      <c r="L1164" s="23"/>
      <c r="M1164" s="48"/>
      <c r="N1164" s="23"/>
      <c r="O1164" s="23"/>
      <c r="P1164" s="23"/>
      <c r="Q1164" s="23"/>
      <c r="R1164" s="23"/>
      <c r="S1164" s="23"/>
      <c r="T1164" s="23"/>
      <c r="U1164" s="23"/>
      <c r="V1164" s="23"/>
      <c r="W1164" s="48">
        <v>45844</v>
      </c>
      <c r="X1164" s="48">
        <v>45872</v>
      </c>
      <c r="Y1164" s="18"/>
      <c r="Z1164" s="23"/>
      <c r="AA1164" s="46"/>
      <c r="AB1164" s="46"/>
    </row>
    <row r="1165" spans="1:29" ht="15" customHeight="1" x14ac:dyDescent="0.35">
      <c r="A1165" s="43">
        <v>1008</v>
      </c>
      <c r="B1165" s="44">
        <v>11995625923</v>
      </c>
      <c r="C1165" s="44"/>
      <c r="D1165" s="45"/>
      <c r="E1165" s="18" t="s">
        <v>598</v>
      </c>
      <c r="F1165" s="45" t="s">
        <v>4062</v>
      </c>
      <c r="G1165" s="45" t="s">
        <v>3585</v>
      </c>
      <c r="H1165" s="44">
        <v>11995625923</v>
      </c>
      <c r="I1165" s="18"/>
      <c r="J1165" s="45" t="s">
        <v>7</v>
      </c>
      <c r="K1165" s="46" t="s">
        <v>6142</v>
      </c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 t="s">
        <v>4125</v>
      </c>
      <c r="Y1165" s="18"/>
      <c r="Z1165" s="18"/>
      <c r="AA1165" s="18"/>
      <c r="AB1165" s="45"/>
    </row>
    <row r="1166" spans="1:29" ht="15" customHeight="1" x14ac:dyDescent="0.35">
      <c r="A1166" s="43">
        <v>1009</v>
      </c>
      <c r="B1166" s="44">
        <v>11942633931</v>
      </c>
      <c r="C1166" s="44"/>
      <c r="D1166" s="45"/>
      <c r="E1166" s="18" t="s">
        <v>599</v>
      </c>
      <c r="F1166" s="45" t="s">
        <v>4062</v>
      </c>
      <c r="G1166" s="45" t="s">
        <v>4063</v>
      </c>
      <c r="H1166" s="44">
        <v>11942633931</v>
      </c>
      <c r="I1166" s="18" t="s">
        <v>600</v>
      </c>
      <c r="J1166" s="45" t="s">
        <v>7</v>
      </c>
      <c r="K1166" s="46" t="s">
        <v>6142</v>
      </c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 t="s">
        <v>4125</v>
      </c>
      <c r="Y1166" s="18"/>
      <c r="Z1166" s="18"/>
      <c r="AA1166" s="18"/>
      <c r="AB1166" s="45"/>
    </row>
    <row r="1167" spans="1:29" ht="15" customHeight="1" x14ac:dyDescent="0.35">
      <c r="A1167" s="43">
        <v>4405</v>
      </c>
      <c r="B1167" s="49">
        <v>19976004130</v>
      </c>
      <c r="C1167" s="67">
        <v>44561500847</v>
      </c>
      <c r="D1167" s="23">
        <v>44561500847</v>
      </c>
      <c r="E1167" s="23" t="s">
        <v>7295</v>
      </c>
      <c r="F1167" s="46">
        <v>20</v>
      </c>
      <c r="G1167" s="46" t="s">
        <v>7662</v>
      </c>
      <c r="H1167" s="49">
        <v>19976004130</v>
      </c>
      <c r="I1167" s="23" t="s">
        <v>7782</v>
      </c>
      <c r="J1167" s="46" t="s">
        <v>11</v>
      </c>
      <c r="K1167" s="46" t="s">
        <v>4130</v>
      </c>
      <c r="L1167" s="23"/>
      <c r="M1167" s="48"/>
      <c r="N1167" s="23"/>
      <c r="O1167" s="23"/>
      <c r="P1167" s="23"/>
      <c r="Q1167" s="23"/>
      <c r="R1167" s="23"/>
      <c r="S1167" s="23"/>
      <c r="T1167" s="23"/>
      <c r="U1167" s="23"/>
      <c r="V1167" s="23"/>
      <c r="W1167" s="48">
        <v>45844</v>
      </c>
      <c r="X1167" s="23"/>
      <c r="Y1167" s="18"/>
      <c r="Z1167" s="23"/>
      <c r="AA1167" s="46"/>
      <c r="AB1167" s="46"/>
    </row>
    <row r="1168" spans="1:29" ht="15" customHeight="1" x14ac:dyDescent="0.35">
      <c r="A1168" s="43">
        <v>1010</v>
      </c>
      <c r="B1168" s="44">
        <v>11972491769</v>
      </c>
      <c r="C1168" s="47">
        <v>55097189949</v>
      </c>
      <c r="D1168" s="45">
        <v>55097189949</v>
      </c>
      <c r="E1168" s="18" t="s">
        <v>6819</v>
      </c>
      <c r="F1168" s="47">
        <v>60</v>
      </c>
      <c r="G1168" s="45" t="s">
        <v>6487</v>
      </c>
      <c r="H1168" s="47">
        <v>11972491769</v>
      </c>
      <c r="I1168" s="18" t="s">
        <v>7058</v>
      </c>
      <c r="J1168" s="45" t="s">
        <v>11</v>
      </c>
      <c r="K1168" s="45" t="s">
        <v>4422</v>
      </c>
      <c r="L1168" s="18" t="s">
        <v>6083</v>
      </c>
      <c r="M1168" s="18"/>
      <c r="N1168" s="18" t="s">
        <v>6083</v>
      </c>
      <c r="O1168" s="18"/>
      <c r="P1168" s="18" t="s">
        <v>6083</v>
      </c>
      <c r="Q1168" s="18"/>
      <c r="R1168" s="18"/>
      <c r="S1168" s="18"/>
      <c r="T1168" s="18"/>
      <c r="U1168" s="18"/>
      <c r="V1168" s="52">
        <v>45809</v>
      </c>
      <c r="W1168" s="18"/>
      <c r="X1168" s="18"/>
      <c r="Y1168" s="18"/>
      <c r="Z1168" s="18"/>
      <c r="AA1168" s="45"/>
      <c r="AB1168" s="45"/>
    </row>
    <row r="1169" spans="1:28" ht="15" customHeight="1" x14ac:dyDescent="0.35">
      <c r="A1169" s="43">
        <v>4668</v>
      </c>
      <c r="B1169" s="49">
        <v>11996031904</v>
      </c>
      <c r="C1169" s="67">
        <v>53359259815</v>
      </c>
      <c r="D1169" s="23">
        <v>53359259815</v>
      </c>
      <c r="E1169" s="23" t="s">
        <v>7524</v>
      </c>
      <c r="F1169" s="46">
        <v>88</v>
      </c>
      <c r="G1169" s="46" t="s">
        <v>4508</v>
      </c>
      <c r="H1169" s="49">
        <v>11996031904</v>
      </c>
      <c r="I1169" s="23" t="s">
        <v>7999</v>
      </c>
      <c r="J1169" s="46" t="s">
        <v>7</v>
      </c>
      <c r="K1169" s="46" t="s">
        <v>6142</v>
      </c>
      <c r="L1169" s="23" t="s">
        <v>6083</v>
      </c>
      <c r="M1169" s="48"/>
      <c r="N1169" s="23" t="s">
        <v>6083</v>
      </c>
      <c r="O1169" s="23"/>
      <c r="P1169" s="23"/>
      <c r="Q1169" s="23"/>
      <c r="R1169" s="23"/>
      <c r="S1169" s="23"/>
      <c r="T1169" s="23"/>
      <c r="U1169" s="23"/>
      <c r="V1169" s="23"/>
      <c r="W1169" s="48">
        <v>45844</v>
      </c>
      <c r="X1169" s="48">
        <v>45872</v>
      </c>
      <c r="Y1169" s="18"/>
      <c r="Z1169" s="23"/>
      <c r="AA1169" s="46"/>
      <c r="AB1169" s="46"/>
    </row>
    <row r="1170" spans="1:28" ht="15" customHeight="1" x14ac:dyDescent="0.35">
      <c r="A1170" s="43">
        <v>1011</v>
      </c>
      <c r="B1170" s="44">
        <v>11947025796</v>
      </c>
      <c r="C1170" s="44"/>
      <c r="D1170" s="45"/>
      <c r="E1170" s="18" t="s">
        <v>601</v>
      </c>
      <c r="F1170" s="45" t="s">
        <v>4062</v>
      </c>
      <c r="G1170" s="45" t="s">
        <v>3585</v>
      </c>
      <c r="H1170" s="44">
        <v>11947025796</v>
      </c>
      <c r="I1170" s="18"/>
      <c r="J1170" s="45" t="s">
        <v>11</v>
      </c>
      <c r="K1170" s="45" t="s">
        <v>4130</v>
      </c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 t="s">
        <v>4125</v>
      </c>
      <c r="Y1170" s="18"/>
      <c r="Z1170" s="18"/>
      <c r="AA1170" s="18"/>
      <c r="AB1170" s="45"/>
    </row>
    <row r="1171" spans="1:28" ht="15" customHeight="1" x14ac:dyDescent="0.35">
      <c r="A1171" s="43">
        <v>1012</v>
      </c>
      <c r="B1171" s="44">
        <v>11971820686</v>
      </c>
      <c r="C1171" s="44"/>
      <c r="D1171" s="45"/>
      <c r="E1171" s="18" t="s">
        <v>2480</v>
      </c>
      <c r="F1171" s="45" t="s">
        <v>4062</v>
      </c>
      <c r="G1171" s="45" t="s">
        <v>3587</v>
      </c>
      <c r="H1171" s="44">
        <v>11971820686</v>
      </c>
      <c r="I1171" s="18" t="s">
        <v>2481</v>
      </c>
      <c r="J1171" s="45" t="s">
        <v>7</v>
      </c>
      <c r="K1171" s="46" t="s">
        <v>6142</v>
      </c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 t="s">
        <v>4125</v>
      </c>
      <c r="Y1171" s="18"/>
      <c r="Z1171" s="18"/>
      <c r="AA1171" s="18"/>
      <c r="AB1171" s="45"/>
    </row>
    <row r="1172" spans="1:28" ht="15" customHeight="1" x14ac:dyDescent="0.35">
      <c r="A1172" s="43">
        <v>1013</v>
      </c>
      <c r="B1172" s="44">
        <v>11972333289</v>
      </c>
      <c r="C1172" s="46">
        <v>27983962800</v>
      </c>
      <c r="D1172" s="46">
        <v>27983962800</v>
      </c>
      <c r="E1172" s="23" t="s">
        <v>6490</v>
      </c>
      <c r="F1172" s="46">
        <v>82</v>
      </c>
      <c r="G1172" s="46" t="s">
        <v>6489</v>
      </c>
      <c r="H1172" s="46">
        <v>11972333289</v>
      </c>
      <c r="I1172" s="23" t="s">
        <v>318</v>
      </c>
      <c r="J1172" s="45" t="s">
        <v>7</v>
      </c>
      <c r="K1172" s="46" t="s">
        <v>6142</v>
      </c>
      <c r="L1172" s="23" t="s">
        <v>6083</v>
      </c>
      <c r="M1172" s="48"/>
      <c r="N1172" s="48" t="s">
        <v>6083</v>
      </c>
      <c r="O1172" s="48"/>
      <c r="P1172" s="48"/>
      <c r="Q1172" s="23"/>
      <c r="R1172" s="23"/>
      <c r="S1172" s="23"/>
      <c r="T1172" s="48">
        <v>45753</v>
      </c>
      <c r="U1172" s="23"/>
      <c r="V1172" s="23"/>
      <c r="W1172" s="23"/>
      <c r="X1172" s="23"/>
      <c r="Y1172" s="18"/>
      <c r="Z1172" s="23"/>
      <c r="AA1172" s="46"/>
      <c r="AB1172" s="46"/>
    </row>
    <row r="1173" spans="1:28" ht="15" customHeight="1" x14ac:dyDescent="0.35">
      <c r="A1173" s="43">
        <v>1014</v>
      </c>
      <c r="B1173" s="44">
        <v>11996851483</v>
      </c>
      <c r="C1173" s="44"/>
      <c r="D1173" s="45"/>
      <c r="E1173" s="18" t="s">
        <v>603</v>
      </c>
      <c r="F1173" s="45" t="s">
        <v>4062</v>
      </c>
      <c r="G1173" s="45" t="s">
        <v>3585</v>
      </c>
      <c r="H1173" s="44">
        <v>11996851483</v>
      </c>
      <c r="I1173" s="18" t="s">
        <v>496</v>
      </c>
      <c r="J1173" s="45" t="s">
        <v>7</v>
      </c>
      <c r="K1173" s="46" t="s">
        <v>6142</v>
      </c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 t="s">
        <v>4125</v>
      </c>
      <c r="Y1173" s="18"/>
      <c r="Z1173" s="18"/>
      <c r="AA1173" s="18"/>
      <c r="AB1173" s="45"/>
    </row>
    <row r="1174" spans="1:28" ht="15" customHeight="1" x14ac:dyDescent="0.35">
      <c r="A1174" s="43">
        <v>4355</v>
      </c>
      <c r="B1174" s="49">
        <v>11943007172</v>
      </c>
      <c r="C1174" s="67">
        <v>12105765890</v>
      </c>
      <c r="D1174" s="23">
        <v>12105765890</v>
      </c>
      <c r="E1174" s="23" t="s">
        <v>7256</v>
      </c>
      <c r="F1174" s="46">
        <v>66</v>
      </c>
      <c r="G1174" s="46" t="s">
        <v>4752</v>
      </c>
      <c r="H1174" s="49">
        <v>11943007172</v>
      </c>
      <c r="I1174" s="23" t="s">
        <v>7744</v>
      </c>
      <c r="J1174" s="46" t="s">
        <v>11</v>
      </c>
      <c r="K1174" s="46" t="s">
        <v>4130</v>
      </c>
      <c r="L1174" s="23"/>
      <c r="M1174" s="48"/>
      <c r="N1174" s="23"/>
      <c r="O1174" s="23"/>
      <c r="P1174" s="23"/>
      <c r="Q1174" s="23"/>
      <c r="R1174" s="23"/>
      <c r="S1174" s="23"/>
      <c r="T1174" s="23"/>
      <c r="U1174" s="23"/>
      <c r="V1174" s="23"/>
      <c r="W1174" s="48">
        <v>45844</v>
      </c>
      <c r="X1174" s="23"/>
      <c r="Y1174" s="18"/>
      <c r="Z1174" s="23"/>
      <c r="AA1174" s="46"/>
      <c r="AB1174" s="46"/>
    </row>
    <row r="1175" spans="1:28" ht="15" customHeight="1" x14ac:dyDescent="0.35">
      <c r="A1175" s="43">
        <v>1015</v>
      </c>
      <c r="B1175" s="44">
        <v>11963849016</v>
      </c>
      <c r="C1175" s="44"/>
      <c r="D1175" s="45"/>
      <c r="E1175" s="18" t="s">
        <v>604</v>
      </c>
      <c r="F1175" s="45" t="s">
        <v>4062</v>
      </c>
      <c r="G1175" s="45" t="s">
        <v>4063</v>
      </c>
      <c r="H1175" s="44">
        <v>11963849016</v>
      </c>
      <c r="I1175" s="18" t="s">
        <v>605</v>
      </c>
      <c r="J1175" s="45" t="s">
        <v>7</v>
      </c>
      <c r="K1175" s="46" t="s">
        <v>6142</v>
      </c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 t="s">
        <v>4125</v>
      </c>
      <c r="Y1175" s="18"/>
      <c r="Z1175" s="18"/>
      <c r="AA1175" s="18"/>
      <c r="AB1175" s="45"/>
    </row>
    <row r="1176" spans="1:28" ht="15" customHeight="1" x14ac:dyDescent="0.35">
      <c r="A1176" s="43">
        <v>1016</v>
      </c>
      <c r="B1176" s="44">
        <v>11983533624</v>
      </c>
      <c r="C1176" s="44"/>
      <c r="D1176" s="45"/>
      <c r="E1176" s="18" t="s">
        <v>606</v>
      </c>
      <c r="F1176" s="45" t="s">
        <v>4062</v>
      </c>
      <c r="G1176" s="45" t="s">
        <v>2874</v>
      </c>
      <c r="H1176" s="44">
        <v>11983533624</v>
      </c>
      <c r="I1176" s="18" t="s">
        <v>607</v>
      </c>
      <c r="J1176" s="45" t="s">
        <v>7</v>
      </c>
      <c r="K1176" s="46" t="s">
        <v>6142</v>
      </c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 t="s">
        <v>4125</v>
      </c>
      <c r="Y1176" s="18"/>
      <c r="Z1176" s="18"/>
      <c r="AA1176" s="18"/>
      <c r="AB1176" s="45"/>
    </row>
    <row r="1177" spans="1:28" ht="15" customHeight="1" x14ac:dyDescent="0.35">
      <c r="A1177" s="43">
        <v>1017</v>
      </c>
      <c r="B1177" s="44">
        <v>11995564489</v>
      </c>
      <c r="C1177" s="44"/>
      <c r="D1177" s="45"/>
      <c r="E1177" s="18" t="s">
        <v>608</v>
      </c>
      <c r="F1177" s="45" t="s">
        <v>4062</v>
      </c>
      <c r="G1177" s="45" t="s">
        <v>4063</v>
      </c>
      <c r="H1177" s="44">
        <v>11995564489</v>
      </c>
      <c r="I1177" s="18" t="s">
        <v>609</v>
      </c>
      <c r="J1177" s="45" t="s">
        <v>7</v>
      </c>
      <c r="K1177" s="46" t="s">
        <v>6142</v>
      </c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 t="s">
        <v>4125</v>
      </c>
      <c r="Y1177" s="18"/>
      <c r="Z1177" s="18"/>
      <c r="AA1177" s="18"/>
      <c r="AB1177" s="45"/>
    </row>
    <row r="1178" spans="1:28" ht="15" customHeight="1" x14ac:dyDescent="0.35">
      <c r="A1178" s="43">
        <v>1018</v>
      </c>
      <c r="B1178" s="44">
        <v>0</v>
      </c>
      <c r="C1178" s="44"/>
      <c r="D1178" s="45"/>
      <c r="E1178" s="23" t="s">
        <v>4596</v>
      </c>
      <c r="F1178" s="46">
        <v>57</v>
      </c>
      <c r="G1178" s="46" t="s">
        <v>3585</v>
      </c>
      <c r="H1178" s="44"/>
      <c r="I1178" s="25" t="s">
        <v>4597</v>
      </c>
      <c r="J1178" s="45" t="s">
        <v>7</v>
      </c>
      <c r="K1178" s="46" t="s">
        <v>6142</v>
      </c>
      <c r="L1178" s="18"/>
      <c r="M1178" s="18"/>
      <c r="N1178" s="18"/>
      <c r="O1178" s="18"/>
      <c r="P1178" s="18"/>
      <c r="Q1178" s="48">
        <v>45669</v>
      </c>
      <c r="R1178" s="18"/>
      <c r="S1178" s="18"/>
      <c r="T1178" s="18"/>
      <c r="U1178" s="18"/>
      <c r="V1178" s="18"/>
      <c r="W1178" s="18"/>
      <c r="X1178" s="18"/>
      <c r="Y1178" s="18"/>
      <c r="Z1178" s="18"/>
      <c r="AA1178" s="45"/>
      <c r="AB1178" s="45"/>
    </row>
    <row r="1179" spans="1:28" ht="15" customHeight="1" x14ac:dyDescent="0.35">
      <c r="A1179" s="43">
        <v>1019</v>
      </c>
      <c r="B1179" s="44">
        <v>0</v>
      </c>
      <c r="C1179" s="44"/>
      <c r="D1179" s="50">
        <v>33553262400</v>
      </c>
      <c r="E1179" s="18" t="s">
        <v>4474</v>
      </c>
      <c r="F1179" s="45" t="s">
        <v>4062</v>
      </c>
      <c r="G1179" s="45" t="s">
        <v>3078</v>
      </c>
      <c r="H1179" s="44"/>
      <c r="I1179" s="25" t="s">
        <v>4352</v>
      </c>
      <c r="J1179" s="45" t="s">
        <v>7</v>
      </c>
      <c r="K1179" s="46" t="s">
        <v>6142</v>
      </c>
      <c r="L1179" s="18"/>
      <c r="M1179" s="18"/>
      <c r="N1179" s="18"/>
      <c r="O1179" s="18"/>
      <c r="P1179" s="18"/>
      <c r="Q1179" s="48">
        <v>45669</v>
      </c>
      <c r="R1179" s="18"/>
      <c r="S1179" s="52">
        <v>45718</v>
      </c>
      <c r="T1179" s="48">
        <v>45753</v>
      </c>
      <c r="U1179" s="18"/>
      <c r="V1179" s="18"/>
      <c r="W1179" s="18"/>
      <c r="X1179" s="18"/>
      <c r="Y1179" s="18"/>
      <c r="Z1179" s="18"/>
      <c r="AA1179" s="45"/>
      <c r="AB1179" s="45"/>
    </row>
    <row r="1180" spans="1:28" ht="15" customHeight="1" x14ac:dyDescent="0.35">
      <c r="A1180" s="43">
        <v>4314</v>
      </c>
      <c r="B1180" s="49">
        <v>11996356065</v>
      </c>
      <c r="C1180" s="67">
        <v>33553262400</v>
      </c>
      <c r="D1180" s="23">
        <v>33553262400</v>
      </c>
      <c r="E1180" s="23" t="s">
        <v>7188</v>
      </c>
      <c r="F1180" s="46">
        <v>50</v>
      </c>
      <c r="G1180" s="46" t="s">
        <v>3585</v>
      </c>
      <c r="H1180" s="49">
        <v>11996356065</v>
      </c>
      <c r="I1180" s="23">
        <v>0</v>
      </c>
      <c r="J1180" s="46" t="s">
        <v>11</v>
      </c>
      <c r="K1180" s="46" t="s">
        <v>4130</v>
      </c>
      <c r="L1180" s="23" t="s">
        <v>5421</v>
      </c>
      <c r="M1180" s="48">
        <v>0</v>
      </c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48">
        <v>45872</v>
      </c>
      <c r="Y1180" s="48">
        <v>45907</v>
      </c>
      <c r="Z1180" s="23"/>
      <c r="AA1180" s="46"/>
      <c r="AB1180" s="46"/>
    </row>
    <row r="1181" spans="1:28" ht="15" customHeight="1" x14ac:dyDescent="0.35">
      <c r="A1181" s="43">
        <v>1020</v>
      </c>
      <c r="B1181" s="44">
        <v>15981166384</v>
      </c>
      <c r="C1181" s="49">
        <v>0</v>
      </c>
      <c r="D1181" s="46">
        <v>0</v>
      </c>
      <c r="E1181" s="23" t="s">
        <v>5268</v>
      </c>
      <c r="F1181" s="46">
        <v>59</v>
      </c>
      <c r="G1181" s="46" t="s">
        <v>5188</v>
      </c>
      <c r="H1181" s="49">
        <v>15981166384</v>
      </c>
      <c r="I1181" s="23">
        <v>0</v>
      </c>
      <c r="J1181" s="45" t="s">
        <v>11</v>
      </c>
      <c r="K1181" s="45" t="s">
        <v>4130</v>
      </c>
      <c r="L1181" s="23">
        <v>0</v>
      </c>
      <c r="M1181" s="48">
        <v>45658</v>
      </c>
      <c r="N1181" s="48"/>
      <c r="O1181" s="48"/>
      <c r="P1181" s="48"/>
      <c r="Q1181" s="23"/>
      <c r="R1181" s="48">
        <v>45690</v>
      </c>
      <c r="S1181" s="23"/>
      <c r="T1181" s="23"/>
      <c r="U1181" s="23"/>
      <c r="V1181" s="23"/>
      <c r="W1181" s="23"/>
      <c r="X1181" s="23"/>
      <c r="Y1181" s="18"/>
      <c r="Z1181" s="23"/>
      <c r="AA1181" s="46"/>
      <c r="AB1181" s="46"/>
    </row>
    <row r="1182" spans="1:28" ht="15" customHeight="1" x14ac:dyDescent="0.35">
      <c r="A1182" s="43">
        <v>4855</v>
      </c>
      <c r="B1182" s="49">
        <v>15996061961</v>
      </c>
      <c r="C1182" s="67">
        <v>0</v>
      </c>
      <c r="D1182" s="23">
        <v>0</v>
      </c>
      <c r="E1182" s="23" t="s">
        <v>8186</v>
      </c>
      <c r="F1182" s="46">
        <v>89</v>
      </c>
      <c r="G1182" s="46" t="s">
        <v>8187</v>
      </c>
      <c r="H1182" s="49">
        <v>15996061961</v>
      </c>
      <c r="I1182" s="23">
        <v>0</v>
      </c>
      <c r="J1182" s="45" t="s">
        <v>7</v>
      </c>
      <c r="K1182" s="46" t="s">
        <v>6142</v>
      </c>
      <c r="L1182" s="23" t="s">
        <v>5421</v>
      </c>
      <c r="M1182" s="48">
        <v>0</v>
      </c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48">
        <v>45907</v>
      </c>
      <c r="Z1182" s="23"/>
      <c r="AA1182" s="46"/>
      <c r="AB1182" s="46"/>
    </row>
    <row r="1183" spans="1:28" ht="15" customHeight="1" x14ac:dyDescent="0.35">
      <c r="A1183" s="43">
        <v>4833</v>
      </c>
      <c r="B1183" s="49">
        <v>15997259198</v>
      </c>
      <c r="C1183" s="67"/>
      <c r="D1183" s="23"/>
      <c r="E1183" s="23" t="s">
        <v>8278</v>
      </c>
      <c r="F1183" s="46"/>
      <c r="G1183" s="46" t="s">
        <v>5759</v>
      </c>
      <c r="H1183" s="49">
        <v>15997259198</v>
      </c>
      <c r="I1183" s="23"/>
      <c r="J1183" s="46" t="s">
        <v>11</v>
      </c>
      <c r="K1183" s="46" t="s">
        <v>4130</v>
      </c>
      <c r="L1183" s="23"/>
      <c r="M1183" s="48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48">
        <v>45907</v>
      </c>
      <c r="Z1183" s="23"/>
      <c r="AA1183" s="46"/>
      <c r="AB1183" s="46"/>
    </row>
    <row r="1184" spans="1:28" ht="15" customHeight="1" x14ac:dyDescent="0.35">
      <c r="A1184" s="43">
        <v>1021</v>
      </c>
      <c r="B1184" s="44">
        <v>11960847196</v>
      </c>
      <c r="C1184" s="44"/>
      <c r="D1184" s="45"/>
      <c r="E1184" s="18" t="s">
        <v>2691</v>
      </c>
      <c r="F1184" s="45">
        <v>1</v>
      </c>
      <c r="G1184" s="45" t="s">
        <v>3915</v>
      </c>
      <c r="H1184" s="44">
        <v>11960847196</v>
      </c>
      <c r="I1184" s="18" t="s">
        <v>2690</v>
      </c>
      <c r="J1184" s="45" t="s">
        <v>11</v>
      </c>
      <c r="K1184" s="45" t="s">
        <v>4130</v>
      </c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 t="s">
        <v>4125</v>
      </c>
      <c r="Y1184" s="18"/>
      <c r="Z1184" s="18"/>
      <c r="AA1184" s="18"/>
      <c r="AB1184" s="45"/>
    </row>
    <row r="1185" spans="1:29" ht="15" customHeight="1" x14ac:dyDescent="0.35">
      <c r="A1185" s="43">
        <v>1022</v>
      </c>
      <c r="B1185" s="44">
        <v>11945662025</v>
      </c>
      <c r="C1185" s="44"/>
      <c r="D1185" s="45"/>
      <c r="E1185" s="18" t="s">
        <v>610</v>
      </c>
      <c r="F1185" s="45" t="s">
        <v>4062</v>
      </c>
      <c r="G1185" s="45" t="s">
        <v>3587</v>
      </c>
      <c r="H1185" s="44">
        <v>11945662025</v>
      </c>
      <c r="I1185" s="18"/>
      <c r="J1185" s="45" t="s">
        <v>7</v>
      </c>
      <c r="K1185" s="46" t="s">
        <v>6142</v>
      </c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 t="s">
        <v>4125</v>
      </c>
      <c r="Y1185" s="18"/>
      <c r="Z1185" s="18"/>
      <c r="AA1185" s="18"/>
      <c r="AB1185" s="45"/>
    </row>
    <row r="1186" spans="1:29" ht="15" customHeight="1" x14ac:dyDescent="0.35">
      <c r="A1186" s="43">
        <v>1023</v>
      </c>
      <c r="B1186" s="44">
        <v>11999358000</v>
      </c>
      <c r="C1186" s="44"/>
      <c r="D1186" s="45"/>
      <c r="E1186" s="18" t="s">
        <v>611</v>
      </c>
      <c r="F1186" s="45" t="s">
        <v>4062</v>
      </c>
      <c r="G1186" s="45" t="s">
        <v>3585</v>
      </c>
      <c r="H1186" s="44">
        <v>11999358000</v>
      </c>
      <c r="I1186" s="18"/>
      <c r="J1186" s="45" t="s">
        <v>11</v>
      </c>
      <c r="K1186" s="45" t="s">
        <v>4130</v>
      </c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 t="s">
        <v>4125</v>
      </c>
      <c r="Y1186" s="18"/>
      <c r="Z1186" s="18"/>
      <c r="AA1186" s="18"/>
      <c r="AB1186" s="45"/>
    </row>
    <row r="1187" spans="1:29" ht="15" customHeight="1" x14ac:dyDescent="0.35">
      <c r="A1187" s="43">
        <v>1024</v>
      </c>
      <c r="B1187" s="44">
        <v>11985751925</v>
      </c>
      <c r="C1187" s="44"/>
      <c r="D1187" s="45"/>
      <c r="E1187" s="18" t="s">
        <v>612</v>
      </c>
      <c r="F1187" s="45" t="s">
        <v>4062</v>
      </c>
      <c r="G1187" s="45" t="s">
        <v>2874</v>
      </c>
      <c r="H1187" s="44">
        <v>11985751925</v>
      </c>
      <c r="I1187" s="18"/>
      <c r="J1187" s="45" t="s">
        <v>7</v>
      </c>
      <c r="K1187" s="46" t="s">
        <v>6142</v>
      </c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 t="s">
        <v>4125</v>
      </c>
      <c r="Y1187" s="18"/>
      <c r="Z1187" s="18"/>
      <c r="AA1187" s="18"/>
      <c r="AB1187" s="45"/>
    </row>
    <row r="1188" spans="1:29" ht="15" customHeight="1" x14ac:dyDescent="0.35">
      <c r="A1188" s="43">
        <v>1025</v>
      </c>
      <c r="B1188" s="44">
        <v>0</v>
      </c>
      <c r="C1188" s="44"/>
      <c r="D1188" s="45"/>
      <c r="E1188" s="18" t="s">
        <v>613</v>
      </c>
      <c r="F1188" s="45" t="s">
        <v>4062</v>
      </c>
      <c r="G1188" s="45" t="s">
        <v>4068</v>
      </c>
      <c r="H1188" s="44"/>
      <c r="I1188" s="18"/>
      <c r="J1188" s="45" t="s">
        <v>11</v>
      </c>
      <c r="K1188" s="45" t="s">
        <v>4130</v>
      </c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 t="s">
        <v>4125</v>
      </c>
      <c r="Y1188" s="18"/>
      <c r="Z1188" s="18"/>
      <c r="AA1188" s="18"/>
      <c r="AB1188" s="45"/>
    </row>
    <row r="1189" spans="1:29" ht="15" customHeight="1" x14ac:dyDescent="0.35">
      <c r="A1189" s="43">
        <v>1026</v>
      </c>
      <c r="B1189" s="44">
        <v>11968665694</v>
      </c>
      <c r="C1189" s="44"/>
      <c r="D1189" s="45"/>
      <c r="E1189" s="18" t="s">
        <v>2793</v>
      </c>
      <c r="F1189" s="45" t="s">
        <v>4062</v>
      </c>
      <c r="G1189" s="45" t="s">
        <v>4063</v>
      </c>
      <c r="H1189" s="44">
        <v>11968665694</v>
      </c>
      <c r="I1189" s="18" t="s">
        <v>2792</v>
      </c>
      <c r="J1189" s="45" t="s">
        <v>7</v>
      </c>
      <c r="K1189" s="46" t="s">
        <v>6142</v>
      </c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 t="s">
        <v>4125</v>
      </c>
      <c r="Y1189" s="18"/>
      <c r="Z1189" s="18"/>
      <c r="AA1189" s="18"/>
      <c r="AB1189" s="45"/>
      <c r="AC1189" s="21"/>
    </row>
    <row r="1190" spans="1:29" ht="15" customHeight="1" x14ac:dyDescent="0.35">
      <c r="A1190" s="43">
        <v>4637</v>
      </c>
      <c r="B1190" s="49">
        <v>11947040487</v>
      </c>
      <c r="C1190" s="67">
        <v>1065714866</v>
      </c>
      <c r="D1190" s="23">
        <v>1065714866</v>
      </c>
      <c r="E1190" s="23" t="s">
        <v>7497</v>
      </c>
      <c r="F1190" s="46">
        <v>65</v>
      </c>
      <c r="G1190" s="46" t="s">
        <v>5758</v>
      </c>
      <c r="H1190" s="49">
        <v>11947040487</v>
      </c>
      <c r="I1190" s="23" t="s">
        <v>7972</v>
      </c>
      <c r="J1190" s="46" t="s">
        <v>7</v>
      </c>
      <c r="K1190" s="46" t="s">
        <v>6142</v>
      </c>
      <c r="L1190" s="23" t="s">
        <v>6083</v>
      </c>
      <c r="M1190" s="48"/>
      <c r="N1190" s="23" t="s">
        <v>6083</v>
      </c>
      <c r="O1190" s="23"/>
      <c r="P1190" s="23"/>
      <c r="Q1190" s="23"/>
      <c r="R1190" s="23"/>
      <c r="S1190" s="23"/>
      <c r="T1190" s="23"/>
      <c r="U1190" s="23"/>
      <c r="V1190" s="23"/>
      <c r="W1190" s="48">
        <v>45844</v>
      </c>
      <c r="X1190" s="48">
        <v>45872</v>
      </c>
      <c r="Y1190" s="18"/>
      <c r="Z1190" s="23"/>
      <c r="AA1190" s="46"/>
      <c r="AB1190" s="46"/>
    </row>
    <row r="1191" spans="1:29" ht="15" customHeight="1" x14ac:dyDescent="0.35">
      <c r="A1191" s="43">
        <v>1027</v>
      </c>
      <c r="B1191" s="44">
        <v>11933397406</v>
      </c>
      <c r="C1191" s="44"/>
      <c r="D1191" s="45"/>
      <c r="E1191" s="18" t="s">
        <v>3063</v>
      </c>
      <c r="F1191" s="45" t="s">
        <v>4062</v>
      </c>
      <c r="G1191" s="45" t="s">
        <v>2874</v>
      </c>
      <c r="H1191" s="44">
        <v>11933397406</v>
      </c>
      <c r="I1191" s="18"/>
      <c r="J1191" s="45" t="s">
        <v>7</v>
      </c>
      <c r="K1191" s="46" t="s">
        <v>6142</v>
      </c>
      <c r="L1191" s="18"/>
      <c r="M1191" s="18"/>
      <c r="N1191" s="18"/>
      <c r="O1191" s="18"/>
      <c r="P1191" s="18"/>
      <c r="Q1191" s="48">
        <v>45669</v>
      </c>
      <c r="R1191" s="18"/>
      <c r="S1191" s="18"/>
      <c r="T1191" s="18"/>
      <c r="U1191" s="18"/>
      <c r="V1191" s="18"/>
      <c r="W1191" s="18"/>
      <c r="X1191" s="18" t="s">
        <v>4125</v>
      </c>
      <c r="Y1191" s="18"/>
      <c r="Z1191" s="18"/>
      <c r="AA1191" s="18"/>
      <c r="AB1191" s="45"/>
      <c r="AC1191" s="21"/>
    </row>
    <row r="1192" spans="1:29" ht="15" customHeight="1" x14ac:dyDescent="0.35">
      <c r="A1192" s="43">
        <v>1028</v>
      </c>
      <c r="B1192" s="44">
        <v>11999670606</v>
      </c>
      <c r="C1192" s="44"/>
      <c r="D1192" s="45"/>
      <c r="E1192" s="18" t="s">
        <v>3558</v>
      </c>
      <c r="F1192" s="45" t="s">
        <v>4062</v>
      </c>
      <c r="G1192" s="45" t="s">
        <v>3585</v>
      </c>
      <c r="H1192" s="44">
        <v>11999670606</v>
      </c>
      <c r="I1192" s="18" t="s">
        <v>3559</v>
      </c>
      <c r="J1192" s="45" t="s">
        <v>11</v>
      </c>
      <c r="K1192" s="45" t="s">
        <v>4130</v>
      </c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 t="s">
        <v>4125</v>
      </c>
      <c r="Y1192" s="18"/>
      <c r="Z1192" s="18"/>
      <c r="AA1192" s="18"/>
      <c r="AB1192" s="45"/>
    </row>
    <row r="1193" spans="1:29" ht="15" customHeight="1" x14ac:dyDescent="0.35">
      <c r="A1193" s="43">
        <v>1029</v>
      </c>
      <c r="B1193" s="44">
        <v>11959467177</v>
      </c>
      <c r="C1193" s="49">
        <v>35569507825</v>
      </c>
      <c r="D1193" s="46">
        <v>35569507825</v>
      </c>
      <c r="E1193" s="23" t="s">
        <v>6617</v>
      </c>
      <c r="F1193" s="46">
        <v>38</v>
      </c>
      <c r="G1193" s="46" t="s">
        <v>3940</v>
      </c>
      <c r="H1193" s="49">
        <v>11959467177</v>
      </c>
      <c r="I1193" s="23">
        <v>0</v>
      </c>
      <c r="J1193" s="45" t="s">
        <v>11</v>
      </c>
      <c r="K1193" s="45" t="s">
        <v>4130</v>
      </c>
      <c r="L1193" s="23" t="s">
        <v>5420</v>
      </c>
      <c r="M1193" s="48" t="s">
        <v>6615</v>
      </c>
      <c r="N1193" s="23"/>
      <c r="O1193" s="23"/>
      <c r="P1193" s="23"/>
      <c r="Q1193" s="23"/>
      <c r="R1193" s="23"/>
      <c r="S1193" s="23"/>
      <c r="T1193" s="23"/>
      <c r="U1193" s="23"/>
      <c r="V1193" s="52">
        <v>45809</v>
      </c>
      <c r="W1193" s="23"/>
      <c r="X1193" s="23"/>
      <c r="Y1193" s="18"/>
      <c r="Z1193" s="23"/>
      <c r="AA1193" s="46"/>
      <c r="AB1193" s="46"/>
    </row>
    <row r="1194" spans="1:29" ht="15" customHeight="1" x14ac:dyDescent="0.35">
      <c r="A1194" s="43">
        <v>1030</v>
      </c>
      <c r="B1194" s="44">
        <v>11943828892</v>
      </c>
      <c r="C1194" s="44"/>
      <c r="D1194" s="45"/>
      <c r="E1194" s="18" t="s">
        <v>614</v>
      </c>
      <c r="F1194" s="45" t="s">
        <v>4062</v>
      </c>
      <c r="G1194" s="45" t="s">
        <v>3585</v>
      </c>
      <c r="H1194" s="44">
        <v>11943828892</v>
      </c>
      <c r="I1194" s="18" t="s">
        <v>615</v>
      </c>
      <c r="J1194" s="45" t="s">
        <v>11</v>
      </c>
      <c r="K1194" s="45" t="s">
        <v>4130</v>
      </c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 t="s">
        <v>4125</v>
      </c>
      <c r="Y1194" s="18"/>
      <c r="Z1194" s="18"/>
      <c r="AA1194" s="18"/>
      <c r="AB1194" s="45"/>
    </row>
    <row r="1195" spans="1:29" ht="15" customHeight="1" x14ac:dyDescent="0.35">
      <c r="A1195" s="43">
        <v>1031</v>
      </c>
      <c r="B1195" s="44">
        <v>11954139322</v>
      </c>
      <c r="C1195" s="44"/>
      <c r="D1195" s="45"/>
      <c r="E1195" s="18" t="s">
        <v>616</v>
      </c>
      <c r="F1195" s="45" t="s">
        <v>4062</v>
      </c>
      <c r="G1195" s="45" t="s">
        <v>4064</v>
      </c>
      <c r="H1195" s="44">
        <v>11954139322</v>
      </c>
      <c r="I1195" s="18" t="s">
        <v>617</v>
      </c>
      <c r="J1195" s="45" t="s">
        <v>7</v>
      </c>
      <c r="K1195" s="46" t="s">
        <v>6142</v>
      </c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 t="s">
        <v>4125</v>
      </c>
      <c r="Y1195" s="18"/>
      <c r="Z1195" s="18"/>
      <c r="AA1195" s="18"/>
      <c r="AB1195" s="45"/>
    </row>
    <row r="1196" spans="1:29" ht="15" customHeight="1" x14ac:dyDescent="0.35">
      <c r="A1196" s="43">
        <v>1032</v>
      </c>
      <c r="B1196" s="44">
        <v>15991927475</v>
      </c>
      <c r="C1196" s="44"/>
      <c r="D1196" s="45"/>
      <c r="E1196" s="18" t="s">
        <v>2763</v>
      </c>
      <c r="F1196" s="45" t="s">
        <v>4062</v>
      </c>
      <c r="G1196" s="45" t="s">
        <v>3748</v>
      </c>
      <c r="H1196" s="44">
        <v>15991927475</v>
      </c>
      <c r="I1196" s="18" t="s">
        <v>2764</v>
      </c>
      <c r="J1196" s="45" t="s">
        <v>7</v>
      </c>
      <c r="K1196" s="46" t="s">
        <v>6142</v>
      </c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 t="s">
        <v>4125</v>
      </c>
      <c r="Y1196" s="18"/>
      <c r="Z1196" s="18"/>
      <c r="AA1196" s="18"/>
      <c r="AB1196" s="45"/>
    </row>
    <row r="1197" spans="1:29" ht="15" customHeight="1" x14ac:dyDescent="0.35">
      <c r="A1197" s="43">
        <v>1033</v>
      </c>
      <c r="B1197" s="44">
        <v>11996080895</v>
      </c>
      <c r="C1197" s="44"/>
      <c r="D1197" s="45"/>
      <c r="E1197" s="18" t="s">
        <v>618</v>
      </c>
      <c r="F1197" s="45" t="s">
        <v>4062</v>
      </c>
      <c r="G1197" s="45" t="s">
        <v>4087</v>
      </c>
      <c r="H1197" s="44">
        <v>11996080895</v>
      </c>
      <c r="I1197" s="18" t="s">
        <v>619</v>
      </c>
      <c r="J1197" s="45" t="s">
        <v>11</v>
      </c>
      <c r="K1197" s="45" t="s">
        <v>4130</v>
      </c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 t="s">
        <v>4125</v>
      </c>
      <c r="Y1197" s="18"/>
      <c r="Z1197" s="18"/>
      <c r="AA1197" s="18"/>
      <c r="AB1197" s="45"/>
    </row>
    <row r="1198" spans="1:29" ht="15" customHeight="1" x14ac:dyDescent="0.35">
      <c r="A1198" s="43">
        <v>1034</v>
      </c>
      <c r="B1198" s="44">
        <v>11976354025</v>
      </c>
      <c r="C1198" s="44"/>
      <c r="D1198" s="50">
        <v>14783250898</v>
      </c>
      <c r="E1198" s="18" t="s">
        <v>4333</v>
      </c>
      <c r="F1198" s="45" t="s">
        <v>4062</v>
      </c>
      <c r="G1198" s="45" t="s">
        <v>4063</v>
      </c>
      <c r="H1198" s="44">
        <v>11976354025</v>
      </c>
      <c r="I1198" s="25" t="s">
        <v>4334</v>
      </c>
      <c r="J1198" s="45" t="s">
        <v>11</v>
      </c>
      <c r="K1198" s="45" t="s">
        <v>4130</v>
      </c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45"/>
      <c r="AB1198" s="45"/>
    </row>
    <row r="1199" spans="1:29" ht="15" customHeight="1" x14ac:dyDescent="0.35">
      <c r="A1199" s="43">
        <v>1035</v>
      </c>
      <c r="B1199" s="44">
        <v>11983549541</v>
      </c>
      <c r="C1199" s="44">
        <v>14996575875</v>
      </c>
      <c r="D1199" s="50">
        <v>14996575875</v>
      </c>
      <c r="E1199" s="18" t="s">
        <v>4336</v>
      </c>
      <c r="F1199" s="45" t="s">
        <v>4062</v>
      </c>
      <c r="G1199" s="45" t="s">
        <v>4331</v>
      </c>
      <c r="H1199" s="44">
        <v>11983549541</v>
      </c>
      <c r="I1199" s="25" t="s">
        <v>4337</v>
      </c>
      <c r="J1199" s="45" t="s">
        <v>7</v>
      </c>
      <c r="K1199" s="46" t="s">
        <v>6142</v>
      </c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45"/>
      <c r="AB1199" s="45"/>
    </row>
    <row r="1200" spans="1:29" ht="15" customHeight="1" x14ac:dyDescent="0.35">
      <c r="A1200" s="43">
        <v>4468</v>
      </c>
      <c r="B1200" s="49">
        <v>48991298572</v>
      </c>
      <c r="C1200" s="67">
        <v>71169520987</v>
      </c>
      <c r="D1200" s="23">
        <v>71169520987</v>
      </c>
      <c r="E1200" s="23" t="s">
        <v>7347</v>
      </c>
      <c r="F1200" s="46">
        <v>64</v>
      </c>
      <c r="G1200" s="46" t="s">
        <v>7669</v>
      </c>
      <c r="H1200" s="49">
        <v>48991298572</v>
      </c>
      <c r="I1200" s="23" t="s">
        <v>7832</v>
      </c>
      <c r="J1200" s="46" t="s">
        <v>11</v>
      </c>
      <c r="K1200" s="46" t="s">
        <v>4130</v>
      </c>
      <c r="L1200" s="23"/>
      <c r="M1200" s="48"/>
      <c r="N1200" s="23"/>
      <c r="O1200" s="23"/>
      <c r="P1200" s="23"/>
      <c r="Q1200" s="23"/>
      <c r="R1200" s="23"/>
      <c r="S1200" s="23"/>
      <c r="T1200" s="23"/>
      <c r="U1200" s="23"/>
      <c r="V1200" s="23"/>
      <c r="W1200" s="48">
        <v>45844</v>
      </c>
      <c r="X1200" s="48">
        <v>45872</v>
      </c>
      <c r="Y1200" s="18"/>
      <c r="Z1200" s="23"/>
      <c r="AA1200" s="46"/>
      <c r="AB1200" s="46"/>
    </row>
    <row r="1201" spans="1:29" ht="15" customHeight="1" x14ac:dyDescent="0.35">
      <c r="A1201" s="43">
        <v>1036</v>
      </c>
      <c r="B1201" s="44">
        <v>11971040318</v>
      </c>
      <c r="C1201" s="49">
        <v>0</v>
      </c>
      <c r="D1201" s="46">
        <v>0</v>
      </c>
      <c r="E1201" s="23" t="s">
        <v>4962</v>
      </c>
      <c r="F1201" s="46">
        <v>0</v>
      </c>
      <c r="G1201" s="46" t="s">
        <v>4066</v>
      </c>
      <c r="H1201" s="49">
        <v>11971040318</v>
      </c>
      <c r="I1201" s="23" t="s">
        <v>4961</v>
      </c>
      <c r="J1201" s="45" t="s">
        <v>11</v>
      </c>
      <c r="K1201" s="45" t="s">
        <v>4130</v>
      </c>
      <c r="L1201" s="23">
        <v>0</v>
      </c>
      <c r="M1201" s="48">
        <v>45658</v>
      </c>
      <c r="N1201" s="48"/>
      <c r="O1201" s="48"/>
      <c r="P1201" s="48"/>
      <c r="Q1201" s="48">
        <v>45669</v>
      </c>
      <c r="R1201" s="23"/>
      <c r="S1201" s="23"/>
      <c r="T1201" s="23"/>
      <c r="U1201" s="23"/>
      <c r="V1201" s="23"/>
      <c r="W1201" s="23"/>
      <c r="X1201" s="23"/>
      <c r="Y1201" s="18"/>
      <c r="Z1201" s="23"/>
      <c r="AA1201" s="46"/>
      <c r="AB1201" s="46"/>
    </row>
    <row r="1202" spans="1:29" ht="15" customHeight="1" x14ac:dyDescent="0.35">
      <c r="A1202" s="43">
        <v>1037</v>
      </c>
      <c r="B1202" s="44">
        <v>11974989117</v>
      </c>
      <c r="C1202" s="44"/>
      <c r="D1202" s="45"/>
      <c r="E1202" s="18" t="s">
        <v>620</v>
      </c>
      <c r="F1202" s="45" t="s">
        <v>4062</v>
      </c>
      <c r="G1202" s="45" t="s">
        <v>3587</v>
      </c>
      <c r="H1202" s="44">
        <v>11974989117</v>
      </c>
      <c r="I1202" s="18"/>
      <c r="J1202" s="45" t="s">
        <v>11</v>
      </c>
      <c r="K1202" s="45" t="s">
        <v>4130</v>
      </c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 t="s">
        <v>4125</v>
      </c>
      <c r="Y1202" s="18"/>
      <c r="Z1202" s="18"/>
      <c r="AA1202" s="18"/>
      <c r="AB1202" s="45"/>
    </row>
    <row r="1203" spans="1:29" ht="15" customHeight="1" x14ac:dyDescent="0.35">
      <c r="A1203" s="43">
        <v>4634</v>
      </c>
      <c r="B1203" s="49">
        <v>11959487246</v>
      </c>
      <c r="C1203" s="67">
        <v>12505940819</v>
      </c>
      <c r="D1203" s="23">
        <v>12505940819</v>
      </c>
      <c r="E1203" s="23" t="s">
        <v>7494</v>
      </c>
      <c r="F1203" s="46">
        <v>57</v>
      </c>
      <c r="G1203" s="46" t="s">
        <v>4752</v>
      </c>
      <c r="H1203" s="49">
        <v>11959487246</v>
      </c>
      <c r="I1203" s="23" t="s">
        <v>7970</v>
      </c>
      <c r="J1203" s="46" t="s">
        <v>7</v>
      </c>
      <c r="K1203" s="46" t="s">
        <v>6142</v>
      </c>
      <c r="L1203" s="23" t="s">
        <v>6083</v>
      </c>
      <c r="M1203" s="48"/>
      <c r="N1203" s="23" t="s">
        <v>6083</v>
      </c>
      <c r="O1203" s="23"/>
      <c r="P1203" s="23"/>
      <c r="Q1203" s="23"/>
      <c r="R1203" s="23"/>
      <c r="S1203" s="23"/>
      <c r="T1203" s="23"/>
      <c r="U1203" s="23"/>
      <c r="V1203" s="23"/>
      <c r="W1203" s="48">
        <v>45844</v>
      </c>
      <c r="X1203" s="48">
        <v>45872</v>
      </c>
      <c r="Y1203" s="18"/>
      <c r="Z1203" s="23"/>
      <c r="AA1203" s="46"/>
      <c r="AB1203" s="46"/>
    </row>
    <row r="1204" spans="1:29" ht="15" customHeight="1" x14ac:dyDescent="0.35">
      <c r="A1204" s="43">
        <v>1038</v>
      </c>
      <c r="B1204" s="44">
        <v>11973187290</v>
      </c>
      <c r="C1204" s="44"/>
      <c r="D1204" s="45"/>
      <c r="E1204" s="18" t="s">
        <v>621</v>
      </c>
      <c r="F1204" s="45" t="s">
        <v>4062</v>
      </c>
      <c r="G1204" s="45" t="s">
        <v>4078</v>
      </c>
      <c r="H1204" s="44">
        <v>11973187290</v>
      </c>
      <c r="I1204" s="18"/>
      <c r="J1204" s="45" t="s">
        <v>36</v>
      </c>
      <c r="K1204" s="45" t="s">
        <v>4126</v>
      </c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 t="s">
        <v>4125</v>
      </c>
      <c r="Y1204" s="18"/>
      <c r="Z1204" s="18"/>
      <c r="AA1204" s="18"/>
      <c r="AB1204" s="45"/>
      <c r="AC1204" s="21"/>
    </row>
    <row r="1205" spans="1:29" ht="15" customHeight="1" x14ac:dyDescent="0.35">
      <c r="A1205" s="43">
        <v>1039</v>
      </c>
      <c r="B1205" s="44">
        <v>11999757469</v>
      </c>
      <c r="C1205" s="44"/>
      <c r="D1205" s="45"/>
      <c r="E1205" s="18" t="s">
        <v>622</v>
      </c>
      <c r="F1205" s="45" t="s">
        <v>4062</v>
      </c>
      <c r="G1205" s="45" t="s">
        <v>3587</v>
      </c>
      <c r="H1205" s="44">
        <v>11999757469</v>
      </c>
      <c r="I1205" s="18" t="s">
        <v>623</v>
      </c>
      <c r="J1205" s="45" t="s">
        <v>7</v>
      </c>
      <c r="K1205" s="46" t="s">
        <v>6142</v>
      </c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 t="s">
        <v>4125</v>
      </c>
      <c r="Y1205" s="18"/>
      <c r="Z1205" s="18"/>
      <c r="AA1205" s="18"/>
      <c r="AB1205" s="45"/>
    </row>
    <row r="1206" spans="1:29" ht="15" customHeight="1" x14ac:dyDescent="0.35">
      <c r="A1206" s="43">
        <v>1040</v>
      </c>
      <c r="B1206" s="44">
        <v>11972292702</v>
      </c>
      <c r="C1206" s="44"/>
      <c r="D1206" s="45"/>
      <c r="E1206" s="18" t="s">
        <v>624</v>
      </c>
      <c r="F1206" s="45" t="s">
        <v>4062</v>
      </c>
      <c r="G1206" s="45" t="s">
        <v>4071</v>
      </c>
      <c r="H1206" s="44">
        <v>11972292702</v>
      </c>
      <c r="I1206" s="18" t="s">
        <v>625</v>
      </c>
      <c r="J1206" s="45" t="s">
        <v>11</v>
      </c>
      <c r="K1206" s="45" t="s">
        <v>4130</v>
      </c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 t="s">
        <v>4125</v>
      </c>
      <c r="Y1206" s="18"/>
      <c r="Z1206" s="18"/>
      <c r="AA1206" s="18"/>
      <c r="AB1206" s="45"/>
    </row>
    <row r="1207" spans="1:29" ht="15" customHeight="1" x14ac:dyDescent="0.35">
      <c r="A1207" s="43">
        <v>1041</v>
      </c>
      <c r="B1207" s="44">
        <v>11991713063</v>
      </c>
      <c r="C1207" s="49">
        <v>0</v>
      </c>
      <c r="D1207" s="46">
        <v>0</v>
      </c>
      <c r="E1207" s="23" t="s">
        <v>5169</v>
      </c>
      <c r="F1207" s="46">
        <v>71</v>
      </c>
      <c r="G1207" s="46" t="s">
        <v>3819</v>
      </c>
      <c r="H1207" s="49">
        <v>11991713063</v>
      </c>
      <c r="I1207" s="23">
        <v>0</v>
      </c>
      <c r="J1207" s="45" t="s">
        <v>7</v>
      </c>
      <c r="K1207" s="46" t="s">
        <v>6142</v>
      </c>
      <c r="L1207" s="23">
        <v>0</v>
      </c>
      <c r="M1207" s="48">
        <v>45658</v>
      </c>
      <c r="N1207" s="48"/>
      <c r="O1207" s="48"/>
      <c r="P1207" s="48"/>
      <c r="Q1207" s="23"/>
      <c r="R1207" s="48">
        <v>45690</v>
      </c>
      <c r="S1207" s="23"/>
      <c r="T1207" s="23"/>
      <c r="U1207" s="23"/>
      <c r="V1207" s="23"/>
      <c r="W1207" s="23"/>
      <c r="X1207" s="23"/>
      <c r="Y1207" s="18"/>
      <c r="Z1207" s="23"/>
      <c r="AA1207" s="46"/>
      <c r="AB1207" s="46"/>
    </row>
    <row r="1208" spans="1:29" ht="15" customHeight="1" x14ac:dyDescent="0.35">
      <c r="A1208" s="43">
        <v>1042</v>
      </c>
      <c r="B1208" s="44">
        <v>2198717071</v>
      </c>
      <c r="C1208" s="47">
        <v>75533278753</v>
      </c>
      <c r="D1208" s="45">
        <v>75533278753</v>
      </c>
      <c r="E1208" s="18" t="s">
        <v>6734</v>
      </c>
      <c r="F1208" s="47">
        <v>66</v>
      </c>
      <c r="G1208" s="45" t="s">
        <v>6900</v>
      </c>
      <c r="H1208" s="47">
        <v>2198717071</v>
      </c>
      <c r="I1208" s="18" t="s">
        <v>6979</v>
      </c>
      <c r="J1208" s="45" t="s">
        <v>7</v>
      </c>
      <c r="K1208" s="46" t="s">
        <v>6142</v>
      </c>
      <c r="L1208" s="18" t="s">
        <v>6082</v>
      </c>
      <c r="M1208" s="18"/>
      <c r="N1208" s="18" t="s">
        <v>6083</v>
      </c>
      <c r="O1208" s="18"/>
      <c r="P1208" s="18" t="s">
        <v>6083</v>
      </c>
      <c r="Q1208" s="18"/>
      <c r="R1208" s="18"/>
      <c r="S1208" s="18"/>
      <c r="T1208" s="18"/>
      <c r="U1208" s="18"/>
      <c r="V1208" s="52">
        <v>45809</v>
      </c>
      <c r="W1208" s="18"/>
      <c r="X1208" s="18"/>
      <c r="Y1208" s="18"/>
      <c r="Z1208" s="18"/>
      <c r="AA1208" s="45"/>
      <c r="AB1208" s="45"/>
    </row>
    <row r="1209" spans="1:29" ht="15" customHeight="1" x14ac:dyDescent="0.35">
      <c r="A1209" s="43">
        <v>1043</v>
      </c>
      <c r="B1209" s="44">
        <v>11977251305</v>
      </c>
      <c r="C1209" s="44"/>
      <c r="D1209" s="45"/>
      <c r="E1209" s="18" t="s">
        <v>2622</v>
      </c>
      <c r="F1209" s="45" t="s">
        <v>4062</v>
      </c>
      <c r="G1209" s="45" t="s">
        <v>3585</v>
      </c>
      <c r="H1209" s="44">
        <v>11977251305</v>
      </c>
      <c r="I1209" s="18" t="s">
        <v>2623</v>
      </c>
      <c r="J1209" s="45" t="s">
        <v>7</v>
      </c>
      <c r="K1209" s="46" t="s">
        <v>6142</v>
      </c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 t="s">
        <v>4125</v>
      </c>
      <c r="Y1209" s="18"/>
      <c r="Z1209" s="18"/>
      <c r="AA1209" s="18"/>
      <c r="AB1209" s="45"/>
    </row>
    <row r="1210" spans="1:29" ht="15" customHeight="1" x14ac:dyDescent="0.35">
      <c r="A1210" s="43">
        <v>1044</v>
      </c>
      <c r="B1210" s="44">
        <v>11991482117</v>
      </c>
      <c r="C1210" s="44"/>
      <c r="D1210" s="45"/>
      <c r="E1210" s="18" t="s">
        <v>626</v>
      </c>
      <c r="F1210" s="45" t="s">
        <v>4062</v>
      </c>
      <c r="G1210" s="45" t="s">
        <v>3585</v>
      </c>
      <c r="H1210" s="44">
        <v>11991482117</v>
      </c>
      <c r="I1210" s="18" t="s">
        <v>627</v>
      </c>
      <c r="J1210" s="45" t="s">
        <v>7</v>
      </c>
      <c r="K1210" s="46" t="s">
        <v>6142</v>
      </c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 t="s">
        <v>4125</v>
      </c>
      <c r="Y1210" s="18"/>
      <c r="Z1210" s="18"/>
      <c r="AA1210" s="18"/>
      <c r="AB1210" s="45"/>
      <c r="AC1210" s="21"/>
    </row>
    <row r="1211" spans="1:29" ht="15" customHeight="1" x14ac:dyDescent="0.35">
      <c r="A1211" s="43">
        <v>1045</v>
      </c>
      <c r="B1211" s="44">
        <v>11998132493</v>
      </c>
      <c r="C1211" s="44"/>
      <c r="D1211" s="45"/>
      <c r="E1211" s="18" t="s">
        <v>628</v>
      </c>
      <c r="F1211" s="45" t="s">
        <v>4062</v>
      </c>
      <c r="G1211" s="45" t="s">
        <v>3587</v>
      </c>
      <c r="H1211" s="44">
        <v>11998132493</v>
      </c>
      <c r="I1211" s="18"/>
      <c r="J1211" s="45" t="s">
        <v>11</v>
      </c>
      <c r="K1211" s="45" t="s">
        <v>4130</v>
      </c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 t="s">
        <v>4125</v>
      </c>
      <c r="Y1211" s="18"/>
      <c r="Z1211" s="18"/>
      <c r="AA1211" s="18"/>
      <c r="AB1211" s="45"/>
    </row>
    <row r="1212" spans="1:29" ht="15" customHeight="1" x14ac:dyDescent="0.35">
      <c r="A1212" s="43">
        <v>1046</v>
      </c>
      <c r="B1212" s="44">
        <v>0</v>
      </c>
      <c r="C1212" s="49">
        <v>0</v>
      </c>
      <c r="D1212" s="49">
        <v>0</v>
      </c>
      <c r="E1212" s="23" t="s">
        <v>4156</v>
      </c>
      <c r="F1212" s="46">
        <v>0</v>
      </c>
      <c r="G1212" s="46" t="s">
        <v>3587</v>
      </c>
      <c r="H1212" s="49">
        <v>0</v>
      </c>
      <c r="I1212" s="23">
        <v>0</v>
      </c>
      <c r="J1212" s="45" t="s">
        <v>7</v>
      </c>
      <c r="K1212" s="46" t="s">
        <v>6142</v>
      </c>
      <c r="L1212" s="23">
        <v>0</v>
      </c>
      <c r="M1212" s="48">
        <v>0</v>
      </c>
      <c r="N1212" s="48"/>
      <c r="O1212" s="48"/>
      <c r="P1212" s="48"/>
      <c r="Q1212" s="23"/>
      <c r="R1212" s="23"/>
      <c r="S1212" s="23"/>
      <c r="T1212" s="23"/>
      <c r="U1212" s="23"/>
      <c r="V1212" s="23"/>
      <c r="W1212" s="23"/>
      <c r="X1212" s="23"/>
      <c r="Y1212" s="18"/>
      <c r="Z1212" s="23"/>
      <c r="AA1212" s="45"/>
      <c r="AB1212" s="46"/>
    </row>
    <row r="1213" spans="1:29" ht="15" customHeight="1" x14ac:dyDescent="0.35">
      <c r="A1213" s="43">
        <v>4902</v>
      </c>
      <c r="B1213" s="49">
        <v>11982074712</v>
      </c>
      <c r="C1213" s="67">
        <v>4094802827</v>
      </c>
      <c r="D1213" s="23">
        <v>4094802827</v>
      </c>
      <c r="E1213" s="23" t="s">
        <v>8333</v>
      </c>
      <c r="F1213" s="46">
        <v>60</v>
      </c>
      <c r="G1213" s="46" t="s">
        <v>8489</v>
      </c>
      <c r="H1213" s="49">
        <v>11982074712</v>
      </c>
      <c r="I1213" s="23" t="s">
        <v>8520</v>
      </c>
      <c r="J1213" s="45" t="s">
        <v>7</v>
      </c>
      <c r="K1213" s="46" t="s">
        <v>6142</v>
      </c>
      <c r="L1213" s="23"/>
      <c r="M1213" s="48"/>
      <c r="N1213" s="23" t="s">
        <v>6083</v>
      </c>
      <c r="O1213" s="23"/>
      <c r="P1213" s="23" t="s">
        <v>6083</v>
      </c>
      <c r="Q1213" s="23"/>
      <c r="R1213" s="23"/>
      <c r="S1213" s="23"/>
      <c r="T1213" s="23"/>
      <c r="U1213" s="23"/>
      <c r="V1213" s="23"/>
      <c r="W1213" s="23"/>
      <c r="X1213" s="23"/>
      <c r="Y1213" s="48">
        <v>45907</v>
      </c>
      <c r="Z1213" s="23"/>
      <c r="AA1213" s="46"/>
      <c r="AB1213" s="46"/>
      <c r="AC1213" s="21"/>
    </row>
    <row r="1214" spans="1:29" ht="15" customHeight="1" x14ac:dyDescent="0.35">
      <c r="A1214" s="43">
        <v>1047</v>
      </c>
      <c r="B1214" s="44">
        <v>11995847717</v>
      </c>
      <c r="C1214" s="44"/>
      <c r="D1214" s="45"/>
      <c r="E1214" s="18" t="s">
        <v>629</v>
      </c>
      <c r="F1214" s="45" t="s">
        <v>4062</v>
      </c>
      <c r="G1214" s="45" t="s">
        <v>4073</v>
      </c>
      <c r="H1214" s="44">
        <v>11995847717</v>
      </c>
      <c r="I1214" s="18" t="s">
        <v>630</v>
      </c>
      <c r="J1214" s="45" t="s">
        <v>7</v>
      </c>
      <c r="K1214" s="46" t="s">
        <v>6142</v>
      </c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 t="s">
        <v>4125</v>
      </c>
      <c r="Y1214" s="18"/>
      <c r="Z1214" s="18"/>
      <c r="AA1214" s="18"/>
      <c r="AB1214" s="45"/>
    </row>
    <row r="1215" spans="1:29" ht="15" customHeight="1" x14ac:dyDescent="0.35">
      <c r="A1215" s="43">
        <v>1048</v>
      </c>
      <c r="B1215" s="44">
        <v>21996835889</v>
      </c>
      <c r="C1215" s="44"/>
      <c r="D1215" s="45"/>
      <c r="E1215" s="18" t="s">
        <v>631</v>
      </c>
      <c r="F1215" s="45">
        <v>3</v>
      </c>
      <c r="G1215" s="45" t="s">
        <v>4072</v>
      </c>
      <c r="H1215" s="44">
        <v>21996835889</v>
      </c>
      <c r="I1215" s="18" t="s">
        <v>632</v>
      </c>
      <c r="J1215" s="45" t="s">
        <v>7</v>
      </c>
      <c r="K1215" s="46" t="s">
        <v>6142</v>
      </c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 t="s">
        <v>4125</v>
      </c>
      <c r="Y1215" s="18"/>
      <c r="Z1215" s="18"/>
      <c r="AA1215" s="18"/>
      <c r="AB1215" s="45"/>
    </row>
    <row r="1216" spans="1:29" ht="15" customHeight="1" x14ac:dyDescent="0.35">
      <c r="A1216" s="43">
        <v>1049</v>
      </c>
      <c r="B1216" s="44">
        <v>11998277631</v>
      </c>
      <c r="C1216" s="44"/>
      <c r="D1216" s="45"/>
      <c r="E1216" s="18" t="s">
        <v>2802</v>
      </c>
      <c r="F1216" s="45" t="s">
        <v>4062</v>
      </c>
      <c r="G1216" s="45" t="s">
        <v>4110</v>
      </c>
      <c r="H1216" s="44">
        <v>11998277631</v>
      </c>
      <c r="I1216" s="18" t="s">
        <v>2803</v>
      </c>
      <c r="J1216" s="45" t="s">
        <v>7</v>
      </c>
      <c r="K1216" s="46" t="s">
        <v>6142</v>
      </c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 t="s">
        <v>4125</v>
      </c>
      <c r="Y1216" s="18"/>
      <c r="Z1216" s="18"/>
      <c r="AA1216" s="18"/>
      <c r="AB1216" s="45"/>
    </row>
    <row r="1217" spans="1:29" ht="15" customHeight="1" x14ac:dyDescent="0.35">
      <c r="A1217" s="43">
        <v>1050</v>
      </c>
      <c r="B1217" s="44">
        <v>11999696887</v>
      </c>
      <c r="C1217" s="44"/>
      <c r="D1217" s="45"/>
      <c r="E1217" s="18" t="s">
        <v>3381</v>
      </c>
      <c r="F1217" s="45" t="s">
        <v>4062</v>
      </c>
      <c r="G1217" s="45" t="s">
        <v>3587</v>
      </c>
      <c r="H1217" s="44">
        <v>11999696887</v>
      </c>
      <c r="I1217" s="18"/>
      <c r="J1217" s="45" t="s">
        <v>7</v>
      </c>
      <c r="K1217" s="46" t="s">
        <v>6142</v>
      </c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 t="s">
        <v>4125</v>
      </c>
      <c r="Y1217" s="18"/>
      <c r="Z1217" s="18"/>
      <c r="AA1217" s="18"/>
      <c r="AB1217" s="45"/>
      <c r="AC1217" s="21"/>
    </row>
    <row r="1218" spans="1:29" ht="15" customHeight="1" x14ac:dyDescent="0.35">
      <c r="A1218" s="43">
        <v>1051</v>
      </c>
      <c r="B1218" s="44">
        <v>21996835889</v>
      </c>
      <c r="C1218" s="44"/>
      <c r="D1218" s="45"/>
      <c r="E1218" s="18" t="s">
        <v>633</v>
      </c>
      <c r="F1218" s="45" t="s">
        <v>4062</v>
      </c>
      <c r="G1218" s="45" t="s">
        <v>4072</v>
      </c>
      <c r="H1218" s="44">
        <v>21996835889</v>
      </c>
      <c r="I1218" s="18" t="s">
        <v>632</v>
      </c>
      <c r="J1218" s="45" t="s">
        <v>7</v>
      </c>
      <c r="K1218" s="46" t="s">
        <v>6142</v>
      </c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 t="s">
        <v>4125</v>
      </c>
      <c r="Y1218" s="18"/>
      <c r="Z1218" s="18"/>
      <c r="AA1218" s="18"/>
      <c r="AB1218" s="45"/>
      <c r="AC1218" s="21"/>
    </row>
    <row r="1219" spans="1:29" ht="15" customHeight="1" x14ac:dyDescent="0.35">
      <c r="A1219" s="43">
        <v>4817</v>
      </c>
      <c r="B1219" s="49">
        <v>11985193690</v>
      </c>
      <c r="C1219" s="67"/>
      <c r="D1219" s="23"/>
      <c r="E1219" s="23" t="s">
        <v>8260</v>
      </c>
      <c r="F1219" s="46"/>
      <c r="G1219" s="46" t="s">
        <v>4508</v>
      </c>
      <c r="H1219" s="49">
        <v>11985193690</v>
      </c>
      <c r="I1219" s="23" t="s">
        <v>8313</v>
      </c>
      <c r="J1219" s="46" t="s">
        <v>11</v>
      </c>
      <c r="K1219" s="46" t="s">
        <v>4130</v>
      </c>
      <c r="L1219" s="23"/>
      <c r="M1219" s="48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48">
        <v>45907</v>
      </c>
      <c r="Z1219" s="23"/>
      <c r="AA1219" s="46"/>
      <c r="AB1219" s="46"/>
    </row>
    <row r="1220" spans="1:29" ht="15" customHeight="1" x14ac:dyDescent="0.35">
      <c r="A1220" s="43">
        <v>1052</v>
      </c>
      <c r="B1220" s="44">
        <v>11951225831</v>
      </c>
      <c r="C1220" s="44"/>
      <c r="D1220" s="45"/>
      <c r="E1220" s="18" t="s">
        <v>634</v>
      </c>
      <c r="F1220" s="45" t="s">
        <v>4062</v>
      </c>
      <c r="G1220" s="45" t="s">
        <v>3585</v>
      </c>
      <c r="H1220" s="44">
        <v>11951225831</v>
      </c>
      <c r="I1220" s="18" t="s">
        <v>635</v>
      </c>
      <c r="J1220" s="45" t="s">
        <v>7</v>
      </c>
      <c r="K1220" s="46" t="s">
        <v>6142</v>
      </c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 t="s">
        <v>4125</v>
      </c>
      <c r="Y1220" s="18"/>
      <c r="Z1220" s="18"/>
      <c r="AA1220" s="18"/>
      <c r="AB1220" s="45"/>
    </row>
    <row r="1221" spans="1:29" ht="15" customHeight="1" x14ac:dyDescent="0.35">
      <c r="A1221" s="43">
        <v>1053</v>
      </c>
      <c r="B1221" s="44">
        <v>11980620054</v>
      </c>
      <c r="C1221" s="44"/>
      <c r="D1221" s="45"/>
      <c r="E1221" s="18" t="s">
        <v>636</v>
      </c>
      <c r="F1221" s="45" t="s">
        <v>4062</v>
      </c>
      <c r="G1221" s="45" t="s">
        <v>3837</v>
      </c>
      <c r="H1221" s="44">
        <v>11980620054</v>
      </c>
      <c r="I1221" s="18" t="s">
        <v>637</v>
      </c>
      <c r="J1221" s="45" t="s">
        <v>36</v>
      </c>
      <c r="K1221" s="45" t="s">
        <v>4126</v>
      </c>
      <c r="L1221" s="18"/>
      <c r="M1221" s="18"/>
      <c r="N1221" s="18"/>
      <c r="O1221" s="18"/>
      <c r="P1221" s="18"/>
      <c r="Q1221" s="18"/>
      <c r="R1221" s="18"/>
      <c r="S1221" s="18"/>
      <c r="T1221" s="48">
        <v>45753</v>
      </c>
      <c r="U1221" s="18"/>
      <c r="V1221" s="18"/>
      <c r="W1221" s="18"/>
      <c r="X1221" s="18" t="s">
        <v>4125</v>
      </c>
      <c r="Y1221" s="18"/>
      <c r="Z1221" s="18"/>
      <c r="AA1221" s="18"/>
      <c r="AB1221" s="45"/>
    </row>
    <row r="1222" spans="1:29" ht="15" customHeight="1" x14ac:dyDescent="0.35">
      <c r="A1222" s="43">
        <v>1054</v>
      </c>
      <c r="B1222" s="44">
        <v>11984001693</v>
      </c>
      <c r="C1222" s="44"/>
      <c r="D1222" s="45"/>
      <c r="E1222" s="18" t="s">
        <v>638</v>
      </c>
      <c r="F1222" s="45" t="s">
        <v>4062</v>
      </c>
      <c r="G1222" s="45" t="s">
        <v>3585</v>
      </c>
      <c r="H1222" s="44">
        <v>11984001693</v>
      </c>
      <c r="I1222" s="18"/>
      <c r="J1222" s="45" t="s">
        <v>7</v>
      </c>
      <c r="K1222" s="46" t="s">
        <v>6142</v>
      </c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 t="s">
        <v>4125</v>
      </c>
      <c r="Y1222" s="18"/>
      <c r="Z1222" s="18"/>
      <c r="AA1222" s="18"/>
      <c r="AB1222" s="45"/>
    </row>
    <row r="1223" spans="1:29" ht="15" customHeight="1" x14ac:dyDescent="0.35">
      <c r="A1223" s="43">
        <v>1055</v>
      </c>
      <c r="B1223" s="44">
        <v>0</v>
      </c>
      <c r="C1223" s="49">
        <v>20504763881</v>
      </c>
      <c r="D1223" s="46">
        <v>20504763881</v>
      </c>
      <c r="E1223" s="23" t="s">
        <v>4463</v>
      </c>
      <c r="F1223" s="46">
        <v>0</v>
      </c>
      <c r="G1223" s="46" t="s">
        <v>3837</v>
      </c>
      <c r="H1223" s="49">
        <v>0</v>
      </c>
      <c r="I1223" s="23" t="s">
        <v>4464</v>
      </c>
      <c r="J1223" s="45" t="s">
        <v>7</v>
      </c>
      <c r="K1223" s="46" t="s">
        <v>6142</v>
      </c>
      <c r="L1223" s="23">
        <v>0</v>
      </c>
      <c r="M1223" s="48">
        <v>45599</v>
      </c>
      <c r="N1223" s="48"/>
      <c r="O1223" s="48"/>
      <c r="P1223" s="48"/>
      <c r="Q1223" s="23"/>
      <c r="R1223" s="23"/>
      <c r="S1223" s="23"/>
      <c r="T1223" s="23"/>
      <c r="U1223" s="23"/>
      <c r="V1223" s="23"/>
      <c r="W1223" s="23"/>
      <c r="X1223" s="48">
        <v>45872</v>
      </c>
      <c r="Y1223" s="18"/>
      <c r="Z1223" s="23"/>
      <c r="AA1223" s="46"/>
      <c r="AB1223" s="46"/>
    </row>
    <row r="1224" spans="1:29" ht="15" customHeight="1" x14ac:dyDescent="0.35">
      <c r="A1224" s="43">
        <v>4576</v>
      </c>
      <c r="B1224" s="49">
        <v>11975575093</v>
      </c>
      <c r="C1224" s="67">
        <v>68660553853</v>
      </c>
      <c r="D1224" s="23">
        <v>68660553853</v>
      </c>
      <c r="E1224" s="23" t="s">
        <v>7444</v>
      </c>
      <c r="F1224" s="46">
        <v>70</v>
      </c>
      <c r="G1224" s="46" t="s">
        <v>7692</v>
      </c>
      <c r="H1224" s="49">
        <v>11975575093</v>
      </c>
      <c r="I1224" s="23" t="s">
        <v>7924</v>
      </c>
      <c r="J1224" s="46" t="s">
        <v>7</v>
      </c>
      <c r="K1224" s="46" t="s">
        <v>6142</v>
      </c>
      <c r="L1224" s="23" t="s">
        <v>6083</v>
      </c>
      <c r="M1224" s="48"/>
      <c r="N1224" s="23" t="s">
        <v>6083</v>
      </c>
      <c r="O1224" s="23"/>
      <c r="P1224" s="23"/>
      <c r="Q1224" s="23"/>
      <c r="R1224" s="23"/>
      <c r="S1224" s="23"/>
      <c r="T1224" s="23"/>
      <c r="U1224" s="23"/>
      <c r="V1224" s="23"/>
      <c r="W1224" s="48">
        <v>45844</v>
      </c>
      <c r="X1224" s="48">
        <v>45872</v>
      </c>
      <c r="Y1224" s="18"/>
      <c r="Z1224" s="23"/>
      <c r="AA1224" s="46"/>
      <c r="AB1224" s="46"/>
    </row>
    <row r="1225" spans="1:29" ht="15" customHeight="1" x14ac:dyDescent="0.35">
      <c r="A1225" s="43">
        <v>1056</v>
      </c>
      <c r="B1225" s="44">
        <v>11995459227</v>
      </c>
      <c r="C1225" s="44"/>
      <c r="D1225" s="45"/>
      <c r="E1225" s="18" t="s">
        <v>639</v>
      </c>
      <c r="F1225" s="45" t="s">
        <v>4062</v>
      </c>
      <c r="G1225" s="45" t="s">
        <v>4063</v>
      </c>
      <c r="H1225" s="44">
        <v>11995459227</v>
      </c>
      <c r="I1225" s="18" t="s">
        <v>640</v>
      </c>
      <c r="J1225" s="45" t="s">
        <v>7</v>
      </c>
      <c r="K1225" s="46" t="s">
        <v>6142</v>
      </c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 t="s">
        <v>4125</v>
      </c>
      <c r="Y1225" s="18"/>
      <c r="Z1225" s="18"/>
      <c r="AA1225" s="18"/>
      <c r="AB1225" s="45"/>
    </row>
    <row r="1226" spans="1:29" ht="15" customHeight="1" x14ac:dyDescent="0.35">
      <c r="A1226" s="43">
        <v>4231</v>
      </c>
      <c r="B1226" s="49">
        <v>11996714325</v>
      </c>
      <c r="C1226" s="67">
        <v>51987864891</v>
      </c>
      <c r="D1226" s="23">
        <v>51987864891</v>
      </c>
      <c r="E1226" s="23" t="s">
        <v>7144</v>
      </c>
      <c r="F1226" s="46">
        <v>0</v>
      </c>
      <c r="G1226" s="46" t="s">
        <v>3587</v>
      </c>
      <c r="H1226" s="49">
        <v>11996714325</v>
      </c>
      <c r="I1226" s="23">
        <v>0</v>
      </c>
      <c r="J1226" s="46" t="s">
        <v>11</v>
      </c>
      <c r="K1226" s="46" t="s">
        <v>4130</v>
      </c>
      <c r="L1226" s="23" t="s">
        <v>5421</v>
      </c>
      <c r="M1226" s="48">
        <v>0</v>
      </c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48">
        <v>45872</v>
      </c>
      <c r="Y1226" s="18"/>
      <c r="Z1226" s="23"/>
      <c r="AA1226" s="46"/>
      <c r="AB1226" s="46"/>
    </row>
    <row r="1227" spans="1:29" ht="15" customHeight="1" x14ac:dyDescent="0.35">
      <c r="A1227" s="43">
        <v>1057</v>
      </c>
      <c r="B1227" s="44">
        <v>11961967580</v>
      </c>
      <c r="C1227" s="44"/>
      <c r="D1227" s="45"/>
      <c r="E1227" s="18" t="s">
        <v>3279</v>
      </c>
      <c r="F1227" s="45" t="s">
        <v>4062</v>
      </c>
      <c r="G1227" s="45" t="s">
        <v>3587</v>
      </c>
      <c r="H1227" s="44">
        <v>11961967580</v>
      </c>
      <c r="I1227" s="18" t="s">
        <v>3280</v>
      </c>
      <c r="J1227" s="45" t="s">
        <v>7</v>
      </c>
      <c r="K1227" s="46" t="s">
        <v>6142</v>
      </c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 t="s">
        <v>4125</v>
      </c>
      <c r="Y1227" s="18"/>
      <c r="Z1227" s="18"/>
      <c r="AA1227" s="18"/>
      <c r="AB1227" s="45"/>
    </row>
    <row r="1228" spans="1:29" ht="15" customHeight="1" x14ac:dyDescent="0.35">
      <c r="A1228" s="43">
        <v>1058</v>
      </c>
      <c r="B1228" s="44">
        <v>11982225898</v>
      </c>
      <c r="C1228" s="44"/>
      <c r="D1228" s="45"/>
      <c r="E1228" s="18" t="s">
        <v>641</v>
      </c>
      <c r="F1228" s="45" t="s">
        <v>4062</v>
      </c>
      <c r="G1228" s="45" t="s">
        <v>3585</v>
      </c>
      <c r="H1228" s="44">
        <v>11982225898</v>
      </c>
      <c r="I1228" s="18" t="s">
        <v>642</v>
      </c>
      <c r="J1228" s="45" t="s">
        <v>7</v>
      </c>
      <c r="K1228" s="46" t="s">
        <v>6142</v>
      </c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 t="s">
        <v>4125</v>
      </c>
      <c r="Y1228" s="18"/>
      <c r="Z1228" s="18"/>
      <c r="AA1228" s="18"/>
      <c r="AB1228" s="45"/>
    </row>
    <row r="1229" spans="1:29" ht="15" customHeight="1" x14ac:dyDescent="0.35">
      <c r="A1229" s="43">
        <v>1059</v>
      </c>
      <c r="B1229" s="44">
        <v>15996407452</v>
      </c>
      <c r="C1229" s="44"/>
      <c r="D1229" s="45"/>
      <c r="E1229" s="18" t="s">
        <v>3738</v>
      </c>
      <c r="F1229" s="45" t="s">
        <v>4062</v>
      </c>
      <c r="G1229" s="45" t="s">
        <v>3078</v>
      </c>
      <c r="H1229" s="44">
        <v>15996407452</v>
      </c>
      <c r="I1229" s="18" t="s">
        <v>3739</v>
      </c>
      <c r="J1229" s="45" t="s">
        <v>7</v>
      </c>
      <c r="K1229" s="46" t="s">
        <v>6142</v>
      </c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 t="s">
        <v>4125</v>
      </c>
      <c r="Y1229" s="18"/>
      <c r="Z1229" s="18"/>
      <c r="AA1229" s="18"/>
      <c r="AB1229" s="45"/>
    </row>
    <row r="1230" spans="1:29" ht="15" customHeight="1" x14ac:dyDescent="0.35">
      <c r="A1230" s="43">
        <v>4331</v>
      </c>
      <c r="B1230" s="49">
        <v>11962797213</v>
      </c>
      <c r="C1230" s="67">
        <v>13913935894</v>
      </c>
      <c r="D1230" s="23">
        <v>13913935894</v>
      </c>
      <c r="E1230" s="23" t="s">
        <v>7236</v>
      </c>
      <c r="F1230" s="46">
        <v>52</v>
      </c>
      <c r="G1230" s="46" t="s">
        <v>6544</v>
      </c>
      <c r="H1230" s="49">
        <v>11962797213</v>
      </c>
      <c r="I1230" s="23" t="s">
        <v>7724</v>
      </c>
      <c r="J1230" s="46" t="s">
        <v>11</v>
      </c>
      <c r="K1230" s="46" t="s">
        <v>4130</v>
      </c>
      <c r="L1230" s="23"/>
      <c r="M1230" s="48"/>
      <c r="N1230" s="23"/>
      <c r="O1230" s="23"/>
      <c r="P1230" s="23"/>
      <c r="Q1230" s="23"/>
      <c r="R1230" s="23"/>
      <c r="S1230" s="23"/>
      <c r="T1230" s="23"/>
      <c r="U1230" s="23"/>
      <c r="V1230" s="23"/>
      <c r="W1230" s="48">
        <v>45844</v>
      </c>
      <c r="X1230" s="23"/>
      <c r="Y1230" s="18"/>
      <c r="Z1230" s="23"/>
      <c r="AA1230" s="46"/>
      <c r="AB1230" s="46"/>
    </row>
    <row r="1231" spans="1:29" ht="15" customHeight="1" x14ac:dyDescent="0.35">
      <c r="A1231" s="43">
        <v>1060</v>
      </c>
      <c r="B1231" s="44">
        <v>11973022007</v>
      </c>
      <c r="C1231" s="49">
        <v>0</v>
      </c>
      <c r="D1231" s="46">
        <v>0</v>
      </c>
      <c r="E1231" s="23" t="s">
        <v>5320</v>
      </c>
      <c r="F1231" s="46">
        <v>0</v>
      </c>
      <c r="G1231" s="46" t="s">
        <v>5197</v>
      </c>
      <c r="H1231" s="49">
        <v>11973022007</v>
      </c>
      <c r="I1231" s="23" t="s">
        <v>5321</v>
      </c>
      <c r="J1231" s="45" t="s">
        <v>7</v>
      </c>
      <c r="K1231" s="46" t="s">
        <v>6142</v>
      </c>
      <c r="L1231" s="23">
        <v>0</v>
      </c>
      <c r="M1231" s="48">
        <v>0</v>
      </c>
      <c r="N1231" s="48"/>
      <c r="O1231" s="48"/>
      <c r="P1231" s="48"/>
      <c r="Q1231" s="23"/>
      <c r="R1231" s="23"/>
      <c r="S1231" s="52">
        <v>45718</v>
      </c>
      <c r="T1231" s="23"/>
      <c r="U1231" s="23"/>
      <c r="V1231" s="23"/>
      <c r="W1231" s="23"/>
      <c r="X1231" s="23"/>
      <c r="Y1231" s="18"/>
      <c r="Z1231" s="23"/>
      <c r="AA1231" s="46"/>
      <c r="AB1231" s="46"/>
    </row>
    <row r="1232" spans="1:29" ht="15" customHeight="1" x14ac:dyDescent="0.35">
      <c r="A1232" s="43">
        <v>4584</v>
      </c>
      <c r="B1232" s="49">
        <v>11999904263</v>
      </c>
      <c r="C1232" s="67">
        <v>2747662802</v>
      </c>
      <c r="D1232" s="23">
        <v>2747662802</v>
      </c>
      <c r="E1232" s="23" t="s">
        <v>7450</v>
      </c>
      <c r="F1232" s="46">
        <v>66</v>
      </c>
      <c r="G1232" s="46" t="s">
        <v>5773</v>
      </c>
      <c r="H1232" s="49">
        <v>11999904263</v>
      </c>
      <c r="I1232" s="23" t="s">
        <v>7929</v>
      </c>
      <c r="J1232" s="46" t="s">
        <v>11</v>
      </c>
      <c r="K1232" s="46" t="s">
        <v>4130</v>
      </c>
      <c r="L1232" s="23" t="s">
        <v>6083</v>
      </c>
      <c r="M1232" s="48"/>
      <c r="N1232" s="23" t="s">
        <v>6083</v>
      </c>
      <c r="O1232" s="23"/>
      <c r="P1232" s="23"/>
      <c r="Q1232" s="23"/>
      <c r="R1232" s="23"/>
      <c r="S1232" s="23"/>
      <c r="T1232" s="23"/>
      <c r="U1232" s="23"/>
      <c r="V1232" s="23"/>
      <c r="W1232" s="48">
        <v>45844</v>
      </c>
      <c r="X1232" s="48">
        <v>45872</v>
      </c>
      <c r="Y1232" s="48">
        <v>45907</v>
      </c>
      <c r="Z1232" s="23"/>
      <c r="AA1232" s="46"/>
      <c r="AB1232" s="46"/>
    </row>
    <row r="1233" spans="1:29" ht="15" customHeight="1" x14ac:dyDescent="0.35">
      <c r="A1233" s="43">
        <v>1061</v>
      </c>
      <c r="B1233" s="44">
        <v>11971029085</v>
      </c>
      <c r="C1233" s="49">
        <v>27926139807</v>
      </c>
      <c r="D1233" s="46">
        <v>27926139807</v>
      </c>
      <c r="E1233" s="23" t="s">
        <v>6643</v>
      </c>
      <c r="F1233" s="46">
        <v>45</v>
      </c>
      <c r="G1233" s="46" t="s">
        <v>4063</v>
      </c>
      <c r="H1233" s="49">
        <v>11971029085</v>
      </c>
      <c r="I1233" s="23">
        <v>0</v>
      </c>
      <c r="J1233" s="45" t="s">
        <v>11</v>
      </c>
      <c r="K1233" s="45" t="s">
        <v>4130</v>
      </c>
      <c r="L1233" s="23" t="s">
        <v>5421</v>
      </c>
      <c r="M1233" s="48">
        <v>0</v>
      </c>
      <c r="N1233" s="23"/>
      <c r="O1233" s="23"/>
      <c r="P1233" s="23"/>
      <c r="Q1233" s="23"/>
      <c r="R1233" s="23"/>
      <c r="S1233" s="23"/>
      <c r="T1233" s="23"/>
      <c r="U1233" s="23"/>
      <c r="V1233" s="52">
        <v>45809</v>
      </c>
      <c r="W1233" s="23"/>
      <c r="X1233" s="23"/>
      <c r="Y1233" s="18"/>
      <c r="Z1233" s="23"/>
      <c r="AA1233" s="46"/>
      <c r="AB1233" s="46"/>
    </row>
    <row r="1234" spans="1:29" ht="15" customHeight="1" x14ac:dyDescent="0.35">
      <c r="A1234" s="43">
        <v>1062</v>
      </c>
      <c r="B1234" s="44">
        <v>15991215983</v>
      </c>
      <c r="C1234" s="49">
        <v>12278308823</v>
      </c>
      <c r="D1234" s="46">
        <v>12278308823</v>
      </c>
      <c r="E1234" s="23" t="s">
        <v>6209</v>
      </c>
      <c r="F1234" s="45" t="s">
        <v>4062</v>
      </c>
      <c r="G1234" s="46" t="s">
        <v>3748</v>
      </c>
      <c r="H1234" s="49">
        <v>15991215983</v>
      </c>
      <c r="I1234" s="23" t="s">
        <v>6208</v>
      </c>
      <c r="J1234" s="45" t="s">
        <v>11</v>
      </c>
      <c r="K1234" s="45" t="s">
        <v>4130</v>
      </c>
      <c r="L1234" s="23" t="s">
        <v>5421</v>
      </c>
      <c r="M1234" s="48">
        <v>0</v>
      </c>
      <c r="N1234" s="23"/>
      <c r="O1234" s="23"/>
      <c r="P1234" s="23"/>
      <c r="Q1234" s="23"/>
      <c r="R1234" s="23"/>
      <c r="S1234" s="23"/>
      <c r="T1234" s="48">
        <v>45753</v>
      </c>
      <c r="U1234" s="23"/>
      <c r="V1234" s="23"/>
      <c r="W1234" s="23"/>
      <c r="X1234" s="23"/>
      <c r="Y1234" s="18"/>
      <c r="Z1234" s="23"/>
      <c r="AA1234" s="46"/>
      <c r="AB1234" s="46"/>
    </row>
    <row r="1235" spans="1:29" ht="15" customHeight="1" x14ac:dyDescent="0.35">
      <c r="A1235" s="43">
        <v>1063</v>
      </c>
      <c r="B1235" s="44">
        <v>0</v>
      </c>
      <c r="C1235" s="44"/>
      <c r="D1235" s="45"/>
      <c r="E1235" s="18" t="s">
        <v>643</v>
      </c>
      <c r="F1235" s="45" t="s">
        <v>4062</v>
      </c>
      <c r="G1235" s="45" t="s">
        <v>4068</v>
      </c>
      <c r="H1235" s="44"/>
      <c r="I1235" s="18"/>
      <c r="J1235" s="45" t="s">
        <v>7</v>
      </c>
      <c r="K1235" s="46" t="s">
        <v>6142</v>
      </c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 t="s">
        <v>4125</v>
      </c>
      <c r="Y1235" s="18"/>
      <c r="Z1235" s="18"/>
      <c r="AA1235" s="18"/>
      <c r="AB1235" s="45"/>
    </row>
    <row r="1236" spans="1:29" ht="15" customHeight="1" x14ac:dyDescent="0.35">
      <c r="A1236" s="43">
        <v>1064</v>
      </c>
      <c r="B1236" s="44">
        <v>11993393510</v>
      </c>
      <c r="C1236" s="44"/>
      <c r="D1236" s="45"/>
      <c r="E1236" s="18" t="s">
        <v>3024</v>
      </c>
      <c r="F1236" s="45" t="s">
        <v>4062</v>
      </c>
      <c r="G1236" s="45" t="s">
        <v>4068</v>
      </c>
      <c r="H1236" s="44">
        <v>11993393510</v>
      </c>
      <c r="I1236" s="18" t="s">
        <v>3025</v>
      </c>
      <c r="J1236" s="45" t="s">
        <v>7</v>
      </c>
      <c r="K1236" s="46" t="s">
        <v>6142</v>
      </c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 t="s">
        <v>4125</v>
      </c>
      <c r="Y1236" s="18"/>
      <c r="Z1236" s="18"/>
      <c r="AA1236" s="18"/>
      <c r="AB1236" s="45"/>
    </row>
    <row r="1237" spans="1:29" ht="15" customHeight="1" x14ac:dyDescent="0.35">
      <c r="A1237" s="43">
        <v>1065</v>
      </c>
      <c r="B1237" s="44">
        <v>15988401946</v>
      </c>
      <c r="C1237" s="44"/>
      <c r="D1237" s="45"/>
      <c r="E1237" s="18" t="s">
        <v>644</v>
      </c>
      <c r="F1237" s="45" t="s">
        <v>4062</v>
      </c>
      <c r="G1237" s="45" t="s">
        <v>3748</v>
      </c>
      <c r="H1237" s="44">
        <v>15988401946</v>
      </c>
      <c r="I1237" s="18" t="s">
        <v>645</v>
      </c>
      <c r="J1237" s="45" t="s">
        <v>7</v>
      </c>
      <c r="K1237" s="46" t="s">
        <v>6142</v>
      </c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 t="s">
        <v>4125</v>
      </c>
      <c r="Y1237" s="18"/>
      <c r="Z1237" s="18"/>
      <c r="AA1237" s="18"/>
      <c r="AB1237" s="45"/>
    </row>
    <row r="1238" spans="1:29" ht="15" customHeight="1" x14ac:dyDescent="0.35">
      <c r="A1238" s="43">
        <v>1066</v>
      </c>
      <c r="B1238" s="44">
        <v>11997937070</v>
      </c>
      <c r="C1238" s="44"/>
      <c r="D1238" s="45"/>
      <c r="E1238" s="18" t="s">
        <v>646</v>
      </c>
      <c r="F1238" s="45" t="s">
        <v>4062</v>
      </c>
      <c r="G1238" s="45" t="s">
        <v>3587</v>
      </c>
      <c r="H1238" s="44">
        <v>11997937070</v>
      </c>
      <c r="I1238" s="18" t="s">
        <v>195</v>
      </c>
      <c r="J1238" s="45" t="s">
        <v>7</v>
      </c>
      <c r="K1238" s="46" t="s">
        <v>6142</v>
      </c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 t="s">
        <v>4125</v>
      </c>
      <c r="Y1238" s="18"/>
      <c r="Z1238" s="18"/>
      <c r="AA1238" s="18"/>
      <c r="AB1238" s="45"/>
    </row>
    <row r="1239" spans="1:29" ht="15" customHeight="1" x14ac:dyDescent="0.35">
      <c r="A1239" s="43">
        <v>1067</v>
      </c>
      <c r="B1239" s="44">
        <v>11959638311</v>
      </c>
      <c r="C1239" s="49">
        <v>0</v>
      </c>
      <c r="D1239" s="46">
        <v>0</v>
      </c>
      <c r="E1239" s="23" t="s">
        <v>5312</v>
      </c>
      <c r="F1239" s="45" t="s">
        <v>4062</v>
      </c>
      <c r="G1239" s="46" t="s">
        <v>3585</v>
      </c>
      <c r="H1239" s="49">
        <v>11959638311</v>
      </c>
      <c r="I1239" s="23" t="s">
        <v>5313</v>
      </c>
      <c r="J1239" s="45" t="s">
        <v>7</v>
      </c>
      <c r="K1239" s="46" t="s">
        <v>6142</v>
      </c>
      <c r="L1239" s="23" t="s">
        <v>5420</v>
      </c>
      <c r="M1239" s="48" t="s">
        <v>5311</v>
      </c>
      <c r="N1239" s="48"/>
      <c r="O1239" s="48"/>
      <c r="P1239" s="48"/>
      <c r="Q1239" s="23"/>
      <c r="R1239" s="23"/>
      <c r="S1239" s="52">
        <v>45718</v>
      </c>
      <c r="T1239" s="48">
        <v>45753</v>
      </c>
      <c r="U1239" s="23"/>
      <c r="V1239" s="23"/>
      <c r="W1239" s="23"/>
      <c r="X1239" s="48">
        <v>45872</v>
      </c>
      <c r="Y1239" s="18"/>
      <c r="Z1239" s="23"/>
      <c r="AA1239" s="46"/>
      <c r="AB1239" s="46"/>
    </row>
    <row r="1240" spans="1:29" ht="15" customHeight="1" x14ac:dyDescent="0.35">
      <c r="A1240" s="43">
        <v>1068</v>
      </c>
      <c r="B1240" s="44">
        <v>11988919644</v>
      </c>
      <c r="C1240" s="44"/>
      <c r="D1240" s="45"/>
      <c r="E1240" s="18" t="s">
        <v>647</v>
      </c>
      <c r="F1240" s="45" t="s">
        <v>4062</v>
      </c>
      <c r="G1240" s="45" t="s">
        <v>3585</v>
      </c>
      <c r="H1240" s="44">
        <v>11988919644</v>
      </c>
      <c r="I1240" s="18" t="s">
        <v>648</v>
      </c>
      <c r="J1240" s="45" t="s">
        <v>7</v>
      </c>
      <c r="K1240" s="46" t="s">
        <v>6142</v>
      </c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 t="s">
        <v>4125</v>
      </c>
      <c r="Y1240" s="18"/>
      <c r="Z1240" s="18"/>
      <c r="AA1240" s="18"/>
      <c r="AB1240" s="45"/>
    </row>
    <row r="1241" spans="1:29" ht="15" customHeight="1" x14ac:dyDescent="0.35">
      <c r="A1241" s="43">
        <v>1069</v>
      </c>
      <c r="B1241" s="44">
        <v>1146126612</v>
      </c>
      <c r="C1241" s="44"/>
      <c r="D1241" s="45"/>
      <c r="E1241" s="18" t="s">
        <v>3183</v>
      </c>
      <c r="F1241" s="45" t="s">
        <v>4062</v>
      </c>
      <c r="G1241" s="45" t="s">
        <v>3587</v>
      </c>
      <c r="H1241" s="44">
        <v>1146126612</v>
      </c>
      <c r="I1241" s="18"/>
      <c r="J1241" s="45" t="s">
        <v>7</v>
      </c>
      <c r="K1241" s="46" t="s">
        <v>6142</v>
      </c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 t="s">
        <v>4125</v>
      </c>
      <c r="Y1241" s="18"/>
      <c r="Z1241" s="18"/>
      <c r="AA1241" s="18"/>
      <c r="AB1241" s="45"/>
    </row>
    <row r="1242" spans="1:29" ht="15" customHeight="1" x14ac:dyDescent="0.35">
      <c r="A1242" s="43">
        <v>1070</v>
      </c>
      <c r="B1242" s="44">
        <v>11959638311</v>
      </c>
      <c r="C1242" s="49">
        <v>13217296870</v>
      </c>
      <c r="D1242" s="46">
        <v>13217296870</v>
      </c>
      <c r="E1242" s="23" t="s">
        <v>5276</v>
      </c>
      <c r="F1242" s="46">
        <v>54</v>
      </c>
      <c r="G1242" s="46" t="s">
        <v>5168</v>
      </c>
      <c r="H1242" s="49">
        <v>11959638311</v>
      </c>
      <c r="I1242" s="23">
        <v>0</v>
      </c>
      <c r="J1242" s="45" t="s">
        <v>7</v>
      </c>
      <c r="K1242" s="46" t="s">
        <v>6142</v>
      </c>
      <c r="L1242" s="23">
        <v>0</v>
      </c>
      <c r="M1242" s="48">
        <v>45658</v>
      </c>
      <c r="N1242" s="48"/>
      <c r="O1242" s="48"/>
      <c r="P1242" s="48"/>
      <c r="Q1242" s="23"/>
      <c r="R1242" s="48">
        <v>45690</v>
      </c>
      <c r="S1242" s="23"/>
      <c r="T1242" s="23"/>
      <c r="U1242" s="23"/>
      <c r="V1242" s="23"/>
      <c r="W1242" s="23"/>
      <c r="X1242" s="23"/>
      <c r="Y1242" s="18"/>
      <c r="Z1242" s="23"/>
      <c r="AA1242" s="46"/>
      <c r="AB1242" s="46"/>
    </row>
    <row r="1243" spans="1:29" ht="15" customHeight="1" x14ac:dyDescent="0.35">
      <c r="A1243" s="43">
        <v>1071</v>
      </c>
      <c r="B1243" s="44" t="s">
        <v>5991</v>
      </c>
      <c r="C1243" s="49" t="s">
        <v>5641</v>
      </c>
      <c r="D1243" s="46" t="s">
        <v>5641</v>
      </c>
      <c r="E1243" s="23" t="s">
        <v>5490</v>
      </c>
      <c r="F1243" s="46">
        <v>56</v>
      </c>
      <c r="G1243" s="46" t="s">
        <v>5160</v>
      </c>
      <c r="H1243" s="49" t="s">
        <v>5991</v>
      </c>
      <c r="I1243" s="23" t="s">
        <v>5835</v>
      </c>
      <c r="J1243" s="45" t="s">
        <v>7</v>
      </c>
      <c r="K1243" s="46" t="s">
        <v>6142</v>
      </c>
      <c r="L1243" s="23" t="s">
        <v>6083</v>
      </c>
      <c r="M1243" s="48"/>
      <c r="N1243" s="48" t="s">
        <v>6083</v>
      </c>
      <c r="O1243" s="48"/>
      <c r="P1243" s="48"/>
      <c r="Q1243" s="23"/>
      <c r="R1243" s="23"/>
      <c r="S1243" s="52">
        <v>45718</v>
      </c>
      <c r="T1243" s="23"/>
      <c r="U1243" s="23"/>
      <c r="V1243" s="23"/>
      <c r="W1243" s="23"/>
      <c r="X1243" s="23"/>
      <c r="Y1243" s="18"/>
      <c r="Z1243" s="23"/>
      <c r="AA1243" s="46"/>
      <c r="AB1243" s="46"/>
    </row>
    <row r="1244" spans="1:29" ht="15" customHeight="1" x14ac:dyDescent="0.35">
      <c r="A1244" s="43">
        <v>1072</v>
      </c>
      <c r="B1244" s="44">
        <v>11998131829</v>
      </c>
      <c r="C1244" s="44"/>
      <c r="D1244" s="45"/>
      <c r="E1244" s="18" t="s">
        <v>649</v>
      </c>
      <c r="F1244" s="45" t="s">
        <v>4062</v>
      </c>
      <c r="G1244" s="45" t="s">
        <v>3585</v>
      </c>
      <c r="H1244" s="44">
        <v>11998131829</v>
      </c>
      <c r="I1244" s="18"/>
      <c r="J1244" s="45" t="s">
        <v>7</v>
      </c>
      <c r="K1244" s="46" t="s">
        <v>6142</v>
      </c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 t="s">
        <v>4125</v>
      </c>
      <c r="Y1244" s="18"/>
      <c r="Z1244" s="18"/>
      <c r="AA1244" s="18"/>
      <c r="AB1244" s="45"/>
      <c r="AC1244" s="21"/>
    </row>
    <row r="1245" spans="1:29" ht="15" customHeight="1" x14ac:dyDescent="0.35">
      <c r="A1245" s="43">
        <v>1073</v>
      </c>
      <c r="B1245" s="44">
        <v>11975775601</v>
      </c>
      <c r="C1245" s="49">
        <v>10196402867</v>
      </c>
      <c r="D1245" s="46">
        <v>10196402867</v>
      </c>
      <c r="E1245" s="23" t="s">
        <v>6146</v>
      </c>
      <c r="F1245" s="46">
        <v>68</v>
      </c>
      <c r="G1245" s="46" t="s">
        <v>3819</v>
      </c>
      <c r="H1245" s="49">
        <v>11975775601</v>
      </c>
      <c r="I1245" s="23" t="s">
        <v>6145</v>
      </c>
      <c r="J1245" s="45" t="s">
        <v>7</v>
      </c>
      <c r="K1245" s="46" t="s">
        <v>6142</v>
      </c>
      <c r="L1245" s="23" t="s">
        <v>5421</v>
      </c>
      <c r="M1245" s="48">
        <v>0</v>
      </c>
      <c r="N1245" s="23"/>
      <c r="O1245" s="23"/>
      <c r="P1245" s="23"/>
      <c r="Q1245" s="23"/>
      <c r="R1245" s="23"/>
      <c r="S1245" s="23"/>
      <c r="T1245" s="48">
        <v>45753</v>
      </c>
      <c r="U1245" s="23"/>
      <c r="V1245" s="23"/>
      <c r="W1245" s="23"/>
      <c r="X1245" s="23"/>
      <c r="Y1245" s="18"/>
      <c r="Z1245" s="23"/>
      <c r="AA1245" s="46"/>
      <c r="AB1245" s="46"/>
    </row>
    <row r="1246" spans="1:29" ht="15" customHeight="1" x14ac:dyDescent="0.35">
      <c r="A1246" s="43">
        <v>1074</v>
      </c>
      <c r="B1246" s="44">
        <v>11997266356</v>
      </c>
      <c r="C1246" s="49">
        <v>92161464868</v>
      </c>
      <c r="D1246" s="49">
        <v>92161464868</v>
      </c>
      <c r="E1246" s="23" t="s">
        <v>4144</v>
      </c>
      <c r="F1246" s="46">
        <v>0</v>
      </c>
      <c r="G1246" s="46" t="s">
        <v>3078</v>
      </c>
      <c r="H1246" s="49">
        <v>11997266356</v>
      </c>
      <c r="I1246" s="23">
        <v>0</v>
      </c>
      <c r="J1246" s="45" t="s">
        <v>7</v>
      </c>
      <c r="K1246" s="46" t="s">
        <v>6142</v>
      </c>
      <c r="L1246" s="23">
        <v>0</v>
      </c>
      <c r="M1246" s="48">
        <v>0</v>
      </c>
      <c r="N1246" s="48"/>
      <c r="O1246" s="48"/>
      <c r="P1246" s="48"/>
      <c r="Q1246" s="23"/>
      <c r="R1246" s="23"/>
      <c r="S1246" s="23"/>
      <c r="T1246" s="23"/>
      <c r="U1246" s="23"/>
      <c r="V1246" s="23"/>
      <c r="W1246" s="23"/>
      <c r="X1246" s="23"/>
      <c r="Y1246" s="18"/>
      <c r="Z1246" s="23"/>
      <c r="AA1246" s="45"/>
      <c r="AB1246" s="46"/>
    </row>
    <row r="1247" spans="1:29" ht="15" customHeight="1" x14ac:dyDescent="0.35">
      <c r="A1247" s="43">
        <v>5034</v>
      </c>
      <c r="B1247" s="49">
        <v>12996230034</v>
      </c>
      <c r="C1247" s="67">
        <v>91585465887</v>
      </c>
      <c r="D1247" s="23">
        <v>91585465887</v>
      </c>
      <c r="E1247" s="23" t="s">
        <v>8456</v>
      </c>
      <c r="F1247" s="46" t="s">
        <v>8488</v>
      </c>
      <c r="G1247" s="46" t="s">
        <v>8511</v>
      </c>
      <c r="H1247" s="49">
        <v>12996230034</v>
      </c>
      <c r="I1247" s="23" t="s">
        <v>8630</v>
      </c>
      <c r="J1247" s="45" t="s">
        <v>7</v>
      </c>
      <c r="K1247" s="46" t="s">
        <v>6142</v>
      </c>
      <c r="L1247" s="23"/>
      <c r="M1247" s="48"/>
      <c r="N1247" s="23" t="s">
        <v>6083</v>
      </c>
      <c r="O1247" s="23"/>
      <c r="P1247" s="23" t="s">
        <v>6083</v>
      </c>
      <c r="Q1247" s="23"/>
      <c r="R1247" s="23"/>
      <c r="S1247" s="23"/>
      <c r="T1247" s="23"/>
      <c r="U1247" s="23"/>
      <c r="V1247" s="23"/>
      <c r="W1247" s="23"/>
      <c r="X1247" s="23"/>
      <c r="Y1247" s="48">
        <v>45907</v>
      </c>
      <c r="Z1247" s="23"/>
      <c r="AA1247" s="46"/>
      <c r="AB1247" s="46"/>
    </row>
    <row r="1248" spans="1:29" ht="15" customHeight="1" x14ac:dyDescent="0.35">
      <c r="A1248" s="43">
        <v>1075</v>
      </c>
      <c r="B1248" s="44">
        <v>1197224307</v>
      </c>
      <c r="C1248" s="44"/>
      <c r="D1248" s="45"/>
      <c r="E1248" s="18" t="s">
        <v>3320</v>
      </c>
      <c r="F1248" s="45" t="s">
        <v>4062</v>
      </c>
      <c r="G1248" s="45" t="s">
        <v>3585</v>
      </c>
      <c r="H1248" s="44">
        <v>1197224307</v>
      </c>
      <c r="I1248" s="18" t="s">
        <v>3321</v>
      </c>
      <c r="J1248" s="45" t="s">
        <v>7</v>
      </c>
      <c r="K1248" s="46" t="s">
        <v>6142</v>
      </c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 t="s">
        <v>4125</v>
      </c>
      <c r="Y1248" s="18"/>
      <c r="Z1248" s="18"/>
      <c r="AA1248" s="18"/>
      <c r="AB1248" s="45"/>
    </row>
    <row r="1249" spans="1:29" ht="15" customHeight="1" x14ac:dyDescent="0.35">
      <c r="A1249" s="43">
        <v>1076</v>
      </c>
      <c r="B1249" s="44">
        <v>1195433081</v>
      </c>
      <c r="C1249" s="44"/>
      <c r="D1249" s="45"/>
      <c r="E1249" s="18" t="s">
        <v>3264</v>
      </c>
      <c r="F1249" s="45" t="s">
        <v>4062</v>
      </c>
      <c r="G1249" s="45" t="s">
        <v>4068</v>
      </c>
      <c r="H1249" s="44">
        <v>1195433081</v>
      </c>
      <c r="I1249" s="18" t="s">
        <v>3265</v>
      </c>
      <c r="J1249" s="45" t="s">
        <v>7</v>
      </c>
      <c r="K1249" s="46" t="s">
        <v>6142</v>
      </c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 t="s">
        <v>4125</v>
      </c>
      <c r="Y1249" s="18"/>
      <c r="Z1249" s="18"/>
      <c r="AA1249" s="18"/>
      <c r="AB1249" s="45"/>
    </row>
    <row r="1250" spans="1:29" ht="15" customHeight="1" x14ac:dyDescent="0.35">
      <c r="A1250" s="43">
        <v>1077</v>
      </c>
      <c r="B1250" s="44">
        <v>0</v>
      </c>
      <c r="C1250" s="49">
        <v>4814392120</v>
      </c>
      <c r="D1250" s="49">
        <v>4814392120</v>
      </c>
      <c r="E1250" s="23" t="s">
        <v>4201</v>
      </c>
      <c r="F1250" s="46">
        <v>0</v>
      </c>
      <c r="G1250" s="46" t="s">
        <v>3585</v>
      </c>
      <c r="H1250" s="49">
        <v>0</v>
      </c>
      <c r="I1250" s="23" t="s">
        <v>4202</v>
      </c>
      <c r="J1250" s="45" t="s">
        <v>7</v>
      </c>
      <c r="K1250" s="46" t="s">
        <v>6142</v>
      </c>
      <c r="L1250" s="23">
        <v>0</v>
      </c>
      <c r="M1250" s="48">
        <v>45599</v>
      </c>
      <c r="N1250" s="48"/>
      <c r="O1250" s="48"/>
      <c r="P1250" s="48"/>
      <c r="Q1250" s="23"/>
      <c r="R1250" s="23"/>
      <c r="S1250" s="23"/>
      <c r="T1250" s="23"/>
      <c r="U1250" s="23"/>
      <c r="V1250" s="23"/>
      <c r="W1250" s="23"/>
      <c r="X1250" s="23"/>
      <c r="Y1250" s="18"/>
      <c r="Z1250" s="23"/>
      <c r="AA1250" s="45"/>
      <c r="AB1250" s="46"/>
    </row>
    <row r="1251" spans="1:29" ht="15" customHeight="1" x14ac:dyDescent="0.35">
      <c r="A1251" s="43">
        <v>1078</v>
      </c>
      <c r="B1251" s="44">
        <v>11997597799</v>
      </c>
      <c r="C1251" s="44"/>
      <c r="D1251" s="45"/>
      <c r="E1251" s="18" t="s">
        <v>650</v>
      </c>
      <c r="F1251" s="45" t="s">
        <v>4062</v>
      </c>
      <c r="G1251" s="45" t="s">
        <v>4086</v>
      </c>
      <c r="H1251" s="44">
        <v>11997597799</v>
      </c>
      <c r="I1251" s="18" t="s">
        <v>651</v>
      </c>
      <c r="J1251" s="45" t="s">
        <v>7</v>
      </c>
      <c r="K1251" s="46" t="s">
        <v>6142</v>
      </c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 t="s">
        <v>4125</v>
      </c>
      <c r="Y1251" s="18"/>
      <c r="Z1251" s="18"/>
      <c r="AA1251" s="18"/>
      <c r="AB1251" s="45"/>
    </row>
    <row r="1252" spans="1:29" ht="15" customHeight="1" x14ac:dyDescent="0.35">
      <c r="A1252" s="43">
        <v>4311</v>
      </c>
      <c r="B1252" s="49">
        <v>12996048530</v>
      </c>
      <c r="C1252" s="67">
        <v>4776871807</v>
      </c>
      <c r="D1252" s="23">
        <v>4776871807</v>
      </c>
      <c r="E1252" s="23" t="s">
        <v>7191</v>
      </c>
      <c r="F1252" s="46">
        <v>50</v>
      </c>
      <c r="G1252" s="46" t="s">
        <v>3116</v>
      </c>
      <c r="H1252" s="49">
        <v>12996048530</v>
      </c>
      <c r="I1252" s="23">
        <v>0</v>
      </c>
      <c r="J1252" s="46" t="s">
        <v>11</v>
      </c>
      <c r="K1252" s="46" t="s">
        <v>4130</v>
      </c>
      <c r="L1252" s="23" t="s">
        <v>5421</v>
      </c>
      <c r="M1252" s="48">
        <v>0</v>
      </c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48">
        <v>45872</v>
      </c>
      <c r="Y1252" s="48">
        <v>45907</v>
      </c>
      <c r="Z1252" s="23"/>
      <c r="AA1252" s="46"/>
      <c r="AB1252" s="46"/>
    </row>
    <row r="1253" spans="1:29" ht="15" customHeight="1" x14ac:dyDescent="0.35">
      <c r="A1253" s="43">
        <v>4312</v>
      </c>
      <c r="B1253" s="49">
        <v>19992599596</v>
      </c>
      <c r="C1253" s="67">
        <v>19992599596</v>
      </c>
      <c r="D1253" s="23">
        <v>19992599596</v>
      </c>
      <c r="E1253" s="23" t="s">
        <v>7190</v>
      </c>
      <c r="F1253" s="46">
        <v>50</v>
      </c>
      <c r="G1253" s="46" t="s">
        <v>4038</v>
      </c>
      <c r="H1253" s="49">
        <v>19992599596</v>
      </c>
      <c r="I1253" s="23">
        <v>0</v>
      </c>
      <c r="J1253" s="46" t="s">
        <v>11</v>
      </c>
      <c r="K1253" s="46" t="s">
        <v>4130</v>
      </c>
      <c r="L1253" s="23" t="s">
        <v>5421</v>
      </c>
      <c r="M1253" s="48">
        <v>0</v>
      </c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48">
        <v>45872</v>
      </c>
      <c r="Y1253" s="48">
        <v>45907</v>
      </c>
      <c r="Z1253" s="23"/>
      <c r="AA1253" s="46"/>
      <c r="AB1253" s="46"/>
    </row>
    <row r="1254" spans="1:29" ht="15" customHeight="1" x14ac:dyDescent="0.35">
      <c r="A1254" s="43">
        <v>1079</v>
      </c>
      <c r="B1254" s="44">
        <v>19993066739</v>
      </c>
      <c r="C1254" s="44"/>
      <c r="D1254" s="45"/>
      <c r="E1254" s="18" t="s">
        <v>3301</v>
      </c>
      <c r="F1254" s="45" t="s">
        <v>4062</v>
      </c>
      <c r="G1254" s="45" t="s">
        <v>4098</v>
      </c>
      <c r="H1254" s="44">
        <v>19993066739</v>
      </c>
      <c r="I1254" s="18" t="s">
        <v>3299</v>
      </c>
      <c r="J1254" s="45" t="s">
        <v>11</v>
      </c>
      <c r="K1254" s="45" t="s">
        <v>4130</v>
      </c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 t="s">
        <v>4125</v>
      </c>
      <c r="Y1254" s="18"/>
      <c r="Z1254" s="18"/>
      <c r="AA1254" s="18"/>
      <c r="AB1254" s="45"/>
    </row>
    <row r="1255" spans="1:29" ht="15" customHeight="1" x14ac:dyDescent="0.35">
      <c r="A1255" s="43">
        <v>1080</v>
      </c>
      <c r="B1255" s="44">
        <v>11916474606</v>
      </c>
      <c r="C1255" s="47">
        <v>94849820859</v>
      </c>
      <c r="D1255" s="45">
        <v>94849820859</v>
      </c>
      <c r="E1255" s="18" t="s">
        <v>6829</v>
      </c>
      <c r="F1255" s="47">
        <v>69</v>
      </c>
      <c r="G1255" s="45" t="s">
        <v>4508</v>
      </c>
      <c r="H1255" s="47">
        <v>11916474606</v>
      </c>
      <c r="I1255" s="18" t="s">
        <v>7067</v>
      </c>
      <c r="J1255" s="45" t="s">
        <v>11</v>
      </c>
      <c r="K1255" s="45" t="s">
        <v>4130</v>
      </c>
      <c r="L1255" s="18" t="s">
        <v>6083</v>
      </c>
      <c r="M1255" s="18"/>
      <c r="N1255" s="18" t="s">
        <v>6083</v>
      </c>
      <c r="O1255" s="18"/>
      <c r="P1255" s="18" t="s">
        <v>6083</v>
      </c>
      <c r="Q1255" s="18"/>
      <c r="R1255" s="18"/>
      <c r="S1255" s="18"/>
      <c r="T1255" s="18"/>
      <c r="U1255" s="18"/>
      <c r="V1255" s="52">
        <v>45809</v>
      </c>
      <c r="W1255" s="18"/>
      <c r="X1255" s="18"/>
      <c r="Y1255" s="18"/>
      <c r="Z1255" s="18"/>
      <c r="AA1255" s="45"/>
      <c r="AB1255" s="45"/>
    </row>
    <row r="1256" spans="1:29" ht="15" customHeight="1" x14ac:dyDescent="0.35">
      <c r="A1256" s="43">
        <v>1081</v>
      </c>
      <c r="B1256" s="44">
        <v>11976375097</v>
      </c>
      <c r="C1256" s="44"/>
      <c r="D1256" s="45"/>
      <c r="E1256" s="18" t="s">
        <v>652</v>
      </c>
      <c r="F1256" s="45" t="s">
        <v>4062</v>
      </c>
      <c r="G1256" s="45" t="s">
        <v>2874</v>
      </c>
      <c r="H1256" s="44">
        <v>11976375097</v>
      </c>
      <c r="I1256" s="18" t="s">
        <v>653</v>
      </c>
      <c r="J1256" s="45" t="s">
        <v>11</v>
      </c>
      <c r="K1256" s="45" t="s">
        <v>4130</v>
      </c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 t="s">
        <v>4125</v>
      </c>
      <c r="Y1256" s="18"/>
      <c r="Z1256" s="18"/>
      <c r="AA1256" s="18"/>
      <c r="AB1256" s="45"/>
    </row>
    <row r="1257" spans="1:29" ht="15" customHeight="1" x14ac:dyDescent="0.35">
      <c r="A1257" s="43">
        <v>1082</v>
      </c>
      <c r="B1257" s="44">
        <v>11992740065</v>
      </c>
      <c r="C1257" s="44"/>
      <c r="D1257" s="45"/>
      <c r="E1257" s="18" t="s">
        <v>2888</v>
      </c>
      <c r="F1257" s="45" t="s">
        <v>4062</v>
      </c>
      <c r="G1257" s="45" t="s">
        <v>3585</v>
      </c>
      <c r="H1257" s="44">
        <v>11992740065</v>
      </c>
      <c r="I1257" s="18" t="s">
        <v>2889</v>
      </c>
      <c r="J1257" s="45" t="s">
        <v>7</v>
      </c>
      <c r="K1257" s="46" t="s">
        <v>6142</v>
      </c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 t="s">
        <v>4125</v>
      </c>
      <c r="Y1257" s="18"/>
      <c r="Z1257" s="18"/>
      <c r="AA1257" s="18"/>
      <c r="AB1257" s="45"/>
      <c r="AC1257" s="21"/>
    </row>
    <row r="1258" spans="1:29" ht="15" customHeight="1" x14ac:dyDescent="0.35">
      <c r="A1258" s="43">
        <v>5055</v>
      </c>
      <c r="B1258" s="49">
        <v>11987511580</v>
      </c>
      <c r="C1258" s="67">
        <v>25248165830</v>
      </c>
      <c r="D1258" s="23">
        <v>25248165830</v>
      </c>
      <c r="E1258" s="23" t="s">
        <v>8476</v>
      </c>
      <c r="F1258" s="46">
        <v>49</v>
      </c>
      <c r="G1258" s="46" t="s">
        <v>5759</v>
      </c>
      <c r="H1258" s="49">
        <v>11987511580</v>
      </c>
      <c r="I1258" s="23" t="s">
        <v>8650</v>
      </c>
      <c r="J1258" s="45" t="s">
        <v>7</v>
      </c>
      <c r="K1258" s="46" t="s">
        <v>6142</v>
      </c>
      <c r="L1258" s="23"/>
      <c r="M1258" s="48"/>
      <c r="N1258" s="23" t="s">
        <v>6083</v>
      </c>
      <c r="O1258" s="23"/>
      <c r="P1258" s="23" t="s">
        <v>6083</v>
      </c>
      <c r="Q1258" s="23"/>
      <c r="R1258" s="23"/>
      <c r="S1258" s="23"/>
      <c r="T1258" s="23"/>
      <c r="U1258" s="23"/>
      <c r="V1258" s="23"/>
      <c r="W1258" s="23"/>
      <c r="X1258" s="23"/>
      <c r="Y1258" s="48">
        <v>45907</v>
      </c>
      <c r="Z1258" s="23"/>
      <c r="AA1258" s="46"/>
      <c r="AB1258" s="46"/>
    </row>
    <row r="1259" spans="1:29" ht="15" customHeight="1" x14ac:dyDescent="0.35">
      <c r="A1259" s="43">
        <v>5051</v>
      </c>
      <c r="B1259" s="49">
        <v>11987517011</v>
      </c>
      <c r="C1259" s="67">
        <v>45503171837</v>
      </c>
      <c r="D1259" s="23">
        <v>45503171837</v>
      </c>
      <c r="E1259" s="23" t="s">
        <v>8472</v>
      </c>
      <c r="F1259" s="46">
        <v>19</v>
      </c>
      <c r="G1259" s="46" t="s">
        <v>4752</v>
      </c>
      <c r="H1259" s="49">
        <v>11987517011</v>
      </c>
      <c r="I1259" s="23" t="s">
        <v>8646</v>
      </c>
      <c r="J1259" s="45" t="s">
        <v>7</v>
      </c>
      <c r="K1259" s="46" t="s">
        <v>6142</v>
      </c>
      <c r="L1259" s="23"/>
      <c r="M1259" s="48"/>
      <c r="N1259" s="23" t="s">
        <v>6083</v>
      </c>
      <c r="O1259" s="23"/>
      <c r="P1259" s="23" t="s">
        <v>6083</v>
      </c>
      <c r="Q1259" s="23"/>
      <c r="R1259" s="23"/>
      <c r="S1259" s="23"/>
      <c r="T1259" s="23"/>
      <c r="U1259" s="23"/>
      <c r="V1259" s="23"/>
      <c r="W1259" s="23"/>
      <c r="X1259" s="23"/>
      <c r="Y1259" s="48">
        <v>45907</v>
      </c>
      <c r="Z1259" s="23"/>
      <c r="AA1259" s="46"/>
      <c r="AB1259" s="46"/>
    </row>
    <row r="1260" spans="1:29" ht="15" customHeight="1" x14ac:dyDescent="0.35">
      <c r="A1260" s="43">
        <v>1083</v>
      </c>
      <c r="B1260" s="44">
        <v>11979792418</v>
      </c>
      <c r="C1260" s="44"/>
      <c r="D1260" s="45"/>
      <c r="E1260" s="18" t="s">
        <v>654</v>
      </c>
      <c r="F1260" s="45">
        <v>10</v>
      </c>
      <c r="G1260" s="45" t="s">
        <v>3585</v>
      </c>
      <c r="H1260" s="44">
        <v>11979792418</v>
      </c>
      <c r="I1260" s="18"/>
      <c r="J1260" s="45" t="s">
        <v>36</v>
      </c>
      <c r="K1260" s="45" t="s">
        <v>4126</v>
      </c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 t="s">
        <v>4125</v>
      </c>
      <c r="Y1260" s="18"/>
      <c r="Z1260" s="18"/>
      <c r="AA1260" s="18"/>
      <c r="AB1260" s="45"/>
    </row>
    <row r="1261" spans="1:29" ht="15" customHeight="1" x14ac:dyDescent="0.35">
      <c r="A1261" s="43">
        <v>1084</v>
      </c>
      <c r="B1261" s="44">
        <v>11996220657</v>
      </c>
      <c r="C1261" s="44"/>
      <c r="D1261" s="45"/>
      <c r="E1261" s="18" t="s">
        <v>655</v>
      </c>
      <c r="F1261" s="45" t="s">
        <v>4062</v>
      </c>
      <c r="G1261" s="45" t="s">
        <v>3940</v>
      </c>
      <c r="H1261" s="44">
        <v>11996220657</v>
      </c>
      <c r="I1261" s="18" t="s">
        <v>656</v>
      </c>
      <c r="J1261" s="45" t="s">
        <v>11</v>
      </c>
      <c r="K1261" s="45" t="s">
        <v>4130</v>
      </c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 t="s">
        <v>4125</v>
      </c>
      <c r="Y1261" s="18"/>
      <c r="Z1261" s="18"/>
      <c r="AA1261" s="18"/>
      <c r="AB1261" s="45"/>
    </row>
    <row r="1262" spans="1:29" ht="15" customHeight="1" x14ac:dyDescent="0.35">
      <c r="A1262" s="43">
        <v>1086</v>
      </c>
      <c r="B1262" s="44" t="s">
        <v>5953</v>
      </c>
      <c r="C1262" s="49" t="s">
        <v>5611</v>
      </c>
      <c r="D1262" s="46" t="s">
        <v>5611</v>
      </c>
      <c r="E1262" s="18" t="s">
        <v>3118</v>
      </c>
      <c r="F1262" s="46">
        <v>56</v>
      </c>
      <c r="G1262" s="46" t="s">
        <v>5741</v>
      </c>
      <c r="H1262" s="49" t="s">
        <v>5953</v>
      </c>
      <c r="I1262" s="23" t="s">
        <v>5801</v>
      </c>
      <c r="J1262" s="46" t="s">
        <v>4729</v>
      </c>
      <c r="K1262" s="45" t="s">
        <v>4729</v>
      </c>
      <c r="L1262" s="23" t="s">
        <v>6083</v>
      </c>
      <c r="M1262" s="48"/>
      <c r="N1262" s="48" t="s">
        <v>6082</v>
      </c>
      <c r="O1262" s="48" t="s">
        <v>7631</v>
      </c>
      <c r="P1262" s="48"/>
      <c r="Q1262" s="48">
        <v>45669</v>
      </c>
      <c r="R1262" s="48">
        <v>45690</v>
      </c>
      <c r="S1262" s="52">
        <v>45718</v>
      </c>
      <c r="T1262" s="23"/>
      <c r="U1262" s="23"/>
      <c r="V1262" s="23"/>
      <c r="W1262" s="23"/>
      <c r="X1262" s="48">
        <v>45872</v>
      </c>
      <c r="Y1262" s="48">
        <v>45907</v>
      </c>
      <c r="Z1262" s="23"/>
      <c r="AA1262" s="46"/>
      <c r="AB1262" s="46"/>
    </row>
    <row r="1263" spans="1:29" ht="15" customHeight="1" x14ac:dyDescent="0.35">
      <c r="A1263" s="43">
        <v>1087</v>
      </c>
      <c r="B1263" s="44">
        <v>11941372803</v>
      </c>
      <c r="C1263" s="49">
        <v>34514528803</v>
      </c>
      <c r="D1263" s="46">
        <v>34514528803</v>
      </c>
      <c r="E1263" s="23" t="s">
        <v>5324</v>
      </c>
      <c r="F1263" s="46">
        <v>0</v>
      </c>
      <c r="G1263" s="46" t="s">
        <v>3078</v>
      </c>
      <c r="H1263" s="49">
        <v>11941372803</v>
      </c>
      <c r="I1263" s="23" t="s">
        <v>5325</v>
      </c>
      <c r="J1263" s="45" t="s">
        <v>7</v>
      </c>
      <c r="K1263" s="46" t="s">
        <v>6142</v>
      </c>
      <c r="L1263" s="23">
        <v>0</v>
      </c>
      <c r="M1263" s="48" t="s">
        <v>5326</v>
      </c>
      <c r="N1263" s="48"/>
      <c r="O1263" s="48"/>
      <c r="P1263" s="23" t="s">
        <v>5364</v>
      </c>
      <c r="Q1263" s="23"/>
      <c r="R1263" s="23"/>
      <c r="S1263" s="52">
        <v>45718</v>
      </c>
      <c r="T1263" s="23"/>
      <c r="U1263" s="23"/>
      <c r="V1263" s="23"/>
      <c r="W1263" s="23"/>
      <c r="X1263" s="23"/>
      <c r="Y1263" s="18"/>
      <c r="Z1263" s="23"/>
      <c r="AA1263" s="46"/>
      <c r="AB1263" s="46"/>
    </row>
    <row r="1264" spans="1:29" ht="15" customHeight="1" x14ac:dyDescent="0.35">
      <c r="A1264" s="43">
        <v>1088</v>
      </c>
      <c r="B1264" s="44">
        <v>11993819013</v>
      </c>
      <c r="C1264" s="44"/>
      <c r="D1264" s="45"/>
      <c r="E1264" s="18" t="s">
        <v>3657</v>
      </c>
      <c r="F1264" s="45" t="s">
        <v>4062</v>
      </c>
      <c r="G1264" s="45" t="s">
        <v>3585</v>
      </c>
      <c r="H1264" s="44">
        <v>11993819013</v>
      </c>
      <c r="I1264" s="18"/>
      <c r="J1264" s="45" t="s">
        <v>11</v>
      </c>
      <c r="K1264" s="45" t="s">
        <v>4130</v>
      </c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 t="s">
        <v>4125</v>
      </c>
      <c r="Y1264" s="18"/>
      <c r="Z1264" s="18"/>
      <c r="AA1264" s="18"/>
      <c r="AB1264" s="45"/>
    </row>
    <row r="1265" spans="1:29" ht="15" customHeight="1" x14ac:dyDescent="0.35">
      <c r="A1265" s="43">
        <v>1089</v>
      </c>
      <c r="B1265" s="44">
        <v>1997170633</v>
      </c>
      <c r="C1265" s="49">
        <v>39491898825</v>
      </c>
      <c r="D1265" s="46">
        <v>39491898825</v>
      </c>
      <c r="E1265" s="23" t="s">
        <v>6189</v>
      </c>
      <c r="F1265" s="46">
        <v>31</v>
      </c>
      <c r="G1265" s="46" t="s">
        <v>4957</v>
      </c>
      <c r="H1265" s="49">
        <v>1997170633</v>
      </c>
      <c r="I1265" s="23" t="s">
        <v>6188</v>
      </c>
      <c r="J1265" s="45" t="s">
        <v>11</v>
      </c>
      <c r="K1265" s="45" t="s">
        <v>4130</v>
      </c>
      <c r="L1265" s="23" t="s">
        <v>5421</v>
      </c>
      <c r="M1265" s="48">
        <v>0</v>
      </c>
      <c r="N1265" s="23"/>
      <c r="O1265" s="23"/>
      <c r="P1265" s="23"/>
      <c r="Q1265" s="23"/>
      <c r="R1265" s="23"/>
      <c r="S1265" s="23"/>
      <c r="T1265" s="48">
        <v>45753</v>
      </c>
      <c r="U1265" s="23"/>
      <c r="V1265" s="23"/>
      <c r="W1265" s="23"/>
      <c r="X1265" s="23"/>
      <c r="Y1265" s="18"/>
      <c r="Z1265" s="23"/>
      <c r="AA1265" s="46"/>
      <c r="AB1265" s="46"/>
    </row>
    <row r="1266" spans="1:29" ht="15" customHeight="1" x14ac:dyDescent="0.35">
      <c r="A1266" s="43">
        <v>1090</v>
      </c>
      <c r="B1266" s="44">
        <v>11985137342</v>
      </c>
      <c r="C1266" s="44"/>
      <c r="D1266" s="45"/>
      <c r="E1266" s="18" t="s">
        <v>657</v>
      </c>
      <c r="F1266" s="45" t="s">
        <v>4062</v>
      </c>
      <c r="G1266" s="45" t="s">
        <v>3585</v>
      </c>
      <c r="H1266" s="44">
        <v>11985137342</v>
      </c>
      <c r="I1266" s="18"/>
      <c r="J1266" s="45" t="s">
        <v>7</v>
      </c>
      <c r="K1266" s="46" t="s">
        <v>6142</v>
      </c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 t="s">
        <v>4125</v>
      </c>
      <c r="Y1266" s="18"/>
      <c r="Z1266" s="18"/>
      <c r="AA1266" s="18"/>
      <c r="AB1266" s="45"/>
      <c r="AC1266" s="21"/>
    </row>
    <row r="1267" spans="1:29" ht="15" customHeight="1" x14ac:dyDescent="0.35">
      <c r="A1267" s="43">
        <v>1091</v>
      </c>
      <c r="B1267" s="44">
        <v>11941673374</v>
      </c>
      <c r="C1267" s="44"/>
      <c r="D1267" s="45"/>
      <c r="E1267" s="18" t="s">
        <v>658</v>
      </c>
      <c r="F1267" s="45" t="s">
        <v>4062</v>
      </c>
      <c r="G1267" s="45" t="s">
        <v>4063</v>
      </c>
      <c r="H1267" s="44">
        <v>11941673374</v>
      </c>
      <c r="I1267" s="18" t="s">
        <v>407</v>
      </c>
      <c r="J1267" s="45" t="s">
        <v>7</v>
      </c>
      <c r="K1267" s="46" t="s">
        <v>6142</v>
      </c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 t="s">
        <v>4125</v>
      </c>
      <c r="Y1267" s="18"/>
      <c r="Z1267" s="18"/>
      <c r="AA1267" s="18"/>
      <c r="AB1267" s="45"/>
    </row>
    <row r="1268" spans="1:29" ht="15" customHeight="1" x14ac:dyDescent="0.35">
      <c r="A1268" s="43">
        <v>1092</v>
      </c>
      <c r="B1268" s="44">
        <v>11983254984</v>
      </c>
      <c r="C1268" s="44"/>
      <c r="D1268" s="45"/>
      <c r="E1268" s="18" t="s">
        <v>3939</v>
      </c>
      <c r="F1268" s="45" t="s">
        <v>4062</v>
      </c>
      <c r="G1268" s="45" t="s">
        <v>3940</v>
      </c>
      <c r="H1268" s="44">
        <v>11983254984</v>
      </c>
      <c r="I1268" s="18" t="s">
        <v>3941</v>
      </c>
      <c r="J1268" s="45" t="s">
        <v>11</v>
      </c>
      <c r="K1268" s="45" t="s">
        <v>4130</v>
      </c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 t="s">
        <v>4125</v>
      </c>
      <c r="Y1268" s="18"/>
      <c r="Z1268" s="18"/>
      <c r="AA1268" s="18"/>
      <c r="AB1268" s="45"/>
    </row>
    <row r="1269" spans="1:29" ht="15" customHeight="1" x14ac:dyDescent="0.35">
      <c r="A1269" s="43">
        <v>1093</v>
      </c>
      <c r="B1269" s="44">
        <v>11996660201</v>
      </c>
      <c r="C1269" s="44"/>
      <c r="D1269" s="45"/>
      <c r="E1269" s="18" t="s">
        <v>659</v>
      </c>
      <c r="F1269" s="45" t="s">
        <v>4062</v>
      </c>
      <c r="G1269" s="45" t="s">
        <v>3587</v>
      </c>
      <c r="H1269" s="44">
        <v>11996660201</v>
      </c>
      <c r="I1269" s="18"/>
      <c r="J1269" s="45" t="s">
        <v>11</v>
      </c>
      <c r="K1269" s="45" t="s">
        <v>4130</v>
      </c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 t="s">
        <v>4125</v>
      </c>
      <c r="Y1269" s="18"/>
      <c r="Z1269" s="18"/>
      <c r="AA1269" s="18"/>
      <c r="AB1269" s="45"/>
    </row>
    <row r="1270" spans="1:29" ht="15" customHeight="1" x14ac:dyDescent="0.35">
      <c r="A1270" s="43">
        <v>1094</v>
      </c>
      <c r="B1270" s="44">
        <v>11996074050</v>
      </c>
      <c r="C1270" s="49">
        <v>29275930864</v>
      </c>
      <c r="D1270" s="46">
        <v>29275930864</v>
      </c>
      <c r="E1270" s="23" t="s">
        <v>5158</v>
      </c>
      <c r="F1270" s="46">
        <v>43</v>
      </c>
      <c r="G1270" s="46" t="s">
        <v>4508</v>
      </c>
      <c r="H1270" s="49">
        <v>11996074050</v>
      </c>
      <c r="I1270" s="23">
        <v>0</v>
      </c>
      <c r="J1270" s="45" t="s">
        <v>7</v>
      </c>
      <c r="K1270" s="46" t="s">
        <v>6142</v>
      </c>
      <c r="L1270" s="23">
        <v>0</v>
      </c>
      <c r="M1270" s="48">
        <v>45658</v>
      </c>
      <c r="N1270" s="48"/>
      <c r="O1270" s="48"/>
      <c r="P1270" s="48"/>
      <c r="Q1270" s="23"/>
      <c r="R1270" s="48">
        <v>45690</v>
      </c>
      <c r="S1270" s="23"/>
      <c r="T1270" s="23"/>
      <c r="U1270" s="23"/>
      <c r="V1270" s="23"/>
      <c r="W1270" s="23"/>
      <c r="X1270" s="23"/>
      <c r="Y1270" s="18"/>
      <c r="Z1270" s="23"/>
      <c r="AA1270" s="46"/>
      <c r="AB1270" s="46"/>
    </row>
    <row r="1271" spans="1:29" ht="15" customHeight="1" x14ac:dyDescent="0.35">
      <c r="A1271" s="43">
        <v>1095</v>
      </c>
      <c r="B1271" s="44">
        <v>11987636802</v>
      </c>
      <c r="C1271" s="49">
        <v>28151514809</v>
      </c>
      <c r="D1271" s="46">
        <v>28151514809</v>
      </c>
      <c r="E1271" s="23" t="s">
        <v>6279</v>
      </c>
      <c r="F1271" s="46">
        <v>44</v>
      </c>
      <c r="G1271" s="46" t="s">
        <v>5754</v>
      </c>
      <c r="H1271" s="46">
        <v>11987636802</v>
      </c>
      <c r="I1271" s="23" t="s">
        <v>6278</v>
      </c>
      <c r="J1271" s="45" t="s">
        <v>7</v>
      </c>
      <c r="K1271" s="46" t="s">
        <v>6142</v>
      </c>
      <c r="L1271" s="23" t="s">
        <v>6083</v>
      </c>
      <c r="M1271" s="48"/>
      <c r="N1271" s="48" t="s">
        <v>6083</v>
      </c>
      <c r="O1271" s="48"/>
      <c r="P1271" s="48"/>
      <c r="Q1271" s="23"/>
      <c r="R1271" s="23"/>
      <c r="S1271" s="23"/>
      <c r="T1271" s="48">
        <v>45753</v>
      </c>
      <c r="U1271" s="23"/>
      <c r="V1271" s="23"/>
      <c r="W1271" s="23"/>
      <c r="X1271" s="23"/>
      <c r="Y1271" s="18"/>
      <c r="Z1271" s="23"/>
      <c r="AA1271" s="46"/>
      <c r="AB1271" s="46"/>
    </row>
    <row r="1272" spans="1:29" ht="15" customHeight="1" x14ac:dyDescent="0.35">
      <c r="A1272" s="43">
        <v>1096</v>
      </c>
      <c r="B1272" s="44">
        <v>11997153039</v>
      </c>
      <c r="C1272" s="44"/>
      <c r="D1272" s="45"/>
      <c r="E1272" s="18" t="s">
        <v>2687</v>
      </c>
      <c r="F1272" s="45">
        <v>13</v>
      </c>
      <c r="G1272" s="45" t="s">
        <v>3585</v>
      </c>
      <c r="H1272" s="44">
        <v>11997153039</v>
      </c>
      <c r="I1272" s="18" t="s">
        <v>2688</v>
      </c>
      <c r="J1272" s="45" t="s">
        <v>7</v>
      </c>
      <c r="K1272" s="46" t="s">
        <v>6142</v>
      </c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 t="s">
        <v>4125</v>
      </c>
      <c r="Y1272" s="18"/>
      <c r="Z1272" s="18"/>
      <c r="AA1272" s="18"/>
      <c r="AB1272" s="45"/>
    </row>
    <row r="1273" spans="1:29" ht="15" customHeight="1" x14ac:dyDescent="0.35">
      <c r="A1273" s="43">
        <v>1097</v>
      </c>
      <c r="B1273" s="44">
        <v>11961418109</v>
      </c>
      <c r="C1273" s="49">
        <v>0</v>
      </c>
      <c r="D1273" s="46">
        <v>0</v>
      </c>
      <c r="E1273" s="23" t="s">
        <v>4968</v>
      </c>
      <c r="F1273" s="46">
        <v>0</v>
      </c>
      <c r="G1273" s="46" t="s">
        <v>130</v>
      </c>
      <c r="H1273" s="49">
        <v>11961418109</v>
      </c>
      <c r="I1273" s="23" t="s">
        <v>4969</v>
      </c>
      <c r="J1273" s="45" t="s">
        <v>11</v>
      </c>
      <c r="K1273" s="45" t="s">
        <v>4130</v>
      </c>
      <c r="L1273" s="23">
        <v>0</v>
      </c>
      <c r="M1273" s="48">
        <v>45658</v>
      </c>
      <c r="N1273" s="48"/>
      <c r="O1273" s="48"/>
      <c r="P1273" s="48"/>
      <c r="Q1273" s="48">
        <v>45669</v>
      </c>
      <c r="R1273" s="23"/>
      <c r="S1273" s="23"/>
      <c r="T1273" s="23"/>
      <c r="U1273" s="23"/>
      <c r="V1273" s="23"/>
      <c r="W1273" s="23"/>
      <c r="X1273" s="23"/>
      <c r="Y1273" s="18"/>
      <c r="Z1273" s="23"/>
      <c r="AA1273" s="46"/>
      <c r="AB1273" s="46"/>
    </row>
    <row r="1274" spans="1:29" ht="15" customHeight="1" x14ac:dyDescent="0.35">
      <c r="A1274" s="43">
        <v>1098</v>
      </c>
      <c r="B1274" s="44">
        <v>11983489789</v>
      </c>
      <c r="C1274" s="47">
        <v>6019134857</v>
      </c>
      <c r="D1274" s="45">
        <v>6019134857</v>
      </c>
      <c r="E1274" s="18" t="s">
        <v>6704</v>
      </c>
      <c r="F1274" s="47">
        <v>64</v>
      </c>
      <c r="G1274" s="45" t="s">
        <v>4752</v>
      </c>
      <c r="H1274" s="47">
        <v>11983489789</v>
      </c>
      <c r="I1274" s="18" t="s">
        <v>6949</v>
      </c>
      <c r="J1274" s="45" t="s">
        <v>7</v>
      </c>
      <c r="K1274" s="46" t="s">
        <v>6142</v>
      </c>
      <c r="L1274" s="18" t="s">
        <v>6083</v>
      </c>
      <c r="M1274" s="18"/>
      <c r="N1274" s="18" t="s">
        <v>6083</v>
      </c>
      <c r="O1274" s="18"/>
      <c r="P1274" s="18" t="s">
        <v>6083</v>
      </c>
      <c r="Q1274" s="18"/>
      <c r="R1274" s="18"/>
      <c r="S1274" s="18"/>
      <c r="T1274" s="18"/>
      <c r="U1274" s="18"/>
      <c r="V1274" s="52">
        <v>45809</v>
      </c>
      <c r="W1274" s="18"/>
      <c r="X1274" s="18"/>
      <c r="Y1274" s="18"/>
      <c r="Z1274" s="18"/>
      <c r="AA1274" s="45"/>
      <c r="AB1274" s="45"/>
    </row>
    <row r="1275" spans="1:29" ht="15" customHeight="1" x14ac:dyDescent="0.35">
      <c r="A1275" s="43">
        <v>1099</v>
      </c>
      <c r="B1275" s="44">
        <v>11996542364</v>
      </c>
      <c r="C1275" s="44"/>
      <c r="D1275" s="45"/>
      <c r="E1275" s="18" t="s">
        <v>660</v>
      </c>
      <c r="F1275" s="45" t="s">
        <v>4062</v>
      </c>
      <c r="G1275" s="45" t="s">
        <v>4064</v>
      </c>
      <c r="H1275" s="44">
        <v>11996542364</v>
      </c>
      <c r="I1275" s="18" t="s">
        <v>661</v>
      </c>
      <c r="J1275" s="45" t="s">
        <v>11</v>
      </c>
      <c r="K1275" s="45" t="s">
        <v>4130</v>
      </c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 t="s">
        <v>4125</v>
      </c>
      <c r="Y1275" s="18"/>
      <c r="Z1275" s="18"/>
      <c r="AA1275" s="18"/>
      <c r="AB1275" s="45"/>
      <c r="AC1275" s="21"/>
    </row>
    <row r="1276" spans="1:29" ht="15" customHeight="1" x14ac:dyDescent="0.35">
      <c r="A1276" s="43">
        <v>4818</v>
      </c>
      <c r="B1276" s="49"/>
      <c r="C1276" s="67"/>
      <c r="D1276" s="23"/>
      <c r="E1276" s="23" t="s">
        <v>8261</v>
      </c>
      <c r="F1276" s="46"/>
      <c r="G1276" s="46"/>
      <c r="H1276" s="49">
        <v>0</v>
      </c>
      <c r="I1276" s="23"/>
      <c r="J1276" s="46" t="s">
        <v>11</v>
      </c>
      <c r="K1276" s="46" t="s">
        <v>4130</v>
      </c>
      <c r="L1276" s="23"/>
      <c r="M1276" s="48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48">
        <v>45907</v>
      </c>
      <c r="Z1276" s="23"/>
      <c r="AA1276" s="46"/>
      <c r="AB1276" s="46"/>
    </row>
    <row r="1277" spans="1:29" ht="15" customHeight="1" x14ac:dyDescent="0.35">
      <c r="A1277" s="43">
        <v>5060</v>
      </c>
      <c r="B1277" s="49">
        <v>11981033037</v>
      </c>
      <c r="C1277" s="67">
        <v>6998637837</v>
      </c>
      <c r="D1277" s="23">
        <v>6998637837</v>
      </c>
      <c r="E1277" s="23" t="s">
        <v>8480</v>
      </c>
      <c r="F1277" s="46">
        <v>53</v>
      </c>
      <c r="G1277" s="46" t="s">
        <v>6909</v>
      </c>
      <c r="H1277" s="49">
        <v>11981033037</v>
      </c>
      <c r="I1277" s="23" t="s">
        <v>8654</v>
      </c>
      <c r="J1277" s="45" t="s">
        <v>11</v>
      </c>
      <c r="K1277" s="45" t="s">
        <v>4130</v>
      </c>
      <c r="L1277" s="23" t="s">
        <v>8656</v>
      </c>
      <c r="M1277" s="48"/>
      <c r="N1277" s="23" t="s">
        <v>6083</v>
      </c>
      <c r="O1277" s="23"/>
      <c r="P1277" s="23" t="s">
        <v>6082</v>
      </c>
      <c r="Q1277" s="23"/>
      <c r="R1277" s="23"/>
      <c r="S1277" s="23"/>
      <c r="T1277" s="23"/>
      <c r="U1277" s="23"/>
      <c r="V1277" s="23"/>
      <c r="W1277" s="23"/>
      <c r="X1277" s="23"/>
      <c r="Y1277" s="48">
        <v>45907</v>
      </c>
      <c r="Z1277" s="23"/>
      <c r="AA1277" s="46"/>
      <c r="AB1277" s="46"/>
    </row>
    <row r="1278" spans="1:29" ht="15" customHeight="1" x14ac:dyDescent="0.35">
      <c r="A1278" s="43">
        <v>1100</v>
      </c>
      <c r="B1278" s="44">
        <v>11998871184</v>
      </c>
      <c r="C1278" s="44"/>
      <c r="D1278" s="45"/>
      <c r="E1278" s="18" t="s">
        <v>3174</v>
      </c>
      <c r="F1278" s="45" t="s">
        <v>4062</v>
      </c>
      <c r="G1278" s="45" t="s">
        <v>3585</v>
      </c>
      <c r="H1278" s="44">
        <v>11998871184</v>
      </c>
      <c r="I1278" s="18" t="s">
        <v>3175</v>
      </c>
      <c r="J1278" s="45" t="s">
        <v>11</v>
      </c>
      <c r="K1278" s="45" t="s">
        <v>4130</v>
      </c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 t="s">
        <v>4125</v>
      </c>
      <c r="Y1278" s="18"/>
      <c r="Z1278" s="18"/>
      <c r="AA1278" s="18"/>
      <c r="AB1278" s="45"/>
    </row>
    <row r="1279" spans="1:29" ht="15" customHeight="1" x14ac:dyDescent="0.35">
      <c r="A1279" s="43">
        <v>1101</v>
      </c>
      <c r="B1279" s="44">
        <v>11957950199</v>
      </c>
      <c r="C1279" s="44"/>
      <c r="D1279" s="45"/>
      <c r="E1279" s="18" t="s">
        <v>4030</v>
      </c>
      <c r="F1279" s="45" t="s">
        <v>4062</v>
      </c>
      <c r="G1279" s="45" t="s">
        <v>3585</v>
      </c>
      <c r="H1279" s="44">
        <v>11957950199</v>
      </c>
      <c r="I1279" s="18" t="s">
        <v>4031</v>
      </c>
      <c r="J1279" s="45" t="s">
        <v>7</v>
      </c>
      <c r="K1279" s="46" t="s">
        <v>6142</v>
      </c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 t="s">
        <v>4125</v>
      </c>
      <c r="Y1279" s="18"/>
      <c r="Z1279" s="18"/>
      <c r="AA1279" s="18"/>
      <c r="AB1279" s="45"/>
    </row>
    <row r="1280" spans="1:29" ht="15" customHeight="1" x14ac:dyDescent="0.35">
      <c r="A1280" s="43">
        <v>1102</v>
      </c>
      <c r="B1280" s="44">
        <v>11999449539</v>
      </c>
      <c r="C1280" s="44"/>
      <c r="D1280" s="45"/>
      <c r="E1280" s="18" t="s">
        <v>662</v>
      </c>
      <c r="F1280" s="45">
        <v>10</v>
      </c>
      <c r="G1280" s="45" t="s">
        <v>4063</v>
      </c>
      <c r="H1280" s="44">
        <v>11999449539</v>
      </c>
      <c r="I1280" s="18"/>
      <c r="J1280" s="45" t="s">
        <v>7</v>
      </c>
      <c r="K1280" s="46" t="s">
        <v>6142</v>
      </c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 t="s">
        <v>4125</v>
      </c>
      <c r="Y1280" s="18"/>
      <c r="Z1280" s="18"/>
      <c r="AA1280" s="18"/>
      <c r="AB1280" s="45"/>
    </row>
    <row r="1281" spans="1:29" ht="15" customHeight="1" x14ac:dyDescent="0.35">
      <c r="A1281" s="43">
        <v>4606</v>
      </c>
      <c r="B1281" s="49">
        <v>11999685697</v>
      </c>
      <c r="C1281" s="67">
        <v>41667537890</v>
      </c>
      <c r="D1281" s="23">
        <v>41667537890</v>
      </c>
      <c r="E1281" s="23" t="s">
        <v>7471</v>
      </c>
      <c r="F1281" s="46">
        <v>35</v>
      </c>
      <c r="G1281" s="46" t="s">
        <v>5724</v>
      </c>
      <c r="H1281" s="49">
        <v>11999685697</v>
      </c>
      <c r="I1281" s="23" t="s">
        <v>7948</v>
      </c>
      <c r="J1281" s="46" t="s">
        <v>7</v>
      </c>
      <c r="K1281" s="46" t="s">
        <v>6142</v>
      </c>
      <c r="L1281" s="23" t="s">
        <v>6083</v>
      </c>
      <c r="M1281" s="48"/>
      <c r="N1281" s="23" t="s">
        <v>6083</v>
      </c>
      <c r="O1281" s="23"/>
      <c r="P1281" s="23"/>
      <c r="Q1281" s="23"/>
      <c r="R1281" s="23"/>
      <c r="S1281" s="23"/>
      <c r="T1281" s="23"/>
      <c r="U1281" s="23"/>
      <c r="V1281" s="23"/>
      <c r="W1281" s="48">
        <v>45844</v>
      </c>
      <c r="X1281" s="48">
        <v>45872</v>
      </c>
      <c r="Y1281" s="18"/>
      <c r="Z1281" s="23"/>
      <c r="AA1281" s="46"/>
      <c r="AB1281" s="46"/>
      <c r="AC1281" s="21"/>
    </row>
    <row r="1282" spans="1:29" ht="15" customHeight="1" x14ac:dyDescent="0.35">
      <c r="A1282" s="43">
        <v>1103</v>
      </c>
      <c r="B1282" s="44">
        <v>0</v>
      </c>
      <c r="C1282" s="44"/>
      <c r="D1282" s="45"/>
      <c r="E1282" s="18" t="s">
        <v>663</v>
      </c>
      <c r="F1282" s="45" t="s">
        <v>4062</v>
      </c>
      <c r="G1282" s="45" t="s">
        <v>4063</v>
      </c>
      <c r="H1282" s="44"/>
      <c r="I1282" s="18"/>
      <c r="J1282" s="45" t="s">
        <v>11</v>
      </c>
      <c r="K1282" s="45" t="s">
        <v>4130</v>
      </c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 t="s">
        <v>4125</v>
      </c>
      <c r="Y1282" s="18"/>
      <c r="Z1282" s="18"/>
      <c r="AA1282" s="18"/>
      <c r="AB1282" s="45"/>
    </row>
    <row r="1283" spans="1:29" ht="15" customHeight="1" x14ac:dyDescent="0.35">
      <c r="A1283" s="43">
        <v>4367</v>
      </c>
      <c r="B1283" s="49">
        <v>159981524691</v>
      </c>
      <c r="C1283" s="67">
        <v>16012527810</v>
      </c>
      <c r="D1283" s="23">
        <v>16012527810</v>
      </c>
      <c r="E1283" s="23" t="s">
        <v>7264</v>
      </c>
      <c r="F1283" s="46">
        <v>49</v>
      </c>
      <c r="G1283" s="46" t="s">
        <v>7652</v>
      </c>
      <c r="H1283" s="49">
        <v>159981524691</v>
      </c>
      <c r="I1283" s="23" t="s">
        <v>7754</v>
      </c>
      <c r="J1283" s="46" t="s">
        <v>11</v>
      </c>
      <c r="K1283" s="46" t="s">
        <v>4130</v>
      </c>
      <c r="L1283" s="23"/>
      <c r="M1283" s="48"/>
      <c r="N1283" s="23"/>
      <c r="O1283" s="23"/>
      <c r="P1283" s="23"/>
      <c r="Q1283" s="23"/>
      <c r="R1283" s="23"/>
      <c r="S1283" s="23"/>
      <c r="T1283" s="23"/>
      <c r="U1283" s="23"/>
      <c r="V1283" s="23"/>
      <c r="W1283" s="48">
        <v>45844</v>
      </c>
      <c r="X1283" s="23"/>
      <c r="Y1283" s="18"/>
      <c r="Z1283" s="23"/>
      <c r="AA1283" s="46"/>
      <c r="AB1283" s="46"/>
      <c r="AC1283" s="21"/>
    </row>
    <row r="1284" spans="1:29" ht="15" customHeight="1" x14ac:dyDescent="0.35">
      <c r="A1284" s="43">
        <v>1104</v>
      </c>
      <c r="B1284" s="44" t="s">
        <v>5981</v>
      </c>
      <c r="C1284" s="49">
        <v>16806029850</v>
      </c>
      <c r="D1284" s="46">
        <v>16806029850</v>
      </c>
      <c r="E1284" s="23" t="s">
        <v>5478</v>
      </c>
      <c r="F1284" s="46">
        <v>49</v>
      </c>
      <c r="G1284" s="46" t="s">
        <v>5749</v>
      </c>
      <c r="H1284" s="49" t="s">
        <v>5981</v>
      </c>
      <c r="I1284" s="23" t="s">
        <v>665</v>
      </c>
      <c r="J1284" s="45" t="s">
        <v>11</v>
      </c>
      <c r="K1284" s="45" t="s">
        <v>4130</v>
      </c>
      <c r="L1284" s="23" t="s">
        <v>6083</v>
      </c>
      <c r="M1284" s="48"/>
      <c r="N1284" s="48" t="s">
        <v>6083</v>
      </c>
      <c r="O1284" s="48"/>
      <c r="P1284" s="48"/>
      <c r="Q1284" s="23"/>
      <c r="R1284" s="23"/>
      <c r="S1284" s="52">
        <v>45718</v>
      </c>
      <c r="T1284" s="23"/>
      <c r="U1284" s="48">
        <v>45781</v>
      </c>
      <c r="V1284" s="23"/>
      <c r="W1284" s="23"/>
      <c r="X1284" s="23"/>
      <c r="Y1284" s="48">
        <v>45907</v>
      </c>
      <c r="Z1284" s="23"/>
      <c r="AA1284" s="46"/>
      <c r="AB1284" s="46"/>
    </row>
    <row r="1285" spans="1:29" ht="15" customHeight="1" x14ac:dyDescent="0.35">
      <c r="A1285" s="43">
        <v>1105</v>
      </c>
      <c r="B1285" s="44">
        <v>11947650071</v>
      </c>
      <c r="C1285" s="44"/>
      <c r="D1285" s="45"/>
      <c r="E1285" s="18" t="s">
        <v>664</v>
      </c>
      <c r="F1285" s="45" t="s">
        <v>4062</v>
      </c>
      <c r="G1285" s="45" t="s">
        <v>3585</v>
      </c>
      <c r="H1285" s="44">
        <v>11947650071</v>
      </c>
      <c r="I1285" s="18" t="s">
        <v>665</v>
      </c>
      <c r="J1285" s="45" t="s">
        <v>7</v>
      </c>
      <c r="K1285" s="46" t="s">
        <v>6142</v>
      </c>
      <c r="L1285" s="18"/>
      <c r="M1285" s="18"/>
      <c r="N1285" s="18"/>
      <c r="O1285" s="18"/>
      <c r="P1285" s="18"/>
      <c r="Q1285" s="18"/>
      <c r="R1285" s="18"/>
      <c r="S1285" s="18"/>
      <c r="T1285" s="18"/>
      <c r="U1285" s="48">
        <v>45781</v>
      </c>
      <c r="V1285" s="18"/>
      <c r="W1285" s="18"/>
      <c r="X1285" s="18" t="s">
        <v>4125</v>
      </c>
      <c r="Y1285" s="18"/>
      <c r="Z1285" s="18"/>
      <c r="AA1285" s="18"/>
      <c r="AB1285" s="45"/>
    </row>
    <row r="1286" spans="1:29" ht="15" customHeight="1" x14ac:dyDescent="0.35">
      <c r="A1286" s="43">
        <v>1106</v>
      </c>
      <c r="B1286" s="44">
        <v>11966084873</v>
      </c>
      <c r="C1286" s="49">
        <v>22987743823</v>
      </c>
      <c r="D1286" s="46">
        <v>22987743823</v>
      </c>
      <c r="E1286" s="23" t="s">
        <v>6156</v>
      </c>
      <c r="F1286" s="46">
        <v>37</v>
      </c>
      <c r="G1286" s="46" t="s">
        <v>3587</v>
      </c>
      <c r="H1286" s="49">
        <v>11966084873</v>
      </c>
      <c r="I1286" s="23" t="s">
        <v>6155</v>
      </c>
      <c r="J1286" s="45" t="s">
        <v>11</v>
      </c>
      <c r="K1286" s="45" t="s">
        <v>4130</v>
      </c>
      <c r="L1286" s="23" t="s">
        <v>5421</v>
      </c>
      <c r="M1286" s="48">
        <v>0</v>
      </c>
      <c r="N1286" s="23"/>
      <c r="O1286" s="23"/>
      <c r="P1286" s="23"/>
      <c r="Q1286" s="23"/>
      <c r="R1286" s="23"/>
      <c r="S1286" s="23"/>
      <c r="T1286" s="48">
        <v>45753</v>
      </c>
      <c r="U1286" s="23"/>
      <c r="V1286" s="23"/>
      <c r="W1286" s="23"/>
      <c r="X1286" s="23"/>
      <c r="Y1286" s="18"/>
      <c r="Z1286" s="23"/>
      <c r="AA1286" s="46"/>
      <c r="AB1286" s="46"/>
    </row>
    <row r="1287" spans="1:29" ht="15" customHeight="1" x14ac:dyDescent="0.35">
      <c r="A1287" s="43">
        <v>4478</v>
      </c>
      <c r="B1287" s="49">
        <v>11993429080</v>
      </c>
      <c r="C1287" s="67">
        <v>31954113854</v>
      </c>
      <c r="D1287" s="23">
        <v>31954113854</v>
      </c>
      <c r="E1287" s="23" t="s">
        <v>7355</v>
      </c>
      <c r="F1287" s="46">
        <v>43</v>
      </c>
      <c r="G1287" s="46" t="s">
        <v>6431</v>
      </c>
      <c r="H1287" s="49">
        <v>11993429080</v>
      </c>
      <c r="I1287" s="23" t="s">
        <v>7840</v>
      </c>
      <c r="J1287" s="46" t="s">
        <v>11</v>
      </c>
      <c r="K1287" s="46" t="s">
        <v>4130</v>
      </c>
      <c r="L1287" s="23"/>
      <c r="M1287" s="48"/>
      <c r="N1287" s="23"/>
      <c r="O1287" s="23"/>
      <c r="P1287" s="23"/>
      <c r="Q1287" s="23"/>
      <c r="R1287" s="23"/>
      <c r="S1287" s="23"/>
      <c r="T1287" s="23"/>
      <c r="U1287" s="23"/>
      <c r="V1287" s="23"/>
      <c r="W1287" s="48">
        <v>45844</v>
      </c>
      <c r="X1287" s="48">
        <v>45872</v>
      </c>
      <c r="Y1287" s="18"/>
      <c r="Z1287" s="23"/>
      <c r="AA1287" s="46"/>
      <c r="AB1287" s="46"/>
      <c r="AC1287" s="21"/>
    </row>
    <row r="1288" spans="1:29" ht="15" customHeight="1" x14ac:dyDescent="0.35">
      <c r="A1288" s="43">
        <v>4978</v>
      </c>
      <c r="B1288" s="49">
        <v>11983367942</v>
      </c>
      <c r="C1288" s="67">
        <v>14881139800</v>
      </c>
      <c r="D1288" s="23">
        <v>14881139800</v>
      </c>
      <c r="E1288" s="23" t="s">
        <v>8405</v>
      </c>
      <c r="F1288" s="46">
        <v>53</v>
      </c>
      <c r="G1288" s="46" t="s">
        <v>5748</v>
      </c>
      <c r="H1288" s="49">
        <v>11983367942</v>
      </c>
      <c r="I1288" s="23" t="s">
        <v>8585</v>
      </c>
      <c r="J1288" s="45" t="s">
        <v>11</v>
      </c>
      <c r="K1288" s="45" t="s">
        <v>4130</v>
      </c>
      <c r="L1288" s="23"/>
      <c r="M1288" s="48"/>
      <c r="N1288" s="23" t="s">
        <v>6083</v>
      </c>
      <c r="O1288" s="23"/>
      <c r="P1288" s="23" t="s">
        <v>6083</v>
      </c>
      <c r="Q1288" s="23"/>
      <c r="R1288" s="23"/>
      <c r="S1288" s="23"/>
      <c r="T1288" s="23"/>
      <c r="U1288" s="23"/>
      <c r="V1288" s="23"/>
      <c r="W1288" s="23"/>
      <c r="X1288" s="23"/>
      <c r="Y1288" s="48">
        <v>45907</v>
      </c>
      <c r="Z1288" s="23"/>
      <c r="AA1288" s="46"/>
      <c r="AB1288" s="46"/>
    </row>
    <row r="1289" spans="1:29" ht="15" customHeight="1" x14ac:dyDescent="0.35">
      <c r="A1289" s="43">
        <v>1107</v>
      </c>
      <c r="B1289" s="44">
        <v>11999770038</v>
      </c>
      <c r="C1289" s="44"/>
      <c r="D1289" s="45"/>
      <c r="E1289" s="18" t="s">
        <v>666</v>
      </c>
      <c r="F1289" s="45" t="s">
        <v>4062</v>
      </c>
      <c r="G1289" s="45" t="s">
        <v>3587</v>
      </c>
      <c r="H1289" s="44">
        <v>11999770038</v>
      </c>
      <c r="I1289" s="18" t="s">
        <v>667</v>
      </c>
      <c r="J1289" s="45" t="s">
        <v>11</v>
      </c>
      <c r="K1289" s="45" t="s">
        <v>4130</v>
      </c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 t="s">
        <v>4125</v>
      </c>
      <c r="Y1289" s="18"/>
      <c r="Z1289" s="18"/>
      <c r="AA1289" s="18"/>
      <c r="AB1289" s="45"/>
    </row>
    <row r="1290" spans="1:29" ht="15" customHeight="1" x14ac:dyDescent="0.35">
      <c r="A1290" s="43">
        <v>1108</v>
      </c>
      <c r="B1290" s="44">
        <v>11997088002</v>
      </c>
      <c r="C1290" s="49">
        <v>20504763881</v>
      </c>
      <c r="D1290" s="46">
        <v>20504763881</v>
      </c>
      <c r="E1290" s="23" t="s">
        <v>6227</v>
      </c>
      <c r="F1290" s="46">
        <v>48</v>
      </c>
      <c r="G1290" s="46" t="s">
        <v>6228</v>
      </c>
      <c r="H1290" s="49">
        <v>11997088002</v>
      </c>
      <c r="I1290" s="23">
        <v>0</v>
      </c>
      <c r="J1290" s="45" t="s">
        <v>11</v>
      </c>
      <c r="K1290" s="45" t="s">
        <v>4130</v>
      </c>
      <c r="L1290" s="23" t="s">
        <v>6226</v>
      </c>
      <c r="M1290" s="48">
        <v>0</v>
      </c>
      <c r="N1290" s="23"/>
      <c r="O1290" s="23"/>
      <c r="P1290" s="23"/>
      <c r="Q1290" s="23"/>
      <c r="R1290" s="23"/>
      <c r="S1290" s="23"/>
      <c r="T1290" s="48">
        <v>45753</v>
      </c>
      <c r="U1290" s="48">
        <v>45781</v>
      </c>
      <c r="V1290" s="23"/>
      <c r="W1290" s="23"/>
      <c r="X1290" s="23"/>
      <c r="Y1290" s="18"/>
      <c r="Z1290" s="23"/>
      <c r="AA1290" s="46"/>
      <c r="AB1290" s="46"/>
    </row>
    <row r="1291" spans="1:29" ht="15" customHeight="1" x14ac:dyDescent="0.35">
      <c r="A1291" s="43">
        <v>1109</v>
      </c>
      <c r="B1291" s="44">
        <v>11987733840</v>
      </c>
      <c r="C1291" s="44"/>
      <c r="D1291" s="45"/>
      <c r="E1291" s="18" t="s">
        <v>3285</v>
      </c>
      <c r="F1291" s="45" t="s">
        <v>4062</v>
      </c>
      <c r="G1291" s="45" t="s">
        <v>3837</v>
      </c>
      <c r="H1291" s="44">
        <v>11987733840</v>
      </c>
      <c r="I1291" s="18" t="s">
        <v>3286</v>
      </c>
      <c r="J1291" s="45" t="s">
        <v>7</v>
      </c>
      <c r="K1291" s="46" t="s">
        <v>6142</v>
      </c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 t="s">
        <v>4125</v>
      </c>
      <c r="Y1291" s="18"/>
      <c r="Z1291" s="18"/>
      <c r="AA1291" s="18"/>
      <c r="AB1291" s="45"/>
    </row>
    <row r="1292" spans="1:29" ht="15" customHeight="1" x14ac:dyDescent="0.35">
      <c r="A1292" s="43">
        <v>5035</v>
      </c>
      <c r="B1292" s="49">
        <v>11985929990</v>
      </c>
      <c r="C1292" s="67">
        <v>33516535814</v>
      </c>
      <c r="D1292" s="23">
        <v>33516535814</v>
      </c>
      <c r="E1292" s="23" t="s">
        <v>8457</v>
      </c>
      <c r="F1292" s="46">
        <v>39</v>
      </c>
      <c r="G1292" s="46" t="s">
        <v>4752</v>
      </c>
      <c r="H1292" s="49">
        <v>11985929990</v>
      </c>
      <c r="I1292" s="23" t="s">
        <v>8631</v>
      </c>
      <c r="J1292" s="45" t="s">
        <v>7</v>
      </c>
      <c r="K1292" s="46" t="s">
        <v>6142</v>
      </c>
      <c r="L1292" s="23"/>
      <c r="M1292" s="48"/>
      <c r="N1292" s="23" t="s">
        <v>6083</v>
      </c>
      <c r="O1292" s="23"/>
      <c r="P1292" s="23" t="s">
        <v>6082</v>
      </c>
      <c r="Q1292" s="23"/>
      <c r="R1292" s="23"/>
      <c r="S1292" s="23"/>
      <c r="T1292" s="23"/>
      <c r="U1292" s="23"/>
      <c r="V1292" s="23"/>
      <c r="W1292" s="23"/>
      <c r="X1292" s="23"/>
      <c r="Y1292" s="48">
        <v>45907</v>
      </c>
      <c r="Z1292" s="23"/>
      <c r="AA1292" s="46"/>
      <c r="AB1292" s="46"/>
    </row>
    <row r="1293" spans="1:29" ht="15" customHeight="1" x14ac:dyDescent="0.35">
      <c r="A1293" s="43">
        <v>1110</v>
      </c>
      <c r="B1293" s="44">
        <v>19989071048</v>
      </c>
      <c r="C1293" s="44"/>
      <c r="D1293" s="45"/>
      <c r="E1293" s="18" t="s">
        <v>668</v>
      </c>
      <c r="F1293" s="45" t="s">
        <v>4062</v>
      </c>
      <c r="G1293" s="45" t="s">
        <v>4089</v>
      </c>
      <c r="H1293" s="44">
        <v>19989071048</v>
      </c>
      <c r="I1293" s="18" t="s">
        <v>669</v>
      </c>
      <c r="J1293" s="45" t="s">
        <v>11</v>
      </c>
      <c r="K1293" s="45" t="s">
        <v>4130</v>
      </c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 t="s">
        <v>4125</v>
      </c>
      <c r="Y1293" s="18"/>
      <c r="Z1293" s="18"/>
      <c r="AA1293" s="18"/>
      <c r="AB1293" s="45"/>
    </row>
    <row r="1294" spans="1:29" ht="15" customHeight="1" x14ac:dyDescent="0.35">
      <c r="A1294" s="43">
        <v>1111</v>
      </c>
      <c r="B1294" s="44">
        <v>11996346794</v>
      </c>
      <c r="C1294" s="44">
        <v>6084625860</v>
      </c>
      <c r="D1294" s="44">
        <v>6084625860</v>
      </c>
      <c r="E1294" s="18" t="s">
        <v>4324</v>
      </c>
      <c r="F1294" s="45" t="s">
        <v>4062</v>
      </c>
      <c r="G1294" s="45" t="s">
        <v>3585</v>
      </c>
      <c r="H1294" s="44">
        <v>11996346794</v>
      </c>
      <c r="I1294" s="25" t="s">
        <v>4325</v>
      </c>
      <c r="J1294" s="45" t="s">
        <v>11</v>
      </c>
      <c r="K1294" s="45" t="s">
        <v>4130</v>
      </c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45"/>
      <c r="AB1294" s="45"/>
    </row>
    <row r="1295" spans="1:29" ht="15" customHeight="1" x14ac:dyDescent="0.35">
      <c r="A1295" s="43">
        <v>1112</v>
      </c>
      <c r="B1295" s="44">
        <v>11947152774</v>
      </c>
      <c r="C1295" s="44"/>
      <c r="D1295" s="45"/>
      <c r="E1295" s="18" t="s">
        <v>2850</v>
      </c>
      <c r="F1295" s="45" t="s">
        <v>4062</v>
      </c>
      <c r="G1295" s="45" t="s">
        <v>3585</v>
      </c>
      <c r="H1295" s="44">
        <v>11947152774</v>
      </c>
      <c r="I1295" s="18" t="s">
        <v>2851</v>
      </c>
      <c r="J1295" s="45" t="s">
        <v>11</v>
      </c>
      <c r="K1295" s="45" t="s">
        <v>4130</v>
      </c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 t="s">
        <v>4125</v>
      </c>
      <c r="Y1295" s="18"/>
      <c r="Z1295" s="18"/>
      <c r="AA1295" s="18"/>
      <c r="AB1295" s="45"/>
    </row>
    <row r="1296" spans="1:29" ht="15" customHeight="1" x14ac:dyDescent="0.35">
      <c r="A1296" s="43">
        <v>1113</v>
      </c>
      <c r="B1296" s="44">
        <v>11991073240</v>
      </c>
      <c r="C1296" s="44"/>
      <c r="D1296" s="45"/>
      <c r="E1296" s="18" t="s">
        <v>670</v>
      </c>
      <c r="F1296" s="45" t="s">
        <v>4062</v>
      </c>
      <c r="G1296" s="45" t="s">
        <v>130</v>
      </c>
      <c r="H1296" s="44">
        <v>11991073240</v>
      </c>
      <c r="I1296" s="18"/>
      <c r="J1296" s="45" t="s">
        <v>36</v>
      </c>
      <c r="K1296" s="45" t="s">
        <v>4126</v>
      </c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 t="s">
        <v>4125</v>
      </c>
      <c r="Y1296" s="18"/>
      <c r="Z1296" s="18"/>
      <c r="AA1296" s="18"/>
      <c r="AB1296" s="45"/>
    </row>
    <row r="1297" spans="1:29" ht="15" customHeight="1" x14ac:dyDescent="0.35">
      <c r="A1297" s="43">
        <v>4550</v>
      </c>
      <c r="B1297" s="49">
        <v>11959197374</v>
      </c>
      <c r="C1297" s="67">
        <v>5867812855</v>
      </c>
      <c r="D1297" s="23">
        <v>5867812855</v>
      </c>
      <c r="E1297" s="23" t="s">
        <v>7423</v>
      </c>
      <c r="F1297" s="46">
        <v>62</v>
      </c>
      <c r="G1297" s="46" t="s">
        <v>6515</v>
      </c>
      <c r="H1297" s="49">
        <v>11959197374</v>
      </c>
      <c r="I1297" s="23" t="s">
        <v>7903</v>
      </c>
      <c r="J1297" s="46" t="s">
        <v>11</v>
      </c>
      <c r="K1297" s="46" t="s">
        <v>4130</v>
      </c>
      <c r="L1297" s="23" t="s">
        <v>6083</v>
      </c>
      <c r="M1297" s="48"/>
      <c r="N1297" s="23" t="s">
        <v>6083</v>
      </c>
      <c r="O1297" s="23"/>
      <c r="P1297" s="23" t="s">
        <v>6247</v>
      </c>
      <c r="Q1297" s="23"/>
      <c r="R1297" s="23"/>
      <c r="S1297" s="23"/>
      <c r="T1297" s="23"/>
      <c r="U1297" s="23"/>
      <c r="V1297" s="23"/>
      <c r="W1297" s="48">
        <v>45844</v>
      </c>
      <c r="X1297" s="48">
        <v>45872</v>
      </c>
      <c r="Y1297" s="18"/>
      <c r="Z1297" s="23"/>
      <c r="AA1297" s="46"/>
      <c r="AB1297" s="46"/>
    </row>
    <row r="1298" spans="1:29" ht="15" customHeight="1" x14ac:dyDescent="0.35">
      <c r="A1298" s="43">
        <v>1114</v>
      </c>
      <c r="B1298" s="44">
        <v>11981198487</v>
      </c>
      <c r="C1298" s="44"/>
      <c r="D1298" s="45"/>
      <c r="E1298" s="18" t="s">
        <v>671</v>
      </c>
      <c r="F1298" s="45" t="s">
        <v>4062</v>
      </c>
      <c r="G1298" s="45" t="s">
        <v>3585</v>
      </c>
      <c r="H1298" s="44">
        <v>11981198487</v>
      </c>
      <c r="I1298" s="18" t="s">
        <v>672</v>
      </c>
      <c r="J1298" s="45" t="s">
        <v>11</v>
      </c>
      <c r="K1298" s="45" t="s">
        <v>4130</v>
      </c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 t="s">
        <v>4125</v>
      </c>
      <c r="Y1298" s="18"/>
      <c r="Z1298" s="18"/>
      <c r="AA1298" s="18"/>
      <c r="AB1298" s="45"/>
    </row>
    <row r="1299" spans="1:29" ht="15" customHeight="1" x14ac:dyDescent="0.35">
      <c r="A1299" s="43">
        <v>4885</v>
      </c>
      <c r="B1299" s="49">
        <v>11951253686</v>
      </c>
      <c r="C1299" s="67">
        <v>33830160801</v>
      </c>
      <c r="D1299" s="23">
        <v>33830160801</v>
      </c>
      <c r="E1299" s="23" t="s">
        <v>8130</v>
      </c>
      <c r="F1299" s="46">
        <v>39</v>
      </c>
      <c r="G1299" s="46" t="s">
        <v>3587</v>
      </c>
      <c r="H1299" s="49">
        <v>11951253686</v>
      </c>
      <c r="I1299" s="23" t="s">
        <v>8131</v>
      </c>
      <c r="J1299" s="45" t="s">
        <v>7</v>
      </c>
      <c r="K1299" s="46" t="s">
        <v>6142</v>
      </c>
      <c r="L1299" s="23" t="s">
        <v>5421</v>
      </c>
      <c r="M1299" s="48">
        <v>0</v>
      </c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48">
        <v>45907</v>
      </c>
      <c r="Z1299" s="23"/>
      <c r="AA1299" s="46"/>
      <c r="AB1299" s="46"/>
    </row>
    <row r="1300" spans="1:29" ht="15" customHeight="1" x14ac:dyDescent="0.35">
      <c r="A1300" s="43">
        <v>1115</v>
      </c>
      <c r="B1300" s="44">
        <v>15997081828</v>
      </c>
      <c r="C1300" s="44"/>
      <c r="D1300" s="45"/>
      <c r="E1300" s="18" t="s">
        <v>673</v>
      </c>
      <c r="F1300" s="45" t="s">
        <v>4062</v>
      </c>
      <c r="G1300" s="45" t="s">
        <v>3748</v>
      </c>
      <c r="H1300" s="44">
        <v>15997081828</v>
      </c>
      <c r="I1300" s="18" t="s">
        <v>674</v>
      </c>
      <c r="J1300" s="45" t="s">
        <v>11</v>
      </c>
      <c r="K1300" s="45" t="s">
        <v>4130</v>
      </c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 t="s">
        <v>4125</v>
      </c>
      <c r="Y1300" s="18"/>
      <c r="Z1300" s="18"/>
      <c r="AA1300" s="18"/>
      <c r="AB1300" s="45"/>
    </row>
    <row r="1301" spans="1:29" ht="15" customHeight="1" x14ac:dyDescent="0.35">
      <c r="A1301" s="43">
        <v>5052</v>
      </c>
      <c r="B1301" s="49">
        <v>13991175936</v>
      </c>
      <c r="C1301" s="67">
        <v>28610495884</v>
      </c>
      <c r="D1301" s="23">
        <v>28610495884</v>
      </c>
      <c r="E1301" s="23" t="s">
        <v>8473</v>
      </c>
      <c r="F1301" s="46">
        <v>45</v>
      </c>
      <c r="G1301" s="46" t="s">
        <v>5775</v>
      </c>
      <c r="H1301" s="49">
        <v>13991175936</v>
      </c>
      <c r="I1301" s="23" t="s">
        <v>8647</v>
      </c>
      <c r="J1301" s="45" t="s">
        <v>7</v>
      </c>
      <c r="K1301" s="46" t="s">
        <v>6142</v>
      </c>
      <c r="L1301" s="23"/>
      <c r="M1301" s="48"/>
      <c r="N1301" s="23" t="s">
        <v>6083</v>
      </c>
      <c r="O1301" s="23"/>
      <c r="P1301" s="23" t="s">
        <v>6083</v>
      </c>
      <c r="Q1301" s="23"/>
      <c r="R1301" s="23"/>
      <c r="S1301" s="23"/>
      <c r="T1301" s="23"/>
      <c r="U1301" s="23"/>
      <c r="V1301" s="23"/>
      <c r="W1301" s="23"/>
      <c r="X1301" s="23"/>
      <c r="Y1301" s="48">
        <v>45907</v>
      </c>
      <c r="Z1301" s="23"/>
      <c r="AA1301" s="46"/>
      <c r="AB1301" s="46"/>
      <c r="AC1301" s="21"/>
    </row>
    <row r="1302" spans="1:29" ht="15" customHeight="1" x14ac:dyDescent="0.35">
      <c r="A1302" s="43">
        <v>1116</v>
      </c>
      <c r="B1302" s="44">
        <v>11986301797</v>
      </c>
      <c r="C1302" s="44"/>
      <c r="D1302" s="45"/>
      <c r="E1302" s="18" t="s">
        <v>675</v>
      </c>
      <c r="F1302" s="45" t="s">
        <v>4062</v>
      </c>
      <c r="G1302" s="45" t="s">
        <v>3585</v>
      </c>
      <c r="H1302" s="44">
        <v>11986301797</v>
      </c>
      <c r="I1302" s="18" t="s">
        <v>487</v>
      </c>
      <c r="J1302" s="45" t="s">
        <v>7</v>
      </c>
      <c r="K1302" s="46" t="s">
        <v>6142</v>
      </c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 t="s">
        <v>4125</v>
      </c>
      <c r="Y1302" s="18"/>
      <c r="Z1302" s="18"/>
      <c r="AA1302" s="18"/>
      <c r="AB1302" s="45"/>
    </row>
    <row r="1303" spans="1:29" ht="15" customHeight="1" x14ac:dyDescent="0.35">
      <c r="A1303" s="43">
        <v>1117</v>
      </c>
      <c r="B1303" s="44">
        <v>11975254848</v>
      </c>
      <c r="C1303" s="49">
        <v>13983053831</v>
      </c>
      <c r="D1303" s="46">
        <v>13983053831</v>
      </c>
      <c r="E1303" s="23" t="s">
        <v>6612</v>
      </c>
      <c r="F1303" s="46">
        <v>47</v>
      </c>
      <c r="G1303" s="46" t="s">
        <v>3940</v>
      </c>
      <c r="H1303" s="49">
        <v>11975254848</v>
      </c>
      <c r="I1303" s="23">
        <v>0</v>
      </c>
      <c r="J1303" s="45" t="s">
        <v>11</v>
      </c>
      <c r="K1303" s="45" t="s">
        <v>4130</v>
      </c>
      <c r="L1303" s="23" t="s">
        <v>5421</v>
      </c>
      <c r="M1303" s="48">
        <v>0</v>
      </c>
      <c r="N1303" s="23"/>
      <c r="O1303" s="23"/>
      <c r="P1303" s="23"/>
      <c r="Q1303" s="23"/>
      <c r="R1303" s="23"/>
      <c r="S1303" s="23"/>
      <c r="T1303" s="23"/>
      <c r="U1303" s="23"/>
      <c r="V1303" s="52">
        <v>45809</v>
      </c>
      <c r="W1303" s="23"/>
      <c r="X1303" s="23"/>
      <c r="Y1303" s="18"/>
      <c r="Z1303" s="23"/>
      <c r="AA1303" s="46"/>
      <c r="AB1303" s="46"/>
      <c r="AC1303" s="21"/>
    </row>
    <row r="1304" spans="1:29" ht="15" customHeight="1" x14ac:dyDescent="0.35">
      <c r="A1304" s="43">
        <v>1118</v>
      </c>
      <c r="B1304" s="44">
        <v>11963802071</v>
      </c>
      <c r="C1304" s="44"/>
      <c r="D1304" s="45"/>
      <c r="E1304" s="18" t="s">
        <v>3007</v>
      </c>
      <c r="F1304" s="45" t="s">
        <v>4062</v>
      </c>
      <c r="G1304" s="45" t="s">
        <v>4063</v>
      </c>
      <c r="H1304" s="44">
        <v>11963802071</v>
      </c>
      <c r="I1304" s="18" t="s">
        <v>3008</v>
      </c>
      <c r="J1304" s="45" t="s">
        <v>7</v>
      </c>
      <c r="K1304" s="46" t="s">
        <v>6142</v>
      </c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 t="s">
        <v>4125</v>
      </c>
      <c r="Y1304" s="18"/>
      <c r="Z1304" s="18"/>
      <c r="AA1304" s="18"/>
      <c r="AB1304" s="45"/>
    </row>
    <row r="1305" spans="1:29" ht="15" customHeight="1" x14ac:dyDescent="0.35">
      <c r="A1305" s="43">
        <v>1119</v>
      </c>
      <c r="B1305" s="44">
        <v>11999121333</v>
      </c>
      <c r="C1305" s="44"/>
      <c r="D1305" s="45"/>
      <c r="E1305" s="18" t="s">
        <v>676</v>
      </c>
      <c r="F1305" s="45" t="s">
        <v>4062</v>
      </c>
      <c r="G1305" s="45" t="s">
        <v>4068</v>
      </c>
      <c r="H1305" s="44">
        <v>11999121333</v>
      </c>
      <c r="I1305" s="18" t="s">
        <v>677</v>
      </c>
      <c r="J1305" s="45" t="s">
        <v>7</v>
      </c>
      <c r="K1305" s="46" t="s">
        <v>6142</v>
      </c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 t="s">
        <v>4125</v>
      </c>
      <c r="Y1305" s="18"/>
      <c r="Z1305" s="18"/>
      <c r="AA1305" s="18"/>
      <c r="AB1305" s="45"/>
    </row>
    <row r="1306" spans="1:29" ht="15" customHeight="1" x14ac:dyDescent="0.35">
      <c r="A1306" s="43">
        <v>1120</v>
      </c>
      <c r="B1306" s="44">
        <v>11972508267</v>
      </c>
      <c r="C1306" s="44"/>
      <c r="D1306" s="45"/>
      <c r="E1306" s="18" t="s">
        <v>678</v>
      </c>
      <c r="F1306" s="45" t="s">
        <v>4062</v>
      </c>
      <c r="G1306" s="45" t="s">
        <v>4063</v>
      </c>
      <c r="H1306" s="44">
        <v>11972508267</v>
      </c>
      <c r="I1306" s="18" t="s">
        <v>679</v>
      </c>
      <c r="J1306" s="45" t="s">
        <v>7</v>
      </c>
      <c r="K1306" s="46" t="s">
        <v>6142</v>
      </c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 t="s">
        <v>4125</v>
      </c>
      <c r="Y1306" s="18"/>
      <c r="Z1306" s="18"/>
      <c r="AA1306" s="18"/>
      <c r="AB1306" s="45"/>
    </row>
    <row r="1307" spans="1:29" ht="15" customHeight="1" x14ac:dyDescent="0.35">
      <c r="A1307" s="43">
        <v>1121</v>
      </c>
      <c r="B1307" s="44">
        <v>11998036331</v>
      </c>
      <c r="C1307" s="49">
        <v>0</v>
      </c>
      <c r="D1307" s="46">
        <v>0</v>
      </c>
      <c r="E1307" s="23" t="s">
        <v>4972</v>
      </c>
      <c r="F1307" s="46">
        <v>0</v>
      </c>
      <c r="G1307" s="46" t="s">
        <v>3940</v>
      </c>
      <c r="H1307" s="49">
        <v>11998036331</v>
      </c>
      <c r="I1307" s="23" t="s">
        <v>4973</v>
      </c>
      <c r="J1307" s="45" t="s">
        <v>11</v>
      </c>
      <c r="K1307" s="45" t="s">
        <v>4130</v>
      </c>
      <c r="L1307" s="23">
        <v>0</v>
      </c>
      <c r="M1307" s="48">
        <v>45658</v>
      </c>
      <c r="N1307" s="48"/>
      <c r="O1307" s="48"/>
      <c r="P1307" s="48"/>
      <c r="Q1307" s="48">
        <v>45669</v>
      </c>
      <c r="R1307" s="23"/>
      <c r="S1307" s="23"/>
      <c r="T1307" s="23"/>
      <c r="U1307" s="23"/>
      <c r="V1307" s="23"/>
      <c r="W1307" s="23"/>
      <c r="X1307" s="23"/>
      <c r="Y1307" s="18"/>
      <c r="Z1307" s="23"/>
      <c r="AA1307" s="46"/>
      <c r="AB1307" s="46"/>
    </row>
    <row r="1308" spans="1:29" ht="15" customHeight="1" x14ac:dyDescent="0.35">
      <c r="A1308" s="43">
        <v>1122</v>
      </c>
      <c r="B1308" s="44">
        <v>999761262</v>
      </c>
      <c r="C1308" s="44"/>
      <c r="D1308" s="45"/>
      <c r="E1308" s="18" t="s">
        <v>3876</v>
      </c>
      <c r="F1308" s="45" t="s">
        <v>4062</v>
      </c>
      <c r="G1308" s="45" t="s">
        <v>3585</v>
      </c>
      <c r="H1308" s="44">
        <v>999761262</v>
      </c>
      <c r="I1308" s="18" t="s">
        <v>3877</v>
      </c>
      <c r="J1308" s="45" t="s">
        <v>7</v>
      </c>
      <c r="K1308" s="46" t="s">
        <v>6142</v>
      </c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 t="s">
        <v>4125</v>
      </c>
      <c r="Y1308" s="18"/>
      <c r="Z1308" s="18"/>
      <c r="AA1308" s="18"/>
      <c r="AB1308" s="45"/>
    </row>
    <row r="1309" spans="1:29" ht="15" customHeight="1" x14ac:dyDescent="0.35">
      <c r="A1309" s="43">
        <v>1123</v>
      </c>
      <c r="B1309" s="44">
        <v>11967687784</v>
      </c>
      <c r="C1309" s="44"/>
      <c r="D1309" s="45"/>
      <c r="E1309" s="18" t="s">
        <v>680</v>
      </c>
      <c r="F1309" s="45" t="s">
        <v>4062</v>
      </c>
      <c r="G1309" s="45" t="s">
        <v>130</v>
      </c>
      <c r="H1309" s="44">
        <v>11967687784</v>
      </c>
      <c r="I1309" s="18"/>
      <c r="J1309" s="45" t="s">
        <v>11</v>
      </c>
      <c r="K1309" s="45" t="s">
        <v>4130</v>
      </c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 t="s">
        <v>4125</v>
      </c>
      <c r="Y1309" s="18"/>
      <c r="Z1309" s="18"/>
      <c r="AA1309" s="18"/>
      <c r="AB1309" s="45"/>
    </row>
    <row r="1310" spans="1:29" ht="15" customHeight="1" x14ac:dyDescent="0.35">
      <c r="A1310" s="43">
        <v>1124</v>
      </c>
      <c r="B1310" s="44">
        <v>11971115182</v>
      </c>
      <c r="C1310" s="44"/>
      <c r="D1310" s="45"/>
      <c r="E1310" s="18" t="s">
        <v>681</v>
      </c>
      <c r="F1310" s="45" t="s">
        <v>4062</v>
      </c>
      <c r="G1310" s="45" t="s">
        <v>3585</v>
      </c>
      <c r="H1310" s="44">
        <v>11971115182</v>
      </c>
      <c r="I1310" s="18"/>
      <c r="J1310" s="45" t="s">
        <v>36</v>
      </c>
      <c r="K1310" s="45" t="s">
        <v>4126</v>
      </c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 t="s">
        <v>4125</v>
      </c>
      <c r="Y1310" s="18"/>
      <c r="Z1310" s="18"/>
      <c r="AA1310" s="18"/>
      <c r="AB1310" s="45"/>
    </row>
    <row r="1311" spans="1:29" ht="15" customHeight="1" x14ac:dyDescent="0.35">
      <c r="A1311" s="43">
        <v>1125</v>
      </c>
      <c r="B1311" s="44">
        <v>11993255964</v>
      </c>
      <c r="C1311" s="44"/>
      <c r="D1311" s="45"/>
      <c r="E1311" s="18" t="s">
        <v>682</v>
      </c>
      <c r="F1311" s="45" t="s">
        <v>4062</v>
      </c>
      <c r="G1311" s="45" t="s">
        <v>4063</v>
      </c>
      <c r="H1311" s="44">
        <v>11993255964</v>
      </c>
      <c r="I1311" s="18" t="s">
        <v>683</v>
      </c>
      <c r="J1311" s="45" t="s">
        <v>11</v>
      </c>
      <c r="K1311" s="45" t="s">
        <v>4130</v>
      </c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 t="s">
        <v>4125</v>
      </c>
      <c r="Y1311" s="18"/>
      <c r="Z1311" s="18"/>
      <c r="AA1311" s="18"/>
      <c r="AB1311" s="45"/>
    </row>
    <row r="1312" spans="1:29" ht="15" customHeight="1" x14ac:dyDescent="0.35">
      <c r="A1312" s="43">
        <v>1126</v>
      </c>
      <c r="B1312" s="44">
        <v>11992191978</v>
      </c>
      <c r="C1312" s="44"/>
      <c r="D1312" s="45"/>
      <c r="E1312" s="18" t="s">
        <v>3027</v>
      </c>
      <c r="F1312" s="45" t="s">
        <v>4062</v>
      </c>
      <c r="G1312" s="45" t="s">
        <v>130</v>
      </c>
      <c r="H1312" s="44">
        <v>11992191978</v>
      </c>
      <c r="I1312" s="18"/>
      <c r="J1312" s="45" t="s">
        <v>7</v>
      </c>
      <c r="K1312" s="46" t="s">
        <v>6142</v>
      </c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 t="s">
        <v>4125</v>
      </c>
      <c r="Y1312" s="18"/>
      <c r="Z1312" s="18"/>
      <c r="AA1312" s="18"/>
      <c r="AB1312" s="45"/>
    </row>
    <row r="1313" spans="1:29" ht="15" customHeight="1" x14ac:dyDescent="0.35">
      <c r="A1313" s="43">
        <v>1127</v>
      </c>
      <c r="B1313" s="44">
        <v>19981775131</v>
      </c>
      <c r="C1313" s="47">
        <v>2092162985</v>
      </c>
      <c r="D1313" s="45">
        <v>2092162985</v>
      </c>
      <c r="E1313" s="18" t="s">
        <v>6694</v>
      </c>
      <c r="F1313" s="47">
        <v>13</v>
      </c>
      <c r="G1313" s="45" t="s">
        <v>6894</v>
      </c>
      <c r="H1313" s="47">
        <v>19981775131</v>
      </c>
      <c r="I1313" s="18" t="s">
        <v>6938</v>
      </c>
      <c r="J1313" s="45" t="s">
        <v>11</v>
      </c>
      <c r="K1313" s="45" t="s">
        <v>4130</v>
      </c>
      <c r="L1313" s="18" t="s">
        <v>6083</v>
      </c>
      <c r="M1313" s="18"/>
      <c r="N1313" s="18" t="s">
        <v>6083</v>
      </c>
      <c r="O1313" s="18"/>
      <c r="P1313" s="18" t="s">
        <v>6083</v>
      </c>
      <c r="Q1313" s="18"/>
      <c r="R1313" s="18"/>
      <c r="S1313" s="18"/>
      <c r="T1313" s="18"/>
      <c r="U1313" s="18"/>
      <c r="V1313" s="52">
        <v>45809</v>
      </c>
      <c r="W1313" s="18"/>
      <c r="X1313" s="18"/>
      <c r="Y1313" s="18"/>
      <c r="Z1313" s="18"/>
      <c r="AA1313" s="45"/>
      <c r="AB1313" s="45"/>
      <c r="AC1313" s="21"/>
    </row>
    <row r="1314" spans="1:29" ht="15" customHeight="1" x14ac:dyDescent="0.35">
      <c r="A1314" s="43">
        <v>1128</v>
      </c>
      <c r="B1314" s="44">
        <v>11976162480</v>
      </c>
      <c r="C1314" s="44"/>
      <c r="D1314" s="45"/>
      <c r="E1314" s="18" t="s">
        <v>3125</v>
      </c>
      <c r="F1314" s="45" t="s">
        <v>4062</v>
      </c>
      <c r="G1314" s="45" t="s">
        <v>3748</v>
      </c>
      <c r="H1314" s="44">
        <v>11976162480</v>
      </c>
      <c r="I1314" s="18"/>
      <c r="J1314" s="45" t="s">
        <v>7</v>
      </c>
      <c r="K1314" s="46" t="s">
        <v>6142</v>
      </c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 t="s">
        <v>4125</v>
      </c>
      <c r="Y1314" s="18"/>
      <c r="Z1314" s="18"/>
      <c r="AA1314" s="18"/>
      <c r="AB1314" s="45"/>
    </row>
    <row r="1315" spans="1:29" ht="15" customHeight="1" x14ac:dyDescent="0.35">
      <c r="A1315" s="43">
        <v>1129</v>
      </c>
      <c r="B1315" s="44">
        <v>11962084428</v>
      </c>
      <c r="C1315" s="45">
        <v>6397162885</v>
      </c>
      <c r="D1315" s="45">
        <v>6397162885</v>
      </c>
      <c r="E1315" s="18" t="s">
        <v>6744</v>
      </c>
      <c r="F1315" s="47">
        <v>62</v>
      </c>
      <c r="G1315" s="45" t="s">
        <v>5756</v>
      </c>
      <c r="H1315" s="47">
        <v>11962084428</v>
      </c>
      <c r="I1315" s="18" t="s">
        <v>6988</v>
      </c>
      <c r="J1315" s="45" t="s">
        <v>7</v>
      </c>
      <c r="K1315" s="46" t="s">
        <v>6142</v>
      </c>
      <c r="L1315" s="18" t="s">
        <v>6083</v>
      </c>
      <c r="M1315" s="18"/>
      <c r="N1315" s="18" t="s">
        <v>6083</v>
      </c>
      <c r="O1315" s="18"/>
      <c r="P1315" s="18" t="s">
        <v>6083</v>
      </c>
      <c r="Q1315" s="18"/>
      <c r="R1315" s="18"/>
      <c r="S1315" s="18"/>
      <c r="T1315" s="18"/>
      <c r="U1315" s="18"/>
      <c r="V1315" s="52">
        <v>45809</v>
      </c>
      <c r="W1315" s="18"/>
      <c r="X1315" s="18"/>
      <c r="Y1315" s="18"/>
      <c r="Z1315" s="18"/>
      <c r="AA1315" s="45"/>
      <c r="AB1315" s="45"/>
      <c r="AC1315" s="21"/>
    </row>
    <row r="1316" spans="1:29" ht="15" customHeight="1" x14ac:dyDescent="0.35">
      <c r="A1316" s="43">
        <v>1130</v>
      </c>
      <c r="B1316" s="44">
        <v>11973029622</v>
      </c>
      <c r="C1316" s="44"/>
      <c r="D1316" s="45"/>
      <c r="E1316" s="18" t="s">
        <v>3140</v>
      </c>
      <c r="F1316" s="45" t="s">
        <v>4062</v>
      </c>
      <c r="G1316" s="45" t="s">
        <v>3819</v>
      </c>
      <c r="H1316" s="44">
        <v>11973029622</v>
      </c>
      <c r="I1316" s="18" t="s">
        <v>3141</v>
      </c>
      <c r="J1316" s="45" t="s">
        <v>7</v>
      </c>
      <c r="K1316" s="46" t="s">
        <v>6142</v>
      </c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 t="s">
        <v>4125</v>
      </c>
      <c r="Y1316" s="18"/>
      <c r="Z1316" s="18"/>
      <c r="AA1316" s="18"/>
      <c r="AB1316" s="45"/>
    </row>
    <row r="1317" spans="1:29" ht="15" customHeight="1" x14ac:dyDescent="0.35">
      <c r="A1317" s="43">
        <v>1131</v>
      </c>
      <c r="B1317" s="44">
        <v>11957950106</v>
      </c>
      <c r="C1317" s="44"/>
      <c r="D1317" s="45"/>
      <c r="E1317" s="18" t="s">
        <v>4028</v>
      </c>
      <c r="F1317" s="45" t="s">
        <v>4062</v>
      </c>
      <c r="G1317" s="45" t="s">
        <v>3585</v>
      </c>
      <c r="H1317" s="44">
        <v>11957950106</v>
      </c>
      <c r="I1317" s="18" t="s">
        <v>4029</v>
      </c>
      <c r="J1317" s="45" t="s">
        <v>7</v>
      </c>
      <c r="K1317" s="46" t="s">
        <v>6142</v>
      </c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 t="s">
        <v>4125</v>
      </c>
      <c r="Y1317" s="18"/>
      <c r="Z1317" s="18"/>
      <c r="AA1317" s="18"/>
      <c r="AB1317" s="45"/>
    </row>
    <row r="1318" spans="1:29" ht="15" customHeight="1" x14ac:dyDescent="0.35">
      <c r="A1318" s="43">
        <v>1132</v>
      </c>
      <c r="B1318" s="44">
        <v>11966936005</v>
      </c>
      <c r="C1318" s="44"/>
      <c r="D1318" s="45"/>
      <c r="E1318" s="18" t="s">
        <v>684</v>
      </c>
      <c r="F1318" s="45" t="s">
        <v>4062</v>
      </c>
      <c r="G1318" s="45" t="s">
        <v>3940</v>
      </c>
      <c r="H1318" s="44">
        <v>11966936005</v>
      </c>
      <c r="I1318" s="18"/>
      <c r="J1318" s="45" t="s">
        <v>7</v>
      </c>
      <c r="K1318" s="46" t="s">
        <v>6142</v>
      </c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 t="s">
        <v>4125</v>
      </c>
      <c r="Y1318" s="18"/>
      <c r="Z1318" s="18"/>
      <c r="AA1318" s="18"/>
      <c r="AB1318" s="45"/>
    </row>
    <row r="1319" spans="1:29" ht="15" customHeight="1" x14ac:dyDescent="0.35">
      <c r="A1319" s="43">
        <v>1133</v>
      </c>
      <c r="B1319" s="44">
        <v>11999162165</v>
      </c>
      <c r="C1319" s="44"/>
      <c r="D1319" s="45"/>
      <c r="E1319" s="18" t="s">
        <v>685</v>
      </c>
      <c r="F1319" s="45" t="s">
        <v>4062</v>
      </c>
      <c r="G1319" s="45" t="s">
        <v>4063</v>
      </c>
      <c r="H1319" s="44">
        <v>11999162165</v>
      </c>
      <c r="I1319" s="18"/>
      <c r="J1319" s="45" t="s">
        <v>7</v>
      </c>
      <c r="K1319" s="46" t="s">
        <v>6142</v>
      </c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 t="s">
        <v>4125</v>
      </c>
      <c r="Y1319" s="18"/>
      <c r="Z1319" s="18"/>
      <c r="AA1319" s="18"/>
      <c r="AB1319" s="45"/>
    </row>
    <row r="1320" spans="1:29" ht="15" customHeight="1" x14ac:dyDescent="0.35">
      <c r="A1320" s="43">
        <v>1134</v>
      </c>
      <c r="B1320" s="44">
        <v>11976693753</v>
      </c>
      <c r="C1320" s="44"/>
      <c r="D1320" s="45"/>
      <c r="E1320" s="18" t="s">
        <v>686</v>
      </c>
      <c r="F1320" s="45" t="s">
        <v>4062</v>
      </c>
      <c r="G1320" s="45" t="s">
        <v>4067</v>
      </c>
      <c r="H1320" s="44">
        <v>11976693753</v>
      </c>
      <c r="I1320" s="18" t="s">
        <v>93</v>
      </c>
      <c r="J1320" s="45" t="s">
        <v>11</v>
      </c>
      <c r="K1320" s="45" t="s">
        <v>4130</v>
      </c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 t="s">
        <v>4125</v>
      </c>
      <c r="Y1320" s="18"/>
      <c r="Z1320" s="18"/>
      <c r="AA1320" s="18"/>
      <c r="AB1320" s="45"/>
    </row>
    <row r="1321" spans="1:29" ht="15" customHeight="1" x14ac:dyDescent="0.35">
      <c r="A1321" s="43">
        <v>1135</v>
      </c>
      <c r="B1321" s="44">
        <v>11973531704</v>
      </c>
      <c r="C1321" s="44"/>
      <c r="D1321" s="45"/>
      <c r="E1321" s="18" t="s">
        <v>687</v>
      </c>
      <c r="F1321" s="45" t="s">
        <v>4062</v>
      </c>
      <c r="G1321" s="45" t="s">
        <v>3585</v>
      </c>
      <c r="H1321" s="44">
        <v>11973531704</v>
      </c>
      <c r="I1321" s="18" t="s">
        <v>688</v>
      </c>
      <c r="J1321" s="45" t="s">
        <v>11</v>
      </c>
      <c r="K1321" s="45" t="s">
        <v>4130</v>
      </c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 t="s">
        <v>4125</v>
      </c>
      <c r="Y1321" s="18"/>
      <c r="Z1321" s="18"/>
      <c r="AA1321" s="18"/>
      <c r="AB1321" s="45"/>
      <c r="AC1321" s="21"/>
    </row>
    <row r="1322" spans="1:29" ht="15" customHeight="1" x14ac:dyDescent="0.35">
      <c r="A1322" s="43">
        <v>1136</v>
      </c>
      <c r="B1322" s="44">
        <v>11999165498</v>
      </c>
      <c r="C1322" s="44"/>
      <c r="D1322" s="45"/>
      <c r="E1322" s="18" t="s">
        <v>3545</v>
      </c>
      <c r="F1322" s="45" t="s">
        <v>4062</v>
      </c>
      <c r="G1322" s="45" t="s">
        <v>4064</v>
      </c>
      <c r="H1322" s="44">
        <v>11999165498</v>
      </c>
      <c r="I1322" s="18" t="s">
        <v>3546</v>
      </c>
      <c r="J1322" s="45" t="s">
        <v>11</v>
      </c>
      <c r="K1322" s="45" t="s">
        <v>4130</v>
      </c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 t="s">
        <v>4125</v>
      </c>
      <c r="Y1322" s="18"/>
      <c r="Z1322" s="18"/>
      <c r="AA1322" s="18"/>
      <c r="AB1322" s="45"/>
    </row>
    <row r="1323" spans="1:29" ht="15" customHeight="1" x14ac:dyDescent="0.35">
      <c r="A1323" s="43">
        <v>1137</v>
      </c>
      <c r="B1323" s="44">
        <v>11975556930</v>
      </c>
      <c r="C1323" s="49">
        <v>0</v>
      </c>
      <c r="D1323" s="46">
        <v>0</v>
      </c>
      <c r="E1323" s="23" t="s">
        <v>5090</v>
      </c>
      <c r="F1323" s="46">
        <v>0</v>
      </c>
      <c r="G1323" s="46" t="s">
        <v>3587</v>
      </c>
      <c r="H1323" s="49">
        <v>11975556930</v>
      </c>
      <c r="I1323" s="23" t="s">
        <v>5091</v>
      </c>
      <c r="J1323" s="45" t="s">
        <v>7</v>
      </c>
      <c r="K1323" s="46" t="s">
        <v>6142</v>
      </c>
      <c r="L1323" s="23">
        <v>0</v>
      </c>
      <c r="M1323" s="48">
        <v>45658</v>
      </c>
      <c r="N1323" s="48"/>
      <c r="O1323" s="48"/>
      <c r="P1323" s="48"/>
      <c r="Q1323" s="48">
        <v>45669</v>
      </c>
      <c r="R1323" s="23"/>
      <c r="S1323" s="23"/>
      <c r="T1323" s="23"/>
      <c r="U1323" s="23"/>
      <c r="V1323" s="23"/>
      <c r="W1323" s="23"/>
      <c r="X1323" s="23"/>
      <c r="Y1323" s="18"/>
      <c r="Z1323" s="23"/>
      <c r="AA1323" s="46"/>
      <c r="AB1323" s="46"/>
    </row>
    <row r="1324" spans="1:29" ht="15" customHeight="1" x14ac:dyDescent="0.35">
      <c r="A1324" s="43">
        <v>1138</v>
      </c>
      <c r="B1324" s="44">
        <v>0</v>
      </c>
      <c r="C1324" s="44"/>
      <c r="D1324" s="45"/>
      <c r="E1324" s="23" t="s">
        <v>4532</v>
      </c>
      <c r="F1324" s="46">
        <v>63</v>
      </c>
      <c r="G1324" s="46" t="s">
        <v>4083</v>
      </c>
      <c r="H1324" s="44"/>
      <c r="I1324" s="25" t="s">
        <v>4533</v>
      </c>
      <c r="J1324" s="45" t="s">
        <v>7</v>
      </c>
      <c r="K1324" s="46" t="s">
        <v>6142</v>
      </c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45"/>
      <c r="AB1324" s="45"/>
    </row>
    <row r="1325" spans="1:29" ht="15" customHeight="1" x14ac:dyDescent="0.35">
      <c r="A1325" s="43">
        <v>1139</v>
      </c>
      <c r="B1325" s="44">
        <v>1198472120</v>
      </c>
      <c r="C1325" s="44"/>
      <c r="D1325" s="45"/>
      <c r="E1325" s="18" t="s">
        <v>689</v>
      </c>
      <c r="F1325" s="45" t="s">
        <v>4062</v>
      </c>
      <c r="G1325" s="45" t="s">
        <v>3585</v>
      </c>
      <c r="H1325" s="44">
        <v>1198472120</v>
      </c>
      <c r="I1325" s="18" t="s">
        <v>690</v>
      </c>
      <c r="J1325" s="45" t="s">
        <v>7</v>
      </c>
      <c r="K1325" s="46" t="s">
        <v>6142</v>
      </c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 t="s">
        <v>4125</v>
      </c>
      <c r="Y1325" s="18"/>
      <c r="Z1325" s="18"/>
      <c r="AA1325" s="18"/>
      <c r="AB1325" s="45"/>
    </row>
    <row r="1326" spans="1:29" ht="15" customHeight="1" x14ac:dyDescent="0.35">
      <c r="A1326" s="43">
        <v>4421</v>
      </c>
      <c r="B1326" s="49">
        <v>11953687521</v>
      </c>
      <c r="C1326" s="67">
        <v>1447346807</v>
      </c>
      <c r="D1326" s="23">
        <v>1447346807</v>
      </c>
      <c r="E1326" s="23" t="s">
        <v>7307</v>
      </c>
      <c r="F1326" s="46">
        <v>58</v>
      </c>
      <c r="G1326" s="46" t="s">
        <v>7663</v>
      </c>
      <c r="H1326" s="49">
        <v>11953687521</v>
      </c>
      <c r="I1326" s="23" t="s">
        <v>7796</v>
      </c>
      <c r="J1326" s="46" t="s">
        <v>11</v>
      </c>
      <c r="K1326" s="46" t="s">
        <v>4130</v>
      </c>
      <c r="L1326" s="23"/>
      <c r="M1326" s="48"/>
      <c r="N1326" s="23"/>
      <c r="O1326" s="23"/>
      <c r="P1326" s="23"/>
      <c r="Q1326" s="23"/>
      <c r="R1326" s="23"/>
      <c r="S1326" s="23"/>
      <c r="T1326" s="23"/>
      <c r="U1326" s="23"/>
      <c r="V1326" s="23"/>
      <c r="W1326" s="48">
        <v>45844</v>
      </c>
      <c r="X1326" s="23"/>
      <c r="Y1326" s="18"/>
      <c r="Z1326" s="23"/>
      <c r="AA1326" s="46"/>
      <c r="AB1326" s="46"/>
    </row>
    <row r="1327" spans="1:29" ht="15" customHeight="1" x14ac:dyDescent="0.35">
      <c r="A1327" s="43">
        <v>1140</v>
      </c>
      <c r="B1327" s="44">
        <v>11982183744</v>
      </c>
      <c r="C1327" s="44"/>
      <c r="D1327" s="45"/>
      <c r="E1327" s="18" t="s">
        <v>3680</v>
      </c>
      <c r="F1327" s="45" t="s">
        <v>4062</v>
      </c>
      <c r="G1327" s="45" t="s">
        <v>3585</v>
      </c>
      <c r="H1327" s="44">
        <v>11982183744</v>
      </c>
      <c r="I1327" s="18" t="s">
        <v>3681</v>
      </c>
      <c r="J1327" s="45" t="s">
        <v>7</v>
      </c>
      <c r="K1327" s="46" t="s">
        <v>6142</v>
      </c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 t="s">
        <v>4125</v>
      </c>
      <c r="Y1327" s="18"/>
      <c r="Z1327" s="18"/>
      <c r="AA1327" s="18"/>
      <c r="AB1327" s="45"/>
    </row>
    <row r="1328" spans="1:29" ht="15" customHeight="1" x14ac:dyDescent="0.35">
      <c r="A1328" s="43">
        <v>1141</v>
      </c>
      <c r="B1328" s="44">
        <v>11989107001</v>
      </c>
      <c r="C1328" s="44"/>
      <c r="D1328" s="45"/>
      <c r="E1328" s="18" t="s">
        <v>691</v>
      </c>
      <c r="F1328" s="45" t="s">
        <v>4062</v>
      </c>
      <c r="G1328" s="45" t="s">
        <v>3585</v>
      </c>
      <c r="H1328" s="44">
        <v>11989107001</v>
      </c>
      <c r="I1328" s="18"/>
      <c r="J1328" s="45" t="s">
        <v>7</v>
      </c>
      <c r="K1328" s="46" t="s">
        <v>6142</v>
      </c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 t="s">
        <v>4125</v>
      </c>
      <c r="Y1328" s="18"/>
      <c r="Z1328" s="18"/>
      <c r="AA1328" s="18"/>
      <c r="AB1328" s="45"/>
    </row>
    <row r="1329" spans="1:29" ht="15" customHeight="1" x14ac:dyDescent="0.35">
      <c r="A1329" s="43">
        <v>4912</v>
      </c>
      <c r="B1329" s="49">
        <v>11960672270</v>
      </c>
      <c r="C1329" s="67">
        <v>6826352605</v>
      </c>
      <c r="D1329" s="23">
        <v>6826352605</v>
      </c>
      <c r="E1329" s="23" t="s">
        <v>8342</v>
      </c>
      <c r="F1329" s="46">
        <v>46</v>
      </c>
      <c r="G1329" s="46" t="s">
        <v>4752</v>
      </c>
      <c r="H1329" s="49">
        <v>11960672270</v>
      </c>
      <c r="I1329" s="23" t="s">
        <v>8527</v>
      </c>
      <c r="J1329" s="45" t="s">
        <v>7</v>
      </c>
      <c r="K1329" s="46" t="s">
        <v>6142</v>
      </c>
      <c r="L1329" s="23"/>
      <c r="M1329" s="48"/>
      <c r="N1329" s="23" t="s">
        <v>6083</v>
      </c>
      <c r="O1329" s="23"/>
      <c r="P1329" s="23" t="s">
        <v>6083</v>
      </c>
      <c r="Q1329" s="23"/>
      <c r="R1329" s="23"/>
      <c r="S1329" s="23"/>
      <c r="T1329" s="23"/>
      <c r="U1329" s="23"/>
      <c r="V1329" s="23"/>
      <c r="W1329" s="23"/>
      <c r="X1329" s="23"/>
      <c r="Y1329" s="48">
        <v>45907</v>
      </c>
      <c r="Z1329" s="23"/>
      <c r="AA1329" s="46"/>
      <c r="AB1329" s="46"/>
    </row>
    <row r="1330" spans="1:29" ht="15" customHeight="1" x14ac:dyDescent="0.35">
      <c r="A1330" s="43">
        <v>1142</v>
      </c>
      <c r="B1330" s="44">
        <v>0</v>
      </c>
      <c r="C1330" s="47">
        <v>19586722899</v>
      </c>
      <c r="D1330" s="45">
        <v>19586722899</v>
      </c>
      <c r="E1330" s="18" t="s">
        <v>6804</v>
      </c>
      <c r="F1330" s="47">
        <v>46</v>
      </c>
      <c r="G1330" s="45" t="s">
        <v>6909</v>
      </c>
      <c r="H1330" s="47"/>
      <c r="I1330" s="18" t="s">
        <v>7046</v>
      </c>
      <c r="J1330" s="45" t="s">
        <v>11</v>
      </c>
      <c r="K1330" s="45" t="s">
        <v>4130</v>
      </c>
      <c r="L1330" s="18" t="s">
        <v>6083</v>
      </c>
      <c r="M1330" s="18"/>
      <c r="N1330" s="18" t="s">
        <v>6083</v>
      </c>
      <c r="O1330" s="18"/>
      <c r="P1330" s="18" t="s">
        <v>6083</v>
      </c>
      <c r="Q1330" s="18"/>
      <c r="R1330" s="18"/>
      <c r="S1330" s="18"/>
      <c r="T1330" s="18"/>
      <c r="U1330" s="18"/>
      <c r="V1330" s="52">
        <v>45809</v>
      </c>
      <c r="W1330" s="18"/>
      <c r="X1330" s="18"/>
      <c r="Y1330" s="18"/>
      <c r="Z1330" s="18"/>
      <c r="AA1330" s="45"/>
      <c r="AB1330" s="45"/>
    </row>
    <row r="1331" spans="1:29" ht="15" customHeight="1" x14ac:dyDescent="0.35">
      <c r="A1331" s="43">
        <v>1143</v>
      </c>
      <c r="B1331" s="44">
        <v>11999528256</v>
      </c>
      <c r="C1331" s="49">
        <v>11421437830</v>
      </c>
      <c r="D1331" s="46">
        <v>11421437830</v>
      </c>
      <c r="E1331" s="23" t="s">
        <v>6654</v>
      </c>
      <c r="F1331" s="46">
        <v>53</v>
      </c>
      <c r="G1331" s="46" t="s">
        <v>3819</v>
      </c>
      <c r="H1331" s="49">
        <v>11999528256</v>
      </c>
      <c r="I1331" s="23">
        <v>0</v>
      </c>
      <c r="J1331" s="45" t="s">
        <v>11</v>
      </c>
      <c r="K1331" s="45" t="s">
        <v>4130</v>
      </c>
      <c r="L1331" s="23" t="s">
        <v>5421</v>
      </c>
      <c r="M1331" s="48">
        <v>0</v>
      </c>
      <c r="N1331" s="23"/>
      <c r="O1331" s="23"/>
      <c r="P1331" s="23"/>
      <c r="Q1331" s="23"/>
      <c r="R1331" s="23"/>
      <c r="S1331" s="23"/>
      <c r="T1331" s="23"/>
      <c r="U1331" s="23"/>
      <c r="V1331" s="52">
        <v>45809</v>
      </c>
      <c r="W1331" s="23"/>
      <c r="X1331" s="23"/>
      <c r="Y1331" s="18"/>
      <c r="Z1331" s="23"/>
      <c r="AA1331" s="46"/>
      <c r="AB1331" s="46"/>
    </row>
    <row r="1332" spans="1:29" ht="15" customHeight="1" x14ac:dyDescent="0.35">
      <c r="A1332" s="43">
        <v>1144</v>
      </c>
      <c r="B1332" s="44">
        <v>1199242950</v>
      </c>
      <c r="C1332" s="44"/>
      <c r="D1332" s="45"/>
      <c r="E1332" s="18" t="s">
        <v>3281</v>
      </c>
      <c r="F1332" s="45" t="s">
        <v>4062</v>
      </c>
      <c r="G1332" s="45" t="s">
        <v>3819</v>
      </c>
      <c r="H1332" s="44">
        <v>1199242950</v>
      </c>
      <c r="I1332" s="18" t="s">
        <v>3282</v>
      </c>
      <c r="J1332" s="45" t="s">
        <v>7</v>
      </c>
      <c r="K1332" s="46" t="s">
        <v>6142</v>
      </c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 t="s">
        <v>4125</v>
      </c>
      <c r="Y1332" s="18"/>
      <c r="Z1332" s="18"/>
      <c r="AA1332" s="18"/>
      <c r="AB1332" s="45"/>
    </row>
    <row r="1333" spans="1:29" ht="15" customHeight="1" x14ac:dyDescent="0.35">
      <c r="A1333" s="43">
        <v>1145</v>
      </c>
      <c r="B1333" s="44">
        <v>11995448155</v>
      </c>
      <c r="C1333" s="44"/>
      <c r="D1333" s="45"/>
      <c r="E1333" s="18" t="s">
        <v>692</v>
      </c>
      <c r="F1333" s="45" t="s">
        <v>4062</v>
      </c>
      <c r="G1333" s="45" t="s">
        <v>130</v>
      </c>
      <c r="H1333" s="44">
        <v>11995448155</v>
      </c>
      <c r="I1333" s="18" t="s">
        <v>693</v>
      </c>
      <c r="J1333" s="45" t="s">
        <v>11</v>
      </c>
      <c r="K1333" s="45" t="s">
        <v>4130</v>
      </c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 t="s">
        <v>4125</v>
      </c>
      <c r="Y1333" s="18"/>
      <c r="Z1333" s="18"/>
      <c r="AA1333" s="18"/>
      <c r="AB1333" s="45"/>
    </row>
    <row r="1334" spans="1:29" ht="15" customHeight="1" x14ac:dyDescent="0.35">
      <c r="A1334" s="43">
        <v>1146</v>
      </c>
      <c r="B1334" s="44">
        <v>11972524407</v>
      </c>
      <c r="C1334" s="44"/>
      <c r="D1334" s="45"/>
      <c r="E1334" s="18" t="s">
        <v>694</v>
      </c>
      <c r="F1334" s="45" t="s">
        <v>4062</v>
      </c>
      <c r="G1334" s="45" t="s">
        <v>3587</v>
      </c>
      <c r="H1334" s="44">
        <v>11972524407</v>
      </c>
      <c r="I1334" s="18" t="s">
        <v>695</v>
      </c>
      <c r="J1334" s="45" t="s">
        <v>11</v>
      </c>
      <c r="K1334" s="45" t="s">
        <v>4130</v>
      </c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 t="s">
        <v>4125</v>
      </c>
      <c r="Y1334" s="18"/>
      <c r="Z1334" s="18"/>
      <c r="AA1334" s="18"/>
      <c r="AB1334" s="45"/>
      <c r="AC1334" s="21"/>
    </row>
    <row r="1335" spans="1:29" ht="15" customHeight="1" x14ac:dyDescent="0.35">
      <c r="A1335" s="43">
        <v>1147</v>
      </c>
      <c r="B1335" s="44">
        <v>11995225795</v>
      </c>
      <c r="C1335" s="44"/>
      <c r="D1335" s="45"/>
      <c r="E1335" s="18" t="s">
        <v>696</v>
      </c>
      <c r="F1335" s="45" t="s">
        <v>4062</v>
      </c>
      <c r="G1335" s="45" t="s">
        <v>3587</v>
      </c>
      <c r="H1335" s="44">
        <v>11995225795</v>
      </c>
      <c r="I1335" s="18" t="s">
        <v>697</v>
      </c>
      <c r="J1335" s="45" t="s">
        <v>11</v>
      </c>
      <c r="K1335" s="45" t="s">
        <v>4130</v>
      </c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 t="s">
        <v>4125</v>
      </c>
      <c r="Y1335" s="18"/>
      <c r="Z1335" s="18"/>
      <c r="AA1335" s="18"/>
      <c r="AB1335" s="45"/>
    </row>
    <row r="1336" spans="1:29" ht="15" customHeight="1" x14ac:dyDescent="0.35">
      <c r="A1336" s="43">
        <v>1148</v>
      </c>
      <c r="B1336" s="44" t="s">
        <v>5989</v>
      </c>
      <c r="C1336" s="49">
        <v>30365091863</v>
      </c>
      <c r="D1336" s="46">
        <v>30365091863</v>
      </c>
      <c r="E1336" s="23" t="s">
        <v>5486</v>
      </c>
      <c r="F1336" s="46">
        <v>42</v>
      </c>
      <c r="G1336" s="46" t="s">
        <v>4752</v>
      </c>
      <c r="H1336" s="49" t="s">
        <v>5989</v>
      </c>
      <c r="I1336" s="23" t="s">
        <v>5832</v>
      </c>
      <c r="J1336" s="45" t="s">
        <v>11</v>
      </c>
      <c r="K1336" s="45" t="s">
        <v>4130</v>
      </c>
      <c r="L1336" s="23" t="s">
        <v>6083</v>
      </c>
      <c r="M1336" s="48"/>
      <c r="N1336" s="48" t="s">
        <v>6083</v>
      </c>
      <c r="O1336" s="48"/>
      <c r="P1336" s="48"/>
      <c r="Q1336" s="23"/>
      <c r="R1336" s="23"/>
      <c r="S1336" s="52">
        <v>45718</v>
      </c>
      <c r="T1336" s="23"/>
      <c r="U1336" s="23"/>
      <c r="V1336" s="23"/>
      <c r="W1336" s="23"/>
      <c r="X1336" s="23"/>
      <c r="Y1336" s="18"/>
      <c r="Z1336" s="23"/>
      <c r="AA1336" s="46"/>
      <c r="AB1336" s="46"/>
    </row>
    <row r="1337" spans="1:29" ht="15" customHeight="1" x14ac:dyDescent="0.35">
      <c r="A1337" s="43">
        <v>1149</v>
      </c>
      <c r="B1337" s="44">
        <v>11982240449</v>
      </c>
      <c r="C1337" s="44"/>
      <c r="D1337" s="45"/>
      <c r="E1337" s="18" t="s">
        <v>698</v>
      </c>
      <c r="F1337" s="45" t="s">
        <v>4062</v>
      </c>
      <c r="G1337" s="45" t="s">
        <v>3585</v>
      </c>
      <c r="H1337" s="44">
        <v>11982240449</v>
      </c>
      <c r="I1337" s="18"/>
      <c r="J1337" s="45" t="s">
        <v>36</v>
      </c>
      <c r="K1337" s="45" t="s">
        <v>4126</v>
      </c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 t="s">
        <v>4125</v>
      </c>
      <c r="Y1337" s="18"/>
      <c r="Z1337" s="18"/>
      <c r="AA1337" s="18"/>
      <c r="AB1337" s="45"/>
    </row>
    <row r="1338" spans="1:29" ht="15" customHeight="1" x14ac:dyDescent="0.35">
      <c r="A1338" s="43">
        <v>1150</v>
      </c>
      <c r="B1338" s="44">
        <v>11990122969</v>
      </c>
      <c r="C1338" s="44"/>
      <c r="D1338" s="45"/>
      <c r="E1338" s="18" t="s">
        <v>699</v>
      </c>
      <c r="F1338" s="45" t="s">
        <v>4062</v>
      </c>
      <c r="G1338" s="45" t="s">
        <v>4088</v>
      </c>
      <c r="H1338" s="44">
        <v>11990122969</v>
      </c>
      <c r="I1338" s="18"/>
      <c r="J1338" s="45" t="s">
        <v>7</v>
      </c>
      <c r="K1338" s="46" t="s">
        <v>6142</v>
      </c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 t="s">
        <v>4125</v>
      </c>
      <c r="Y1338" s="18"/>
      <c r="Z1338" s="18"/>
      <c r="AA1338" s="18"/>
      <c r="AB1338" s="45"/>
    </row>
    <row r="1339" spans="1:29" ht="15" customHeight="1" x14ac:dyDescent="0.35">
      <c r="A1339" s="43">
        <v>1152</v>
      </c>
      <c r="B1339" s="44">
        <v>11972003523</v>
      </c>
      <c r="C1339" s="44"/>
      <c r="D1339" s="45"/>
      <c r="E1339" s="18" t="s">
        <v>700</v>
      </c>
      <c r="F1339" s="45" t="s">
        <v>4062</v>
      </c>
      <c r="G1339" s="45" t="s">
        <v>4064</v>
      </c>
      <c r="H1339" s="44">
        <v>11972003523</v>
      </c>
      <c r="I1339" s="18" t="s">
        <v>701</v>
      </c>
      <c r="J1339" s="45" t="s">
        <v>7</v>
      </c>
      <c r="K1339" s="46" t="s">
        <v>6142</v>
      </c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 t="s">
        <v>4125</v>
      </c>
      <c r="Y1339" s="18"/>
      <c r="Z1339" s="18"/>
      <c r="AA1339" s="18"/>
      <c r="AB1339" s="45"/>
    </row>
    <row r="1340" spans="1:29" ht="15" customHeight="1" x14ac:dyDescent="0.35">
      <c r="A1340" s="43">
        <v>1153</v>
      </c>
      <c r="B1340" s="44">
        <v>11962016716</v>
      </c>
      <c r="C1340" s="49">
        <v>40140225870</v>
      </c>
      <c r="D1340" s="46">
        <v>40140225870</v>
      </c>
      <c r="E1340" s="23" t="s">
        <v>4739</v>
      </c>
      <c r="F1340" s="46">
        <v>34</v>
      </c>
      <c r="G1340" s="46" t="s">
        <v>3585</v>
      </c>
      <c r="H1340" s="49">
        <v>11962016716</v>
      </c>
      <c r="I1340" s="23" t="s">
        <v>4740</v>
      </c>
      <c r="J1340" s="45" t="s">
        <v>7</v>
      </c>
      <c r="K1340" s="46" t="s">
        <v>6142</v>
      </c>
      <c r="L1340" s="23">
        <v>0</v>
      </c>
      <c r="M1340" s="48">
        <v>45658</v>
      </c>
      <c r="N1340" s="48"/>
      <c r="O1340" s="48"/>
      <c r="P1340" s="48"/>
      <c r="Q1340" s="48">
        <v>45669</v>
      </c>
      <c r="R1340" s="23"/>
      <c r="S1340" s="23"/>
      <c r="T1340" s="23"/>
      <c r="U1340" s="23"/>
      <c r="V1340" s="23"/>
      <c r="W1340" s="23"/>
      <c r="X1340" s="23"/>
      <c r="Y1340" s="18"/>
      <c r="Z1340" s="23"/>
      <c r="AA1340" s="46"/>
      <c r="AB1340" s="46"/>
    </row>
    <row r="1341" spans="1:29" ht="15" customHeight="1" x14ac:dyDescent="0.35">
      <c r="A1341" s="43">
        <v>1154</v>
      </c>
      <c r="B1341" s="44">
        <v>0</v>
      </c>
      <c r="C1341" s="50">
        <v>22734222884</v>
      </c>
      <c r="D1341" s="50">
        <v>22734222884</v>
      </c>
      <c r="E1341" s="18" t="s">
        <v>4316</v>
      </c>
      <c r="F1341" s="45" t="s">
        <v>4062</v>
      </c>
      <c r="G1341" s="45" t="s">
        <v>3587</v>
      </c>
      <c r="H1341" s="44"/>
      <c r="I1341" s="25" t="s">
        <v>4317</v>
      </c>
      <c r="J1341" s="45" t="s">
        <v>7</v>
      </c>
      <c r="K1341" s="46" t="s">
        <v>6142</v>
      </c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45"/>
      <c r="AB1341" s="45"/>
    </row>
    <row r="1342" spans="1:29" ht="15" customHeight="1" x14ac:dyDescent="0.35">
      <c r="A1342" s="43">
        <v>1155</v>
      </c>
      <c r="B1342" s="44">
        <v>11991073240</v>
      </c>
      <c r="C1342" s="44"/>
      <c r="D1342" s="45"/>
      <c r="E1342" s="18" t="s">
        <v>702</v>
      </c>
      <c r="F1342" s="45" t="s">
        <v>4062</v>
      </c>
      <c r="G1342" s="45" t="s">
        <v>130</v>
      </c>
      <c r="H1342" s="44">
        <v>11991073240</v>
      </c>
      <c r="I1342" s="18"/>
      <c r="J1342" s="45" t="s">
        <v>36</v>
      </c>
      <c r="K1342" s="45" t="s">
        <v>4126</v>
      </c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 t="s">
        <v>4125</v>
      </c>
      <c r="Y1342" s="18"/>
      <c r="Z1342" s="18"/>
      <c r="AA1342" s="18"/>
      <c r="AB1342" s="45"/>
    </row>
    <row r="1343" spans="1:29" ht="15" customHeight="1" x14ac:dyDescent="0.35">
      <c r="A1343" s="43">
        <v>1156</v>
      </c>
      <c r="B1343" s="44">
        <v>11982448414</v>
      </c>
      <c r="C1343" s="44"/>
      <c r="D1343" s="45"/>
      <c r="E1343" s="18" t="s">
        <v>703</v>
      </c>
      <c r="F1343" s="45" t="s">
        <v>4062</v>
      </c>
      <c r="G1343" s="45" t="s">
        <v>3585</v>
      </c>
      <c r="H1343" s="44">
        <v>11982448414</v>
      </c>
      <c r="I1343" s="18"/>
      <c r="J1343" s="45" t="s">
        <v>7</v>
      </c>
      <c r="K1343" s="46" t="s">
        <v>6142</v>
      </c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 t="s">
        <v>4125</v>
      </c>
      <c r="Y1343" s="18"/>
      <c r="Z1343" s="18"/>
      <c r="AA1343" s="18"/>
      <c r="AB1343" s="45"/>
    </row>
    <row r="1344" spans="1:29" ht="15" customHeight="1" x14ac:dyDescent="0.35">
      <c r="A1344" s="43">
        <v>1157</v>
      </c>
      <c r="B1344" s="44">
        <v>0</v>
      </c>
      <c r="C1344" s="49">
        <v>101316185</v>
      </c>
      <c r="D1344" s="46">
        <v>101316185</v>
      </c>
      <c r="E1344" s="23" t="s">
        <v>4489</v>
      </c>
      <c r="F1344" s="46">
        <v>0</v>
      </c>
      <c r="G1344" s="46" t="s">
        <v>3587</v>
      </c>
      <c r="H1344" s="49">
        <v>0</v>
      </c>
      <c r="I1344" s="23" t="s">
        <v>4490</v>
      </c>
      <c r="J1344" s="45" t="s">
        <v>11</v>
      </c>
      <c r="K1344" s="45" t="s">
        <v>4422</v>
      </c>
      <c r="L1344" s="23">
        <v>0</v>
      </c>
      <c r="M1344" s="48">
        <v>45599</v>
      </c>
      <c r="N1344" s="48"/>
      <c r="O1344" s="48"/>
      <c r="P1344" s="48"/>
      <c r="Q1344" s="23"/>
      <c r="R1344" s="23"/>
      <c r="S1344" s="23"/>
      <c r="T1344" s="23"/>
      <c r="U1344" s="23"/>
      <c r="V1344" s="23"/>
      <c r="W1344" s="23"/>
      <c r="X1344" s="23"/>
      <c r="Y1344" s="18"/>
      <c r="Z1344" s="23"/>
      <c r="AA1344" s="46"/>
      <c r="AB1344" s="46"/>
    </row>
    <row r="1345" spans="1:29" ht="15" customHeight="1" x14ac:dyDescent="0.35">
      <c r="A1345" s="43">
        <v>1158</v>
      </c>
      <c r="B1345" s="44">
        <v>11997007102</v>
      </c>
      <c r="C1345" s="44"/>
      <c r="D1345" s="45"/>
      <c r="E1345" s="18" t="s">
        <v>704</v>
      </c>
      <c r="F1345" s="45" t="s">
        <v>4062</v>
      </c>
      <c r="G1345" s="45" t="s">
        <v>3587</v>
      </c>
      <c r="H1345" s="44">
        <v>11997007102</v>
      </c>
      <c r="I1345" s="18" t="s">
        <v>705</v>
      </c>
      <c r="J1345" s="45" t="s">
        <v>11</v>
      </c>
      <c r="K1345" s="45" t="s">
        <v>4130</v>
      </c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 t="s">
        <v>4125</v>
      </c>
      <c r="Y1345" s="18"/>
      <c r="Z1345" s="18"/>
      <c r="AA1345" s="18"/>
      <c r="AB1345" s="45"/>
      <c r="AC1345" s="21"/>
    </row>
    <row r="1346" spans="1:29" ht="15" customHeight="1" x14ac:dyDescent="0.35">
      <c r="A1346" s="43">
        <v>1159</v>
      </c>
      <c r="B1346" s="44">
        <v>11999367101</v>
      </c>
      <c r="C1346" s="49">
        <v>10168420821</v>
      </c>
      <c r="D1346" s="46">
        <v>10168420821</v>
      </c>
      <c r="E1346" s="23" t="s">
        <v>4735</v>
      </c>
      <c r="F1346" s="46">
        <v>59</v>
      </c>
      <c r="G1346" s="46" t="s">
        <v>3585</v>
      </c>
      <c r="H1346" s="49">
        <v>11999367101</v>
      </c>
      <c r="I1346" s="23" t="s">
        <v>4736</v>
      </c>
      <c r="J1346" s="45" t="s">
        <v>11</v>
      </c>
      <c r="K1346" s="45" t="s">
        <v>4130</v>
      </c>
      <c r="L1346" s="23">
        <v>0</v>
      </c>
      <c r="M1346" s="48">
        <v>45658</v>
      </c>
      <c r="N1346" s="48"/>
      <c r="O1346" s="48"/>
      <c r="P1346" s="48"/>
      <c r="Q1346" s="48">
        <v>45669</v>
      </c>
      <c r="R1346" s="23"/>
      <c r="S1346" s="23"/>
      <c r="T1346" s="23"/>
      <c r="U1346" s="23"/>
      <c r="V1346" s="23"/>
      <c r="W1346" s="23"/>
      <c r="X1346" s="23"/>
      <c r="Y1346" s="18"/>
      <c r="Z1346" s="23"/>
      <c r="AA1346" s="46"/>
      <c r="AB1346" s="46"/>
    </row>
    <row r="1347" spans="1:29" ht="15" customHeight="1" x14ac:dyDescent="0.35">
      <c r="A1347" s="43">
        <v>1160</v>
      </c>
      <c r="B1347" s="44">
        <v>11976937103</v>
      </c>
      <c r="C1347" s="44"/>
      <c r="D1347" s="45"/>
      <c r="E1347" s="18" t="s">
        <v>3220</v>
      </c>
      <c r="F1347" s="45" t="s">
        <v>4062</v>
      </c>
      <c r="G1347" s="45" t="s">
        <v>3585</v>
      </c>
      <c r="H1347" s="44">
        <v>11976937103</v>
      </c>
      <c r="I1347" s="18"/>
      <c r="J1347" s="45" t="s">
        <v>7</v>
      </c>
      <c r="K1347" s="46" t="s">
        <v>6142</v>
      </c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 t="s">
        <v>4125</v>
      </c>
      <c r="Y1347" s="18"/>
      <c r="Z1347" s="18"/>
      <c r="AA1347" s="18"/>
      <c r="AB1347" s="45"/>
    </row>
    <row r="1348" spans="1:29" ht="15" customHeight="1" x14ac:dyDescent="0.35">
      <c r="A1348" s="43">
        <v>1161</v>
      </c>
      <c r="B1348" s="44">
        <v>0</v>
      </c>
      <c r="C1348" s="49">
        <v>0</v>
      </c>
      <c r="D1348" s="46">
        <v>0</v>
      </c>
      <c r="E1348" s="23" t="s">
        <v>4390</v>
      </c>
      <c r="F1348" s="46">
        <v>0</v>
      </c>
      <c r="G1348" s="46" t="s">
        <v>4120</v>
      </c>
      <c r="H1348" s="49">
        <v>0</v>
      </c>
      <c r="I1348" s="23">
        <v>0</v>
      </c>
      <c r="J1348" s="45" t="s">
        <v>7</v>
      </c>
      <c r="K1348" s="46" t="s">
        <v>6142</v>
      </c>
      <c r="L1348" s="23">
        <v>0</v>
      </c>
      <c r="M1348" s="48">
        <v>45599</v>
      </c>
      <c r="N1348" s="48"/>
      <c r="O1348" s="48"/>
      <c r="P1348" s="48"/>
      <c r="Q1348" s="23"/>
      <c r="R1348" s="48">
        <v>45690</v>
      </c>
      <c r="S1348" s="23"/>
      <c r="T1348" s="23"/>
      <c r="U1348" s="23"/>
      <c r="V1348" s="23"/>
      <c r="W1348" s="23"/>
      <c r="X1348" s="23"/>
      <c r="Y1348" s="48">
        <v>45907</v>
      </c>
      <c r="Z1348" s="23"/>
      <c r="AA1348" s="46"/>
      <c r="AB1348" s="46"/>
    </row>
    <row r="1349" spans="1:29" ht="15" customHeight="1" x14ac:dyDescent="0.35">
      <c r="A1349" s="43">
        <v>1162</v>
      </c>
      <c r="B1349" s="44">
        <v>1992810789</v>
      </c>
      <c r="C1349" s="44"/>
      <c r="D1349" s="45"/>
      <c r="E1349" s="18" t="s">
        <v>706</v>
      </c>
      <c r="F1349" s="45" t="s">
        <v>4062</v>
      </c>
      <c r="G1349" s="45" t="s">
        <v>3585</v>
      </c>
      <c r="H1349" s="44">
        <v>1992810789</v>
      </c>
      <c r="I1349" s="18"/>
      <c r="J1349" s="45" t="s">
        <v>7</v>
      </c>
      <c r="K1349" s="46" t="s">
        <v>6142</v>
      </c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 t="s">
        <v>4125</v>
      </c>
      <c r="Y1349" s="18"/>
      <c r="Z1349" s="18"/>
      <c r="AA1349" s="18"/>
      <c r="AB1349" s="45"/>
    </row>
    <row r="1350" spans="1:29" ht="15" customHeight="1" x14ac:dyDescent="0.35">
      <c r="A1350" s="43">
        <v>1163</v>
      </c>
      <c r="B1350" s="44">
        <v>11981370419</v>
      </c>
      <c r="C1350" s="44"/>
      <c r="D1350" s="45"/>
      <c r="E1350" s="18" t="s">
        <v>3477</v>
      </c>
      <c r="F1350" s="45" t="s">
        <v>4062</v>
      </c>
      <c r="G1350" s="45" t="s">
        <v>3585</v>
      </c>
      <c r="H1350" s="44">
        <v>11981370419</v>
      </c>
      <c r="I1350" s="18" t="s">
        <v>3478</v>
      </c>
      <c r="J1350" s="45" t="s">
        <v>11</v>
      </c>
      <c r="K1350" s="45" t="s">
        <v>4130</v>
      </c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 t="s">
        <v>4125</v>
      </c>
      <c r="Y1350" s="18"/>
      <c r="Z1350" s="18"/>
      <c r="AA1350" s="18"/>
      <c r="AB1350" s="45"/>
    </row>
    <row r="1351" spans="1:29" ht="15" customHeight="1" x14ac:dyDescent="0.35">
      <c r="A1351" s="43">
        <v>1164</v>
      </c>
      <c r="B1351" s="44">
        <v>11999821507</v>
      </c>
      <c r="C1351" s="47">
        <v>13164529805</v>
      </c>
      <c r="D1351" s="45">
        <v>13164529805</v>
      </c>
      <c r="E1351" s="18" t="s">
        <v>6881</v>
      </c>
      <c r="F1351" s="47">
        <v>68</v>
      </c>
      <c r="G1351" s="45" t="s">
        <v>5762</v>
      </c>
      <c r="H1351" s="47">
        <v>11999821507</v>
      </c>
      <c r="I1351" s="18" t="s">
        <v>7113</v>
      </c>
      <c r="J1351" s="45" t="s">
        <v>7</v>
      </c>
      <c r="K1351" s="46" t="s">
        <v>6142</v>
      </c>
      <c r="L1351" s="18" t="s">
        <v>6082</v>
      </c>
      <c r="M1351" s="18"/>
      <c r="N1351" s="18" t="s">
        <v>6083</v>
      </c>
      <c r="O1351" s="18"/>
      <c r="P1351" s="18" t="s">
        <v>6083</v>
      </c>
      <c r="Q1351" s="18"/>
      <c r="R1351" s="18"/>
      <c r="S1351" s="18"/>
      <c r="T1351" s="18"/>
      <c r="U1351" s="18"/>
      <c r="V1351" s="52">
        <v>45809</v>
      </c>
      <c r="W1351" s="18"/>
      <c r="X1351" s="18"/>
      <c r="Y1351" s="18"/>
      <c r="Z1351" s="18"/>
      <c r="AA1351" s="45"/>
      <c r="AB1351" s="45"/>
    </row>
    <row r="1352" spans="1:29" ht="15" customHeight="1" x14ac:dyDescent="0.35">
      <c r="A1352" s="43">
        <v>1165</v>
      </c>
      <c r="B1352" s="44">
        <v>11992156789</v>
      </c>
      <c r="C1352" s="44"/>
      <c r="D1352" s="45"/>
      <c r="E1352" s="18" t="s">
        <v>707</v>
      </c>
      <c r="F1352" s="45" t="s">
        <v>4062</v>
      </c>
      <c r="G1352" s="45" t="s">
        <v>3585</v>
      </c>
      <c r="H1352" s="44">
        <v>11992156789</v>
      </c>
      <c r="I1352" s="18" t="s">
        <v>76</v>
      </c>
      <c r="J1352" s="45" t="s">
        <v>11</v>
      </c>
      <c r="K1352" s="45" t="s">
        <v>4130</v>
      </c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 t="s">
        <v>4125</v>
      </c>
      <c r="Y1352" s="18"/>
      <c r="Z1352" s="18"/>
      <c r="AA1352" s="18"/>
      <c r="AB1352" s="45"/>
    </row>
    <row r="1353" spans="1:29" ht="15" customHeight="1" x14ac:dyDescent="0.35">
      <c r="A1353" s="43">
        <v>1166</v>
      </c>
      <c r="B1353" s="44">
        <v>11999783057</v>
      </c>
      <c r="C1353" s="44"/>
      <c r="D1353" s="45"/>
      <c r="E1353" s="18" t="s">
        <v>2971</v>
      </c>
      <c r="F1353" s="45" t="s">
        <v>4062</v>
      </c>
      <c r="G1353" s="45" t="s">
        <v>4068</v>
      </c>
      <c r="H1353" s="44">
        <v>11999783057</v>
      </c>
      <c r="I1353" s="18" t="s">
        <v>2972</v>
      </c>
      <c r="J1353" s="45" t="s">
        <v>11</v>
      </c>
      <c r="K1353" s="45" t="s">
        <v>4130</v>
      </c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 t="s">
        <v>4125</v>
      </c>
      <c r="Y1353" s="18"/>
      <c r="Z1353" s="18"/>
      <c r="AA1353" s="18"/>
      <c r="AB1353" s="45"/>
    </row>
    <row r="1354" spans="1:29" ht="15" customHeight="1" x14ac:dyDescent="0.35">
      <c r="A1354" s="43">
        <v>1167</v>
      </c>
      <c r="B1354" s="44">
        <v>11982228007</v>
      </c>
      <c r="C1354" s="44"/>
      <c r="D1354" s="45"/>
      <c r="E1354" s="18" t="s">
        <v>3589</v>
      </c>
      <c r="F1354" s="45" t="s">
        <v>4062</v>
      </c>
      <c r="G1354" s="45" t="s">
        <v>3587</v>
      </c>
      <c r="H1354" s="44">
        <v>11982228007</v>
      </c>
      <c r="I1354" s="18" t="s">
        <v>3588</v>
      </c>
      <c r="J1354" s="45" t="s">
        <v>7</v>
      </c>
      <c r="K1354" s="46" t="s">
        <v>6142</v>
      </c>
      <c r="L1354" s="18"/>
      <c r="M1354" s="18"/>
      <c r="N1354" s="18"/>
      <c r="O1354" s="18"/>
      <c r="P1354" s="18"/>
      <c r="Q1354" s="18"/>
      <c r="R1354" s="18"/>
      <c r="S1354" s="18"/>
      <c r="T1354" s="48">
        <v>45753</v>
      </c>
      <c r="U1354" s="48">
        <v>45781</v>
      </c>
      <c r="V1354" s="18"/>
      <c r="W1354" s="18"/>
      <c r="X1354" s="18" t="s">
        <v>4125</v>
      </c>
      <c r="Y1354" s="18"/>
      <c r="Z1354" s="18"/>
      <c r="AA1354" s="18"/>
      <c r="AB1354" s="45"/>
    </row>
    <row r="1355" spans="1:29" ht="15" customHeight="1" x14ac:dyDescent="0.35">
      <c r="A1355" s="43">
        <v>4520</v>
      </c>
      <c r="B1355" s="49">
        <v>11965409709</v>
      </c>
      <c r="C1355" s="67">
        <v>16353032811</v>
      </c>
      <c r="D1355" s="23">
        <v>16353032811</v>
      </c>
      <c r="E1355" s="23" t="s">
        <v>7395</v>
      </c>
      <c r="F1355" s="46">
        <v>50</v>
      </c>
      <c r="G1355" s="46" t="s">
        <v>5758</v>
      </c>
      <c r="H1355" s="49">
        <v>11965409709</v>
      </c>
      <c r="I1355" s="23" t="s">
        <v>7879</v>
      </c>
      <c r="J1355" s="46" t="s">
        <v>11</v>
      </c>
      <c r="K1355" s="46" t="s">
        <v>4130</v>
      </c>
      <c r="L1355" s="23"/>
      <c r="M1355" s="48"/>
      <c r="N1355" s="23"/>
      <c r="O1355" s="23"/>
      <c r="P1355" s="23"/>
      <c r="Q1355" s="23"/>
      <c r="R1355" s="23"/>
      <c r="S1355" s="23"/>
      <c r="T1355" s="23"/>
      <c r="U1355" s="23"/>
      <c r="V1355" s="23"/>
      <c r="W1355" s="48">
        <v>45844</v>
      </c>
      <c r="X1355" s="48">
        <v>45872</v>
      </c>
      <c r="Y1355" s="18"/>
      <c r="Z1355" s="23"/>
      <c r="AA1355" s="46"/>
      <c r="AB1355" s="46"/>
    </row>
    <row r="1356" spans="1:29" ht="15" customHeight="1" x14ac:dyDescent="0.35">
      <c r="A1356" s="43">
        <v>4522</v>
      </c>
      <c r="B1356" s="49">
        <v>11995745051</v>
      </c>
      <c r="C1356" s="67">
        <v>10477163807</v>
      </c>
      <c r="D1356" s="23">
        <v>10477163807</v>
      </c>
      <c r="E1356" s="23" t="s">
        <v>7397</v>
      </c>
      <c r="F1356" s="46">
        <v>60</v>
      </c>
      <c r="G1356" s="46" t="s">
        <v>4752</v>
      </c>
      <c r="H1356" s="49">
        <v>11995745051</v>
      </c>
      <c r="I1356" s="23" t="s">
        <v>7881</v>
      </c>
      <c r="J1356" s="46" t="s">
        <v>11</v>
      </c>
      <c r="K1356" s="46" t="s">
        <v>4130</v>
      </c>
      <c r="L1356" s="23"/>
      <c r="M1356" s="48"/>
      <c r="N1356" s="23"/>
      <c r="O1356" s="23"/>
      <c r="P1356" s="23"/>
      <c r="Q1356" s="23"/>
      <c r="R1356" s="23"/>
      <c r="S1356" s="23"/>
      <c r="T1356" s="23"/>
      <c r="U1356" s="23"/>
      <c r="V1356" s="23"/>
      <c r="W1356" s="48">
        <v>45844</v>
      </c>
      <c r="X1356" s="48">
        <v>45872</v>
      </c>
      <c r="Y1356" s="18"/>
      <c r="Z1356" s="23"/>
      <c r="AA1356" s="46"/>
      <c r="AB1356" s="46"/>
    </row>
    <row r="1357" spans="1:29" ht="15" customHeight="1" x14ac:dyDescent="0.35">
      <c r="A1357" s="43">
        <v>1168</v>
      </c>
      <c r="B1357" s="44">
        <v>11916570888</v>
      </c>
      <c r="C1357" s="44"/>
      <c r="D1357" s="45"/>
      <c r="E1357" s="18" t="s">
        <v>708</v>
      </c>
      <c r="F1357" s="45" t="s">
        <v>4062</v>
      </c>
      <c r="G1357" s="45" t="s">
        <v>3587</v>
      </c>
      <c r="H1357" s="44">
        <v>11916570888</v>
      </c>
      <c r="I1357" s="18" t="s">
        <v>709</v>
      </c>
      <c r="J1357" s="45" t="s">
        <v>11</v>
      </c>
      <c r="K1357" s="45" t="s">
        <v>4130</v>
      </c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 t="s">
        <v>4125</v>
      </c>
      <c r="Y1357" s="18"/>
      <c r="Z1357" s="18"/>
      <c r="AA1357" s="18"/>
      <c r="AB1357" s="45"/>
    </row>
    <row r="1358" spans="1:29" ht="15" customHeight="1" x14ac:dyDescent="0.35">
      <c r="A1358" s="43">
        <v>1169</v>
      </c>
      <c r="B1358" s="44">
        <v>11997882187</v>
      </c>
      <c r="C1358" s="44"/>
      <c r="D1358" s="45"/>
      <c r="E1358" s="18" t="s">
        <v>710</v>
      </c>
      <c r="F1358" s="45" t="s">
        <v>4062</v>
      </c>
      <c r="G1358" s="45" t="s">
        <v>3587</v>
      </c>
      <c r="H1358" s="44">
        <v>11997882187</v>
      </c>
      <c r="I1358" s="18" t="s">
        <v>711</v>
      </c>
      <c r="J1358" s="45" t="s">
        <v>11</v>
      </c>
      <c r="K1358" s="45" t="s">
        <v>4130</v>
      </c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 t="s">
        <v>4125</v>
      </c>
      <c r="Y1358" s="18"/>
      <c r="Z1358" s="18"/>
      <c r="AA1358" s="18"/>
      <c r="AB1358" s="45"/>
    </row>
    <row r="1359" spans="1:29" ht="15" customHeight="1" x14ac:dyDescent="0.35">
      <c r="A1359" s="43">
        <v>1170</v>
      </c>
      <c r="B1359" s="44">
        <v>11999626857</v>
      </c>
      <c r="C1359" s="47">
        <v>28591516800</v>
      </c>
      <c r="D1359" s="45">
        <v>28591516800</v>
      </c>
      <c r="E1359" s="18" t="s">
        <v>6689</v>
      </c>
      <c r="F1359" s="47">
        <v>45</v>
      </c>
      <c r="G1359" s="45" t="s">
        <v>6544</v>
      </c>
      <c r="H1359" s="47">
        <v>11999626857</v>
      </c>
      <c r="I1359" s="18" t="s">
        <v>6936</v>
      </c>
      <c r="J1359" s="46" t="s">
        <v>4729</v>
      </c>
      <c r="K1359" s="45" t="s">
        <v>4729</v>
      </c>
      <c r="L1359" s="18" t="s">
        <v>6083</v>
      </c>
      <c r="M1359" s="18"/>
      <c r="N1359" s="18" t="s">
        <v>6083</v>
      </c>
      <c r="O1359" s="18"/>
      <c r="P1359" s="18" t="s">
        <v>6083</v>
      </c>
      <c r="Q1359" s="18"/>
      <c r="R1359" s="18"/>
      <c r="S1359" s="18"/>
      <c r="T1359" s="18"/>
      <c r="U1359" s="18"/>
      <c r="V1359" s="52">
        <v>45809</v>
      </c>
      <c r="W1359" s="18"/>
      <c r="X1359" s="18"/>
      <c r="Y1359" s="18"/>
      <c r="Z1359" s="18"/>
      <c r="AA1359" s="45"/>
      <c r="AB1359" s="45"/>
    </row>
    <row r="1360" spans="1:29" ht="15" customHeight="1" x14ac:dyDescent="0.35">
      <c r="A1360" s="43">
        <v>1171</v>
      </c>
      <c r="B1360" s="44">
        <v>11995524171</v>
      </c>
      <c r="C1360" s="44"/>
      <c r="D1360" s="45"/>
      <c r="E1360" s="18" t="s">
        <v>3688</v>
      </c>
      <c r="F1360" s="45" t="s">
        <v>4062</v>
      </c>
      <c r="G1360" s="45" t="s">
        <v>3940</v>
      </c>
      <c r="H1360" s="44">
        <v>11995524171</v>
      </c>
      <c r="I1360" s="18" t="s">
        <v>3689</v>
      </c>
      <c r="J1360" s="45" t="s">
        <v>11</v>
      </c>
      <c r="K1360" s="45" t="s">
        <v>4130</v>
      </c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 t="s">
        <v>4125</v>
      </c>
      <c r="Y1360" s="18"/>
      <c r="Z1360" s="18"/>
      <c r="AA1360" s="18"/>
      <c r="AB1360" s="45"/>
    </row>
    <row r="1361" spans="1:28" ht="15" customHeight="1" x14ac:dyDescent="0.35">
      <c r="A1361" s="43">
        <v>1172</v>
      </c>
      <c r="B1361" s="44">
        <v>11999154539</v>
      </c>
      <c r="C1361" s="49">
        <v>7093126871</v>
      </c>
      <c r="D1361" s="46">
        <v>7093126871</v>
      </c>
      <c r="E1361" s="23" t="s">
        <v>5274</v>
      </c>
      <c r="F1361" s="46">
        <v>52</v>
      </c>
      <c r="G1361" s="46" t="s">
        <v>5168</v>
      </c>
      <c r="H1361" s="49">
        <v>11999154539</v>
      </c>
      <c r="I1361" s="23">
        <v>0</v>
      </c>
      <c r="J1361" s="45" t="s">
        <v>7</v>
      </c>
      <c r="K1361" s="46" t="s">
        <v>6142</v>
      </c>
      <c r="L1361" s="23">
        <v>0</v>
      </c>
      <c r="M1361" s="48">
        <v>45658</v>
      </c>
      <c r="N1361" s="48"/>
      <c r="O1361" s="48"/>
      <c r="P1361" s="48"/>
      <c r="Q1361" s="23"/>
      <c r="R1361" s="48">
        <v>45690</v>
      </c>
      <c r="S1361" s="23"/>
      <c r="T1361" s="23"/>
      <c r="U1361" s="48">
        <v>45781</v>
      </c>
      <c r="V1361" s="23"/>
      <c r="W1361" s="23"/>
      <c r="X1361" s="23"/>
      <c r="Y1361" s="18"/>
      <c r="Z1361" s="23"/>
      <c r="AA1361" s="46"/>
      <c r="AB1361" s="46"/>
    </row>
    <row r="1362" spans="1:28" ht="15" customHeight="1" x14ac:dyDescent="0.35">
      <c r="A1362" s="43">
        <v>1173</v>
      </c>
      <c r="B1362" s="44">
        <v>11961808079</v>
      </c>
      <c r="C1362" s="44"/>
      <c r="D1362" s="45"/>
      <c r="E1362" s="18" t="s">
        <v>712</v>
      </c>
      <c r="F1362" s="45" t="s">
        <v>4062</v>
      </c>
      <c r="G1362" s="45" t="s">
        <v>3585</v>
      </c>
      <c r="H1362" s="44">
        <v>11961808079</v>
      </c>
      <c r="I1362" s="18" t="s">
        <v>713</v>
      </c>
      <c r="J1362" s="45" t="s">
        <v>7</v>
      </c>
      <c r="K1362" s="46" t="s">
        <v>6142</v>
      </c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 t="s">
        <v>4125</v>
      </c>
      <c r="Y1362" s="18"/>
      <c r="Z1362" s="18"/>
      <c r="AA1362" s="18"/>
      <c r="AB1362" s="45"/>
    </row>
    <row r="1363" spans="1:28" ht="15" customHeight="1" x14ac:dyDescent="0.35">
      <c r="A1363" s="43">
        <v>1174</v>
      </c>
      <c r="B1363" s="44" t="s">
        <v>6071</v>
      </c>
      <c r="C1363" s="49" t="s">
        <v>5713</v>
      </c>
      <c r="D1363" s="46" t="s">
        <v>5713</v>
      </c>
      <c r="E1363" s="23" t="s">
        <v>5579</v>
      </c>
      <c r="F1363" s="46">
        <v>50</v>
      </c>
      <c r="G1363" s="46" t="s">
        <v>4752</v>
      </c>
      <c r="H1363" s="49" t="s">
        <v>6071</v>
      </c>
      <c r="I1363" s="23" t="s">
        <v>5917</v>
      </c>
      <c r="J1363" s="45" t="s">
        <v>11</v>
      </c>
      <c r="K1363" s="45" t="s">
        <v>4130</v>
      </c>
      <c r="L1363" s="23" t="s">
        <v>6083</v>
      </c>
      <c r="M1363" s="48"/>
      <c r="N1363" s="48" t="s">
        <v>6083</v>
      </c>
      <c r="O1363" s="48"/>
      <c r="P1363" s="48" t="s">
        <v>5364</v>
      </c>
      <c r="Q1363" s="23"/>
      <c r="R1363" s="23"/>
      <c r="S1363" s="52">
        <v>45718</v>
      </c>
      <c r="T1363" s="23"/>
      <c r="U1363" s="23"/>
      <c r="V1363" s="23"/>
      <c r="W1363" s="23"/>
      <c r="X1363" s="23"/>
      <c r="Y1363" s="18"/>
      <c r="Z1363" s="23"/>
      <c r="AA1363" s="46"/>
      <c r="AB1363" s="46"/>
    </row>
    <row r="1364" spans="1:28" ht="15" customHeight="1" x14ac:dyDescent="0.35">
      <c r="A1364" s="43">
        <v>1175</v>
      </c>
      <c r="B1364" s="44">
        <v>0</v>
      </c>
      <c r="C1364" s="44"/>
      <c r="D1364" s="45"/>
      <c r="E1364" s="18" t="s">
        <v>714</v>
      </c>
      <c r="F1364" s="45" t="s">
        <v>4062</v>
      </c>
      <c r="G1364" s="45" t="s">
        <v>4068</v>
      </c>
      <c r="H1364" s="44"/>
      <c r="I1364" s="18"/>
      <c r="J1364" s="45" t="s">
        <v>7</v>
      </c>
      <c r="K1364" s="46" t="s">
        <v>6142</v>
      </c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 t="s">
        <v>4125</v>
      </c>
      <c r="Y1364" s="18"/>
      <c r="Z1364" s="18"/>
      <c r="AA1364" s="18"/>
      <c r="AB1364" s="45"/>
    </row>
    <row r="1365" spans="1:28" ht="15" customHeight="1" x14ac:dyDescent="0.35">
      <c r="A1365" s="43">
        <v>1176</v>
      </c>
      <c r="B1365" s="44">
        <v>15988108901</v>
      </c>
      <c r="C1365" s="44"/>
      <c r="D1365" s="45"/>
      <c r="E1365" s="18" t="s">
        <v>3747</v>
      </c>
      <c r="F1365" s="45" t="s">
        <v>4062</v>
      </c>
      <c r="G1365" s="45" t="s">
        <v>3748</v>
      </c>
      <c r="H1365" s="44">
        <v>15988108901</v>
      </c>
      <c r="I1365" s="18"/>
      <c r="J1365" s="45" t="s">
        <v>11</v>
      </c>
      <c r="K1365" s="45" t="s">
        <v>4130</v>
      </c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 t="s">
        <v>4125</v>
      </c>
      <c r="Y1365" s="18"/>
      <c r="Z1365" s="18"/>
      <c r="AA1365" s="18"/>
      <c r="AB1365" s="45"/>
    </row>
    <row r="1366" spans="1:28" ht="15" customHeight="1" x14ac:dyDescent="0.35">
      <c r="A1366" s="43">
        <v>1177</v>
      </c>
      <c r="B1366" s="44">
        <v>11997771148</v>
      </c>
      <c r="C1366" s="49">
        <v>7450490870</v>
      </c>
      <c r="D1366" s="46">
        <v>7450490870</v>
      </c>
      <c r="E1366" s="23" t="s">
        <v>5365</v>
      </c>
      <c r="F1366" s="46">
        <v>59</v>
      </c>
      <c r="G1366" s="46" t="s">
        <v>2818</v>
      </c>
      <c r="H1366" s="49">
        <v>11997771148</v>
      </c>
      <c r="I1366" s="23" t="s">
        <v>5366</v>
      </c>
      <c r="J1366" s="45" t="s">
        <v>11</v>
      </c>
      <c r="K1366" s="45" t="s">
        <v>4130</v>
      </c>
      <c r="L1366" s="23">
        <v>0</v>
      </c>
      <c r="M1366" s="48" t="s">
        <v>5364</v>
      </c>
      <c r="N1366" s="48"/>
      <c r="O1366" s="48"/>
      <c r="P1366" s="48"/>
      <c r="Q1366" s="23"/>
      <c r="R1366" s="23"/>
      <c r="S1366" s="23"/>
      <c r="T1366" s="23"/>
      <c r="U1366" s="23"/>
      <c r="V1366" s="23"/>
      <c r="W1366" s="23"/>
      <c r="X1366" s="23"/>
      <c r="Y1366" s="18"/>
      <c r="Z1366" s="23"/>
      <c r="AA1366" s="46"/>
      <c r="AB1366" s="46"/>
    </row>
    <row r="1367" spans="1:28" ht="15" customHeight="1" x14ac:dyDescent="0.35">
      <c r="A1367" s="43">
        <v>1178</v>
      </c>
      <c r="B1367" s="44">
        <v>0</v>
      </c>
      <c r="C1367" s="44"/>
      <c r="D1367" s="45"/>
      <c r="E1367" s="18" t="s">
        <v>715</v>
      </c>
      <c r="F1367" s="45" t="s">
        <v>4062</v>
      </c>
      <c r="G1367" s="45" t="s">
        <v>4063</v>
      </c>
      <c r="H1367" s="44"/>
      <c r="I1367" s="18"/>
      <c r="J1367" s="45" t="s">
        <v>11</v>
      </c>
      <c r="K1367" s="45" t="s">
        <v>4130</v>
      </c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 t="s">
        <v>4125</v>
      </c>
      <c r="Y1367" s="18"/>
      <c r="Z1367" s="18"/>
      <c r="AA1367" s="18"/>
      <c r="AB1367" s="45"/>
    </row>
    <row r="1368" spans="1:28" ht="15" customHeight="1" x14ac:dyDescent="0.35">
      <c r="A1368" s="43">
        <v>1179</v>
      </c>
      <c r="B1368" s="44">
        <v>15997446362</v>
      </c>
      <c r="C1368" s="44"/>
      <c r="D1368" s="45"/>
      <c r="E1368" s="18" t="s">
        <v>716</v>
      </c>
      <c r="F1368" s="45" t="s">
        <v>4062</v>
      </c>
      <c r="G1368" s="45" t="s">
        <v>3587</v>
      </c>
      <c r="H1368" s="44">
        <v>15997446362</v>
      </c>
      <c r="I1368" s="18"/>
      <c r="J1368" s="45" t="s">
        <v>11</v>
      </c>
      <c r="K1368" s="45" t="s">
        <v>4130</v>
      </c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 t="s">
        <v>4125</v>
      </c>
      <c r="Y1368" s="18"/>
      <c r="Z1368" s="18"/>
      <c r="AA1368" s="18"/>
      <c r="AB1368" s="45"/>
    </row>
    <row r="1369" spans="1:28" ht="15" customHeight="1" x14ac:dyDescent="0.35">
      <c r="A1369" s="43">
        <v>4428</v>
      </c>
      <c r="B1369" s="49">
        <v>11983184996</v>
      </c>
      <c r="C1369" s="67">
        <v>10001071831</v>
      </c>
      <c r="D1369" s="23">
        <v>10001071831</v>
      </c>
      <c r="E1369" s="23" t="s">
        <v>7313</v>
      </c>
      <c r="F1369" s="46">
        <v>83</v>
      </c>
      <c r="G1369" s="46" t="s">
        <v>4752</v>
      </c>
      <c r="H1369" s="49">
        <v>11983184996</v>
      </c>
      <c r="I1369" s="23" t="s">
        <v>7795</v>
      </c>
      <c r="J1369" s="46" t="s">
        <v>11</v>
      </c>
      <c r="K1369" s="46" t="s">
        <v>4130</v>
      </c>
      <c r="L1369" s="23"/>
      <c r="M1369" s="48"/>
      <c r="N1369" s="23"/>
      <c r="O1369" s="23"/>
      <c r="P1369" s="23"/>
      <c r="Q1369" s="23"/>
      <c r="R1369" s="23"/>
      <c r="S1369" s="23"/>
      <c r="T1369" s="23"/>
      <c r="U1369" s="23"/>
      <c r="V1369" s="23"/>
      <c r="W1369" s="48">
        <v>45844</v>
      </c>
      <c r="X1369" s="23"/>
      <c r="Y1369" s="18"/>
      <c r="Z1369" s="23"/>
      <c r="AA1369" s="46"/>
      <c r="AB1369" s="46"/>
    </row>
    <row r="1370" spans="1:28" ht="15" customHeight="1" x14ac:dyDescent="0.35">
      <c r="A1370" s="43">
        <v>4432</v>
      </c>
      <c r="B1370" s="49">
        <v>11953687521</v>
      </c>
      <c r="C1370" s="67">
        <v>4009349816</v>
      </c>
      <c r="D1370" s="23">
        <v>4009349816</v>
      </c>
      <c r="E1370" s="23" t="s">
        <v>7317</v>
      </c>
      <c r="F1370" s="46">
        <v>67</v>
      </c>
      <c r="G1370" s="46" t="s">
        <v>7665</v>
      </c>
      <c r="H1370" s="49">
        <v>11953687521</v>
      </c>
      <c r="I1370" s="23" t="s">
        <v>7796</v>
      </c>
      <c r="J1370" s="46" t="s">
        <v>11</v>
      </c>
      <c r="K1370" s="46" t="s">
        <v>4130</v>
      </c>
      <c r="L1370" s="23"/>
      <c r="M1370" s="48"/>
      <c r="N1370" s="23"/>
      <c r="O1370" s="23"/>
      <c r="P1370" s="23"/>
      <c r="Q1370" s="23"/>
      <c r="R1370" s="23"/>
      <c r="S1370" s="23"/>
      <c r="T1370" s="23"/>
      <c r="U1370" s="23"/>
      <c r="V1370" s="23"/>
      <c r="W1370" s="48">
        <v>45844</v>
      </c>
      <c r="X1370" s="23"/>
      <c r="Y1370" s="18"/>
      <c r="Z1370" s="23"/>
      <c r="AA1370" s="46"/>
      <c r="AB1370" s="46"/>
    </row>
    <row r="1371" spans="1:28" ht="15" customHeight="1" x14ac:dyDescent="0.35">
      <c r="A1371" s="43">
        <v>1180</v>
      </c>
      <c r="B1371" s="44">
        <v>1198144613</v>
      </c>
      <c r="C1371" s="46">
        <v>15239571821</v>
      </c>
      <c r="D1371" s="46">
        <v>15239571821</v>
      </c>
      <c r="E1371" s="23" t="s">
        <v>6497</v>
      </c>
      <c r="F1371" s="46">
        <v>69</v>
      </c>
      <c r="G1371" s="46" t="s">
        <v>5744</v>
      </c>
      <c r="H1371" s="46">
        <v>1198144613</v>
      </c>
      <c r="I1371" s="23" t="s">
        <v>6496</v>
      </c>
      <c r="J1371" s="45" t="s">
        <v>11</v>
      </c>
      <c r="K1371" s="45" t="s">
        <v>4130</v>
      </c>
      <c r="L1371" s="23" t="s">
        <v>6083</v>
      </c>
      <c r="M1371" s="48"/>
      <c r="N1371" s="48" t="s">
        <v>6083</v>
      </c>
      <c r="O1371" s="48"/>
      <c r="P1371" s="48"/>
      <c r="Q1371" s="23"/>
      <c r="R1371" s="23"/>
      <c r="S1371" s="23"/>
      <c r="T1371" s="48">
        <v>45753</v>
      </c>
      <c r="U1371" s="48">
        <v>45781</v>
      </c>
      <c r="V1371" s="23"/>
      <c r="W1371" s="23"/>
      <c r="X1371" s="23"/>
      <c r="Y1371" s="48">
        <v>45907</v>
      </c>
      <c r="Z1371" s="23"/>
      <c r="AA1371" s="46"/>
      <c r="AB1371" s="46"/>
    </row>
    <row r="1372" spans="1:28" ht="15" customHeight="1" x14ac:dyDescent="0.35">
      <c r="A1372" s="43">
        <v>1181</v>
      </c>
      <c r="B1372" s="44">
        <v>0</v>
      </c>
      <c r="C1372" s="44"/>
      <c r="D1372" s="45"/>
      <c r="E1372" s="18" t="s">
        <v>3295</v>
      </c>
      <c r="F1372" s="45" t="s">
        <v>4062</v>
      </c>
      <c r="G1372" s="45" t="s">
        <v>3585</v>
      </c>
      <c r="H1372" s="44"/>
      <c r="I1372" s="18"/>
      <c r="J1372" s="45" t="s">
        <v>7</v>
      </c>
      <c r="K1372" s="46" t="s">
        <v>6142</v>
      </c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 t="s">
        <v>4125</v>
      </c>
      <c r="Y1372" s="18"/>
      <c r="Z1372" s="18"/>
      <c r="AA1372" s="18"/>
      <c r="AB1372" s="45"/>
    </row>
    <row r="1373" spans="1:28" ht="15" customHeight="1" x14ac:dyDescent="0.35">
      <c r="A1373" s="43">
        <v>4901</v>
      </c>
      <c r="B1373" s="49">
        <v>11991881127</v>
      </c>
      <c r="C1373" s="67">
        <v>5812193843</v>
      </c>
      <c r="D1373" s="23">
        <v>5812193843</v>
      </c>
      <c r="E1373" s="23" t="s">
        <v>8332</v>
      </c>
      <c r="F1373" s="46">
        <v>49</v>
      </c>
      <c r="G1373" s="46" t="s">
        <v>5751</v>
      </c>
      <c r="H1373" s="49">
        <v>11991881127</v>
      </c>
      <c r="I1373" s="23" t="s">
        <v>8519</v>
      </c>
      <c r="J1373" s="45" t="s">
        <v>7</v>
      </c>
      <c r="K1373" s="46" t="s">
        <v>6142</v>
      </c>
      <c r="L1373" s="23"/>
      <c r="M1373" s="48"/>
      <c r="N1373" s="23" t="s">
        <v>6083</v>
      </c>
      <c r="O1373" s="23"/>
      <c r="P1373" s="23" t="s">
        <v>6083</v>
      </c>
      <c r="Q1373" s="23"/>
      <c r="R1373" s="23"/>
      <c r="S1373" s="23"/>
      <c r="T1373" s="23"/>
      <c r="U1373" s="23"/>
      <c r="V1373" s="23"/>
      <c r="W1373" s="23"/>
      <c r="X1373" s="23"/>
      <c r="Y1373" s="48">
        <v>45907</v>
      </c>
      <c r="Z1373" s="23"/>
      <c r="AA1373" s="46"/>
      <c r="AB1373" s="46"/>
    </row>
    <row r="1374" spans="1:28" ht="15" customHeight="1" x14ac:dyDescent="0.35">
      <c r="A1374" s="43">
        <v>1182</v>
      </c>
      <c r="B1374" s="44">
        <v>15991978360</v>
      </c>
      <c r="C1374" s="44"/>
      <c r="D1374" s="45"/>
      <c r="E1374" s="18" t="s">
        <v>717</v>
      </c>
      <c r="F1374" s="45" t="s">
        <v>4062</v>
      </c>
      <c r="G1374" s="45" t="s">
        <v>3748</v>
      </c>
      <c r="H1374" s="44">
        <v>15991978360</v>
      </c>
      <c r="I1374" s="18" t="s">
        <v>718</v>
      </c>
      <c r="J1374" s="45" t="s">
        <v>7</v>
      </c>
      <c r="K1374" s="46" t="s">
        <v>6142</v>
      </c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 t="s">
        <v>4125</v>
      </c>
      <c r="Y1374" s="18"/>
      <c r="Z1374" s="18"/>
      <c r="AA1374" s="18"/>
      <c r="AB1374" s="45"/>
    </row>
    <row r="1375" spans="1:28" ht="15" customHeight="1" x14ac:dyDescent="0.35">
      <c r="A1375" s="43">
        <v>1183</v>
      </c>
      <c r="B1375" s="44">
        <v>11981793529</v>
      </c>
      <c r="C1375" s="44"/>
      <c r="D1375" s="45"/>
      <c r="E1375" s="18" t="s">
        <v>3238</v>
      </c>
      <c r="F1375" s="45" t="s">
        <v>4062</v>
      </c>
      <c r="G1375" s="45" t="s">
        <v>4120</v>
      </c>
      <c r="H1375" s="44">
        <v>11981793529</v>
      </c>
      <c r="I1375" s="18"/>
      <c r="J1375" s="45" t="s">
        <v>7</v>
      </c>
      <c r="K1375" s="46" t="s">
        <v>6142</v>
      </c>
      <c r="L1375" s="18"/>
      <c r="M1375" s="18"/>
      <c r="N1375" s="18"/>
      <c r="O1375" s="18"/>
      <c r="P1375" s="18"/>
      <c r="Q1375" s="18"/>
      <c r="R1375" s="18"/>
      <c r="S1375" s="18"/>
      <c r="T1375" s="18"/>
      <c r="U1375" s="48">
        <v>45781</v>
      </c>
      <c r="V1375" s="18"/>
      <c r="W1375" s="18"/>
      <c r="X1375" s="48">
        <v>45872</v>
      </c>
      <c r="Y1375" s="18"/>
      <c r="Z1375" s="18"/>
      <c r="AA1375" s="18"/>
      <c r="AB1375" s="45"/>
    </row>
    <row r="1376" spans="1:28" ht="15" customHeight="1" x14ac:dyDescent="0.35">
      <c r="A1376" s="43">
        <v>1184</v>
      </c>
      <c r="B1376" s="44">
        <v>11974340279</v>
      </c>
      <c r="C1376" s="44"/>
      <c r="D1376" s="45"/>
      <c r="E1376" s="18" t="s">
        <v>719</v>
      </c>
      <c r="F1376" s="45" t="s">
        <v>4062</v>
      </c>
      <c r="G1376" s="45" t="s">
        <v>3585</v>
      </c>
      <c r="H1376" s="44">
        <v>11974340279</v>
      </c>
      <c r="I1376" s="18" t="s">
        <v>720</v>
      </c>
      <c r="J1376" s="45" t="s">
        <v>36</v>
      </c>
      <c r="K1376" s="45" t="s">
        <v>4126</v>
      </c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 t="s">
        <v>4125</v>
      </c>
      <c r="Y1376" s="18"/>
      <c r="Z1376" s="18"/>
      <c r="AA1376" s="18"/>
      <c r="AB1376" s="45"/>
    </row>
    <row r="1377" spans="1:29" ht="15" customHeight="1" x14ac:dyDescent="0.35">
      <c r="A1377" s="43">
        <v>4457</v>
      </c>
      <c r="B1377" s="49">
        <v>19983018046</v>
      </c>
      <c r="C1377" s="67">
        <v>46254803453</v>
      </c>
      <c r="D1377" s="23">
        <v>46254803453</v>
      </c>
      <c r="E1377" s="23" t="s">
        <v>7339</v>
      </c>
      <c r="F1377" s="46">
        <v>59</v>
      </c>
      <c r="G1377" s="46" t="s">
        <v>5753</v>
      </c>
      <c r="H1377" s="49">
        <v>19983018046</v>
      </c>
      <c r="I1377" s="23" t="s">
        <v>7823</v>
      </c>
      <c r="J1377" s="46" t="s">
        <v>11</v>
      </c>
      <c r="K1377" s="46" t="s">
        <v>4130</v>
      </c>
      <c r="L1377" s="23"/>
      <c r="M1377" s="48"/>
      <c r="N1377" s="23"/>
      <c r="O1377" s="23"/>
      <c r="P1377" s="23"/>
      <c r="Q1377" s="23"/>
      <c r="R1377" s="23"/>
      <c r="S1377" s="23"/>
      <c r="T1377" s="23"/>
      <c r="U1377" s="23"/>
      <c r="V1377" s="23"/>
      <c r="W1377" s="48">
        <v>45844</v>
      </c>
      <c r="X1377" s="48">
        <v>45872</v>
      </c>
      <c r="Y1377" s="18"/>
      <c r="Z1377" s="23"/>
      <c r="AA1377" s="46"/>
      <c r="AB1377" s="46"/>
    </row>
    <row r="1378" spans="1:29" ht="15" customHeight="1" x14ac:dyDescent="0.35">
      <c r="A1378" s="43">
        <v>1185</v>
      </c>
      <c r="B1378" s="44">
        <v>11970171485</v>
      </c>
      <c r="C1378" s="47">
        <v>33208087888</v>
      </c>
      <c r="D1378" s="45">
        <v>33208087888</v>
      </c>
      <c r="E1378" s="18" t="s">
        <v>6697</v>
      </c>
      <c r="F1378" s="47">
        <v>41</v>
      </c>
      <c r="G1378" s="45" t="s">
        <v>5729</v>
      </c>
      <c r="H1378" s="47">
        <v>11970171485</v>
      </c>
      <c r="I1378" s="18" t="s">
        <v>6942</v>
      </c>
      <c r="J1378" s="45" t="s">
        <v>7</v>
      </c>
      <c r="K1378" s="46" t="s">
        <v>6142</v>
      </c>
      <c r="L1378" s="18" t="s">
        <v>6083</v>
      </c>
      <c r="M1378" s="18"/>
      <c r="N1378" s="18" t="s">
        <v>6082</v>
      </c>
      <c r="O1378" s="18" t="s">
        <v>6701</v>
      </c>
      <c r="P1378" s="18" t="s">
        <v>6083</v>
      </c>
      <c r="Q1378" s="18"/>
      <c r="R1378" s="18"/>
      <c r="S1378" s="18"/>
      <c r="T1378" s="18"/>
      <c r="U1378" s="18"/>
      <c r="V1378" s="52">
        <v>45809</v>
      </c>
      <c r="W1378" s="18"/>
      <c r="X1378" s="18"/>
      <c r="Y1378" s="18"/>
      <c r="Z1378" s="18"/>
      <c r="AA1378" s="45"/>
      <c r="AB1378" s="45"/>
      <c r="AC1378" s="21"/>
    </row>
    <row r="1379" spans="1:29" ht="15" customHeight="1" x14ac:dyDescent="0.35">
      <c r="A1379" s="43">
        <v>1186</v>
      </c>
      <c r="B1379" s="44">
        <v>11973040750</v>
      </c>
      <c r="C1379" s="47">
        <v>34670598805</v>
      </c>
      <c r="D1379" s="45">
        <v>34670598805</v>
      </c>
      <c r="E1379" s="18" t="s">
        <v>6772</v>
      </c>
      <c r="F1379" s="47">
        <v>45</v>
      </c>
      <c r="G1379" s="45" t="s">
        <v>5739</v>
      </c>
      <c r="H1379" s="47">
        <v>11973040750</v>
      </c>
      <c r="I1379" s="18" t="s">
        <v>7015</v>
      </c>
      <c r="J1379" s="45" t="s">
        <v>11</v>
      </c>
      <c r="K1379" s="45" t="s">
        <v>4130</v>
      </c>
      <c r="L1379" s="18" t="s">
        <v>6083</v>
      </c>
      <c r="M1379" s="18"/>
      <c r="N1379" s="18" t="s">
        <v>6083</v>
      </c>
      <c r="O1379" s="18"/>
      <c r="P1379" s="18" t="s">
        <v>6083</v>
      </c>
      <c r="Q1379" s="18"/>
      <c r="R1379" s="18"/>
      <c r="S1379" s="18"/>
      <c r="T1379" s="18"/>
      <c r="U1379" s="18"/>
      <c r="V1379" s="52">
        <v>45809</v>
      </c>
      <c r="W1379" s="18"/>
      <c r="X1379" s="18"/>
      <c r="Y1379" s="18"/>
      <c r="Z1379" s="18"/>
      <c r="AA1379" s="45"/>
      <c r="AB1379" s="45"/>
    </row>
    <row r="1380" spans="1:29" ht="15" customHeight="1" x14ac:dyDescent="0.35">
      <c r="A1380" s="43">
        <v>1187</v>
      </c>
      <c r="B1380" s="44">
        <v>11974752423</v>
      </c>
      <c r="C1380" s="49">
        <v>0</v>
      </c>
      <c r="D1380" s="46">
        <v>0</v>
      </c>
      <c r="E1380" s="23" t="s">
        <v>4863</v>
      </c>
      <c r="F1380" s="46">
        <v>0</v>
      </c>
      <c r="G1380" s="46" t="s">
        <v>3585</v>
      </c>
      <c r="H1380" s="49">
        <v>11974752423</v>
      </c>
      <c r="I1380" s="23" t="s">
        <v>4864</v>
      </c>
      <c r="J1380" s="45" t="s">
        <v>7</v>
      </c>
      <c r="K1380" s="46" t="s">
        <v>6142</v>
      </c>
      <c r="L1380" s="23">
        <v>0</v>
      </c>
      <c r="M1380" s="48">
        <v>45658</v>
      </c>
      <c r="N1380" s="48"/>
      <c r="O1380" s="48"/>
      <c r="P1380" s="48"/>
      <c r="Q1380" s="48">
        <v>45669</v>
      </c>
      <c r="R1380" s="23"/>
      <c r="S1380" s="23"/>
      <c r="T1380" s="23"/>
      <c r="U1380" s="23"/>
      <c r="V1380" s="23"/>
      <c r="W1380" s="23"/>
      <c r="X1380" s="23"/>
      <c r="Y1380" s="18"/>
      <c r="Z1380" s="23"/>
      <c r="AA1380" s="46"/>
      <c r="AB1380" s="46"/>
    </row>
    <row r="1381" spans="1:29" ht="15" customHeight="1" x14ac:dyDescent="0.35">
      <c r="A1381" s="43">
        <v>1188</v>
      </c>
      <c r="B1381" s="44">
        <v>19991756939</v>
      </c>
      <c r="C1381" s="44"/>
      <c r="D1381" s="45"/>
      <c r="E1381" s="18" t="s">
        <v>4004</v>
      </c>
      <c r="F1381" s="45" t="s">
        <v>4062</v>
      </c>
      <c r="G1381" s="45" t="s">
        <v>3495</v>
      </c>
      <c r="H1381" s="44">
        <v>19991756939</v>
      </c>
      <c r="I1381" s="18" t="s">
        <v>4005</v>
      </c>
      <c r="J1381" s="45" t="s">
        <v>7</v>
      </c>
      <c r="K1381" s="46" t="s">
        <v>6142</v>
      </c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 t="s">
        <v>4125</v>
      </c>
      <c r="Y1381" s="18"/>
      <c r="Z1381" s="18"/>
      <c r="AA1381" s="18"/>
      <c r="AB1381" s="45"/>
    </row>
    <row r="1382" spans="1:29" ht="15" customHeight="1" x14ac:dyDescent="0.35">
      <c r="A1382" s="43">
        <v>1189</v>
      </c>
      <c r="B1382" s="44">
        <v>11949900737</v>
      </c>
      <c r="C1382" s="49">
        <v>0</v>
      </c>
      <c r="D1382" s="46">
        <v>0</v>
      </c>
      <c r="E1382" s="23" t="s">
        <v>4790</v>
      </c>
      <c r="F1382" s="46">
        <v>0</v>
      </c>
      <c r="G1382" s="46" t="s">
        <v>3585</v>
      </c>
      <c r="H1382" s="49">
        <v>11949900737</v>
      </c>
      <c r="I1382" s="23" t="s">
        <v>4791</v>
      </c>
      <c r="J1382" s="45" t="s">
        <v>11</v>
      </c>
      <c r="K1382" s="45" t="s">
        <v>4130</v>
      </c>
      <c r="L1382" s="23">
        <v>0</v>
      </c>
      <c r="M1382" s="48">
        <v>45658</v>
      </c>
      <c r="N1382" s="48"/>
      <c r="O1382" s="48"/>
      <c r="P1382" s="48"/>
      <c r="Q1382" s="48">
        <v>45669</v>
      </c>
      <c r="R1382" s="23"/>
      <c r="S1382" s="23"/>
      <c r="T1382" s="23"/>
      <c r="U1382" s="23"/>
      <c r="V1382" s="23"/>
      <c r="W1382" s="23"/>
      <c r="X1382" s="23"/>
      <c r="Y1382" s="18"/>
      <c r="Z1382" s="23"/>
      <c r="AA1382" s="46"/>
      <c r="AB1382" s="46"/>
    </row>
    <row r="1383" spans="1:29" ht="15" customHeight="1" x14ac:dyDescent="0.35">
      <c r="A1383" s="43">
        <v>1191</v>
      </c>
      <c r="B1383" s="44">
        <v>11947959822</v>
      </c>
      <c r="C1383" s="49">
        <v>27746250840</v>
      </c>
      <c r="D1383" s="46">
        <v>27746250840</v>
      </c>
      <c r="E1383" s="23" t="s">
        <v>6130</v>
      </c>
      <c r="F1383" s="46">
        <v>45</v>
      </c>
      <c r="G1383" s="46" t="s">
        <v>3585</v>
      </c>
      <c r="H1383" s="49">
        <v>11947959822</v>
      </c>
      <c r="I1383" s="23" t="s">
        <v>6131</v>
      </c>
      <c r="J1383" s="45" t="s">
        <v>7</v>
      </c>
      <c r="K1383" s="46" t="s">
        <v>6142</v>
      </c>
      <c r="L1383" s="23" t="s">
        <v>5421</v>
      </c>
      <c r="M1383" s="48">
        <v>0</v>
      </c>
      <c r="N1383" s="23"/>
      <c r="O1383" s="23"/>
      <c r="P1383" s="23"/>
      <c r="Q1383" s="23"/>
      <c r="R1383" s="23"/>
      <c r="S1383" s="23"/>
      <c r="T1383" s="48">
        <v>45753</v>
      </c>
      <c r="U1383" s="23"/>
      <c r="V1383" s="23"/>
      <c r="W1383" s="23"/>
      <c r="X1383" s="23"/>
      <c r="Y1383" s="18"/>
      <c r="Z1383" s="23"/>
      <c r="AA1383" s="46"/>
      <c r="AB1383" s="46"/>
    </row>
    <row r="1384" spans="1:29" ht="15" customHeight="1" x14ac:dyDescent="0.35">
      <c r="A1384" s="43">
        <v>1192</v>
      </c>
      <c r="B1384" s="44">
        <v>11988576344</v>
      </c>
      <c r="C1384" s="49">
        <v>0</v>
      </c>
      <c r="D1384" s="46">
        <v>0</v>
      </c>
      <c r="E1384" s="23" t="s">
        <v>5183</v>
      </c>
      <c r="F1384" s="46">
        <v>16</v>
      </c>
      <c r="G1384" s="46" t="s">
        <v>5184</v>
      </c>
      <c r="H1384" s="49">
        <v>11988576344</v>
      </c>
      <c r="I1384" s="23">
        <v>0</v>
      </c>
      <c r="J1384" s="45" t="s">
        <v>11</v>
      </c>
      <c r="K1384" s="45" t="s">
        <v>4130</v>
      </c>
      <c r="L1384" s="23">
        <v>0</v>
      </c>
      <c r="M1384" s="48">
        <v>45658</v>
      </c>
      <c r="N1384" s="48"/>
      <c r="O1384" s="48"/>
      <c r="P1384" s="48"/>
      <c r="Q1384" s="23"/>
      <c r="R1384" s="48">
        <v>45690</v>
      </c>
      <c r="S1384" s="23"/>
      <c r="T1384" s="23"/>
      <c r="U1384" s="23"/>
      <c r="V1384" s="23"/>
      <c r="W1384" s="23"/>
      <c r="X1384" s="23"/>
      <c r="Y1384" s="18"/>
      <c r="Z1384" s="23"/>
      <c r="AA1384" s="46"/>
      <c r="AB1384" s="46"/>
    </row>
    <row r="1385" spans="1:29" ht="15" customHeight="1" x14ac:dyDescent="0.35">
      <c r="A1385" s="43">
        <v>1193</v>
      </c>
      <c r="B1385" s="44">
        <v>11989376881</v>
      </c>
      <c r="C1385" s="49">
        <v>0</v>
      </c>
      <c r="D1385" s="46">
        <v>0</v>
      </c>
      <c r="E1385" s="23" t="s">
        <v>4867</v>
      </c>
      <c r="F1385" s="46">
        <v>0</v>
      </c>
      <c r="G1385" s="46" t="s">
        <v>3585</v>
      </c>
      <c r="H1385" s="49">
        <v>11989376881</v>
      </c>
      <c r="I1385" s="23" t="s">
        <v>4868</v>
      </c>
      <c r="J1385" s="45" t="s">
        <v>11</v>
      </c>
      <c r="K1385" s="45" t="s">
        <v>4130</v>
      </c>
      <c r="L1385" s="23">
        <v>0</v>
      </c>
      <c r="M1385" s="48">
        <v>45658</v>
      </c>
      <c r="N1385" s="48"/>
      <c r="O1385" s="48"/>
      <c r="P1385" s="48"/>
      <c r="Q1385" s="48">
        <v>45669</v>
      </c>
      <c r="R1385" s="23"/>
      <c r="S1385" s="23"/>
      <c r="T1385" s="23"/>
      <c r="U1385" s="23"/>
      <c r="V1385" s="23"/>
      <c r="W1385" s="23"/>
      <c r="X1385" s="23"/>
      <c r="Y1385" s="18"/>
      <c r="Z1385" s="23"/>
      <c r="AA1385" s="46"/>
      <c r="AB1385" s="46"/>
    </row>
    <row r="1386" spans="1:29" ht="15" customHeight="1" x14ac:dyDescent="0.35">
      <c r="A1386" s="43">
        <v>1194</v>
      </c>
      <c r="B1386" s="44">
        <v>11964723476</v>
      </c>
      <c r="C1386" s="44"/>
      <c r="D1386" s="45"/>
      <c r="E1386" s="18" t="s">
        <v>721</v>
      </c>
      <c r="F1386" s="45" t="s">
        <v>4062</v>
      </c>
      <c r="G1386" s="45" t="s">
        <v>3587</v>
      </c>
      <c r="H1386" s="44">
        <v>11964723476</v>
      </c>
      <c r="I1386" s="18"/>
      <c r="J1386" s="45" t="s">
        <v>7</v>
      </c>
      <c r="K1386" s="46" t="s">
        <v>6142</v>
      </c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 t="s">
        <v>4125</v>
      </c>
      <c r="Y1386" s="18"/>
      <c r="Z1386" s="18"/>
      <c r="AA1386" s="18"/>
      <c r="AB1386" s="45"/>
    </row>
    <row r="1387" spans="1:29" ht="15" customHeight="1" x14ac:dyDescent="0.35">
      <c r="A1387" s="43">
        <v>4502</v>
      </c>
      <c r="B1387" s="49">
        <v>11973905822</v>
      </c>
      <c r="C1387" s="67">
        <v>17602454880</v>
      </c>
      <c r="D1387" s="23">
        <v>17602454880</v>
      </c>
      <c r="E1387" s="23" t="s">
        <v>7378</v>
      </c>
      <c r="F1387" s="46">
        <v>51</v>
      </c>
      <c r="G1387" s="46" t="s">
        <v>4752</v>
      </c>
      <c r="H1387" s="49">
        <v>11973905822</v>
      </c>
      <c r="I1387" s="23" t="s">
        <v>7862</v>
      </c>
      <c r="J1387" s="46" t="s">
        <v>11</v>
      </c>
      <c r="K1387" s="46" t="s">
        <v>4130</v>
      </c>
      <c r="L1387" s="23"/>
      <c r="M1387" s="48"/>
      <c r="N1387" s="23"/>
      <c r="O1387" s="23"/>
      <c r="P1387" s="23"/>
      <c r="Q1387" s="23"/>
      <c r="R1387" s="23"/>
      <c r="S1387" s="23"/>
      <c r="T1387" s="23"/>
      <c r="U1387" s="23"/>
      <c r="V1387" s="23"/>
      <c r="W1387" s="48">
        <v>45844</v>
      </c>
      <c r="X1387" s="48">
        <v>45872</v>
      </c>
      <c r="Y1387" s="18"/>
      <c r="Z1387" s="23"/>
      <c r="AA1387" s="46"/>
      <c r="AB1387" s="46"/>
    </row>
    <row r="1388" spans="1:29" ht="15" customHeight="1" x14ac:dyDescent="0.35">
      <c r="A1388" s="43">
        <v>1195</v>
      </c>
      <c r="B1388" s="44">
        <v>1129146745</v>
      </c>
      <c r="C1388" s="44"/>
      <c r="D1388" s="45"/>
      <c r="E1388" s="18" t="s">
        <v>722</v>
      </c>
      <c r="F1388" s="45" t="s">
        <v>4062</v>
      </c>
      <c r="G1388" s="45" t="s">
        <v>3585</v>
      </c>
      <c r="H1388" s="44">
        <v>1129146745</v>
      </c>
      <c r="I1388" s="18"/>
      <c r="J1388" s="45" t="s">
        <v>7</v>
      </c>
      <c r="K1388" s="46" t="s">
        <v>6142</v>
      </c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 t="s">
        <v>4125</v>
      </c>
      <c r="Y1388" s="18"/>
      <c r="Z1388" s="18"/>
      <c r="AA1388" s="18"/>
      <c r="AB1388" s="45"/>
    </row>
    <row r="1389" spans="1:29" ht="15" customHeight="1" x14ac:dyDescent="0.35">
      <c r="A1389" s="43">
        <v>4544</v>
      </c>
      <c r="B1389" s="49">
        <v>19971551537</v>
      </c>
      <c r="C1389" s="67">
        <v>1635839866</v>
      </c>
      <c r="D1389" s="23">
        <v>1635839866</v>
      </c>
      <c r="E1389" s="23" t="s">
        <v>7417</v>
      </c>
      <c r="F1389" s="46">
        <v>68</v>
      </c>
      <c r="G1389" s="46" t="s">
        <v>7686</v>
      </c>
      <c r="H1389" s="49">
        <v>19971551537</v>
      </c>
      <c r="I1389" s="23" t="s">
        <v>7897</v>
      </c>
      <c r="J1389" s="46" t="s">
        <v>11</v>
      </c>
      <c r="K1389" s="46" t="s">
        <v>4130</v>
      </c>
      <c r="L1389" s="23"/>
      <c r="M1389" s="48"/>
      <c r="N1389" s="23"/>
      <c r="O1389" s="23"/>
      <c r="P1389" s="23"/>
      <c r="Q1389" s="23"/>
      <c r="R1389" s="23"/>
      <c r="S1389" s="23"/>
      <c r="T1389" s="23"/>
      <c r="U1389" s="23"/>
      <c r="V1389" s="23"/>
      <c r="W1389" s="48">
        <v>45844</v>
      </c>
      <c r="X1389" s="48">
        <v>45872</v>
      </c>
      <c r="Y1389" s="18"/>
      <c r="Z1389" s="23"/>
      <c r="AA1389" s="46"/>
      <c r="AB1389" s="46"/>
    </row>
    <row r="1390" spans="1:29" ht="15" customHeight="1" x14ac:dyDescent="0.35">
      <c r="A1390" s="43">
        <v>1196</v>
      </c>
      <c r="B1390" s="44">
        <v>11997232455</v>
      </c>
      <c r="C1390" s="44"/>
      <c r="D1390" s="45"/>
      <c r="E1390" s="18" t="s">
        <v>2490</v>
      </c>
      <c r="F1390" s="45" t="s">
        <v>4062</v>
      </c>
      <c r="G1390" s="45" t="s">
        <v>3587</v>
      </c>
      <c r="H1390" s="44">
        <v>11997232455</v>
      </c>
      <c r="I1390" s="18" t="s">
        <v>2491</v>
      </c>
      <c r="J1390" s="45" t="s">
        <v>7</v>
      </c>
      <c r="K1390" s="46" t="s">
        <v>6142</v>
      </c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 t="s">
        <v>4125</v>
      </c>
      <c r="Y1390" s="18"/>
      <c r="Z1390" s="18"/>
      <c r="AA1390" s="18"/>
      <c r="AB1390" s="45"/>
    </row>
    <row r="1391" spans="1:29" ht="15" customHeight="1" x14ac:dyDescent="0.35">
      <c r="A1391" s="43">
        <v>1197</v>
      </c>
      <c r="B1391" s="44">
        <v>11970643960</v>
      </c>
      <c r="C1391" s="44"/>
      <c r="D1391" s="45"/>
      <c r="E1391" s="18" t="s">
        <v>2549</v>
      </c>
      <c r="F1391" s="45" t="s">
        <v>4062</v>
      </c>
      <c r="G1391" s="45" t="s">
        <v>3585</v>
      </c>
      <c r="H1391" s="44">
        <v>11970643960</v>
      </c>
      <c r="I1391" s="18" t="s">
        <v>2548</v>
      </c>
      <c r="J1391" s="45" t="s">
        <v>11</v>
      </c>
      <c r="K1391" s="45" t="s">
        <v>4130</v>
      </c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 t="s">
        <v>4125</v>
      </c>
      <c r="Y1391" s="18"/>
      <c r="Z1391" s="18"/>
      <c r="AA1391" s="18"/>
      <c r="AB1391" s="45"/>
    </row>
    <row r="1392" spans="1:29" ht="15" customHeight="1" x14ac:dyDescent="0.35">
      <c r="A1392" s="43">
        <v>1198</v>
      </c>
      <c r="B1392" s="44">
        <v>11998796279</v>
      </c>
      <c r="C1392" s="44"/>
      <c r="D1392" s="45"/>
      <c r="E1392" s="18" t="s">
        <v>723</v>
      </c>
      <c r="F1392" s="45" t="s">
        <v>4062</v>
      </c>
      <c r="G1392" s="45" t="s">
        <v>2818</v>
      </c>
      <c r="H1392" s="44">
        <v>11998796279</v>
      </c>
      <c r="I1392" s="18" t="s">
        <v>724</v>
      </c>
      <c r="J1392" s="45" t="s">
        <v>7</v>
      </c>
      <c r="K1392" s="46" t="s">
        <v>6142</v>
      </c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 t="s">
        <v>4125</v>
      </c>
      <c r="Y1392" s="18"/>
      <c r="Z1392" s="18"/>
      <c r="AA1392" s="18"/>
      <c r="AB1392" s="45"/>
    </row>
    <row r="1393" spans="1:28" ht="15" customHeight="1" x14ac:dyDescent="0.35">
      <c r="A1393" s="43">
        <v>4393</v>
      </c>
      <c r="B1393" s="49">
        <v>10</v>
      </c>
      <c r="C1393" s="67">
        <v>3293657893</v>
      </c>
      <c r="D1393" s="23">
        <v>3293657893</v>
      </c>
      <c r="E1393" s="23" t="s">
        <v>7285</v>
      </c>
      <c r="F1393" s="46">
        <v>69</v>
      </c>
      <c r="G1393" s="46" t="s">
        <v>7659</v>
      </c>
      <c r="H1393" s="49">
        <v>10</v>
      </c>
      <c r="I1393" s="23" t="s">
        <v>7772</v>
      </c>
      <c r="J1393" s="46" t="s">
        <v>11</v>
      </c>
      <c r="K1393" s="46" t="s">
        <v>4130</v>
      </c>
      <c r="L1393" s="23"/>
      <c r="M1393" s="48"/>
      <c r="N1393" s="23"/>
      <c r="O1393" s="23"/>
      <c r="P1393" s="23"/>
      <c r="Q1393" s="23"/>
      <c r="R1393" s="23"/>
      <c r="S1393" s="23"/>
      <c r="T1393" s="23"/>
      <c r="U1393" s="23"/>
      <c r="V1393" s="23"/>
      <c r="W1393" s="48">
        <v>45844</v>
      </c>
      <c r="X1393" s="23"/>
      <c r="Y1393" s="18"/>
      <c r="Z1393" s="23"/>
      <c r="AA1393" s="46"/>
      <c r="AB1393" s="46"/>
    </row>
    <row r="1394" spans="1:28" ht="15" customHeight="1" x14ac:dyDescent="0.35">
      <c r="A1394" s="43">
        <v>1199</v>
      </c>
      <c r="B1394" s="44">
        <v>11930930395</v>
      </c>
      <c r="C1394" s="44"/>
      <c r="D1394" s="45">
        <v>30802492835</v>
      </c>
      <c r="E1394" s="18" t="s">
        <v>725</v>
      </c>
      <c r="F1394" s="45" t="s">
        <v>4062</v>
      </c>
      <c r="G1394" s="45" t="s">
        <v>4064</v>
      </c>
      <c r="H1394" s="44">
        <v>11930930395</v>
      </c>
      <c r="I1394" s="18" t="s">
        <v>726</v>
      </c>
      <c r="J1394" s="45" t="s">
        <v>11</v>
      </c>
      <c r="K1394" s="45" t="s">
        <v>4130</v>
      </c>
      <c r="L1394" s="18"/>
      <c r="M1394" s="18"/>
      <c r="N1394" s="18"/>
      <c r="O1394" s="18"/>
      <c r="P1394" s="18"/>
      <c r="Q1394" s="18"/>
      <c r="R1394" s="48">
        <v>45690</v>
      </c>
      <c r="S1394" s="18"/>
      <c r="T1394" s="18"/>
      <c r="U1394" s="18"/>
      <c r="V1394" s="18"/>
      <c r="W1394" s="18"/>
      <c r="X1394" s="18" t="s">
        <v>4125</v>
      </c>
      <c r="Y1394" s="18"/>
      <c r="Z1394" s="18"/>
      <c r="AA1394" s="45"/>
      <c r="AB1394" s="45"/>
    </row>
    <row r="1395" spans="1:28" ht="15" customHeight="1" x14ac:dyDescent="0.35">
      <c r="A1395" s="43">
        <v>4773</v>
      </c>
      <c r="B1395" s="49">
        <v>11997915211</v>
      </c>
      <c r="C1395" s="67"/>
      <c r="D1395" s="23"/>
      <c r="E1395" s="23" t="s">
        <v>8213</v>
      </c>
      <c r="F1395" s="46">
        <v>73</v>
      </c>
      <c r="G1395" s="46" t="s">
        <v>4508</v>
      </c>
      <c r="H1395" s="49">
        <v>11997915211</v>
      </c>
      <c r="I1395" s="23" t="s">
        <v>8292</v>
      </c>
      <c r="J1395" s="46" t="s">
        <v>11</v>
      </c>
      <c r="K1395" s="46" t="s">
        <v>4130</v>
      </c>
      <c r="L1395" s="23"/>
      <c r="M1395" s="48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48">
        <v>45907</v>
      </c>
      <c r="Z1395" s="23"/>
      <c r="AA1395" s="46"/>
      <c r="AB1395" s="46"/>
    </row>
    <row r="1396" spans="1:28" ht="15" customHeight="1" x14ac:dyDescent="0.35">
      <c r="A1396" s="43">
        <v>1200</v>
      </c>
      <c r="B1396" s="44">
        <v>11947296722</v>
      </c>
      <c r="C1396" s="44"/>
      <c r="D1396" s="45"/>
      <c r="E1396" s="18" t="s">
        <v>2740</v>
      </c>
      <c r="F1396" s="45">
        <v>6</v>
      </c>
      <c r="G1396" s="45" t="s">
        <v>3585</v>
      </c>
      <c r="H1396" s="44">
        <v>11947296722</v>
      </c>
      <c r="I1396" s="18" t="s">
        <v>2737</v>
      </c>
      <c r="J1396" s="45" t="s">
        <v>11</v>
      </c>
      <c r="K1396" s="45" t="s">
        <v>4130</v>
      </c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 t="s">
        <v>4125</v>
      </c>
      <c r="Y1396" s="18"/>
      <c r="Z1396" s="18"/>
      <c r="AA1396" s="18"/>
      <c r="AB1396" s="45"/>
    </row>
    <row r="1397" spans="1:28" ht="15" customHeight="1" x14ac:dyDescent="0.35">
      <c r="A1397" s="43">
        <v>1201</v>
      </c>
      <c r="B1397" s="44">
        <v>11993423363</v>
      </c>
      <c r="C1397" s="44"/>
      <c r="D1397" s="45"/>
      <c r="E1397" s="18" t="s">
        <v>727</v>
      </c>
      <c r="F1397" s="45" t="s">
        <v>4062</v>
      </c>
      <c r="G1397" s="45" t="s">
        <v>4063</v>
      </c>
      <c r="H1397" s="44">
        <v>11993423363</v>
      </c>
      <c r="I1397" s="18"/>
      <c r="J1397" s="45" t="s">
        <v>7</v>
      </c>
      <c r="K1397" s="46" t="s">
        <v>6142</v>
      </c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 t="s">
        <v>4125</v>
      </c>
      <c r="Y1397" s="18"/>
      <c r="Z1397" s="18"/>
      <c r="AA1397" s="18"/>
      <c r="AB1397" s="45"/>
    </row>
    <row r="1398" spans="1:28" ht="15" customHeight="1" x14ac:dyDescent="0.35">
      <c r="A1398" s="43">
        <v>1202</v>
      </c>
      <c r="B1398" s="44">
        <v>0</v>
      </c>
      <c r="C1398" s="44"/>
      <c r="D1398" s="45"/>
      <c r="E1398" s="18" t="s">
        <v>3824</v>
      </c>
      <c r="F1398" s="45" t="s">
        <v>4062</v>
      </c>
      <c r="G1398" s="45" t="s">
        <v>3585</v>
      </c>
      <c r="H1398" s="44"/>
      <c r="I1398" s="18"/>
      <c r="J1398" s="45" t="s">
        <v>7</v>
      </c>
      <c r="K1398" s="46" t="s">
        <v>6142</v>
      </c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 t="s">
        <v>4125</v>
      </c>
      <c r="Y1398" s="18"/>
      <c r="Z1398" s="18"/>
      <c r="AA1398" s="18"/>
      <c r="AB1398" s="45"/>
    </row>
    <row r="1399" spans="1:28" ht="15" customHeight="1" x14ac:dyDescent="0.35">
      <c r="A1399" s="43">
        <v>1203</v>
      </c>
      <c r="B1399" s="44" t="s">
        <v>5198</v>
      </c>
      <c r="C1399" s="49">
        <v>0</v>
      </c>
      <c r="D1399" s="46">
        <v>0</v>
      </c>
      <c r="E1399" s="23" t="s">
        <v>5211</v>
      </c>
      <c r="F1399" s="46">
        <v>50</v>
      </c>
      <c r="G1399" s="46" t="s">
        <v>5192</v>
      </c>
      <c r="H1399" s="49" t="s">
        <v>5198</v>
      </c>
      <c r="I1399" s="23">
        <v>0</v>
      </c>
      <c r="J1399" s="45" t="s">
        <v>7</v>
      </c>
      <c r="K1399" s="46" t="s">
        <v>6142</v>
      </c>
      <c r="L1399" s="23">
        <v>0</v>
      </c>
      <c r="M1399" s="48">
        <v>45658</v>
      </c>
      <c r="N1399" s="48"/>
      <c r="O1399" s="48"/>
      <c r="P1399" s="48"/>
      <c r="Q1399" s="23"/>
      <c r="R1399" s="48">
        <v>45690</v>
      </c>
      <c r="S1399" s="23"/>
      <c r="T1399" s="23"/>
      <c r="U1399" s="23"/>
      <c r="V1399" s="23"/>
      <c r="W1399" s="23"/>
      <c r="X1399" s="23"/>
      <c r="Y1399" s="18"/>
      <c r="Z1399" s="23"/>
      <c r="AA1399" s="46"/>
      <c r="AB1399" s="46"/>
    </row>
    <row r="1400" spans="1:28" ht="15" customHeight="1" x14ac:dyDescent="0.35">
      <c r="A1400" s="43">
        <v>1204</v>
      </c>
      <c r="B1400" s="44">
        <v>11985159216</v>
      </c>
      <c r="C1400" s="44"/>
      <c r="D1400" s="45"/>
      <c r="E1400" s="18" t="s">
        <v>728</v>
      </c>
      <c r="F1400" s="45" t="s">
        <v>4062</v>
      </c>
      <c r="G1400" s="45" t="s">
        <v>4068</v>
      </c>
      <c r="H1400" s="44">
        <v>11985159216</v>
      </c>
      <c r="I1400" s="18" t="s">
        <v>729</v>
      </c>
      <c r="J1400" s="45" t="s">
        <v>11</v>
      </c>
      <c r="K1400" s="45" t="s">
        <v>4130</v>
      </c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 t="s">
        <v>4125</v>
      </c>
      <c r="Y1400" s="18"/>
      <c r="Z1400" s="18"/>
      <c r="AA1400" s="18"/>
      <c r="AB1400" s="45"/>
    </row>
    <row r="1401" spans="1:28" ht="15" customHeight="1" x14ac:dyDescent="0.35">
      <c r="A1401" s="43">
        <v>1205</v>
      </c>
      <c r="B1401" s="44" t="s">
        <v>5198</v>
      </c>
      <c r="C1401" s="49">
        <v>0</v>
      </c>
      <c r="D1401" s="46">
        <v>0</v>
      </c>
      <c r="E1401" s="23" t="s">
        <v>5214</v>
      </c>
      <c r="F1401" s="46">
        <v>90</v>
      </c>
      <c r="G1401" s="46" t="s">
        <v>3587</v>
      </c>
      <c r="H1401" s="49" t="s">
        <v>5198</v>
      </c>
      <c r="I1401" s="23">
        <v>0</v>
      </c>
      <c r="J1401" s="45" t="s">
        <v>7</v>
      </c>
      <c r="K1401" s="46" t="s">
        <v>6142</v>
      </c>
      <c r="L1401" s="23">
        <v>0</v>
      </c>
      <c r="M1401" s="48">
        <v>45658</v>
      </c>
      <c r="N1401" s="48"/>
      <c r="O1401" s="48"/>
      <c r="P1401" s="48"/>
      <c r="Q1401" s="23"/>
      <c r="R1401" s="48">
        <v>45690</v>
      </c>
      <c r="S1401" s="23"/>
      <c r="T1401" s="23"/>
      <c r="U1401" s="23"/>
      <c r="V1401" s="23"/>
      <c r="W1401" s="23"/>
      <c r="X1401" s="23"/>
      <c r="Y1401" s="18"/>
      <c r="Z1401" s="23"/>
      <c r="AA1401" s="46"/>
      <c r="AB1401" s="46"/>
    </row>
    <row r="1402" spans="1:28" ht="15" customHeight="1" x14ac:dyDescent="0.35">
      <c r="A1402" s="43">
        <v>1206</v>
      </c>
      <c r="B1402" s="44">
        <v>11947593622</v>
      </c>
      <c r="C1402" s="44"/>
      <c r="D1402" s="45"/>
      <c r="E1402" s="18" t="s">
        <v>3363</v>
      </c>
      <c r="F1402" s="45" t="s">
        <v>4062</v>
      </c>
      <c r="G1402" s="45" t="s">
        <v>3585</v>
      </c>
      <c r="H1402" s="44">
        <v>11947593622</v>
      </c>
      <c r="I1402" s="18" t="s">
        <v>3364</v>
      </c>
      <c r="J1402" s="45" t="s">
        <v>11</v>
      </c>
      <c r="K1402" s="45" t="s">
        <v>4130</v>
      </c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 t="s">
        <v>4125</v>
      </c>
      <c r="Y1402" s="18"/>
      <c r="Z1402" s="18"/>
      <c r="AA1402" s="18"/>
      <c r="AB1402" s="45"/>
    </row>
    <row r="1403" spans="1:28" ht="15" customHeight="1" x14ac:dyDescent="0.35">
      <c r="A1403" s="43">
        <v>1207</v>
      </c>
      <c r="B1403" s="44">
        <v>119915308350</v>
      </c>
      <c r="C1403" s="47">
        <v>8993945829</v>
      </c>
      <c r="D1403" s="45">
        <v>8993945829</v>
      </c>
      <c r="E1403" s="18" t="s">
        <v>6713</v>
      </c>
      <c r="F1403" s="47">
        <v>61</v>
      </c>
      <c r="G1403" s="45" t="s">
        <v>4508</v>
      </c>
      <c r="H1403" s="47">
        <v>119915308350</v>
      </c>
      <c r="I1403" s="18" t="s">
        <v>6958</v>
      </c>
      <c r="J1403" s="45" t="s">
        <v>7</v>
      </c>
      <c r="K1403" s="46" t="s">
        <v>6142</v>
      </c>
      <c r="L1403" s="18" t="s">
        <v>6083</v>
      </c>
      <c r="M1403" s="18"/>
      <c r="N1403" s="18" t="s">
        <v>6083</v>
      </c>
      <c r="O1403" s="18"/>
      <c r="P1403" s="18" t="s">
        <v>6083</v>
      </c>
      <c r="Q1403" s="18"/>
      <c r="R1403" s="18"/>
      <c r="S1403" s="18"/>
      <c r="T1403" s="18"/>
      <c r="U1403" s="18"/>
      <c r="V1403" s="52">
        <v>45809</v>
      </c>
      <c r="W1403" s="18"/>
      <c r="X1403" s="18"/>
      <c r="Y1403" s="18"/>
      <c r="Z1403" s="18"/>
      <c r="AA1403" s="45"/>
      <c r="AB1403" s="45"/>
    </row>
    <row r="1404" spans="1:28" ht="15" customHeight="1" x14ac:dyDescent="0.35">
      <c r="A1404" s="43">
        <v>1209</v>
      </c>
      <c r="B1404" s="44">
        <v>11972145161</v>
      </c>
      <c r="C1404" s="44"/>
      <c r="D1404" s="45"/>
      <c r="E1404" s="18" t="s">
        <v>730</v>
      </c>
      <c r="F1404" s="45" t="s">
        <v>4062</v>
      </c>
      <c r="G1404" s="45" t="s">
        <v>4066</v>
      </c>
      <c r="H1404" s="44">
        <v>11972145161</v>
      </c>
      <c r="I1404" s="18"/>
      <c r="J1404" s="45" t="s">
        <v>7</v>
      </c>
      <c r="K1404" s="46" t="s">
        <v>6142</v>
      </c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 t="s">
        <v>4125</v>
      </c>
      <c r="Y1404" s="18"/>
      <c r="Z1404" s="18"/>
      <c r="AA1404" s="18"/>
      <c r="AB1404" s="45"/>
    </row>
    <row r="1405" spans="1:28" ht="15" customHeight="1" x14ac:dyDescent="0.35">
      <c r="A1405" s="43">
        <v>1210</v>
      </c>
      <c r="B1405" s="44">
        <v>11966255912</v>
      </c>
      <c r="C1405" s="44"/>
      <c r="D1405" s="45"/>
      <c r="E1405" s="18" t="s">
        <v>731</v>
      </c>
      <c r="F1405" s="45" t="s">
        <v>4062</v>
      </c>
      <c r="G1405" s="45" t="s">
        <v>3587</v>
      </c>
      <c r="H1405" s="44">
        <v>11966255912</v>
      </c>
      <c r="I1405" s="18"/>
      <c r="J1405" s="45" t="s">
        <v>7</v>
      </c>
      <c r="K1405" s="46" t="s">
        <v>6142</v>
      </c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 t="s">
        <v>4125</v>
      </c>
      <c r="Y1405" s="18"/>
      <c r="Z1405" s="18"/>
      <c r="AA1405" s="18"/>
      <c r="AB1405" s="45"/>
    </row>
    <row r="1406" spans="1:28" ht="15" customHeight="1" x14ac:dyDescent="0.35">
      <c r="A1406" s="43">
        <v>1211</v>
      </c>
      <c r="B1406" s="44">
        <v>13997771703</v>
      </c>
      <c r="C1406" s="46">
        <v>7406642806</v>
      </c>
      <c r="D1406" s="46">
        <v>7406642806</v>
      </c>
      <c r="E1406" s="23" t="s">
        <v>6359</v>
      </c>
      <c r="F1406" s="46">
        <v>60</v>
      </c>
      <c r="G1406" s="46" t="s">
        <v>6344</v>
      </c>
      <c r="H1406" s="46">
        <v>13997771703</v>
      </c>
      <c r="I1406" s="23" t="s">
        <v>6358</v>
      </c>
      <c r="J1406" s="45" t="s">
        <v>7</v>
      </c>
      <c r="K1406" s="46" t="s">
        <v>6142</v>
      </c>
      <c r="L1406" s="23" t="s">
        <v>6083</v>
      </c>
      <c r="M1406" s="48"/>
      <c r="N1406" s="48" t="s">
        <v>6083</v>
      </c>
      <c r="O1406" s="48"/>
      <c r="P1406" s="48"/>
      <c r="Q1406" s="23"/>
      <c r="R1406" s="23"/>
      <c r="S1406" s="23"/>
      <c r="T1406" s="48">
        <v>45753</v>
      </c>
      <c r="U1406" s="23"/>
      <c r="V1406" s="23"/>
      <c r="W1406" s="23"/>
      <c r="X1406" s="23"/>
      <c r="Y1406" s="18"/>
      <c r="Z1406" s="23"/>
      <c r="AA1406" s="46"/>
      <c r="AB1406" s="46"/>
    </row>
    <row r="1407" spans="1:28" ht="15" customHeight="1" x14ac:dyDescent="0.35">
      <c r="A1407" s="43">
        <v>1212</v>
      </c>
      <c r="B1407" s="44">
        <v>11955901012</v>
      </c>
      <c r="C1407" s="44"/>
      <c r="D1407" s="45"/>
      <c r="E1407" s="18" t="s">
        <v>732</v>
      </c>
      <c r="F1407" s="45">
        <v>11</v>
      </c>
      <c r="G1407" s="45" t="s">
        <v>4063</v>
      </c>
      <c r="H1407" s="44">
        <v>11955901012</v>
      </c>
      <c r="I1407" s="18"/>
      <c r="J1407" s="45" t="s">
        <v>7</v>
      </c>
      <c r="K1407" s="46" t="s">
        <v>6142</v>
      </c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 t="s">
        <v>4125</v>
      </c>
      <c r="Y1407" s="18"/>
      <c r="Z1407" s="18"/>
      <c r="AA1407" s="18"/>
      <c r="AB1407" s="45"/>
    </row>
    <row r="1408" spans="1:28" ht="15" customHeight="1" x14ac:dyDescent="0.35">
      <c r="A1408" s="43">
        <v>1213</v>
      </c>
      <c r="B1408" s="44">
        <v>11947416245</v>
      </c>
      <c r="C1408" s="44"/>
      <c r="D1408" s="45"/>
      <c r="E1408" s="18" t="s">
        <v>733</v>
      </c>
      <c r="F1408" s="45" t="s">
        <v>4062</v>
      </c>
      <c r="G1408" s="45" t="s">
        <v>4068</v>
      </c>
      <c r="H1408" s="44">
        <v>11947416245</v>
      </c>
      <c r="I1408" s="18" t="s">
        <v>734</v>
      </c>
      <c r="J1408" s="45" t="s">
        <v>7</v>
      </c>
      <c r="K1408" s="46" t="s">
        <v>6142</v>
      </c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 t="s">
        <v>4125</v>
      </c>
      <c r="Y1408" s="18"/>
      <c r="Z1408" s="18"/>
      <c r="AA1408" s="18"/>
      <c r="AB1408" s="45"/>
    </row>
    <row r="1409" spans="1:29" ht="15" customHeight="1" x14ac:dyDescent="0.35">
      <c r="A1409" s="43">
        <v>1214</v>
      </c>
      <c r="B1409" s="44">
        <v>11972933289</v>
      </c>
      <c r="C1409" s="44"/>
      <c r="D1409" s="45"/>
      <c r="E1409" s="18" t="s">
        <v>735</v>
      </c>
      <c r="F1409" s="45" t="s">
        <v>4062</v>
      </c>
      <c r="G1409" s="45" t="s">
        <v>3587</v>
      </c>
      <c r="H1409" s="44">
        <v>11972933289</v>
      </c>
      <c r="I1409" s="18"/>
      <c r="J1409" s="45" t="s">
        <v>7</v>
      </c>
      <c r="K1409" s="46" t="s">
        <v>6142</v>
      </c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 t="s">
        <v>4125</v>
      </c>
      <c r="Y1409" s="18"/>
      <c r="Z1409" s="18"/>
      <c r="AA1409" s="18"/>
      <c r="AB1409" s="45"/>
    </row>
    <row r="1410" spans="1:29" ht="15" customHeight="1" x14ac:dyDescent="0.35">
      <c r="A1410" s="43">
        <v>1215</v>
      </c>
      <c r="B1410" s="44">
        <v>15998579099</v>
      </c>
      <c r="C1410" s="44"/>
      <c r="D1410" s="45"/>
      <c r="E1410" s="18" t="s">
        <v>736</v>
      </c>
      <c r="F1410" s="45">
        <v>15</v>
      </c>
      <c r="G1410" s="45" t="s">
        <v>3078</v>
      </c>
      <c r="H1410" s="44">
        <v>15998579099</v>
      </c>
      <c r="I1410" s="18"/>
      <c r="J1410" s="45" t="s">
        <v>11</v>
      </c>
      <c r="K1410" s="45" t="s">
        <v>4130</v>
      </c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 t="s">
        <v>4125</v>
      </c>
      <c r="Y1410" s="18"/>
      <c r="Z1410" s="18"/>
      <c r="AA1410" s="18"/>
      <c r="AB1410" s="45"/>
    </row>
    <row r="1411" spans="1:29" ht="15" customHeight="1" x14ac:dyDescent="0.35">
      <c r="A1411" s="43">
        <v>1216</v>
      </c>
      <c r="B1411" s="44">
        <v>1138463445</v>
      </c>
      <c r="C1411" s="49">
        <v>0</v>
      </c>
      <c r="D1411" s="46">
        <v>0</v>
      </c>
      <c r="E1411" s="23" t="s">
        <v>5201</v>
      </c>
      <c r="F1411" s="46">
        <v>88</v>
      </c>
      <c r="G1411" s="46" t="s">
        <v>5197</v>
      </c>
      <c r="H1411" s="49">
        <v>1138463445</v>
      </c>
      <c r="I1411" s="23">
        <v>0</v>
      </c>
      <c r="J1411" s="45" t="s">
        <v>7</v>
      </c>
      <c r="K1411" s="46" t="s">
        <v>6142</v>
      </c>
      <c r="L1411" s="23">
        <v>0</v>
      </c>
      <c r="M1411" s="48">
        <v>45658</v>
      </c>
      <c r="N1411" s="48"/>
      <c r="O1411" s="48"/>
      <c r="P1411" s="48"/>
      <c r="Q1411" s="23"/>
      <c r="R1411" s="48">
        <v>45690</v>
      </c>
      <c r="S1411" s="23"/>
      <c r="T1411" s="23"/>
      <c r="U1411" s="23"/>
      <c r="V1411" s="23"/>
      <c r="W1411" s="23"/>
      <c r="X1411" s="23"/>
      <c r="Y1411" s="18"/>
      <c r="Z1411" s="23"/>
      <c r="AA1411" s="46"/>
      <c r="AB1411" s="46"/>
    </row>
    <row r="1412" spans="1:29" ht="15" customHeight="1" x14ac:dyDescent="0.35">
      <c r="A1412" s="43">
        <v>1217</v>
      </c>
      <c r="B1412" s="44">
        <v>11914777058</v>
      </c>
      <c r="C1412" s="44"/>
      <c r="D1412" s="45"/>
      <c r="E1412" s="18" t="s">
        <v>2784</v>
      </c>
      <c r="F1412" s="45" t="s">
        <v>4062</v>
      </c>
      <c r="G1412" s="45" t="s">
        <v>3585</v>
      </c>
      <c r="H1412" s="44">
        <v>11914777058</v>
      </c>
      <c r="I1412" s="18" t="s">
        <v>2785</v>
      </c>
      <c r="J1412" s="45" t="s">
        <v>7</v>
      </c>
      <c r="K1412" s="46" t="s">
        <v>6142</v>
      </c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 t="s">
        <v>4125</v>
      </c>
      <c r="Y1412" s="18"/>
      <c r="Z1412" s="18"/>
      <c r="AA1412" s="18"/>
      <c r="AB1412" s="45"/>
    </row>
    <row r="1413" spans="1:29" ht="15" customHeight="1" x14ac:dyDescent="0.35">
      <c r="A1413" s="43">
        <v>4445</v>
      </c>
      <c r="B1413" s="49">
        <v>11974462978</v>
      </c>
      <c r="C1413" s="67">
        <v>863152856</v>
      </c>
      <c r="D1413" s="23">
        <v>863152856</v>
      </c>
      <c r="E1413" s="23" t="s">
        <v>7328</v>
      </c>
      <c r="F1413" s="46">
        <v>65</v>
      </c>
      <c r="G1413" s="46" t="s">
        <v>6541</v>
      </c>
      <c r="H1413" s="49">
        <v>11974462978</v>
      </c>
      <c r="I1413" s="23" t="s">
        <v>7812</v>
      </c>
      <c r="J1413" s="46" t="s">
        <v>11</v>
      </c>
      <c r="K1413" s="46" t="s">
        <v>4130</v>
      </c>
      <c r="L1413" s="23"/>
      <c r="M1413" s="48"/>
      <c r="N1413" s="23"/>
      <c r="O1413" s="23"/>
      <c r="P1413" s="23"/>
      <c r="Q1413" s="23"/>
      <c r="R1413" s="23"/>
      <c r="S1413" s="23"/>
      <c r="T1413" s="23"/>
      <c r="U1413" s="23"/>
      <c r="V1413" s="23"/>
      <c r="W1413" s="48">
        <v>45844</v>
      </c>
      <c r="X1413" s="48">
        <v>45872</v>
      </c>
      <c r="Y1413" s="18"/>
      <c r="Z1413" s="23"/>
      <c r="AA1413" s="46"/>
      <c r="AB1413" s="46"/>
    </row>
    <row r="1414" spans="1:29" ht="15" customHeight="1" x14ac:dyDescent="0.35">
      <c r="A1414" s="43">
        <v>1218</v>
      </c>
      <c r="B1414" s="44">
        <v>11982907220</v>
      </c>
      <c r="C1414" s="44"/>
      <c r="D1414" s="45"/>
      <c r="E1414" s="18" t="s">
        <v>3665</v>
      </c>
      <c r="F1414" s="45" t="s">
        <v>4062</v>
      </c>
      <c r="G1414" s="45" t="s">
        <v>108</v>
      </c>
      <c r="H1414" s="44">
        <v>11982907220</v>
      </c>
      <c r="I1414" s="18" t="s">
        <v>3666</v>
      </c>
      <c r="J1414" s="45" t="s">
        <v>11</v>
      </c>
      <c r="K1414" s="45" t="s">
        <v>4130</v>
      </c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 t="s">
        <v>4125</v>
      </c>
      <c r="Y1414" s="18"/>
      <c r="Z1414" s="18"/>
      <c r="AA1414" s="18"/>
      <c r="AB1414" s="45"/>
      <c r="AC1414" s="21"/>
    </row>
    <row r="1415" spans="1:29" ht="15" customHeight="1" x14ac:dyDescent="0.35">
      <c r="A1415" s="43">
        <v>1219</v>
      </c>
      <c r="B1415" s="44">
        <v>11916570888</v>
      </c>
      <c r="C1415" s="44"/>
      <c r="D1415" s="45"/>
      <c r="E1415" s="18" t="s">
        <v>737</v>
      </c>
      <c r="F1415" s="45">
        <v>1</v>
      </c>
      <c r="G1415" s="45" t="s">
        <v>3587</v>
      </c>
      <c r="H1415" s="44">
        <v>11916570888</v>
      </c>
      <c r="I1415" s="18" t="s">
        <v>709</v>
      </c>
      <c r="J1415" s="45" t="s">
        <v>11</v>
      </c>
      <c r="K1415" s="45" t="s">
        <v>4130</v>
      </c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 t="s">
        <v>4125</v>
      </c>
      <c r="Y1415" s="18"/>
      <c r="Z1415" s="18"/>
      <c r="AA1415" s="18"/>
      <c r="AB1415" s="45"/>
    </row>
    <row r="1416" spans="1:29" ht="15" customHeight="1" x14ac:dyDescent="0.35">
      <c r="A1416" s="43">
        <v>4946</v>
      </c>
      <c r="B1416" s="49">
        <v>11994040485</v>
      </c>
      <c r="C1416" s="67">
        <v>42238116818</v>
      </c>
      <c r="D1416" s="23">
        <v>42238116818</v>
      </c>
      <c r="E1416" s="23" t="s">
        <v>8375</v>
      </c>
      <c r="F1416" s="46">
        <v>15</v>
      </c>
      <c r="G1416" s="46" t="s">
        <v>4508</v>
      </c>
      <c r="H1416" s="49">
        <v>11994040485</v>
      </c>
      <c r="I1416" s="23" t="s">
        <v>8558</v>
      </c>
      <c r="J1416" s="45" t="s">
        <v>7</v>
      </c>
      <c r="K1416" s="46" t="s">
        <v>6142</v>
      </c>
      <c r="L1416" s="23"/>
      <c r="M1416" s="48"/>
      <c r="N1416" s="23" t="s">
        <v>6083</v>
      </c>
      <c r="O1416" s="23"/>
      <c r="P1416" s="23" t="s">
        <v>6083</v>
      </c>
      <c r="Q1416" s="23"/>
      <c r="R1416" s="23"/>
      <c r="S1416" s="23"/>
      <c r="T1416" s="23"/>
      <c r="U1416" s="23"/>
      <c r="V1416" s="23"/>
      <c r="W1416" s="23"/>
      <c r="X1416" s="23"/>
      <c r="Y1416" s="48">
        <v>45907</v>
      </c>
      <c r="Z1416" s="23"/>
      <c r="AA1416" s="46"/>
      <c r="AB1416" s="46"/>
    </row>
    <row r="1417" spans="1:29" ht="15" customHeight="1" x14ac:dyDescent="0.35">
      <c r="A1417" s="43">
        <v>1220</v>
      </c>
      <c r="B1417" s="44">
        <v>11961915155</v>
      </c>
      <c r="C1417" s="44"/>
      <c r="D1417" s="45"/>
      <c r="E1417" s="18" t="s">
        <v>738</v>
      </c>
      <c r="F1417" s="45">
        <v>14</v>
      </c>
      <c r="G1417" s="45" t="s">
        <v>3585</v>
      </c>
      <c r="H1417" s="44">
        <v>11961915155</v>
      </c>
      <c r="I1417" s="18"/>
      <c r="J1417" s="45" t="s">
        <v>7</v>
      </c>
      <c r="K1417" s="46" t="s">
        <v>6142</v>
      </c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 t="s">
        <v>4125</v>
      </c>
      <c r="Y1417" s="18"/>
      <c r="Z1417" s="18"/>
      <c r="AA1417" s="18"/>
      <c r="AB1417" s="45"/>
    </row>
    <row r="1418" spans="1:29" ht="15" customHeight="1" x14ac:dyDescent="0.35">
      <c r="A1418" s="43">
        <v>1221</v>
      </c>
      <c r="B1418" s="44">
        <v>11955901012</v>
      </c>
      <c r="C1418" s="44"/>
      <c r="D1418" s="45"/>
      <c r="E1418" s="18" t="s">
        <v>739</v>
      </c>
      <c r="F1418" s="45" t="s">
        <v>4062</v>
      </c>
      <c r="G1418" s="45" t="s">
        <v>4063</v>
      </c>
      <c r="H1418" s="44">
        <v>11955901012</v>
      </c>
      <c r="I1418" s="18"/>
      <c r="J1418" s="45" t="s">
        <v>7</v>
      </c>
      <c r="K1418" s="46" t="s">
        <v>6142</v>
      </c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 t="s">
        <v>4125</v>
      </c>
      <c r="Y1418" s="18"/>
      <c r="Z1418" s="18"/>
      <c r="AA1418" s="18"/>
      <c r="AB1418" s="45"/>
      <c r="AC1418" s="21"/>
    </row>
    <row r="1419" spans="1:29" ht="15" customHeight="1" x14ac:dyDescent="0.35">
      <c r="A1419" s="43">
        <v>1222</v>
      </c>
      <c r="B1419" s="44">
        <v>0</v>
      </c>
      <c r="C1419" s="44"/>
      <c r="D1419" s="45"/>
      <c r="E1419" s="18" t="s">
        <v>740</v>
      </c>
      <c r="F1419" s="45">
        <v>10</v>
      </c>
      <c r="G1419" s="45" t="s">
        <v>3585</v>
      </c>
      <c r="H1419" s="44"/>
      <c r="I1419" s="18"/>
      <c r="J1419" s="45" t="s">
        <v>7</v>
      </c>
      <c r="K1419" s="46" t="s">
        <v>6142</v>
      </c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 t="s">
        <v>4125</v>
      </c>
      <c r="Y1419" s="18"/>
      <c r="Z1419" s="18"/>
      <c r="AA1419" s="18"/>
      <c r="AB1419" s="45"/>
    </row>
    <row r="1420" spans="1:29" ht="15" customHeight="1" x14ac:dyDescent="0.35">
      <c r="A1420" s="43">
        <v>1223</v>
      </c>
      <c r="B1420" s="44">
        <v>0</v>
      </c>
      <c r="C1420" s="44"/>
      <c r="D1420" s="45"/>
      <c r="E1420" s="18" t="s">
        <v>741</v>
      </c>
      <c r="F1420" s="45">
        <v>10</v>
      </c>
      <c r="G1420" s="45" t="s">
        <v>3837</v>
      </c>
      <c r="H1420" s="44"/>
      <c r="I1420" s="18"/>
      <c r="J1420" s="45" t="s">
        <v>7</v>
      </c>
      <c r="K1420" s="46" t="s">
        <v>6142</v>
      </c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 t="s">
        <v>4125</v>
      </c>
      <c r="Y1420" s="18"/>
      <c r="Z1420" s="18"/>
      <c r="AA1420" s="18"/>
      <c r="AB1420" s="45"/>
    </row>
    <row r="1421" spans="1:29" ht="15" customHeight="1" x14ac:dyDescent="0.35">
      <c r="A1421" s="43">
        <v>1224</v>
      </c>
      <c r="B1421" s="44">
        <v>0</v>
      </c>
      <c r="C1421" s="44"/>
      <c r="D1421" s="45"/>
      <c r="E1421" s="18" t="s">
        <v>742</v>
      </c>
      <c r="F1421" s="45">
        <v>12</v>
      </c>
      <c r="G1421" s="45" t="s">
        <v>3585</v>
      </c>
      <c r="H1421" s="44"/>
      <c r="I1421" s="18" t="s">
        <v>743</v>
      </c>
      <c r="J1421" s="45" t="s">
        <v>7</v>
      </c>
      <c r="K1421" s="46" t="s">
        <v>6142</v>
      </c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 t="s">
        <v>4125</v>
      </c>
      <c r="Y1421" s="18"/>
      <c r="Z1421" s="18"/>
      <c r="AA1421" s="18"/>
      <c r="AB1421" s="45"/>
    </row>
    <row r="1422" spans="1:29" ht="15" customHeight="1" x14ac:dyDescent="0.35">
      <c r="A1422" s="43">
        <v>1225</v>
      </c>
      <c r="B1422" s="44">
        <v>0</v>
      </c>
      <c r="C1422" s="44"/>
      <c r="D1422" s="45"/>
      <c r="E1422" s="18" t="s">
        <v>744</v>
      </c>
      <c r="F1422" s="45">
        <v>4</v>
      </c>
      <c r="G1422" s="45" t="s">
        <v>3585</v>
      </c>
      <c r="H1422" s="44"/>
      <c r="I1422" s="18"/>
      <c r="J1422" s="45" t="s">
        <v>7</v>
      </c>
      <c r="K1422" s="46" t="s">
        <v>6142</v>
      </c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 t="s">
        <v>4125</v>
      </c>
      <c r="Y1422" s="18"/>
      <c r="Z1422" s="18"/>
      <c r="AA1422" s="18"/>
      <c r="AB1422" s="45"/>
    </row>
    <row r="1423" spans="1:29" ht="15" customHeight="1" x14ac:dyDescent="0.35">
      <c r="A1423" s="43">
        <v>1226</v>
      </c>
      <c r="B1423" s="44">
        <v>11950018382</v>
      </c>
      <c r="C1423" s="44"/>
      <c r="D1423" s="45"/>
      <c r="E1423" s="18" t="s">
        <v>745</v>
      </c>
      <c r="F1423" s="45">
        <v>11</v>
      </c>
      <c r="G1423" s="45" t="s">
        <v>3585</v>
      </c>
      <c r="H1423" s="44">
        <v>11950018382</v>
      </c>
      <c r="I1423" s="18"/>
      <c r="J1423" s="45" t="s">
        <v>7</v>
      </c>
      <c r="K1423" s="46" t="s">
        <v>6142</v>
      </c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 t="s">
        <v>4125</v>
      </c>
      <c r="Y1423" s="18"/>
      <c r="Z1423" s="18"/>
      <c r="AA1423" s="18"/>
      <c r="AB1423" s="45"/>
    </row>
    <row r="1424" spans="1:29" ht="15" customHeight="1" x14ac:dyDescent="0.35">
      <c r="A1424" s="43">
        <v>1227</v>
      </c>
      <c r="B1424" s="44">
        <v>11971220427</v>
      </c>
      <c r="C1424" s="44"/>
      <c r="D1424" s="45"/>
      <c r="E1424" s="18" t="s">
        <v>2902</v>
      </c>
      <c r="F1424" s="45" t="s">
        <v>4062</v>
      </c>
      <c r="G1424" s="45" t="s">
        <v>3587</v>
      </c>
      <c r="H1424" s="44">
        <v>11971220427</v>
      </c>
      <c r="I1424" s="18"/>
      <c r="J1424" s="45" t="s">
        <v>7</v>
      </c>
      <c r="K1424" s="46" t="s">
        <v>6142</v>
      </c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 t="s">
        <v>4125</v>
      </c>
      <c r="Y1424" s="18"/>
      <c r="Z1424" s="18"/>
      <c r="AA1424" s="18"/>
      <c r="AB1424" s="45"/>
    </row>
    <row r="1425" spans="1:29" ht="15" customHeight="1" x14ac:dyDescent="0.35">
      <c r="A1425" s="43">
        <v>1228</v>
      </c>
      <c r="B1425" s="44" t="s">
        <v>6004</v>
      </c>
      <c r="C1425" s="49" t="s">
        <v>5654</v>
      </c>
      <c r="D1425" s="46" t="s">
        <v>5654</v>
      </c>
      <c r="E1425" s="23" t="s">
        <v>5504</v>
      </c>
      <c r="F1425" s="46">
        <v>25</v>
      </c>
      <c r="G1425" s="46" t="s">
        <v>5761</v>
      </c>
      <c r="H1425" s="49" t="s">
        <v>6004</v>
      </c>
      <c r="I1425" s="23" t="s">
        <v>5849</v>
      </c>
      <c r="J1425" s="45" t="s">
        <v>7</v>
      </c>
      <c r="K1425" s="46" t="s">
        <v>6142</v>
      </c>
      <c r="L1425" s="23" t="s">
        <v>6083</v>
      </c>
      <c r="M1425" s="48"/>
      <c r="N1425" s="48" t="s">
        <v>6083</v>
      </c>
      <c r="O1425" s="48"/>
      <c r="P1425" s="48"/>
      <c r="Q1425" s="23"/>
      <c r="R1425" s="23"/>
      <c r="S1425" s="52">
        <v>45718</v>
      </c>
      <c r="T1425" s="23"/>
      <c r="U1425" s="23"/>
      <c r="V1425" s="23"/>
      <c r="W1425" s="23"/>
      <c r="X1425" s="23"/>
      <c r="Y1425" s="18"/>
      <c r="Z1425" s="23"/>
      <c r="AA1425" s="46"/>
      <c r="AB1425" s="46"/>
    </row>
    <row r="1426" spans="1:29" ht="15" customHeight="1" x14ac:dyDescent="0.35">
      <c r="A1426" s="43">
        <v>4375</v>
      </c>
      <c r="B1426" s="49">
        <v>15996024343</v>
      </c>
      <c r="C1426" s="67">
        <v>16008712838</v>
      </c>
      <c r="D1426" s="23">
        <v>16008712838</v>
      </c>
      <c r="E1426" s="23" t="s">
        <v>7271</v>
      </c>
      <c r="F1426" s="46">
        <v>52</v>
      </c>
      <c r="G1426" s="46" t="s">
        <v>7652</v>
      </c>
      <c r="H1426" s="49">
        <v>15996024343</v>
      </c>
      <c r="I1426" s="23" t="s">
        <v>7760</v>
      </c>
      <c r="J1426" s="46" t="s">
        <v>11</v>
      </c>
      <c r="K1426" s="46" t="s">
        <v>4130</v>
      </c>
      <c r="L1426" s="23"/>
      <c r="M1426" s="48"/>
      <c r="N1426" s="23"/>
      <c r="O1426" s="23"/>
      <c r="P1426" s="23"/>
      <c r="Q1426" s="23"/>
      <c r="R1426" s="23"/>
      <c r="S1426" s="23"/>
      <c r="T1426" s="23"/>
      <c r="U1426" s="23"/>
      <c r="V1426" s="23"/>
      <c r="W1426" s="48">
        <v>45844</v>
      </c>
      <c r="X1426" s="23"/>
      <c r="Y1426" s="18"/>
      <c r="Z1426" s="23"/>
      <c r="AA1426" s="46"/>
      <c r="AB1426" s="46"/>
    </row>
    <row r="1427" spans="1:29" ht="15" customHeight="1" x14ac:dyDescent="0.35">
      <c r="A1427" s="43">
        <v>1229</v>
      </c>
      <c r="B1427" s="44">
        <v>11976456132</v>
      </c>
      <c r="C1427" s="44"/>
      <c r="D1427" s="45"/>
      <c r="E1427" s="18" t="s">
        <v>746</v>
      </c>
      <c r="F1427" s="45" t="s">
        <v>4062</v>
      </c>
      <c r="G1427" s="45" t="s">
        <v>3585</v>
      </c>
      <c r="H1427" s="44">
        <v>11976456132</v>
      </c>
      <c r="I1427" s="18" t="s">
        <v>374</v>
      </c>
      <c r="J1427" s="45" t="s">
        <v>11</v>
      </c>
      <c r="K1427" s="45" t="s">
        <v>4130</v>
      </c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 t="s">
        <v>4125</v>
      </c>
      <c r="Y1427" s="18"/>
      <c r="Z1427" s="18"/>
      <c r="AA1427" s="18"/>
      <c r="AB1427" s="45"/>
      <c r="AC1427" s="21"/>
    </row>
    <row r="1428" spans="1:29" ht="15" customHeight="1" x14ac:dyDescent="0.35">
      <c r="A1428" s="43">
        <v>1230</v>
      </c>
      <c r="B1428" s="44">
        <v>11999326763</v>
      </c>
      <c r="C1428" s="49">
        <v>14243152802</v>
      </c>
      <c r="D1428" s="46">
        <v>14243152802</v>
      </c>
      <c r="E1428" s="23" t="s">
        <v>6196</v>
      </c>
      <c r="F1428" s="46">
        <v>53</v>
      </c>
      <c r="G1428" s="46" t="s">
        <v>3585</v>
      </c>
      <c r="H1428" s="49">
        <v>11999326763</v>
      </c>
      <c r="I1428" s="23">
        <v>0</v>
      </c>
      <c r="J1428" s="45" t="s">
        <v>7</v>
      </c>
      <c r="K1428" s="46" t="s">
        <v>6142</v>
      </c>
      <c r="L1428" s="23" t="s">
        <v>5421</v>
      </c>
      <c r="M1428" s="48">
        <v>0</v>
      </c>
      <c r="N1428" s="23"/>
      <c r="O1428" s="23"/>
      <c r="P1428" s="23"/>
      <c r="Q1428" s="23"/>
      <c r="R1428" s="23"/>
      <c r="S1428" s="23"/>
      <c r="T1428" s="48">
        <v>45753</v>
      </c>
      <c r="U1428" s="23"/>
      <c r="V1428" s="23"/>
      <c r="W1428" s="23"/>
      <c r="X1428" s="23"/>
      <c r="Y1428" s="18"/>
      <c r="Z1428" s="23"/>
      <c r="AA1428" s="46"/>
      <c r="AB1428" s="46"/>
    </row>
    <row r="1429" spans="1:29" ht="15" customHeight="1" x14ac:dyDescent="0.35">
      <c r="A1429" s="43">
        <v>1231</v>
      </c>
      <c r="B1429" s="44">
        <v>15991215983</v>
      </c>
      <c r="C1429" s="44"/>
      <c r="D1429" s="45"/>
      <c r="E1429" s="18" t="s">
        <v>4034</v>
      </c>
      <c r="F1429" s="45" t="s">
        <v>4062</v>
      </c>
      <c r="G1429" s="45" t="s">
        <v>3748</v>
      </c>
      <c r="H1429" s="44">
        <v>15991215983</v>
      </c>
      <c r="I1429" s="18" t="s">
        <v>4035</v>
      </c>
      <c r="J1429" s="45" t="s">
        <v>7</v>
      </c>
      <c r="K1429" s="46" t="s">
        <v>6142</v>
      </c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 t="s">
        <v>4125</v>
      </c>
      <c r="Y1429" s="18"/>
      <c r="Z1429" s="18"/>
      <c r="AA1429" s="18"/>
      <c r="AB1429" s="45"/>
    </row>
    <row r="1430" spans="1:29" ht="15" customHeight="1" x14ac:dyDescent="0.35">
      <c r="A1430" s="43">
        <v>1232</v>
      </c>
      <c r="B1430" s="44">
        <v>15981452185</v>
      </c>
      <c r="C1430" s="44"/>
      <c r="D1430" s="45"/>
      <c r="E1430" s="18" t="s">
        <v>747</v>
      </c>
      <c r="F1430" s="45" t="s">
        <v>4062</v>
      </c>
      <c r="G1430" s="45" t="s">
        <v>3748</v>
      </c>
      <c r="H1430" s="44">
        <v>15981452185</v>
      </c>
      <c r="I1430" s="18"/>
      <c r="J1430" s="45" t="s">
        <v>7</v>
      </c>
      <c r="K1430" s="46" t="s">
        <v>6142</v>
      </c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 t="s">
        <v>4125</v>
      </c>
      <c r="Y1430" s="18"/>
      <c r="Z1430" s="18"/>
      <c r="AA1430" s="18"/>
      <c r="AB1430" s="45"/>
    </row>
    <row r="1431" spans="1:29" ht="15" customHeight="1" x14ac:dyDescent="0.35">
      <c r="A1431" s="43">
        <v>1233</v>
      </c>
      <c r="B1431" s="44">
        <v>11998505041</v>
      </c>
      <c r="C1431" s="44"/>
      <c r="D1431" s="45"/>
      <c r="E1431" s="18" t="s">
        <v>3017</v>
      </c>
      <c r="F1431" s="45" t="s">
        <v>4062</v>
      </c>
      <c r="G1431" s="45" t="s">
        <v>3585</v>
      </c>
      <c r="H1431" s="44">
        <v>11998505041</v>
      </c>
      <c r="I1431" s="18" t="s">
        <v>3016</v>
      </c>
      <c r="J1431" s="45" t="s">
        <v>11</v>
      </c>
      <c r="K1431" s="45" t="s">
        <v>4130</v>
      </c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 t="s">
        <v>4125</v>
      </c>
      <c r="Y1431" s="18"/>
      <c r="Z1431" s="18"/>
      <c r="AA1431" s="18"/>
      <c r="AB1431" s="45"/>
    </row>
    <row r="1432" spans="1:29" ht="15" customHeight="1" x14ac:dyDescent="0.35">
      <c r="A1432" s="43">
        <v>1234</v>
      </c>
      <c r="B1432" s="44">
        <v>11960596610</v>
      </c>
      <c r="C1432" s="44"/>
      <c r="D1432" s="45"/>
      <c r="E1432" s="18" t="s">
        <v>2990</v>
      </c>
      <c r="F1432" s="45" t="s">
        <v>4062</v>
      </c>
      <c r="G1432" s="45" t="s">
        <v>4069</v>
      </c>
      <c r="H1432" s="44">
        <v>11960596610</v>
      </c>
      <c r="I1432" s="18" t="s">
        <v>2989</v>
      </c>
      <c r="J1432" s="45" t="s">
        <v>7</v>
      </c>
      <c r="K1432" s="46" t="s">
        <v>6142</v>
      </c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 t="s">
        <v>4125</v>
      </c>
      <c r="Y1432" s="18"/>
      <c r="Z1432" s="18"/>
      <c r="AA1432" s="18"/>
      <c r="AB1432" s="45"/>
    </row>
    <row r="1433" spans="1:29" ht="15" customHeight="1" x14ac:dyDescent="0.35">
      <c r="A1433" s="43">
        <v>1235</v>
      </c>
      <c r="B1433" s="44">
        <v>11964229092</v>
      </c>
      <c r="C1433" s="44"/>
      <c r="D1433" s="45"/>
      <c r="E1433" s="18" t="s">
        <v>3460</v>
      </c>
      <c r="F1433" s="45" t="s">
        <v>4062</v>
      </c>
      <c r="G1433" s="45" t="s">
        <v>2874</v>
      </c>
      <c r="H1433" s="44">
        <v>11964229092</v>
      </c>
      <c r="I1433" s="18" t="s">
        <v>3461</v>
      </c>
      <c r="J1433" s="45" t="s">
        <v>11</v>
      </c>
      <c r="K1433" s="45" t="s">
        <v>4130</v>
      </c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 t="s">
        <v>4125</v>
      </c>
      <c r="Y1433" s="18"/>
      <c r="Z1433" s="18"/>
      <c r="AA1433" s="18"/>
      <c r="AB1433" s="45"/>
    </row>
    <row r="1434" spans="1:29" ht="15" customHeight="1" x14ac:dyDescent="0.35">
      <c r="A1434" s="43">
        <v>1236</v>
      </c>
      <c r="B1434" s="44">
        <v>11947263800</v>
      </c>
      <c r="C1434" s="44"/>
      <c r="D1434" s="45"/>
      <c r="E1434" s="18" t="s">
        <v>748</v>
      </c>
      <c r="F1434" s="45" t="s">
        <v>4062</v>
      </c>
      <c r="G1434" s="45" t="s">
        <v>4069</v>
      </c>
      <c r="H1434" s="44">
        <v>11947263800</v>
      </c>
      <c r="I1434" s="18" t="s">
        <v>749</v>
      </c>
      <c r="J1434" s="45" t="s">
        <v>7</v>
      </c>
      <c r="K1434" s="46" t="s">
        <v>6142</v>
      </c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 t="s">
        <v>4125</v>
      </c>
      <c r="Y1434" s="18"/>
      <c r="Z1434" s="18"/>
      <c r="AA1434" s="18"/>
      <c r="AB1434" s="45"/>
      <c r="AC1434" s="21"/>
    </row>
    <row r="1435" spans="1:29" ht="15" customHeight="1" x14ac:dyDescent="0.35">
      <c r="A1435" s="43">
        <v>1237</v>
      </c>
      <c r="B1435" s="44">
        <v>11998132493</v>
      </c>
      <c r="C1435" s="44"/>
      <c r="D1435" s="45"/>
      <c r="E1435" s="18" t="s">
        <v>750</v>
      </c>
      <c r="F1435" s="45" t="s">
        <v>4062</v>
      </c>
      <c r="G1435" s="45" t="s">
        <v>3587</v>
      </c>
      <c r="H1435" s="44">
        <v>11998132493</v>
      </c>
      <c r="I1435" s="18"/>
      <c r="J1435" s="45" t="s">
        <v>11</v>
      </c>
      <c r="K1435" s="45" t="s">
        <v>4130</v>
      </c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 t="s">
        <v>4125</v>
      </c>
      <c r="Y1435" s="18"/>
      <c r="Z1435" s="18"/>
      <c r="AA1435" s="18"/>
      <c r="AB1435" s="45"/>
    </row>
    <row r="1436" spans="1:29" ht="15" customHeight="1" x14ac:dyDescent="0.35">
      <c r="A1436" s="43">
        <v>1238</v>
      </c>
      <c r="B1436" s="44">
        <v>11933325510</v>
      </c>
      <c r="C1436" s="46">
        <v>29551073878</v>
      </c>
      <c r="D1436" s="46">
        <v>29551073878</v>
      </c>
      <c r="E1436" s="23" t="s">
        <v>6313</v>
      </c>
      <c r="F1436" s="46">
        <v>43</v>
      </c>
      <c r="G1436" s="46" t="s">
        <v>5720</v>
      </c>
      <c r="H1436" s="46">
        <v>11933325510</v>
      </c>
      <c r="I1436" s="23" t="s">
        <v>6312</v>
      </c>
      <c r="J1436" s="46" t="s">
        <v>4729</v>
      </c>
      <c r="K1436" s="45" t="s">
        <v>4729</v>
      </c>
      <c r="L1436" s="23" t="s">
        <v>6083</v>
      </c>
      <c r="M1436" s="48"/>
      <c r="N1436" s="48" t="s">
        <v>6083</v>
      </c>
      <c r="O1436" s="48"/>
      <c r="P1436" s="48"/>
      <c r="Q1436" s="23"/>
      <c r="R1436" s="23"/>
      <c r="S1436" s="23"/>
      <c r="T1436" s="48">
        <v>45753</v>
      </c>
      <c r="U1436" s="23"/>
      <c r="V1436" s="23"/>
      <c r="W1436" s="23"/>
      <c r="X1436" s="23"/>
      <c r="Y1436" s="18"/>
      <c r="Z1436" s="23"/>
      <c r="AA1436" s="46"/>
      <c r="AB1436" s="46"/>
    </row>
    <row r="1437" spans="1:29" ht="15" customHeight="1" x14ac:dyDescent="0.35">
      <c r="A1437" s="43">
        <v>1241</v>
      </c>
      <c r="B1437" s="44">
        <v>11911746618</v>
      </c>
      <c r="C1437" s="44"/>
      <c r="D1437" s="45"/>
      <c r="E1437" s="18" t="s">
        <v>3933</v>
      </c>
      <c r="F1437" s="45" t="s">
        <v>4062</v>
      </c>
      <c r="G1437" s="45" t="s">
        <v>4068</v>
      </c>
      <c r="H1437" s="44">
        <v>11911746618</v>
      </c>
      <c r="I1437" s="18" t="s">
        <v>3934</v>
      </c>
      <c r="J1437" s="45" t="s">
        <v>11</v>
      </c>
      <c r="K1437" s="45" t="s">
        <v>4130</v>
      </c>
      <c r="L1437" s="18"/>
      <c r="M1437" s="18"/>
      <c r="N1437" s="18"/>
      <c r="O1437" s="18"/>
      <c r="P1437" s="18"/>
      <c r="Q1437" s="18"/>
      <c r="R1437" s="18"/>
      <c r="S1437" s="52">
        <v>45718</v>
      </c>
      <c r="T1437" s="18"/>
      <c r="U1437" s="18"/>
      <c r="V1437" s="18"/>
      <c r="W1437" s="18"/>
      <c r="X1437" s="18" t="s">
        <v>4125</v>
      </c>
      <c r="Y1437" s="18"/>
      <c r="Z1437" s="18"/>
      <c r="AA1437" s="18"/>
      <c r="AB1437" s="45"/>
    </row>
    <row r="1438" spans="1:29" ht="15" customHeight="1" x14ac:dyDescent="0.35">
      <c r="A1438" s="43">
        <v>1242</v>
      </c>
      <c r="B1438" s="44">
        <v>1397270923</v>
      </c>
      <c r="C1438" s="44"/>
      <c r="D1438" s="45"/>
      <c r="E1438" s="18" t="s">
        <v>2645</v>
      </c>
      <c r="F1438" s="45" t="s">
        <v>4062</v>
      </c>
      <c r="G1438" s="45" t="s">
        <v>3585</v>
      </c>
      <c r="H1438" s="44">
        <v>1397270923</v>
      </c>
      <c r="I1438" s="18" t="s">
        <v>2646</v>
      </c>
      <c r="J1438" s="45" t="s">
        <v>11</v>
      </c>
      <c r="K1438" s="45" t="s">
        <v>4130</v>
      </c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 t="s">
        <v>4125</v>
      </c>
      <c r="Y1438" s="18"/>
      <c r="Z1438" s="18"/>
      <c r="AA1438" s="18"/>
      <c r="AB1438" s="45"/>
    </row>
    <row r="1439" spans="1:29" ht="15" customHeight="1" x14ac:dyDescent="0.35">
      <c r="A1439" s="43">
        <v>1243</v>
      </c>
      <c r="B1439" s="44">
        <v>0</v>
      </c>
      <c r="C1439" s="44"/>
      <c r="D1439" s="50">
        <v>43576758801</v>
      </c>
      <c r="E1439" s="18" t="s">
        <v>4348</v>
      </c>
      <c r="F1439" s="45" t="s">
        <v>4062</v>
      </c>
      <c r="G1439" s="45" t="s">
        <v>3585</v>
      </c>
      <c r="H1439" s="44"/>
      <c r="I1439" s="25" t="s">
        <v>4349</v>
      </c>
      <c r="J1439" s="45" t="s">
        <v>11</v>
      </c>
      <c r="K1439" s="45" t="s">
        <v>4130</v>
      </c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45"/>
      <c r="AB1439" s="45"/>
    </row>
    <row r="1440" spans="1:29" ht="15" customHeight="1" x14ac:dyDescent="0.35">
      <c r="A1440" s="43">
        <v>1244</v>
      </c>
      <c r="B1440" s="44">
        <v>11941631490</v>
      </c>
      <c r="C1440" s="49">
        <v>15046247852</v>
      </c>
      <c r="D1440" s="46">
        <v>15046247852</v>
      </c>
      <c r="E1440" s="23" t="s">
        <v>6564</v>
      </c>
      <c r="F1440" s="46">
        <v>50</v>
      </c>
      <c r="G1440" s="46" t="s">
        <v>6487</v>
      </c>
      <c r="H1440" s="46">
        <v>11941631490</v>
      </c>
      <c r="I1440" s="23" t="s">
        <v>6563</v>
      </c>
      <c r="J1440" s="45" t="s">
        <v>7</v>
      </c>
      <c r="K1440" s="46" t="s">
        <v>6142</v>
      </c>
      <c r="L1440" s="23" t="s">
        <v>6083</v>
      </c>
      <c r="M1440" s="48"/>
      <c r="N1440" s="48" t="s">
        <v>6083</v>
      </c>
      <c r="O1440" s="48"/>
      <c r="P1440" s="48"/>
      <c r="Q1440" s="23"/>
      <c r="R1440" s="23"/>
      <c r="S1440" s="23"/>
      <c r="T1440" s="48">
        <v>45753</v>
      </c>
      <c r="U1440" s="23"/>
      <c r="V1440" s="23"/>
      <c r="W1440" s="23"/>
      <c r="X1440" s="23"/>
      <c r="Y1440" s="18"/>
      <c r="Z1440" s="23"/>
      <c r="AA1440" s="46"/>
      <c r="AB1440" s="46"/>
    </row>
    <row r="1441" spans="1:29" ht="15" customHeight="1" x14ac:dyDescent="0.35">
      <c r="A1441" s="43">
        <v>1245</v>
      </c>
      <c r="B1441" s="44">
        <v>11950492723</v>
      </c>
      <c r="C1441" s="44"/>
      <c r="D1441" s="45"/>
      <c r="E1441" s="18" t="s">
        <v>751</v>
      </c>
      <c r="F1441" s="45" t="s">
        <v>4062</v>
      </c>
      <c r="G1441" s="45" t="s">
        <v>3585</v>
      </c>
      <c r="H1441" s="44">
        <v>11950492723</v>
      </c>
      <c r="I1441" s="18" t="s">
        <v>752</v>
      </c>
      <c r="J1441" s="45" t="s">
        <v>7</v>
      </c>
      <c r="K1441" s="46" t="s">
        <v>6142</v>
      </c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 t="s">
        <v>4125</v>
      </c>
      <c r="Y1441" s="18"/>
      <c r="Z1441" s="18"/>
      <c r="AA1441" s="18"/>
      <c r="AB1441" s="45"/>
    </row>
    <row r="1442" spans="1:29" ht="15" customHeight="1" x14ac:dyDescent="0.35">
      <c r="A1442" s="43">
        <v>1246</v>
      </c>
      <c r="B1442" s="44">
        <v>11991890603</v>
      </c>
      <c r="C1442" s="44"/>
      <c r="D1442" s="45"/>
      <c r="E1442" s="18" t="s">
        <v>753</v>
      </c>
      <c r="F1442" s="45" t="s">
        <v>4062</v>
      </c>
      <c r="G1442" s="45" t="s">
        <v>3585</v>
      </c>
      <c r="H1442" s="44">
        <v>11991890603</v>
      </c>
      <c r="I1442" s="18"/>
      <c r="J1442" s="45" t="s">
        <v>11</v>
      </c>
      <c r="K1442" s="45" t="s">
        <v>4130</v>
      </c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 t="s">
        <v>4125</v>
      </c>
      <c r="Y1442" s="18"/>
      <c r="Z1442" s="18"/>
      <c r="AA1442" s="18"/>
      <c r="AB1442" s="45"/>
      <c r="AC1442" s="21"/>
    </row>
    <row r="1443" spans="1:29" ht="15" customHeight="1" x14ac:dyDescent="0.35">
      <c r="A1443" s="43">
        <v>1247</v>
      </c>
      <c r="B1443" s="44">
        <v>11947072294</v>
      </c>
      <c r="C1443" s="49">
        <v>0</v>
      </c>
      <c r="D1443" s="46">
        <v>0</v>
      </c>
      <c r="E1443" s="23" t="s">
        <v>4967</v>
      </c>
      <c r="F1443" s="46">
        <v>0</v>
      </c>
      <c r="G1443" s="46" t="s">
        <v>3940</v>
      </c>
      <c r="H1443" s="49">
        <v>11947072294</v>
      </c>
      <c r="I1443" s="23" t="s">
        <v>4966</v>
      </c>
      <c r="J1443" s="45" t="s">
        <v>7</v>
      </c>
      <c r="K1443" s="46" t="s">
        <v>6142</v>
      </c>
      <c r="L1443" s="23">
        <v>0</v>
      </c>
      <c r="M1443" s="48">
        <v>45658</v>
      </c>
      <c r="N1443" s="48"/>
      <c r="O1443" s="48"/>
      <c r="P1443" s="48"/>
      <c r="Q1443" s="48">
        <v>45669</v>
      </c>
      <c r="R1443" s="23"/>
      <c r="S1443" s="23"/>
      <c r="T1443" s="23"/>
      <c r="U1443" s="23"/>
      <c r="V1443" s="23"/>
      <c r="W1443" s="23"/>
      <c r="X1443" s="23"/>
      <c r="Y1443" s="18"/>
      <c r="Z1443" s="23"/>
      <c r="AA1443" s="46"/>
      <c r="AB1443" s="46"/>
      <c r="AC1443" s="21"/>
    </row>
    <row r="1444" spans="1:29" ht="15" customHeight="1" x14ac:dyDescent="0.35">
      <c r="A1444" s="43">
        <v>1248</v>
      </c>
      <c r="B1444" s="44">
        <v>11964802131</v>
      </c>
      <c r="C1444" s="44"/>
      <c r="D1444" s="45"/>
      <c r="E1444" s="18" t="s">
        <v>754</v>
      </c>
      <c r="F1444" s="45">
        <v>12</v>
      </c>
      <c r="G1444" s="45" t="s">
        <v>3587</v>
      </c>
      <c r="H1444" s="44">
        <v>11964802131</v>
      </c>
      <c r="I1444" s="18"/>
      <c r="J1444" s="45" t="s">
        <v>7</v>
      </c>
      <c r="K1444" s="46" t="s">
        <v>6142</v>
      </c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 t="s">
        <v>4125</v>
      </c>
      <c r="Y1444" s="18"/>
      <c r="Z1444" s="18"/>
      <c r="AA1444" s="18"/>
      <c r="AB1444" s="45"/>
    </row>
    <row r="1445" spans="1:29" ht="15" customHeight="1" x14ac:dyDescent="0.35">
      <c r="A1445" s="43">
        <v>1249</v>
      </c>
      <c r="B1445" s="44">
        <v>11971115587</v>
      </c>
      <c r="C1445" s="44"/>
      <c r="D1445" s="45"/>
      <c r="E1445" s="18" t="s">
        <v>755</v>
      </c>
      <c r="F1445" s="45" t="s">
        <v>4062</v>
      </c>
      <c r="G1445" s="45" t="s">
        <v>3587</v>
      </c>
      <c r="H1445" s="44">
        <v>11971115587</v>
      </c>
      <c r="I1445" s="18"/>
      <c r="J1445" s="45" t="s">
        <v>11</v>
      </c>
      <c r="K1445" s="45" t="s">
        <v>4130</v>
      </c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 t="s">
        <v>4125</v>
      </c>
      <c r="Y1445" s="18"/>
      <c r="Z1445" s="18"/>
      <c r="AA1445" s="18"/>
      <c r="AB1445" s="45"/>
    </row>
    <row r="1446" spans="1:29" ht="15" customHeight="1" x14ac:dyDescent="0.35">
      <c r="A1446" s="43">
        <v>1250</v>
      </c>
      <c r="B1446" s="44">
        <v>15991933422</v>
      </c>
      <c r="C1446" s="44"/>
      <c r="D1446" s="45"/>
      <c r="E1446" s="18" t="s">
        <v>756</v>
      </c>
      <c r="F1446" s="45">
        <v>3</v>
      </c>
      <c r="G1446" s="45" t="s">
        <v>3748</v>
      </c>
      <c r="H1446" s="44">
        <v>15991933422</v>
      </c>
      <c r="I1446" s="18" t="s">
        <v>757</v>
      </c>
      <c r="J1446" s="45" t="s">
        <v>11</v>
      </c>
      <c r="K1446" s="45" t="s">
        <v>4130</v>
      </c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 t="s">
        <v>4125</v>
      </c>
      <c r="Y1446" s="18"/>
      <c r="Z1446" s="18"/>
      <c r="AA1446" s="18"/>
      <c r="AB1446" s="45"/>
    </row>
    <row r="1447" spans="1:29" ht="15" customHeight="1" x14ac:dyDescent="0.35">
      <c r="A1447" s="43">
        <v>1251</v>
      </c>
      <c r="B1447" s="44">
        <v>11999560145</v>
      </c>
      <c r="C1447" s="44"/>
      <c r="D1447" s="45"/>
      <c r="E1447" s="18" t="s">
        <v>758</v>
      </c>
      <c r="F1447" s="45" t="s">
        <v>4062</v>
      </c>
      <c r="G1447" s="45" t="s">
        <v>4063</v>
      </c>
      <c r="H1447" s="44">
        <v>11999560145</v>
      </c>
      <c r="I1447" s="18" t="s">
        <v>759</v>
      </c>
      <c r="J1447" s="45" t="s">
        <v>7</v>
      </c>
      <c r="K1447" s="46" t="s">
        <v>6142</v>
      </c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 t="s">
        <v>4125</v>
      </c>
      <c r="Y1447" s="18"/>
      <c r="Z1447" s="18"/>
      <c r="AA1447" s="18"/>
      <c r="AB1447" s="45"/>
    </row>
    <row r="1448" spans="1:29" ht="15" customHeight="1" x14ac:dyDescent="0.35">
      <c r="A1448" s="43">
        <v>1252</v>
      </c>
      <c r="B1448" s="44">
        <v>11973649761</v>
      </c>
      <c r="C1448" s="44"/>
      <c r="D1448" s="45"/>
      <c r="E1448" s="18" t="s">
        <v>760</v>
      </c>
      <c r="F1448" s="45" t="s">
        <v>4062</v>
      </c>
      <c r="G1448" s="45" t="s">
        <v>3587</v>
      </c>
      <c r="H1448" s="44">
        <v>11973649761</v>
      </c>
      <c r="I1448" s="18"/>
      <c r="J1448" s="45" t="s">
        <v>7</v>
      </c>
      <c r="K1448" s="46" t="s">
        <v>6142</v>
      </c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 t="s">
        <v>4125</v>
      </c>
      <c r="Y1448" s="18"/>
      <c r="Z1448" s="18"/>
      <c r="AA1448" s="18"/>
      <c r="AB1448" s="45"/>
    </row>
    <row r="1449" spans="1:29" ht="15" customHeight="1" x14ac:dyDescent="0.35">
      <c r="A1449" s="43">
        <v>1253</v>
      </c>
      <c r="B1449" s="44">
        <v>0</v>
      </c>
      <c r="C1449" s="44"/>
      <c r="D1449" s="45"/>
      <c r="E1449" s="18" t="s">
        <v>761</v>
      </c>
      <c r="F1449" s="45">
        <v>19</v>
      </c>
      <c r="G1449" s="45" t="s">
        <v>3587</v>
      </c>
      <c r="H1449" s="44"/>
      <c r="I1449" s="18"/>
      <c r="J1449" s="45" t="s">
        <v>7</v>
      </c>
      <c r="K1449" s="46" t="s">
        <v>6142</v>
      </c>
      <c r="L1449" s="18"/>
      <c r="M1449" s="18"/>
      <c r="N1449" s="18"/>
      <c r="O1449" s="18"/>
      <c r="P1449" s="18"/>
      <c r="Q1449" s="18"/>
      <c r="R1449" s="18"/>
      <c r="S1449" s="18"/>
      <c r="T1449" s="48">
        <v>45753</v>
      </c>
      <c r="U1449" s="18"/>
      <c r="V1449" s="18"/>
      <c r="W1449" s="18"/>
      <c r="X1449" s="18" t="s">
        <v>4125</v>
      </c>
      <c r="Y1449" s="18"/>
      <c r="Z1449" s="18"/>
      <c r="AA1449" s="18"/>
      <c r="AB1449" s="45"/>
    </row>
    <row r="1450" spans="1:29" ht="15" customHeight="1" x14ac:dyDescent="0.35">
      <c r="A1450" s="43">
        <v>1254</v>
      </c>
      <c r="B1450" s="44">
        <v>11943813305</v>
      </c>
      <c r="C1450" s="44"/>
      <c r="D1450" s="45"/>
      <c r="E1450" s="18" t="s">
        <v>762</v>
      </c>
      <c r="F1450" s="45" t="s">
        <v>4062</v>
      </c>
      <c r="G1450" s="45" t="s">
        <v>3819</v>
      </c>
      <c r="H1450" s="44">
        <v>11943813305</v>
      </c>
      <c r="I1450" s="18"/>
      <c r="J1450" s="45" t="s">
        <v>7</v>
      </c>
      <c r="K1450" s="46" t="s">
        <v>6142</v>
      </c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 t="s">
        <v>4125</v>
      </c>
      <c r="Y1450" s="18"/>
      <c r="Z1450" s="18"/>
      <c r="AA1450" s="18"/>
      <c r="AB1450" s="45"/>
    </row>
    <row r="1451" spans="1:29" ht="15" customHeight="1" x14ac:dyDescent="0.35">
      <c r="A1451" s="43">
        <v>1255</v>
      </c>
      <c r="B1451" s="44">
        <v>11956830787</v>
      </c>
      <c r="C1451" s="44"/>
      <c r="D1451" s="45"/>
      <c r="E1451" s="18" t="s">
        <v>763</v>
      </c>
      <c r="F1451" s="45" t="s">
        <v>4062</v>
      </c>
      <c r="G1451" s="45" t="s">
        <v>3587</v>
      </c>
      <c r="H1451" s="44">
        <v>11956830787</v>
      </c>
      <c r="I1451" s="18" t="s">
        <v>764</v>
      </c>
      <c r="J1451" s="45" t="s">
        <v>7</v>
      </c>
      <c r="K1451" s="46" t="s">
        <v>6142</v>
      </c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 t="s">
        <v>4125</v>
      </c>
      <c r="Y1451" s="18"/>
      <c r="Z1451" s="18"/>
      <c r="AA1451" s="18"/>
      <c r="AB1451" s="45"/>
    </row>
    <row r="1452" spans="1:29" ht="15" customHeight="1" x14ac:dyDescent="0.35">
      <c r="A1452" s="43">
        <v>1256</v>
      </c>
      <c r="B1452" s="44">
        <v>0</v>
      </c>
      <c r="C1452" s="44"/>
      <c r="D1452" s="45"/>
      <c r="E1452" s="18" t="s">
        <v>3353</v>
      </c>
      <c r="F1452" s="45">
        <v>2</v>
      </c>
      <c r="G1452" s="45" t="s">
        <v>3748</v>
      </c>
      <c r="H1452" s="44"/>
      <c r="I1452" s="18"/>
      <c r="J1452" s="45" t="s">
        <v>11</v>
      </c>
      <c r="K1452" s="45" t="s">
        <v>4130</v>
      </c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 t="s">
        <v>4125</v>
      </c>
      <c r="Y1452" s="18"/>
      <c r="Z1452" s="18"/>
      <c r="AA1452" s="18"/>
      <c r="AB1452" s="45"/>
    </row>
    <row r="1453" spans="1:29" ht="15" customHeight="1" x14ac:dyDescent="0.35">
      <c r="A1453" s="43">
        <v>1257</v>
      </c>
      <c r="B1453" s="44">
        <v>11982003045</v>
      </c>
      <c r="C1453" s="47">
        <v>18948380842</v>
      </c>
      <c r="D1453" s="45">
        <v>18948380842</v>
      </c>
      <c r="E1453" s="18" t="s">
        <v>6810</v>
      </c>
      <c r="F1453" s="47">
        <v>48</v>
      </c>
      <c r="G1453" s="45" t="s">
        <v>3585</v>
      </c>
      <c r="H1453" s="47">
        <v>11982003045</v>
      </c>
      <c r="I1453" s="18" t="s">
        <v>7052</v>
      </c>
      <c r="J1453" s="45" t="s">
        <v>7</v>
      </c>
      <c r="K1453" s="46" t="s">
        <v>6142</v>
      </c>
      <c r="L1453" s="18" t="s">
        <v>6082</v>
      </c>
      <c r="M1453" s="18"/>
      <c r="N1453" s="18" t="s">
        <v>6083</v>
      </c>
      <c r="O1453" s="18"/>
      <c r="P1453" s="18" t="s">
        <v>6083</v>
      </c>
      <c r="Q1453" s="18"/>
      <c r="R1453" s="18"/>
      <c r="S1453" s="18"/>
      <c r="T1453" s="18"/>
      <c r="U1453" s="18"/>
      <c r="V1453" s="52">
        <v>45809</v>
      </c>
      <c r="W1453" s="18"/>
      <c r="X1453" s="18"/>
      <c r="Y1453" s="18"/>
      <c r="Z1453" s="18"/>
      <c r="AA1453" s="45"/>
      <c r="AB1453" s="45"/>
    </row>
    <row r="1454" spans="1:29" ht="15" customHeight="1" x14ac:dyDescent="0.35">
      <c r="A1454" s="43">
        <v>4429</v>
      </c>
      <c r="B1454" s="49">
        <v>11999703344</v>
      </c>
      <c r="C1454" s="67">
        <v>8260270838</v>
      </c>
      <c r="D1454" s="23">
        <v>8260270838</v>
      </c>
      <c r="E1454" s="23" t="s">
        <v>7314</v>
      </c>
      <c r="F1454" s="46">
        <v>75</v>
      </c>
      <c r="G1454" s="46" t="s">
        <v>5729</v>
      </c>
      <c r="H1454" s="49">
        <v>11999703344</v>
      </c>
      <c r="I1454" s="23" t="s">
        <v>7793</v>
      </c>
      <c r="J1454" s="46" t="s">
        <v>11</v>
      </c>
      <c r="K1454" s="46" t="s">
        <v>4130</v>
      </c>
      <c r="L1454" s="23"/>
      <c r="M1454" s="48"/>
      <c r="N1454" s="23"/>
      <c r="O1454" s="23"/>
      <c r="P1454" s="23"/>
      <c r="Q1454" s="23"/>
      <c r="R1454" s="23"/>
      <c r="S1454" s="23"/>
      <c r="T1454" s="23"/>
      <c r="U1454" s="23"/>
      <c r="V1454" s="23"/>
      <c r="W1454" s="48">
        <v>45844</v>
      </c>
      <c r="X1454" s="23"/>
      <c r="Y1454" s="18"/>
      <c r="Z1454" s="23"/>
      <c r="AA1454" s="46"/>
      <c r="AB1454" s="46"/>
    </row>
    <row r="1455" spans="1:29" ht="15" customHeight="1" x14ac:dyDescent="0.35">
      <c r="A1455" s="43">
        <v>1258</v>
      </c>
      <c r="B1455" s="44">
        <v>11971433107</v>
      </c>
      <c r="C1455" s="49">
        <v>0</v>
      </c>
      <c r="D1455" s="46">
        <v>0</v>
      </c>
      <c r="E1455" s="23" t="s">
        <v>5281</v>
      </c>
      <c r="F1455" s="46">
        <v>52</v>
      </c>
      <c r="G1455" s="46" t="s">
        <v>5168</v>
      </c>
      <c r="H1455" s="49">
        <v>11971433107</v>
      </c>
      <c r="I1455" s="23">
        <v>0</v>
      </c>
      <c r="J1455" s="45" t="s">
        <v>11</v>
      </c>
      <c r="K1455" s="45" t="s">
        <v>4130</v>
      </c>
      <c r="L1455" s="23">
        <v>0</v>
      </c>
      <c r="M1455" s="48">
        <v>45658</v>
      </c>
      <c r="N1455" s="48"/>
      <c r="O1455" s="48"/>
      <c r="P1455" s="48"/>
      <c r="Q1455" s="23"/>
      <c r="R1455" s="48">
        <v>45690</v>
      </c>
      <c r="S1455" s="23"/>
      <c r="T1455" s="23"/>
      <c r="U1455" s="23"/>
      <c r="V1455" s="23"/>
      <c r="W1455" s="23"/>
      <c r="X1455" s="23"/>
      <c r="Y1455" s="18"/>
      <c r="Z1455" s="23"/>
      <c r="AA1455" s="46"/>
      <c r="AB1455" s="46"/>
    </row>
    <row r="1456" spans="1:29" ht="15" customHeight="1" x14ac:dyDescent="0.35">
      <c r="A1456" s="43">
        <v>1259</v>
      </c>
      <c r="B1456" s="44">
        <v>11983263826</v>
      </c>
      <c r="C1456" s="44"/>
      <c r="D1456" s="45"/>
      <c r="E1456" s="18" t="s">
        <v>3475</v>
      </c>
      <c r="F1456" s="45" t="s">
        <v>4062</v>
      </c>
      <c r="G1456" s="45" t="s">
        <v>3585</v>
      </c>
      <c r="H1456" s="44">
        <v>11983263826</v>
      </c>
      <c r="I1456" s="18" t="s">
        <v>3476</v>
      </c>
      <c r="J1456" s="45" t="s">
        <v>11</v>
      </c>
      <c r="K1456" s="45" t="s">
        <v>4130</v>
      </c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 t="s">
        <v>4125</v>
      </c>
      <c r="Y1456" s="18"/>
      <c r="Z1456" s="18"/>
      <c r="AA1456" s="18"/>
      <c r="AB1456" s="45"/>
    </row>
    <row r="1457" spans="1:29" ht="15" customHeight="1" x14ac:dyDescent="0.35">
      <c r="A1457" s="43">
        <v>4470</v>
      </c>
      <c r="B1457" s="49">
        <v>11999682273</v>
      </c>
      <c r="C1457" s="67">
        <v>10097221896</v>
      </c>
      <c r="D1457" s="23">
        <v>10097221896</v>
      </c>
      <c r="E1457" s="23" t="s">
        <v>7349</v>
      </c>
      <c r="F1457" s="46">
        <v>58</v>
      </c>
      <c r="G1457" s="46" t="s">
        <v>6341</v>
      </c>
      <c r="H1457" s="49">
        <v>11999682273</v>
      </c>
      <c r="I1457" s="23" t="s">
        <v>7834</v>
      </c>
      <c r="J1457" s="46" t="s">
        <v>11</v>
      </c>
      <c r="K1457" s="46" t="s">
        <v>4130</v>
      </c>
      <c r="L1457" s="23"/>
      <c r="M1457" s="48"/>
      <c r="N1457" s="23"/>
      <c r="O1457" s="23"/>
      <c r="P1457" s="23"/>
      <c r="Q1457" s="23"/>
      <c r="R1457" s="23"/>
      <c r="S1457" s="23"/>
      <c r="T1457" s="23"/>
      <c r="U1457" s="23"/>
      <c r="V1457" s="23"/>
      <c r="W1457" s="48">
        <v>45844</v>
      </c>
      <c r="X1457" s="48">
        <v>45872</v>
      </c>
      <c r="Y1457" s="18"/>
      <c r="Z1457" s="23"/>
      <c r="AA1457" s="46"/>
      <c r="AB1457" s="46"/>
    </row>
    <row r="1458" spans="1:29" ht="15" customHeight="1" x14ac:dyDescent="0.35">
      <c r="A1458" s="43">
        <v>1260</v>
      </c>
      <c r="B1458" s="44">
        <v>11969352871</v>
      </c>
      <c r="C1458" s="49">
        <v>87660296868</v>
      </c>
      <c r="D1458" s="46">
        <v>87660296868</v>
      </c>
      <c r="E1458" s="23" t="s">
        <v>4685</v>
      </c>
      <c r="F1458" s="46">
        <v>70</v>
      </c>
      <c r="G1458" s="46" t="s">
        <v>4078</v>
      </c>
      <c r="H1458" s="49">
        <v>11969352871</v>
      </c>
      <c r="I1458" s="23" t="s">
        <v>4686</v>
      </c>
      <c r="J1458" s="45" t="s">
        <v>7</v>
      </c>
      <c r="K1458" s="46" t="s">
        <v>6142</v>
      </c>
      <c r="L1458" s="23">
        <v>0</v>
      </c>
      <c r="M1458" s="48">
        <v>45627</v>
      </c>
      <c r="N1458" s="48"/>
      <c r="O1458" s="48"/>
      <c r="P1458" s="48"/>
      <c r="Q1458" s="23"/>
      <c r="R1458" s="23"/>
      <c r="S1458" s="23"/>
      <c r="T1458" s="23"/>
      <c r="U1458" s="23"/>
      <c r="V1458" s="23"/>
      <c r="W1458" s="23"/>
      <c r="X1458" s="23"/>
      <c r="Y1458" s="18"/>
      <c r="Z1458" s="23"/>
      <c r="AA1458" s="46"/>
      <c r="AB1458" s="46"/>
    </row>
    <row r="1459" spans="1:29" ht="15" customHeight="1" x14ac:dyDescent="0.35">
      <c r="A1459" s="43">
        <v>1262</v>
      </c>
      <c r="B1459" s="44">
        <v>15996633499</v>
      </c>
      <c r="C1459" s="47">
        <v>12289170860</v>
      </c>
      <c r="D1459" s="45">
        <v>12289170860</v>
      </c>
      <c r="E1459" s="18" t="s">
        <v>6836</v>
      </c>
      <c r="F1459" s="47">
        <v>80</v>
      </c>
      <c r="G1459" s="45" t="s">
        <v>5748</v>
      </c>
      <c r="H1459" s="47">
        <v>15996633499</v>
      </c>
      <c r="I1459" s="18" t="s">
        <v>7074</v>
      </c>
      <c r="J1459" s="45" t="s">
        <v>11</v>
      </c>
      <c r="K1459" s="45" t="s">
        <v>4422</v>
      </c>
      <c r="L1459" s="18" t="s">
        <v>6083</v>
      </c>
      <c r="M1459" s="18"/>
      <c r="N1459" s="18" t="s">
        <v>6083</v>
      </c>
      <c r="O1459" s="18"/>
      <c r="P1459" s="18" t="s">
        <v>6083</v>
      </c>
      <c r="Q1459" s="18"/>
      <c r="R1459" s="18"/>
      <c r="S1459" s="18"/>
      <c r="T1459" s="18"/>
      <c r="U1459" s="18"/>
      <c r="V1459" s="52">
        <v>45809</v>
      </c>
      <c r="W1459" s="18"/>
      <c r="X1459" s="18"/>
      <c r="Y1459" s="18"/>
      <c r="Z1459" s="18"/>
      <c r="AA1459" s="45"/>
      <c r="AB1459" s="45"/>
    </row>
    <row r="1460" spans="1:29" ht="15" customHeight="1" x14ac:dyDescent="0.35">
      <c r="A1460" s="43">
        <v>1263</v>
      </c>
      <c r="B1460" s="44">
        <v>11947330252</v>
      </c>
      <c r="C1460" s="44"/>
      <c r="D1460" s="45"/>
      <c r="E1460" s="18" t="s">
        <v>765</v>
      </c>
      <c r="F1460" s="45" t="s">
        <v>4062</v>
      </c>
      <c r="G1460" s="45" t="s">
        <v>3585</v>
      </c>
      <c r="H1460" s="44">
        <v>11947330252</v>
      </c>
      <c r="I1460" s="18" t="s">
        <v>766</v>
      </c>
      <c r="J1460" s="45" t="s">
        <v>7</v>
      </c>
      <c r="K1460" s="46" t="s">
        <v>6142</v>
      </c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 t="s">
        <v>4125</v>
      </c>
      <c r="Y1460" s="18"/>
      <c r="Z1460" s="18"/>
      <c r="AA1460" s="18"/>
      <c r="AB1460" s="45"/>
    </row>
    <row r="1461" spans="1:29" ht="15" customHeight="1" x14ac:dyDescent="0.35">
      <c r="A1461" s="43">
        <v>1264</v>
      </c>
      <c r="B1461" s="44">
        <v>0</v>
      </c>
      <c r="C1461" s="44"/>
      <c r="D1461" s="45"/>
      <c r="E1461" s="18" t="s">
        <v>767</v>
      </c>
      <c r="F1461" s="45" t="s">
        <v>4062</v>
      </c>
      <c r="G1461" s="45" t="s">
        <v>4063</v>
      </c>
      <c r="H1461" s="44"/>
      <c r="I1461" s="18"/>
      <c r="J1461" s="45" t="s">
        <v>11</v>
      </c>
      <c r="K1461" s="45" t="s">
        <v>4130</v>
      </c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 t="s">
        <v>4125</v>
      </c>
      <c r="Y1461" s="18"/>
      <c r="Z1461" s="18"/>
      <c r="AA1461" s="18"/>
      <c r="AB1461" s="45"/>
    </row>
    <row r="1462" spans="1:29" ht="15" customHeight="1" x14ac:dyDescent="0.35">
      <c r="A1462" s="43">
        <v>1265</v>
      </c>
      <c r="B1462" s="44">
        <v>11975324408</v>
      </c>
      <c r="C1462" s="44"/>
      <c r="D1462" s="45"/>
      <c r="E1462" s="18" t="s">
        <v>768</v>
      </c>
      <c r="F1462" s="45" t="s">
        <v>4062</v>
      </c>
      <c r="G1462" s="45" t="s">
        <v>3587</v>
      </c>
      <c r="H1462" s="44">
        <v>11975324408</v>
      </c>
      <c r="I1462" s="18"/>
      <c r="J1462" s="45" t="s">
        <v>7</v>
      </c>
      <c r="K1462" s="46" t="s">
        <v>6142</v>
      </c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 t="s">
        <v>4125</v>
      </c>
      <c r="Y1462" s="18"/>
      <c r="Z1462" s="18"/>
      <c r="AA1462" s="18"/>
      <c r="AB1462" s="45"/>
    </row>
    <row r="1463" spans="1:29" ht="15" customHeight="1" x14ac:dyDescent="0.35">
      <c r="A1463" s="43">
        <v>1266</v>
      </c>
      <c r="B1463" s="44">
        <v>14996838438</v>
      </c>
      <c r="C1463" s="46">
        <v>4770079866</v>
      </c>
      <c r="D1463" s="46">
        <v>4770079866</v>
      </c>
      <c r="E1463" s="23" t="s">
        <v>6416</v>
      </c>
      <c r="F1463" s="46">
        <v>30</v>
      </c>
      <c r="G1463" s="46" t="s">
        <v>5748</v>
      </c>
      <c r="H1463" s="46">
        <v>14996838438</v>
      </c>
      <c r="I1463" s="23" t="s">
        <v>6411</v>
      </c>
      <c r="J1463" s="45" t="s">
        <v>7</v>
      </c>
      <c r="K1463" s="46" t="s">
        <v>6142</v>
      </c>
      <c r="L1463" s="23" t="s">
        <v>6083</v>
      </c>
      <c r="M1463" s="48"/>
      <c r="N1463" s="48" t="s">
        <v>6083</v>
      </c>
      <c r="O1463" s="48"/>
      <c r="P1463" s="48"/>
      <c r="Q1463" s="23"/>
      <c r="R1463" s="23"/>
      <c r="S1463" s="23"/>
      <c r="T1463" s="48">
        <v>45753</v>
      </c>
      <c r="U1463" s="23"/>
      <c r="V1463" s="23"/>
      <c r="W1463" s="23"/>
      <c r="X1463" s="23"/>
      <c r="Y1463" s="18"/>
      <c r="Z1463" s="23"/>
      <c r="AA1463" s="46"/>
      <c r="AB1463" s="46"/>
      <c r="AC1463" s="21"/>
    </row>
    <row r="1464" spans="1:29" ht="15" customHeight="1" x14ac:dyDescent="0.35">
      <c r="A1464" s="43">
        <v>1267</v>
      </c>
      <c r="B1464" s="44">
        <v>11997449853</v>
      </c>
      <c r="C1464" s="49">
        <v>0</v>
      </c>
      <c r="D1464" s="46">
        <v>0</v>
      </c>
      <c r="E1464" s="23" t="s">
        <v>5028</v>
      </c>
      <c r="F1464" s="46">
        <v>0</v>
      </c>
      <c r="G1464" s="46" t="s">
        <v>3585</v>
      </c>
      <c r="H1464" s="49">
        <v>11997449853</v>
      </c>
      <c r="I1464" s="23" t="s">
        <v>5029</v>
      </c>
      <c r="J1464" s="45" t="s">
        <v>7</v>
      </c>
      <c r="K1464" s="46" t="s">
        <v>6142</v>
      </c>
      <c r="L1464" s="23">
        <v>0</v>
      </c>
      <c r="M1464" s="48">
        <v>45658</v>
      </c>
      <c r="N1464" s="48"/>
      <c r="O1464" s="48"/>
      <c r="P1464" s="48"/>
      <c r="Q1464" s="48">
        <v>45669</v>
      </c>
      <c r="R1464" s="23"/>
      <c r="S1464" s="23"/>
      <c r="T1464" s="23"/>
      <c r="U1464" s="23"/>
      <c r="V1464" s="23"/>
      <c r="W1464" s="23"/>
      <c r="X1464" s="23"/>
      <c r="Y1464" s="18"/>
      <c r="Z1464" s="23"/>
      <c r="AA1464" s="46"/>
      <c r="AB1464" s="46"/>
    </row>
    <row r="1465" spans="1:29" ht="15" customHeight="1" x14ac:dyDescent="0.35">
      <c r="A1465" s="43">
        <v>1268</v>
      </c>
      <c r="B1465" s="44">
        <v>11973164976</v>
      </c>
      <c r="C1465" s="44"/>
      <c r="D1465" s="45"/>
      <c r="E1465" s="18" t="s">
        <v>769</v>
      </c>
      <c r="F1465" s="45" t="s">
        <v>4062</v>
      </c>
      <c r="G1465" s="45" t="s">
        <v>3587</v>
      </c>
      <c r="H1465" s="44">
        <v>11973164976</v>
      </c>
      <c r="I1465" s="18" t="s">
        <v>770</v>
      </c>
      <c r="J1465" s="45" t="s">
        <v>7</v>
      </c>
      <c r="K1465" s="46" t="s">
        <v>6142</v>
      </c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 t="s">
        <v>4125</v>
      </c>
      <c r="Y1465" s="18"/>
      <c r="Z1465" s="18"/>
      <c r="AA1465" s="18"/>
      <c r="AB1465" s="45"/>
    </row>
    <row r="1466" spans="1:29" ht="15" customHeight="1" x14ac:dyDescent="0.35">
      <c r="A1466" s="43">
        <v>1269</v>
      </c>
      <c r="B1466" s="44">
        <v>11987833047</v>
      </c>
      <c r="C1466" s="44"/>
      <c r="D1466" s="45"/>
      <c r="E1466" s="18" t="s">
        <v>771</v>
      </c>
      <c r="F1466" s="45" t="s">
        <v>4062</v>
      </c>
      <c r="G1466" s="45" t="s">
        <v>3940</v>
      </c>
      <c r="H1466" s="44">
        <v>11987833047</v>
      </c>
      <c r="I1466" s="18" t="s">
        <v>585</v>
      </c>
      <c r="J1466" s="45" t="s">
        <v>7</v>
      </c>
      <c r="K1466" s="46" t="s">
        <v>6142</v>
      </c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 t="s">
        <v>4125</v>
      </c>
      <c r="Y1466" s="18"/>
      <c r="Z1466" s="18"/>
      <c r="AA1466" s="18"/>
      <c r="AB1466" s="45"/>
    </row>
    <row r="1467" spans="1:29" ht="15" customHeight="1" x14ac:dyDescent="0.35">
      <c r="A1467" s="43">
        <v>1271</v>
      </c>
      <c r="B1467" s="44" t="s">
        <v>6006</v>
      </c>
      <c r="C1467" s="49" t="s">
        <v>5659</v>
      </c>
      <c r="D1467" s="46" t="s">
        <v>5659</v>
      </c>
      <c r="E1467" s="23" t="s">
        <v>5510</v>
      </c>
      <c r="F1467" s="46">
        <v>89</v>
      </c>
      <c r="G1467" s="46" t="s">
        <v>5763</v>
      </c>
      <c r="H1467" s="49" t="s">
        <v>6006</v>
      </c>
      <c r="I1467" s="23" t="s">
        <v>5852</v>
      </c>
      <c r="J1467" s="45" t="s">
        <v>11</v>
      </c>
      <c r="K1467" s="45" t="s">
        <v>4130</v>
      </c>
      <c r="L1467" s="23" t="s">
        <v>6083</v>
      </c>
      <c r="M1467" s="48"/>
      <c r="N1467" s="48" t="s">
        <v>6083</v>
      </c>
      <c r="O1467" s="48"/>
      <c r="P1467" s="48" t="s">
        <v>6093</v>
      </c>
      <c r="Q1467" s="23"/>
      <c r="R1467" s="23"/>
      <c r="S1467" s="52">
        <v>45718</v>
      </c>
      <c r="T1467" s="23"/>
      <c r="U1467" s="23"/>
      <c r="V1467" s="23"/>
      <c r="W1467" s="23"/>
      <c r="X1467" s="23"/>
      <c r="Y1467" s="18"/>
      <c r="Z1467" s="23"/>
      <c r="AA1467" s="46"/>
      <c r="AB1467" s="46"/>
    </row>
    <row r="1468" spans="1:29" ht="15" customHeight="1" x14ac:dyDescent="0.35">
      <c r="A1468" s="43">
        <v>1272</v>
      </c>
      <c r="B1468" s="44">
        <v>989409980</v>
      </c>
      <c r="C1468" s="44"/>
      <c r="D1468" s="45"/>
      <c r="E1468" s="18" t="s">
        <v>3880</v>
      </c>
      <c r="F1468" s="45" t="s">
        <v>4062</v>
      </c>
      <c r="G1468" s="45" t="s">
        <v>3585</v>
      </c>
      <c r="H1468" s="44">
        <v>989409980</v>
      </c>
      <c r="I1468" s="18"/>
      <c r="J1468" s="45" t="s">
        <v>7</v>
      </c>
      <c r="K1468" s="46" t="s">
        <v>6142</v>
      </c>
      <c r="L1468" s="18"/>
      <c r="M1468" s="18"/>
      <c r="N1468" s="18"/>
      <c r="O1468" s="18"/>
      <c r="P1468" s="18"/>
      <c r="Q1468" s="18"/>
      <c r="R1468" s="48">
        <v>45690</v>
      </c>
      <c r="S1468" s="18"/>
      <c r="T1468" s="18"/>
      <c r="U1468" s="18"/>
      <c r="V1468" s="18"/>
      <c r="W1468" s="18"/>
      <c r="X1468" s="18" t="s">
        <v>4125</v>
      </c>
      <c r="Y1468" s="18"/>
      <c r="Z1468" s="18"/>
      <c r="AA1468" s="18"/>
      <c r="AB1468" s="45"/>
    </row>
    <row r="1469" spans="1:29" ht="15" customHeight="1" x14ac:dyDescent="0.35">
      <c r="A1469" s="43">
        <v>1273</v>
      </c>
      <c r="B1469" s="44">
        <v>11972071430</v>
      </c>
      <c r="C1469" s="44"/>
      <c r="D1469" s="45"/>
      <c r="E1469" s="18" t="s">
        <v>772</v>
      </c>
      <c r="F1469" s="45" t="s">
        <v>4062</v>
      </c>
      <c r="G1469" s="45" t="s">
        <v>9</v>
      </c>
      <c r="H1469" s="44">
        <v>11972071430</v>
      </c>
      <c r="I1469" s="18"/>
      <c r="J1469" s="45" t="s">
        <v>7</v>
      </c>
      <c r="K1469" s="46" t="s">
        <v>6142</v>
      </c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 t="s">
        <v>4125</v>
      </c>
      <c r="Y1469" s="18"/>
      <c r="Z1469" s="18"/>
      <c r="AA1469" s="18"/>
      <c r="AB1469" s="45"/>
      <c r="AC1469" s="21"/>
    </row>
    <row r="1470" spans="1:29" ht="15" customHeight="1" x14ac:dyDescent="0.35">
      <c r="A1470" s="43">
        <v>1274</v>
      </c>
      <c r="B1470" s="44">
        <v>11974235559</v>
      </c>
      <c r="C1470" s="49">
        <v>21587226812</v>
      </c>
      <c r="D1470" s="46">
        <v>21587226812</v>
      </c>
      <c r="E1470" s="23" t="s">
        <v>5253</v>
      </c>
      <c r="F1470" s="46">
        <v>43</v>
      </c>
      <c r="G1470" s="46" t="s">
        <v>4108</v>
      </c>
      <c r="H1470" s="49">
        <v>11974235559</v>
      </c>
      <c r="I1470" s="23">
        <v>0</v>
      </c>
      <c r="J1470" s="45" t="s">
        <v>11</v>
      </c>
      <c r="K1470" s="45" t="s">
        <v>4130</v>
      </c>
      <c r="L1470" s="23">
        <v>0</v>
      </c>
      <c r="M1470" s="48">
        <v>45658</v>
      </c>
      <c r="N1470" s="48"/>
      <c r="O1470" s="48"/>
      <c r="P1470" s="48"/>
      <c r="Q1470" s="23"/>
      <c r="R1470" s="48">
        <v>45690</v>
      </c>
      <c r="S1470" s="23"/>
      <c r="T1470" s="23"/>
      <c r="U1470" s="23"/>
      <c r="V1470" s="23"/>
      <c r="W1470" s="23"/>
      <c r="X1470" s="23"/>
      <c r="Y1470" s="18"/>
      <c r="Z1470" s="23"/>
      <c r="AA1470" s="46"/>
      <c r="AB1470" s="46"/>
    </row>
    <row r="1471" spans="1:29" ht="15" customHeight="1" x14ac:dyDescent="0.35">
      <c r="A1471" s="43">
        <v>4256</v>
      </c>
      <c r="B1471" s="49">
        <v>48991368491</v>
      </c>
      <c r="C1471" s="67">
        <v>12033452854</v>
      </c>
      <c r="D1471" s="23">
        <v>12033452854</v>
      </c>
      <c r="E1471" s="23" t="s">
        <v>7158</v>
      </c>
      <c r="F1471" s="46">
        <v>0</v>
      </c>
      <c r="G1471" s="46" t="s">
        <v>7159</v>
      </c>
      <c r="H1471" s="49">
        <v>48991368491</v>
      </c>
      <c r="I1471" s="23">
        <v>0</v>
      </c>
      <c r="J1471" s="46" t="s">
        <v>7</v>
      </c>
      <c r="K1471" s="46" t="s">
        <v>6142</v>
      </c>
      <c r="L1471" s="23" t="s">
        <v>5421</v>
      </c>
      <c r="M1471" s="48">
        <v>0</v>
      </c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48">
        <v>45872</v>
      </c>
      <c r="Y1471" s="18"/>
      <c r="Z1471" s="23"/>
      <c r="AA1471" s="46"/>
      <c r="AB1471" s="46"/>
    </row>
    <row r="1472" spans="1:29" ht="15" customHeight="1" x14ac:dyDescent="0.35">
      <c r="A1472" s="43">
        <v>1275</v>
      </c>
      <c r="B1472" s="44">
        <v>19994128220</v>
      </c>
      <c r="C1472" s="49">
        <v>0</v>
      </c>
      <c r="D1472" s="46">
        <v>0</v>
      </c>
      <c r="E1472" s="23" t="s">
        <v>4853</v>
      </c>
      <c r="F1472" s="46">
        <v>0</v>
      </c>
      <c r="G1472" s="46" t="s">
        <v>3760</v>
      </c>
      <c r="H1472" s="49">
        <v>19994128220</v>
      </c>
      <c r="I1472" s="23" t="s">
        <v>4854</v>
      </c>
      <c r="J1472" s="45" t="s">
        <v>11</v>
      </c>
      <c r="K1472" s="45" t="s">
        <v>4130</v>
      </c>
      <c r="L1472" s="23">
        <v>0</v>
      </c>
      <c r="M1472" s="48">
        <v>45658</v>
      </c>
      <c r="N1472" s="48"/>
      <c r="O1472" s="48"/>
      <c r="P1472" s="48"/>
      <c r="Q1472" s="48">
        <v>45669</v>
      </c>
      <c r="R1472" s="23"/>
      <c r="S1472" s="23"/>
      <c r="T1472" s="23"/>
      <c r="U1472" s="23"/>
      <c r="V1472" s="23"/>
      <c r="W1472" s="23"/>
      <c r="X1472" s="23"/>
      <c r="Y1472" s="18"/>
      <c r="Z1472" s="23"/>
      <c r="AA1472" s="46"/>
      <c r="AB1472" s="46"/>
      <c r="AC1472" s="21"/>
    </row>
    <row r="1473" spans="1:29" ht="15" customHeight="1" x14ac:dyDescent="0.35">
      <c r="A1473" s="43">
        <v>4687</v>
      </c>
      <c r="B1473" s="49">
        <v>11976393921</v>
      </c>
      <c r="C1473" s="67">
        <v>25391687870</v>
      </c>
      <c r="D1473" s="23">
        <v>25391687870</v>
      </c>
      <c r="E1473" s="23" t="s">
        <v>7543</v>
      </c>
      <c r="F1473" s="46">
        <v>49</v>
      </c>
      <c r="G1473" s="46" t="s">
        <v>4752</v>
      </c>
      <c r="H1473" s="49">
        <v>11976393921</v>
      </c>
      <c r="I1473" s="23" t="s">
        <v>8017</v>
      </c>
      <c r="J1473" s="46" t="s">
        <v>7</v>
      </c>
      <c r="K1473" s="46" t="s">
        <v>6142</v>
      </c>
      <c r="L1473" s="23" t="s">
        <v>6082</v>
      </c>
      <c r="M1473" s="48"/>
      <c r="N1473" s="23" t="s">
        <v>6083</v>
      </c>
      <c r="O1473" s="23"/>
      <c r="P1473" s="23"/>
      <c r="Q1473" s="23"/>
      <c r="R1473" s="23"/>
      <c r="S1473" s="23"/>
      <c r="T1473" s="23"/>
      <c r="U1473" s="23"/>
      <c r="V1473" s="23"/>
      <c r="W1473" s="48">
        <v>45844</v>
      </c>
      <c r="X1473" s="48">
        <v>45872</v>
      </c>
      <c r="Y1473" s="48">
        <v>45907</v>
      </c>
      <c r="Z1473" s="23"/>
      <c r="AA1473" s="46"/>
      <c r="AB1473" s="46"/>
    </row>
    <row r="1474" spans="1:29" ht="15" customHeight="1" x14ac:dyDescent="0.35">
      <c r="A1474" s="43">
        <v>1276</v>
      </c>
      <c r="B1474" s="44">
        <v>11966238237</v>
      </c>
      <c r="C1474" s="44"/>
      <c r="D1474" s="45">
        <v>40485911850</v>
      </c>
      <c r="E1474" s="18" t="s">
        <v>3851</v>
      </c>
      <c r="F1474" s="45" t="s">
        <v>4062</v>
      </c>
      <c r="G1474" s="45" t="s">
        <v>3587</v>
      </c>
      <c r="H1474" s="44">
        <v>11966238237</v>
      </c>
      <c r="I1474" s="18" t="s">
        <v>3852</v>
      </c>
      <c r="J1474" s="45" t="s">
        <v>11</v>
      </c>
      <c r="K1474" s="45" t="s">
        <v>4130</v>
      </c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 t="s">
        <v>4125</v>
      </c>
      <c r="Y1474" s="18"/>
      <c r="Z1474" s="18"/>
      <c r="AA1474" s="45"/>
      <c r="AB1474" s="45"/>
    </row>
    <row r="1475" spans="1:29" ht="15" customHeight="1" x14ac:dyDescent="0.35">
      <c r="A1475" s="43">
        <v>1277</v>
      </c>
      <c r="B1475" s="44">
        <v>15997737673</v>
      </c>
      <c r="C1475" s="44"/>
      <c r="D1475" s="45"/>
      <c r="E1475" s="18" t="s">
        <v>2765</v>
      </c>
      <c r="F1475" s="45" t="s">
        <v>4062</v>
      </c>
      <c r="G1475" s="45" t="s">
        <v>3748</v>
      </c>
      <c r="H1475" s="44">
        <v>15997737673</v>
      </c>
      <c r="I1475" s="18" t="s">
        <v>2766</v>
      </c>
      <c r="J1475" s="45" t="s">
        <v>7</v>
      </c>
      <c r="K1475" s="46" t="s">
        <v>6142</v>
      </c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 t="s">
        <v>4125</v>
      </c>
      <c r="Y1475" s="18"/>
      <c r="Z1475" s="18"/>
      <c r="AA1475" s="18"/>
      <c r="AB1475" s="45"/>
      <c r="AC1475" s="21"/>
    </row>
    <row r="1476" spans="1:29" ht="15" customHeight="1" x14ac:dyDescent="0.35">
      <c r="A1476" s="43">
        <v>1278</v>
      </c>
      <c r="B1476" s="44">
        <v>15997336877</v>
      </c>
      <c r="C1476" s="44"/>
      <c r="D1476" s="45"/>
      <c r="E1476" s="18" t="s">
        <v>2995</v>
      </c>
      <c r="F1476" s="45" t="s">
        <v>4062</v>
      </c>
      <c r="G1476" s="45" t="s">
        <v>3748</v>
      </c>
      <c r="H1476" s="44">
        <v>15997336877</v>
      </c>
      <c r="I1476" s="18" t="s">
        <v>2996</v>
      </c>
      <c r="J1476" s="45" t="s">
        <v>7</v>
      </c>
      <c r="K1476" s="46" t="s">
        <v>6142</v>
      </c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 t="s">
        <v>4125</v>
      </c>
      <c r="Y1476" s="18"/>
      <c r="Z1476" s="18"/>
      <c r="AA1476" s="18"/>
      <c r="AB1476" s="45"/>
    </row>
    <row r="1477" spans="1:29" ht="15" customHeight="1" x14ac:dyDescent="0.35">
      <c r="A1477" s="43">
        <v>1279</v>
      </c>
      <c r="B1477" s="44">
        <v>0</v>
      </c>
      <c r="C1477" s="44"/>
      <c r="D1477" s="45"/>
      <c r="E1477" s="23" t="s">
        <v>4579</v>
      </c>
      <c r="F1477" s="46">
        <v>49</v>
      </c>
      <c r="G1477" s="46" t="s">
        <v>3587</v>
      </c>
      <c r="H1477" s="44"/>
      <c r="I1477" s="25" t="s">
        <v>4580</v>
      </c>
      <c r="J1477" s="45" t="s">
        <v>7</v>
      </c>
      <c r="K1477" s="46" t="s">
        <v>6142</v>
      </c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45"/>
      <c r="AB1477" s="45"/>
    </row>
    <row r="1478" spans="1:29" ht="15" customHeight="1" x14ac:dyDescent="0.35">
      <c r="A1478" s="43">
        <v>1280</v>
      </c>
      <c r="B1478" s="44">
        <v>11942759780</v>
      </c>
      <c r="C1478" s="44"/>
      <c r="D1478" s="45"/>
      <c r="E1478" s="18" t="s">
        <v>773</v>
      </c>
      <c r="F1478" s="45" t="s">
        <v>4062</v>
      </c>
      <c r="G1478" s="45" t="s">
        <v>3587</v>
      </c>
      <c r="H1478" s="44">
        <v>11942759780</v>
      </c>
      <c r="I1478" s="18"/>
      <c r="J1478" s="45" t="s">
        <v>11</v>
      </c>
      <c r="K1478" s="45" t="s">
        <v>4130</v>
      </c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 t="s">
        <v>4125</v>
      </c>
      <c r="Y1478" s="18"/>
      <c r="Z1478" s="18"/>
      <c r="AA1478" s="18"/>
      <c r="AB1478" s="45"/>
    </row>
    <row r="1479" spans="1:29" ht="15" customHeight="1" x14ac:dyDescent="0.35">
      <c r="A1479" s="43">
        <v>1281</v>
      </c>
      <c r="B1479" s="44">
        <v>15991335553</v>
      </c>
      <c r="C1479" s="49">
        <v>0</v>
      </c>
      <c r="D1479" s="46">
        <v>0</v>
      </c>
      <c r="E1479" s="23" t="s">
        <v>5265</v>
      </c>
      <c r="F1479" s="46">
        <v>43</v>
      </c>
      <c r="G1479" s="46" t="s">
        <v>5188</v>
      </c>
      <c r="H1479" s="49">
        <v>15991335553</v>
      </c>
      <c r="I1479" s="23">
        <v>0</v>
      </c>
      <c r="J1479" s="45" t="s">
        <v>11</v>
      </c>
      <c r="K1479" s="45" t="s">
        <v>4130</v>
      </c>
      <c r="L1479" s="23">
        <v>0</v>
      </c>
      <c r="M1479" s="48">
        <v>45658</v>
      </c>
      <c r="N1479" s="48"/>
      <c r="O1479" s="48"/>
      <c r="P1479" s="48"/>
      <c r="Q1479" s="23"/>
      <c r="R1479" s="48">
        <v>45690</v>
      </c>
      <c r="S1479" s="23"/>
      <c r="T1479" s="23"/>
      <c r="U1479" s="23"/>
      <c r="V1479" s="23"/>
      <c r="W1479" s="23"/>
      <c r="X1479" s="23"/>
      <c r="Y1479" s="18"/>
      <c r="Z1479" s="23"/>
      <c r="AA1479" s="46"/>
      <c r="AB1479" s="46"/>
    </row>
    <row r="1480" spans="1:29" ht="15" customHeight="1" x14ac:dyDescent="0.35">
      <c r="A1480" s="43">
        <v>1282</v>
      </c>
      <c r="B1480" s="44">
        <v>11980264284</v>
      </c>
      <c r="C1480" s="46">
        <v>19577448801</v>
      </c>
      <c r="D1480" s="46">
        <v>19577448801</v>
      </c>
      <c r="E1480" s="23" t="s">
        <v>6319</v>
      </c>
      <c r="F1480" s="46">
        <v>50</v>
      </c>
      <c r="G1480" s="46" t="s">
        <v>4752</v>
      </c>
      <c r="H1480" s="46">
        <v>11980264284</v>
      </c>
      <c r="I1480" s="23" t="s">
        <v>6318</v>
      </c>
      <c r="J1480" s="45" t="s">
        <v>11</v>
      </c>
      <c r="K1480" s="45" t="s">
        <v>4130</v>
      </c>
      <c r="L1480" s="23" t="s">
        <v>6083</v>
      </c>
      <c r="M1480" s="48"/>
      <c r="N1480" s="48" t="s">
        <v>6083</v>
      </c>
      <c r="O1480" s="48"/>
      <c r="P1480" s="48"/>
      <c r="Q1480" s="23"/>
      <c r="R1480" s="23"/>
      <c r="S1480" s="23"/>
      <c r="T1480" s="48">
        <v>45753</v>
      </c>
      <c r="U1480" s="23"/>
      <c r="V1480" s="23"/>
      <c r="W1480" s="23"/>
      <c r="X1480" s="23"/>
      <c r="Y1480" s="18"/>
      <c r="Z1480" s="23"/>
      <c r="AA1480" s="46"/>
      <c r="AB1480" s="46"/>
    </row>
    <row r="1481" spans="1:29" ht="15" customHeight="1" x14ac:dyDescent="0.35">
      <c r="A1481" s="43">
        <v>1283</v>
      </c>
      <c r="B1481" s="44">
        <v>11948713874</v>
      </c>
      <c r="C1481" s="44"/>
      <c r="D1481" s="45"/>
      <c r="E1481" s="18" t="s">
        <v>3597</v>
      </c>
      <c r="F1481" s="45" t="s">
        <v>4062</v>
      </c>
      <c r="G1481" s="45" t="s">
        <v>3819</v>
      </c>
      <c r="H1481" s="44">
        <v>11948713874</v>
      </c>
      <c r="I1481" s="18"/>
      <c r="J1481" s="45" t="s">
        <v>7</v>
      </c>
      <c r="K1481" s="46" t="s">
        <v>6142</v>
      </c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 t="s">
        <v>4125</v>
      </c>
      <c r="Y1481" s="18"/>
      <c r="Z1481" s="18"/>
      <c r="AA1481" s="18"/>
      <c r="AB1481" s="45"/>
      <c r="AC1481" s="21"/>
    </row>
    <row r="1482" spans="1:29" ht="15" customHeight="1" x14ac:dyDescent="0.35">
      <c r="A1482" s="43">
        <v>1284</v>
      </c>
      <c r="B1482" s="44">
        <v>11981782168</v>
      </c>
      <c r="C1482" s="44"/>
      <c r="D1482" s="45"/>
      <c r="E1482" s="18" t="s">
        <v>774</v>
      </c>
      <c r="F1482" s="45" t="s">
        <v>4062</v>
      </c>
      <c r="G1482" s="45" t="s">
        <v>4066</v>
      </c>
      <c r="H1482" s="44">
        <v>11981782168</v>
      </c>
      <c r="I1482" s="18"/>
      <c r="J1482" s="45" t="s">
        <v>36</v>
      </c>
      <c r="K1482" s="45" t="s">
        <v>4126</v>
      </c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 t="s">
        <v>4125</v>
      </c>
      <c r="Y1482" s="18"/>
      <c r="Z1482" s="18"/>
      <c r="AA1482" s="18"/>
      <c r="AB1482" s="45"/>
    </row>
    <row r="1483" spans="1:29" ht="15" customHeight="1" x14ac:dyDescent="0.35">
      <c r="A1483" s="43">
        <v>1285</v>
      </c>
      <c r="B1483" s="44">
        <v>0</v>
      </c>
      <c r="C1483" s="44"/>
      <c r="D1483" s="45"/>
      <c r="E1483" s="23" t="s">
        <v>4552</v>
      </c>
      <c r="F1483" s="46">
        <v>51</v>
      </c>
      <c r="G1483" s="46" t="s">
        <v>3585</v>
      </c>
      <c r="H1483" s="44"/>
      <c r="I1483" s="25" t="s">
        <v>4553</v>
      </c>
      <c r="J1483" s="45" t="s">
        <v>7</v>
      </c>
      <c r="K1483" s="46" t="s">
        <v>6142</v>
      </c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45"/>
      <c r="AB1483" s="45"/>
      <c r="AC1483" s="21"/>
    </row>
    <row r="1484" spans="1:29" ht="15" customHeight="1" x14ac:dyDescent="0.35">
      <c r="A1484" s="43">
        <v>4489</v>
      </c>
      <c r="B1484" s="49">
        <v>13981283989</v>
      </c>
      <c r="C1484" s="67">
        <v>24833066831</v>
      </c>
      <c r="D1484" s="23">
        <v>24833066831</v>
      </c>
      <c r="E1484" s="23" t="s">
        <v>7366</v>
      </c>
      <c r="F1484" s="46">
        <v>49</v>
      </c>
      <c r="G1484" s="46" t="s">
        <v>7675</v>
      </c>
      <c r="H1484" s="49">
        <v>13981283989</v>
      </c>
      <c r="I1484" s="23" t="s">
        <v>7851</v>
      </c>
      <c r="J1484" s="46" t="s">
        <v>11</v>
      </c>
      <c r="K1484" s="46" t="s">
        <v>4130</v>
      </c>
      <c r="L1484" s="23"/>
      <c r="M1484" s="48"/>
      <c r="N1484" s="23"/>
      <c r="O1484" s="23"/>
      <c r="P1484" s="23"/>
      <c r="Q1484" s="23"/>
      <c r="R1484" s="23"/>
      <c r="S1484" s="23"/>
      <c r="T1484" s="23"/>
      <c r="U1484" s="23"/>
      <c r="V1484" s="23"/>
      <c r="W1484" s="48">
        <v>45844</v>
      </c>
      <c r="X1484" s="48">
        <v>45872</v>
      </c>
      <c r="Y1484" s="18"/>
      <c r="Z1484" s="23"/>
      <c r="AA1484" s="46"/>
      <c r="AB1484" s="46"/>
    </row>
    <row r="1485" spans="1:29" ht="15" customHeight="1" x14ac:dyDescent="0.35">
      <c r="A1485" s="43">
        <v>1286</v>
      </c>
      <c r="B1485" s="44">
        <v>11979779563</v>
      </c>
      <c r="C1485" s="44"/>
      <c r="D1485" s="45"/>
      <c r="E1485" s="18" t="s">
        <v>775</v>
      </c>
      <c r="F1485" s="45" t="s">
        <v>4062</v>
      </c>
      <c r="G1485" s="45" t="s">
        <v>3585</v>
      </c>
      <c r="H1485" s="44">
        <v>11979779563</v>
      </c>
      <c r="I1485" s="18" t="s">
        <v>776</v>
      </c>
      <c r="J1485" s="45" t="s">
        <v>11</v>
      </c>
      <c r="K1485" s="45" t="s">
        <v>4130</v>
      </c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 t="s">
        <v>4125</v>
      </c>
      <c r="Y1485" s="18"/>
      <c r="Z1485" s="18"/>
      <c r="AA1485" s="18"/>
      <c r="AB1485" s="45"/>
    </row>
    <row r="1486" spans="1:29" ht="15" customHeight="1" x14ac:dyDescent="0.35">
      <c r="A1486" s="43">
        <v>1287</v>
      </c>
      <c r="B1486" s="44">
        <v>11945441503</v>
      </c>
      <c r="C1486" s="44"/>
      <c r="D1486" s="45"/>
      <c r="E1486" s="18" t="s">
        <v>3487</v>
      </c>
      <c r="F1486" s="45" t="s">
        <v>4062</v>
      </c>
      <c r="G1486" s="45" t="s">
        <v>3585</v>
      </c>
      <c r="H1486" s="44">
        <v>11945441503</v>
      </c>
      <c r="I1486" s="18" t="s">
        <v>3375</v>
      </c>
      <c r="J1486" s="45" t="s">
        <v>11</v>
      </c>
      <c r="K1486" s="45" t="s">
        <v>4130</v>
      </c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 t="s">
        <v>4125</v>
      </c>
      <c r="Y1486" s="18"/>
      <c r="Z1486" s="18"/>
      <c r="AA1486" s="18"/>
      <c r="AB1486" s="45"/>
    </row>
    <row r="1487" spans="1:29" ht="15" customHeight="1" x14ac:dyDescent="0.35">
      <c r="A1487" s="43">
        <v>1288</v>
      </c>
      <c r="B1487" s="44">
        <v>15997446362</v>
      </c>
      <c r="C1487" s="44"/>
      <c r="D1487" s="45"/>
      <c r="E1487" s="18" t="s">
        <v>777</v>
      </c>
      <c r="F1487" s="45" t="s">
        <v>4062</v>
      </c>
      <c r="G1487" s="45" t="s">
        <v>3587</v>
      </c>
      <c r="H1487" s="44">
        <v>15997446362</v>
      </c>
      <c r="I1487" s="18"/>
      <c r="J1487" s="45" t="s">
        <v>11</v>
      </c>
      <c r="K1487" s="45" t="s">
        <v>4130</v>
      </c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 t="s">
        <v>4125</v>
      </c>
      <c r="Y1487" s="18"/>
      <c r="Z1487" s="18"/>
      <c r="AA1487" s="18"/>
      <c r="AB1487" s="45"/>
    </row>
    <row r="1488" spans="1:29" ht="15" customHeight="1" x14ac:dyDescent="0.35">
      <c r="A1488" s="43">
        <v>1289</v>
      </c>
      <c r="B1488" s="44">
        <v>11965847206</v>
      </c>
      <c r="C1488" s="47">
        <v>3356726390</v>
      </c>
      <c r="D1488" s="45">
        <v>3356726390</v>
      </c>
      <c r="E1488" s="18" t="s">
        <v>6756</v>
      </c>
      <c r="F1488" s="47">
        <v>32</v>
      </c>
      <c r="G1488" s="45" t="s">
        <v>6487</v>
      </c>
      <c r="H1488" s="47">
        <v>11965847206</v>
      </c>
      <c r="I1488" s="18" t="s">
        <v>6999</v>
      </c>
      <c r="J1488" s="45" t="s">
        <v>11</v>
      </c>
      <c r="K1488" s="45" t="s">
        <v>4130</v>
      </c>
      <c r="L1488" s="18" t="s">
        <v>6083</v>
      </c>
      <c r="M1488" s="18"/>
      <c r="N1488" s="18" t="s">
        <v>6083</v>
      </c>
      <c r="O1488" s="18"/>
      <c r="P1488" s="18" t="s">
        <v>6083</v>
      </c>
      <c r="Q1488" s="18"/>
      <c r="R1488" s="18"/>
      <c r="S1488" s="18"/>
      <c r="T1488" s="18"/>
      <c r="U1488" s="18"/>
      <c r="V1488" s="52">
        <v>45809</v>
      </c>
      <c r="W1488" s="18"/>
      <c r="X1488" s="18"/>
      <c r="Y1488" s="18"/>
      <c r="Z1488" s="18"/>
      <c r="AA1488" s="45"/>
      <c r="AB1488" s="45"/>
      <c r="AC1488" s="21"/>
    </row>
    <row r="1489" spans="1:29" ht="15" customHeight="1" x14ac:dyDescent="0.35">
      <c r="A1489" s="43">
        <v>1290</v>
      </c>
      <c r="B1489" s="44">
        <v>11981753425</v>
      </c>
      <c r="C1489" s="44"/>
      <c r="D1489" s="45"/>
      <c r="E1489" s="18" t="s">
        <v>778</v>
      </c>
      <c r="F1489" s="45" t="s">
        <v>4062</v>
      </c>
      <c r="G1489" s="45" t="s">
        <v>3819</v>
      </c>
      <c r="H1489" s="44">
        <v>11981753425</v>
      </c>
      <c r="I1489" s="18"/>
      <c r="J1489" s="45" t="s">
        <v>7</v>
      </c>
      <c r="K1489" s="46" t="s">
        <v>6142</v>
      </c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 t="s">
        <v>4125</v>
      </c>
      <c r="Y1489" s="18"/>
      <c r="Z1489" s="18"/>
      <c r="AA1489" s="18"/>
      <c r="AB1489" s="45"/>
      <c r="AC1489" s="21"/>
    </row>
    <row r="1490" spans="1:29" ht="15" customHeight="1" x14ac:dyDescent="0.35">
      <c r="A1490" s="43">
        <v>4624</v>
      </c>
      <c r="B1490" s="49">
        <v>11954503583</v>
      </c>
      <c r="C1490" s="67">
        <v>11474198848</v>
      </c>
      <c r="D1490" s="23">
        <v>11474198848</v>
      </c>
      <c r="E1490" s="23" t="s">
        <v>7486</v>
      </c>
      <c r="F1490" s="46">
        <v>50</v>
      </c>
      <c r="G1490" s="46" t="s">
        <v>4752</v>
      </c>
      <c r="H1490" s="49">
        <v>11954503583</v>
      </c>
      <c r="I1490" s="23" t="s">
        <v>7962</v>
      </c>
      <c r="J1490" s="46" t="s">
        <v>7</v>
      </c>
      <c r="K1490" s="46" t="s">
        <v>6142</v>
      </c>
      <c r="L1490" s="23" t="s">
        <v>6083</v>
      </c>
      <c r="M1490" s="48"/>
      <c r="N1490" s="23" t="s">
        <v>6083</v>
      </c>
      <c r="O1490" s="23"/>
      <c r="P1490" s="23"/>
      <c r="Q1490" s="23"/>
      <c r="R1490" s="23"/>
      <c r="S1490" s="23"/>
      <c r="T1490" s="23"/>
      <c r="U1490" s="23"/>
      <c r="V1490" s="23"/>
      <c r="W1490" s="48">
        <v>45844</v>
      </c>
      <c r="X1490" s="48">
        <v>45872</v>
      </c>
      <c r="Y1490" s="18"/>
      <c r="Z1490" s="23"/>
      <c r="AA1490" s="46"/>
      <c r="AB1490" s="46"/>
    </row>
    <row r="1491" spans="1:29" ht="15" customHeight="1" x14ac:dyDescent="0.35">
      <c r="A1491" s="43">
        <v>1291</v>
      </c>
      <c r="B1491" s="44">
        <v>15996955595</v>
      </c>
      <c r="C1491" s="44"/>
      <c r="D1491" s="45"/>
      <c r="E1491" s="18" t="s">
        <v>2681</v>
      </c>
      <c r="F1491" s="45" t="s">
        <v>4062</v>
      </c>
      <c r="G1491" s="45" t="s">
        <v>3748</v>
      </c>
      <c r="H1491" s="44">
        <v>15996955595</v>
      </c>
      <c r="I1491" s="18" t="s">
        <v>2682</v>
      </c>
      <c r="J1491" s="45" t="s">
        <v>11</v>
      </c>
      <c r="K1491" s="45" t="s">
        <v>4130</v>
      </c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 t="s">
        <v>4125</v>
      </c>
      <c r="Y1491" s="18"/>
      <c r="Z1491" s="18"/>
      <c r="AA1491" s="18"/>
      <c r="AB1491" s="45"/>
      <c r="AC1491" s="21"/>
    </row>
    <row r="1492" spans="1:29" ht="15" customHeight="1" x14ac:dyDescent="0.35">
      <c r="A1492" s="43">
        <v>4925</v>
      </c>
      <c r="B1492" s="49">
        <v>11918685784</v>
      </c>
      <c r="C1492" s="67">
        <v>38523843892</v>
      </c>
      <c r="D1492" s="23">
        <v>38523843892</v>
      </c>
      <c r="E1492" s="23" t="s">
        <v>8355</v>
      </c>
      <c r="F1492" s="46">
        <v>36</v>
      </c>
      <c r="G1492" s="46" t="s">
        <v>6331</v>
      </c>
      <c r="H1492" s="49">
        <v>11918685784</v>
      </c>
      <c r="I1492" s="23" t="s">
        <v>8528</v>
      </c>
      <c r="J1492" s="45" t="s">
        <v>7</v>
      </c>
      <c r="K1492" s="46" t="s">
        <v>6142</v>
      </c>
      <c r="L1492" s="23"/>
      <c r="M1492" s="48"/>
      <c r="N1492" s="23" t="s">
        <v>6083</v>
      </c>
      <c r="O1492" s="23"/>
      <c r="P1492" s="23" t="s">
        <v>6083</v>
      </c>
      <c r="Q1492" s="23"/>
      <c r="R1492" s="23"/>
      <c r="S1492" s="23"/>
      <c r="T1492" s="23"/>
      <c r="U1492" s="23"/>
      <c r="V1492" s="23"/>
      <c r="W1492" s="23"/>
      <c r="X1492" s="23"/>
      <c r="Y1492" s="48">
        <v>45907</v>
      </c>
      <c r="Z1492" s="23"/>
      <c r="AA1492" s="46"/>
      <c r="AB1492" s="46"/>
    </row>
    <row r="1493" spans="1:29" ht="15" customHeight="1" x14ac:dyDescent="0.35">
      <c r="A1493" s="43">
        <v>1292</v>
      </c>
      <c r="B1493" s="44">
        <v>11940224792</v>
      </c>
      <c r="C1493" s="44"/>
      <c r="D1493" s="45"/>
      <c r="E1493" s="18" t="s">
        <v>779</v>
      </c>
      <c r="F1493" s="45" t="s">
        <v>4062</v>
      </c>
      <c r="G1493" s="45" t="s">
        <v>3585</v>
      </c>
      <c r="H1493" s="44">
        <v>11940224792</v>
      </c>
      <c r="I1493" s="18"/>
      <c r="J1493" s="45" t="s">
        <v>11</v>
      </c>
      <c r="K1493" s="45" t="s">
        <v>4130</v>
      </c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 t="s">
        <v>4125</v>
      </c>
      <c r="Y1493" s="18"/>
      <c r="Z1493" s="18"/>
      <c r="AA1493" s="18"/>
      <c r="AB1493" s="45"/>
      <c r="AC1493" s="21"/>
    </row>
    <row r="1494" spans="1:29" ht="15" customHeight="1" x14ac:dyDescent="0.35">
      <c r="A1494" s="43">
        <v>1293</v>
      </c>
      <c r="B1494" s="44">
        <v>15991164004</v>
      </c>
      <c r="C1494" s="44"/>
      <c r="D1494" s="45"/>
      <c r="E1494" s="18" t="s">
        <v>780</v>
      </c>
      <c r="F1494" s="45" t="s">
        <v>4062</v>
      </c>
      <c r="G1494" s="45" t="s">
        <v>4070</v>
      </c>
      <c r="H1494" s="44">
        <v>15991164004</v>
      </c>
      <c r="I1494" s="18" t="s">
        <v>781</v>
      </c>
      <c r="J1494" s="45" t="s">
        <v>11</v>
      </c>
      <c r="K1494" s="45" t="s">
        <v>4130</v>
      </c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 t="s">
        <v>4125</v>
      </c>
      <c r="Y1494" s="18"/>
      <c r="Z1494" s="18"/>
      <c r="AA1494" s="18"/>
      <c r="AB1494" s="45"/>
      <c r="AC1494" s="21"/>
    </row>
    <row r="1495" spans="1:29" ht="15" customHeight="1" x14ac:dyDescent="0.35">
      <c r="A1495" s="43">
        <v>1294</v>
      </c>
      <c r="B1495" s="44">
        <v>11993848735</v>
      </c>
      <c r="C1495" s="44"/>
      <c r="D1495" s="45"/>
      <c r="E1495" s="18" t="s">
        <v>3584</v>
      </c>
      <c r="F1495" s="45" t="s">
        <v>4062</v>
      </c>
      <c r="G1495" s="45" t="s">
        <v>3585</v>
      </c>
      <c r="H1495" s="44">
        <v>11993848735</v>
      </c>
      <c r="I1495" s="18" t="s">
        <v>2742</v>
      </c>
      <c r="J1495" s="45" t="s">
        <v>7</v>
      </c>
      <c r="K1495" s="46" t="s">
        <v>6142</v>
      </c>
      <c r="L1495" s="18"/>
      <c r="M1495" s="18"/>
      <c r="N1495" s="18"/>
      <c r="O1495" s="18"/>
      <c r="P1495" s="18"/>
      <c r="Q1495" s="48">
        <v>45669</v>
      </c>
      <c r="R1495" s="18"/>
      <c r="S1495" s="18"/>
      <c r="T1495" s="18"/>
      <c r="U1495" s="18"/>
      <c r="V1495" s="18"/>
      <c r="W1495" s="18"/>
      <c r="X1495" s="18" t="s">
        <v>4125</v>
      </c>
      <c r="Y1495" s="18"/>
      <c r="Z1495" s="18"/>
      <c r="AA1495" s="45"/>
      <c r="AB1495" s="45"/>
    </row>
    <row r="1496" spans="1:29" ht="15" customHeight="1" x14ac:dyDescent="0.35">
      <c r="A1496" s="43">
        <v>1295</v>
      </c>
      <c r="B1496" s="44">
        <v>11987953865</v>
      </c>
      <c r="C1496" s="46">
        <v>22881749860</v>
      </c>
      <c r="D1496" s="46">
        <v>22881749860</v>
      </c>
      <c r="E1496" s="23" t="s">
        <v>6452</v>
      </c>
      <c r="F1496" s="46">
        <v>39</v>
      </c>
      <c r="G1496" s="46" t="s">
        <v>4752</v>
      </c>
      <c r="H1496" s="46">
        <v>11987953865</v>
      </c>
      <c r="I1496" s="23" t="s">
        <v>6451</v>
      </c>
      <c r="J1496" s="45" t="s">
        <v>7</v>
      </c>
      <c r="K1496" s="46" t="s">
        <v>6142</v>
      </c>
      <c r="L1496" s="23" t="s">
        <v>6083</v>
      </c>
      <c r="M1496" s="48"/>
      <c r="N1496" s="48" t="s">
        <v>6082</v>
      </c>
      <c r="O1496" s="48"/>
      <c r="P1496" s="48"/>
      <c r="Q1496" s="23"/>
      <c r="R1496" s="23"/>
      <c r="S1496" s="23"/>
      <c r="T1496" s="48">
        <v>45753</v>
      </c>
      <c r="U1496" s="23"/>
      <c r="V1496" s="23"/>
      <c r="W1496" s="23"/>
      <c r="X1496" s="23"/>
      <c r="Y1496" s="18"/>
      <c r="Z1496" s="23"/>
      <c r="AA1496" s="46"/>
      <c r="AB1496" s="46"/>
    </row>
    <row r="1497" spans="1:29" ht="15" customHeight="1" x14ac:dyDescent="0.35">
      <c r="A1497" s="43">
        <v>1296</v>
      </c>
      <c r="B1497" s="44">
        <v>11959134104</v>
      </c>
      <c r="C1497" s="44"/>
      <c r="D1497" s="45"/>
      <c r="E1497" s="18" t="s">
        <v>782</v>
      </c>
      <c r="F1497" s="45" t="s">
        <v>4062</v>
      </c>
      <c r="G1497" s="45" t="s">
        <v>3940</v>
      </c>
      <c r="H1497" s="44">
        <v>11959134104</v>
      </c>
      <c r="I1497" s="18" t="s">
        <v>783</v>
      </c>
      <c r="J1497" s="45" t="s">
        <v>11</v>
      </c>
      <c r="K1497" s="45" t="s">
        <v>4130</v>
      </c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 t="s">
        <v>4125</v>
      </c>
      <c r="Y1497" s="18"/>
      <c r="Z1497" s="18"/>
      <c r="AA1497" s="18"/>
      <c r="AB1497" s="45"/>
    </row>
    <row r="1498" spans="1:29" ht="15" customHeight="1" x14ac:dyDescent="0.35">
      <c r="A1498" s="43">
        <v>1297</v>
      </c>
      <c r="B1498" s="44">
        <v>11997386582</v>
      </c>
      <c r="C1498" s="44"/>
      <c r="D1498" s="45"/>
      <c r="E1498" s="18" t="s">
        <v>784</v>
      </c>
      <c r="F1498" s="45" t="s">
        <v>4062</v>
      </c>
      <c r="G1498" s="45" t="s">
        <v>4068</v>
      </c>
      <c r="H1498" s="44">
        <v>11997386582</v>
      </c>
      <c r="I1498" s="18"/>
      <c r="J1498" s="45" t="s">
        <v>11</v>
      </c>
      <c r="K1498" s="45" t="s">
        <v>4130</v>
      </c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 t="s">
        <v>4125</v>
      </c>
      <c r="Y1498" s="18"/>
      <c r="Z1498" s="18"/>
      <c r="AA1498" s="18"/>
      <c r="AB1498" s="45"/>
    </row>
    <row r="1499" spans="1:29" ht="15" customHeight="1" x14ac:dyDescent="0.35">
      <c r="A1499" s="43">
        <v>4727</v>
      </c>
      <c r="B1499" s="49">
        <v>11981708000</v>
      </c>
      <c r="C1499" s="67">
        <v>64177416134</v>
      </c>
      <c r="D1499" s="23">
        <v>64177416134</v>
      </c>
      <c r="E1499" s="23" t="s">
        <v>7581</v>
      </c>
      <c r="F1499" s="46">
        <v>49</v>
      </c>
      <c r="G1499" s="46" t="s">
        <v>5724</v>
      </c>
      <c r="H1499" s="49">
        <v>11981708000</v>
      </c>
      <c r="I1499" s="23" t="s">
        <v>8053</v>
      </c>
      <c r="J1499" s="46" t="s">
        <v>11</v>
      </c>
      <c r="K1499" s="46" t="s">
        <v>4130</v>
      </c>
      <c r="L1499" s="23" t="s">
        <v>6083</v>
      </c>
      <c r="M1499" s="48"/>
      <c r="N1499" s="23" t="s">
        <v>6083</v>
      </c>
      <c r="O1499" s="23"/>
      <c r="P1499" s="23"/>
      <c r="Q1499" s="23"/>
      <c r="R1499" s="23"/>
      <c r="S1499" s="23"/>
      <c r="T1499" s="23"/>
      <c r="U1499" s="23"/>
      <c r="V1499" s="23"/>
      <c r="W1499" s="48">
        <v>45844</v>
      </c>
      <c r="X1499" s="48">
        <v>45872</v>
      </c>
      <c r="Y1499" s="18"/>
      <c r="Z1499" s="23"/>
      <c r="AA1499" s="46"/>
      <c r="AB1499" s="46"/>
    </row>
    <row r="1500" spans="1:29" ht="15" customHeight="1" x14ac:dyDescent="0.35">
      <c r="A1500" s="43">
        <v>4578</v>
      </c>
      <c r="B1500" s="49">
        <v>11976818684</v>
      </c>
      <c r="C1500" s="67">
        <v>28882807878</v>
      </c>
      <c r="D1500" s="23">
        <v>28882807878</v>
      </c>
      <c r="E1500" s="23" t="s">
        <v>7446</v>
      </c>
      <c r="F1500" s="46">
        <v>44</v>
      </c>
      <c r="G1500" s="46" t="s">
        <v>5754</v>
      </c>
      <c r="H1500" s="49">
        <v>11976818684</v>
      </c>
      <c r="I1500" s="23" t="s">
        <v>7926</v>
      </c>
      <c r="J1500" s="46" t="s">
        <v>7</v>
      </c>
      <c r="K1500" s="46" t="s">
        <v>6142</v>
      </c>
      <c r="L1500" s="23" t="s">
        <v>6083</v>
      </c>
      <c r="M1500" s="48"/>
      <c r="N1500" s="23" t="s">
        <v>6082</v>
      </c>
      <c r="O1500" s="23" t="s">
        <v>8093</v>
      </c>
      <c r="P1500" s="23"/>
      <c r="Q1500" s="23"/>
      <c r="R1500" s="23"/>
      <c r="S1500" s="23"/>
      <c r="T1500" s="23"/>
      <c r="U1500" s="23"/>
      <c r="V1500" s="23"/>
      <c r="W1500" s="48">
        <v>45844</v>
      </c>
      <c r="X1500" s="48">
        <v>45872</v>
      </c>
      <c r="Y1500" s="18"/>
      <c r="Z1500" s="23"/>
      <c r="AA1500" s="46"/>
      <c r="AB1500" s="46"/>
    </row>
    <row r="1501" spans="1:29" ht="15" customHeight="1" x14ac:dyDescent="0.35">
      <c r="A1501" s="43">
        <v>1298</v>
      </c>
      <c r="B1501" s="44">
        <v>11981753958</v>
      </c>
      <c r="C1501" s="44"/>
      <c r="D1501" s="45"/>
      <c r="E1501" s="18" t="s">
        <v>4037</v>
      </c>
      <c r="F1501" s="45" t="s">
        <v>4062</v>
      </c>
      <c r="G1501" s="45" t="s">
        <v>4038</v>
      </c>
      <c r="H1501" s="44">
        <v>11981753958</v>
      </c>
      <c r="I1501" s="18" t="s">
        <v>4039</v>
      </c>
      <c r="J1501" s="45" t="s">
        <v>7</v>
      </c>
      <c r="K1501" s="46" t="s">
        <v>6142</v>
      </c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 t="s">
        <v>4125</v>
      </c>
      <c r="Y1501" s="18"/>
      <c r="Z1501" s="18"/>
      <c r="AA1501" s="18"/>
      <c r="AB1501" s="45"/>
    </row>
    <row r="1502" spans="1:29" ht="15" customHeight="1" x14ac:dyDescent="0.35">
      <c r="A1502" s="43">
        <v>1299</v>
      </c>
      <c r="B1502" s="44">
        <v>11976359535</v>
      </c>
      <c r="C1502" s="44"/>
      <c r="D1502" s="45"/>
      <c r="E1502" s="18" t="s">
        <v>3105</v>
      </c>
      <c r="F1502" s="45" t="s">
        <v>4062</v>
      </c>
      <c r="G1502" s="45" t="s">
        <v>3585</v>
      </c>
      <c r="H1502" s="44">
        <v>11976359535</v>
      </c>
      <c r="I1502" s="18" t="s">
        <v>3103</v>
      </c>
      <c r="J1502" s="45" t="s">
        <v>7</v>
      </c>
      <c r="K1502" s="46" t="s">
        <v>6142</v>
      </c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 t="s">
        <v>4125</v>
      </c>
      <c r="Y1502" s="18"/>
      <c r="Z1502" s="18"/>
      <c r="AA1502" s="18"/>
      <c r="AB1502" s="45"/>
    </row>
    <row r="1503" spans="1:29" ht="15" customHeight="1" x14ac:dyDescent="0.35">
      <c r="A1503" s="43">
        <v>1300</v>
      </c>
      <c r="B1503" s="44">
        <v>0</v>
      </c>
      <c r="C1503" s="49">
        <v>27461411837</v>
      </c>
      <c r="D1503" s="46">
        <v>27461411837</v>
      </c>
      <c r="E1503" s="23" t="s">
        <v>4432</v>
      </c>
      <c r="F1503" s="46">
        <v>0</v>
      </c>
      <c r="G1503" s="46" t="s">
        <v>3819</v>
      </c>
      <c r="H1503" s="49">
        <v>0</v>
      </c>
      <c r="I1503" s="23" t="s">
        <v>4433</v>
      </c>
      <c r="J1503" s="45" t="s">
        <v>11</v>
      </c>
      <c r="K1503" s="45" t="s">
        <v>4130</v>
      </c>
      <c r="L1503" s="23">
        <v>0</v>
      </c>
      <c r="M1503" s="48">
        <v>45599</v>
      </c>
      <c r="N1503" s="48"/>
      <c r="O1503" s="48"/>
      <c r="P1503" s="48"/>
      <c r="Q1503" s="23"/>
      <c r="R1503" s="23"/>
      <c r="S1503" s="23"/>
      <c r="T1503" s="23"/>
      <c r="U1503" s="23"/>
      <c r="V1503" s="23"/>
      <c r="W1503" s="23"/>
      <c r="X1503" s="23"/>
      <c r="Y1503" s="18"/>
      <c r="Z1503" s="23"/>
      <c r="AA1503" s="46"/>
      <c r="AB1503" s="46"/>
    </row>
    <row r="1504" spans="1:29" ht="15" customHeight="1" x14ac:dyDescent="0.35">
      <c r="A1504" s="43">
        <v>1301</v>
      </c>
      <c r="B1504" s="44">
        <v>1998141057</v>
      </c>
      <c r="C1504" s="44"/>
      <c r="D1504" s="45"/>
      <c r="E1504" s="18" t="s">
        <v>785</v>
      </c>
      <c r="F1504" s="45" t="s">
        <v>4062</v>
      </c>
      <c r="G1504" s="45" t="s">
        <v>3585</v>
      </c>
      <c r="H1504" s="44">
        <v>1998141057</v>
      </c>
      <c r="I1504" s="18" t="s">
        <v>786</v>
      </c>
      <c r="J1504" s="45" t="s">
        <v>36</v>
      </c>
      <c r="K1504" s="45" t="s">
        <v>4126</v>
      </c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 t="s">
        <v>4125</v>
      </c>
      <c r="Y1504" s="18"/>
      <c r="Z1504" s="18"/>
      <c r="AA1504" s="18"/>
      <c r="AB1504" s="45"/>
      <c r="AC1504" s="21"/>
    </row>
    <row r="1505" spans="1:29" ht="15" customHeight="1" x14ac:dyDescent="0.35">
      <c r="A1505" s="43">
        <v>1302</v>
      </c>
      <c r="B1505" s="44">
        <v>0</v>
      </c>
      <c r="C1505" s="45">
        <v>29088276897</v>
      </c>
      <c r="D1505" s="50">
        <v>29088276897</v>
      </c>
      <c r="E1505" s="18" t="s">
        <v>4305</v>
      </c>
      <c r="F1505" s="45" t="s">
        <v>4062</v>
      </c>
      <c r="G1505" s="45" t="s">
        <v>3748</v>
      </c>
      <c r="H1505" s="44"/>
      <c r="I1505" s="25" t="s">
        <v>4306</v>
      </c>
      <c r="J1505" s="45" t="s">
        <v>7</v>
      </c>
      <c r="K1505" s="46" t="s">
        <v>6142</v>
      </c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45"/>
      <c r="AB1505" s="45"/>
    </row>
    <row r="1506" spans="1:29" ht="15" customHeight="1" x14ac:dyDescent="0.35">
      <c r="A1506" s="43">
        <v>1303</v>
      </c>
      <c r="B1506" s="44">
        <v>11993848735</v>
      </c>
      <c r="C1506" s="44"/>
      <c r="D1506" s="45"/>
      <c r="E1506" s="18" t="s">
        <v>2741</v>
      </c>
      <c r="F1506" s="45" t="s">
        <v>4062</v>
      </c>
      <c r="G1506" s="45" t="s">
        <v>3585</v>
      </c>
      <c r="H1506" s="44">
        <v>11993848735</v>
      </c>
      <c r="I1506" s="18" t="s">
        <v>2742</v>
      </c>
      <c r="J1506" s="45" t="s">
        <v>7</v>
      </c>
      <c r="K1506" s="46" t="s">
        <v>6142</v>
      </c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 t="s">
        <v>4125</v>
      </c>
      <c r="Y1506" s="18"/>
      <c r="Z1506" s="18"/>
      <c r="AA1506" s="18"/>
      <c r="AB1506" s="45"/>
    </row>
    <row r="1507" spans="1:29" ht="15" customHeight="1" x14ac:dyDescent="0.35">
      <c r="A1507" s="43">
        <v>4291</v>
      </c>
      <c r="B1507" s="49">
        <v>11999060980</v>
      </c>
      <c r="C1507" s="67">
        <v>27095943826</v>
      </c>
      <c r="D1507" s="23">
        <v>27095943826</v>
      </c>
      <c r="E1507" s="23" t="s">
        <v>7213</v>
      </c>
      <c r="F1507" s="46">
        <v>55</v>
      </c>
      <c r="G1507" s="46" t="s">
        <v>3585</v>
      </c>
      <c r="H1507" s="49">
        <v>11999060980</v>
      </c>
      <c r="I1507" s="23">
        <v>0</v>
      </c>
      <c r="J1507" s="46" t="s">
        <v>11</v>
      </c>
      <c r="K1507" s="46" t="s">
        <v>4130</v>
      </c>
      <c r="L1507" s="23" t="s">
        <v>5421</v>
      </c>
      <c r="M1507" s="48">
        <v>0</v>
      </c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48">
        <v>45872</v>
      </c>
      <c r="Y1507" s="48">
        <v>45907</v>
      </c>
      <c r="Z1507" s="23"/>
      <c r="AA1507" s="46"/>
      <c r="AB1507" s="46"/>
    </row>
    <row r="1508" spans="1:29" ht="15" customHeight="1" x14ac:dyDescent="0.35">
      <c r="A1508" s="43">
        <v>1304</v>
      </c>
      <c r="B1508" s="44">
        <v>11982160287</v>
      </c>
      <c r="C1508" s="49">
        <v>26137543897</v>
      </c>
      <c r="D1508" s="46">
        <v>26137543897</v>
      </c>
      <c r="E1508" s="23" t="s">
        <v>6646</v>
      </c>
      <c r="F1508" s="46">
        <v>48</v>
      </c>
      <c r="G1508" s="46" t="s">
        <v>3585</v>
      </c>
      <c r="H1508" s="49">
        <v>11982160287</v>
      </c>
      <c r="I1508" s="23">
        <v>0</v>
      </c>
      <c r="J1508" s="45" t="s">
        <v>7</v>
      </c>
      <c r="K1508" s="46" t="s">
        <v>6142</v>
      </c>
      <c r="L1508" s="23" t="s">
        <v>5421</v>
      </c>
      <c r="M1508" s="48">
        <v>0</v>
      </c>
      <c r="N1508" s="23"/>
      <c r="O1508" s="23"/>
      <c r="P1508" s="23"/>
      <c r="Q1508" s="23"/>
      <c r="R1508" s="23"/>
      <c r="S1508" s="23"/>
      <c r="T1508" s="23"/>
      <c r="U1508" s="23"/>
      <c r="V1508" s="52">
        <v>45809</v>
      </c>
      <c r="W1508" s="23"/>
      <c r="X1508" s="23"/>
      <c r="Y1508" s="18"/>
      <c r="Z1508" s="23"/>
      <c r="AA1508" s="46"/>
      <c r="AB1508" s="46"/>
    </row>
    <row r="1509" spans="1:29" ht="15" customHeight="1" x14ac:dyDescent="0.35">
      <c r="A1509" s="43">
        <v>1305</v>
      </c>
      <c r="B1509" s="44">
        <v>11940343591</v>
      </c>
      <c r="C1509" s="44"/>
      <c r="D1509" s="45"/>
      <c r="E1509" s="18" t="s">
        <v>787</v>
      </c>
      <c r="F1509" s="45" t="s">
        <v>4062</v>
      </c>
      <c r="G1509" s="45" t="s">
        <v>4064</v>
      </c>
      <c r="H1509" s="44">
        <v>11940343591</v>
      </c>
      <c r="I1509" s="18" t="s">
        <v>788</v>
      </c>
      <c r="J1509" s="45" t="s">
        <v>7</v>
      </c>
      <c r="K1509" s="46" t="s">
        <v>6142</v>
      </c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 t="s">
        <v>4125</v>
      </c>
      <c r="Y1509" s="18"/>
      <c r="Z1509" s="18"/>
      <c r="AA1509" s="18"/>
      <c r="AB1509" s="45"/>
      <c r="AC1509" s="21"/>
    </row>
    <row r="1510" spans="1:29" ht="15" customHeight="1" x14ac:dyDescent="0.35">
      <c r="A1510" s="43">
        <v>1306</v>
      </c>
      <c r="B1510" s="44">
        <v>11944831470</v>
      </c>
      <c r="C1510" s="44"/>
      <c r="D1510" s="45"/>
      <c r="E1510" s="18" t="s">
        <v>3552</v>
      </c>
      <c r="F1510" s="45" t="s">
        <v>4062</v>
      </c>
      <c r="G1510" s="45" t="s">
        <v>3585</v>
      </c>
      <c r="H1510" s="44">
        <v>11944831470</v>
      </c>
      <c r="I1510" s="18" t="s">
        <v>3553</v>
      </c>
      <c r="J1510" s="45" t="s">
        <v>7</v>
      </c>
      <c r="K1510" s="46" t="s">
        <v>6142</v>
      </c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 t="s">
        <v>4125</v>
      </c>
      <c r="Y1510" s="18"/>
      <c r="Z1510" s="18"/>
      <c r="AA1510" s="18"/>
      <c r="AB1510" s="45"/>
    </row>
    <row r="1511" spans="1:29" ht="15" customHeight="1" x14ac:dyDescent="0.35">
      <c r="A1511" s="43">
        <v>1307</v>
      </c>
      <c r="B1511" s="44">
        <v>11977531884</v>
      </c>
      <c r="C1511" s="44"/>
      <c r="D1511" s="45"/>
      <c r="E1511" s="18" t="s">
        <v>789</v>
      </c>
      <c r="F1511" s="45" t="s">
        <v>4062</v>
      </c>
      <c r="G1511" s="45" t="s">
        <v>3585</v>
      </c>
      <c r="H1511" s="44">
        <v>11977531884</v>
      </c>
      <c r="I1511" s="18" t="s">
        <v>790</v>
      </c>
      <c r="J1511" s="45" t="s">
        <v>11</v>
      </c>
      <c r="K1511" s="45" t="s">
        <v>4130</v>
      </c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 t="s">
        <v>4125</v>
      </c>
      <c r="Y1511" s="18"/>
      <c r="Z1511" s="18"/>
      <c r="AA1511" s="18"/>
      <c r="AB1511" s="45"/>
    </row>
    <row r="1512" spans="1:29" ht="15" customHeight="1" x14ac:dyDescent="0.35">
      <c r="A1512" s="43">
        <v>1308</v>
      </c>
      <c r="B1512" s="44">
        <v>11987296568</v>
      </c>
      <c r="C1512" s="44"/>
      <c r="D1512" s="45"/>
      <c r="E1512" s="18" t="s">
        <v>791</v>
      </c>
      <c r="F1512" s="45" t="s">
        <v>4062</v>
      </c>
      <c r="G1512" s="45" t="s">
        <v>3585</v>
      </c>
      <c r="H1512" s="44">
        <v>11987296568</v>
      </c>
      <c r="I1512" s="18" t="s">
        <v>792</v>
      </c>
      <c r="J1512" s="45" t="s">
        <v>7</v>
      </c>
      <c r="K1512" s="46" t="s">
        <v>6142</v>
      </c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 t="s">
        <v>4125</v>
      </c>
      <c r="Y1512" s="18"/>
      <c r="Z1512" s="18"/>
      <c r="AA1512" s="18"/>
      <c r="AB1512" s="45"/>
    </row>
    <row r="1513" spans="1:29" ht="15" customHeight="1" x14ac:dyDescent="0.35">
      <c r="A1513" s="43">
        <v>4386</v>
      </c>
      <c r="B1513" s="49">
        <v>11998580589</v>
      </c>
      <c r="C1513" s="67">
        <v>35980469877</v>
      </c>
      <c r="D1513" s="23">
        <v>35980469877</v>
      </c>
      <c r="E1513" s="23" t="s">
        <v>7280</v>
      </c>
      <c r="F1513" s="46">
        <v>37</v>
      </c>
      <c r="G1513" s="46" t="s">
        <v>5761</v>
      </c>
      <c r="H1513" s="49">
        <v>11998580589</v>
      </c>
      <c r="I1513" s="23" t="s">
        <v>7768</v>
      </c>
      <c r="J1513" s="46" t="s">
        <v>11</v>
      </c>
      <c r="K1513" s="46" t="s">
        <v>4130</v>
      </c>
      <c r="L1513" s="23"/>
      <c r="M1513" s="48"/>
      <c r="N1513" s="23"/>
      <c r="O1513" s="23"/>
      <c r="P1513" s="23"/>
      <c r="Q1513" s="23"/>
      <c r="R1513" s="23"/>
      <c r="S1513" s="23"/>
      <c r="T1513" s="23"/>
      <c r="U1513" s="23"/>
      <c r="V1513" s="23"/>
      <c r="W1513" s="48">
        <v>45844</v>
      </c>
      <c r="X1513" s="23"/>
      <c r="Y1513" s="18"/>
      <c r="Z1513" s="23"/>
      <c r="AA1513" s="46"/>
      <c r="AB1513" s="46"/>
    </row>
    <row r="1514" spans="1:29" ht="15" customHeight="1" x14ac:dyDescent="0.35">
      <c r="A1514" s="43">
        <v>1309</v>
      </c>
      <c r="B1514" s="44">
        <v>11982067061</v>
      </c>
      <c r="C1514" s="44"/>
      <c r="D1514" s="45"/>
      <c r="E1514" s="18" t="s">
        <v>3169</v>
      </c>
      <c r="F1514" s="45" t="s">
        <v>4062</v>
      </c>
      <c r="G1514" s="45" t="s">
        <v>3819</v>
      </c>
      <c r="H1514" s="44">
        <v>11982067061</v>
      </c>
      <c r="I1514" s="18" t="s">
        <v>3170</v>
      </c>
      <c r="J1514" s="45" t="s">
        <v>7</v>
      </c>
      <c r="K1514" s="46" t="s">
        <v>6142</v>
      </c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 t="s">
        <v>4125</v>
      </c>
      <c r="Y1514" s="18"/>
      <c r="Z1514" s="18"/>
      <c r="AA1514" s="18"/>
      <c r="AB1514" s="45"/>
    </row>
    <row r="1515" spans="1:29" ht="15" customHeight="1" x14ac:dyDescent="0.35">
      <c r="A1515" s="43">
        <v>1310</v>
      </c>
      <c r="B1515" s="44">
        <v>0</v>
      </c>
      <c r="C1515" s="49">
        <v>28803326804</v>
      </c>
      <c r="D1515" s="46">
        <v>28803326804</v>
      </c>
      <c r="E1515" s="23" t="s">
        <v>4393</v>
      </c>
      <c r="F1515" s="46">
        <v>0</v>
      </c>
      <c r="G1515" s="46" t="s">
        <v>3585</v>
      </c>
      <c r="H1515" s="49">
        <v>0</v>
      </c>
      <c r="I1515" s="23" t="s">
        <v>4394</v>
      </c>
      <c r="J1515" s="45" t="s">
        <v>7</v>
      </c>
      <c r="K1515" s="46" t="s">
        <v>6142</v>
      </c>
      <c r="L1515" s="23">
        <v>0</v>
      </c>
      <c r="M1515" s="48">
        <v>45599</v>
      </c>
      <c r="N1515" s="48"/>
      <c r="O1515" s="48"/>
      <c r="P1515" s="48"/>
      <c r="Q1515" s="23"/>
      <c r="R1515" s="23"/>
      <c r="S1515" s="23"/>
      <c r="T1515" s="23"/>
      <c r="U1515" s="23"/>
      <c r="V1515" s="23"/>
      <c r="W1515" s="23"/>
      <c r="X1515" s="23"/>
      <c r="Y1515" s="18"/>
      <c r="Z1515" s="23"/>
      <c r="AA1515" s="46"/>
      <c r="AB1515" s="46"/>
    </row>
    <row r="1516" spans="1:29" ht="15" customHeight="1" x14ac:dyDescent="0.35">
      <c r="A1516" s="43">
        <v>1311</v>
      </c>
      <c r="B1516" s="44">
        <v>11981806889</v>
      </c>
      <c r="C1516" s="44"/>
      <c r="D1516" s="45"/>
      <c r="E1516" s="18" t="s">
        <v>3725</v>
      </c>
      <c r="F1516" s="45" t="s">
        <v>4062</v>
      </c>
      <c r="G1516" s="45" t="s">
        <v>3585</v>
      </c>
      <c r="H1516" s="44">
        <v>11981806889</v>
      </c>
      <c r="I1516" s="18" t="s">
        <v>3726</v>
      </c>
      <c r="J1516" s="45" t="s">
        <v>11</v>
      </c>
      <c r="K1516" s="45" t="s">
        <v>4130</v>
      </c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 t="s">
        <v>4125</v>
      </c>
      <c r="Y1516" s="18"/>
      <c r="Z1516" s="18"/>
      <c r="AA1516" s="18"/>
      <c r="AB1516" s="45"/>
    </row>
    <row r="1517" spans="1:29" ht="15" customHeight="1" x14ac:dyDescent="0.35">
      <c r="A1517" s="43">
        <v>1312</v>
      </c>
      <c r="B1517" s="44">
        <v>11975431985</v>
      </c>
      <c r="C1517" s="49">
        <v>0</v>
      </c>
      <c r="D1517" s="46">
        <v>0</v>
      </c>
      <c r="E1517" s="23" t="s">
        <v>4932</v>
      </c>
      <c r="F1517" s="45" t="s">
        <v>4062</v>
      </c>
      <c r="G1517" s="46" t="s">
        <v>4235</v>
      </c>
      <c r="H1517" s="49">
        <v>11975431985</v>
      </c>
      <c r="I1517" s="23" t="s">
        <v>4933</v>
      </c>
      <c r="J1517" s="46" t="s">
        <v>4729</v>
      </c>
      <c r="K1517" s="45" t="s">
        <v>4729</v>
      </c>
      <c r="L1517" s="23">
        <v>0</v>
      </c>
      <c r="M1517" s="48">
        <v>45658</v>
      </c>
      <c r="N1517" s="48"/>
      <c r="O1517" s="48"/>
      <c r="P1517" s="48"/>
      <c r="Q1517" s="48">
        <v>45669</v>
      </c>
      <c r="R1517" s="48">
        <v>45690</v>
      </c>
      <c r="S1517" s="23"/>
      <c r="T1517" s="48">
        <v>45753</v>
      </c>
      <c r="U1517" s="23"/>
      <c r="V1517" s="52">
        <v>45809</v>
      </c>
      <c r="W1517" s="23"/>
      <c r="X1517" s="48">
        <v>45872</v>
      </c>
      <c r="Y1517" s="18"/>
      <c r="Z1517" s="23"/>
      <c r="AA1517" s="46"/>
      <c r="AB1517" s="46"/>
    </row>
    <row r="1518" spans="1:29" ht="15" customHeight="1" x14ac:dyDescent="0.35">
      <c r="A1518" s="43">
        <v>1313</v>
      </c>
      <c r="B1518" s="44" t="s">
        <v>6065</v>
      </c>
      <c r="C1518" s="49" t="s">
        <v>5707</v>
      </c>
      <c r="D1518" s="46" t="s">
        <v>5707</v>
      </c>
      <c r="E1518" s="23" t="s">
        <v>5572</v>
      </c>
      <c r="F1518" s="46">
        <v>36</v>
      </c>
      <c r="G1518" s="46" t="s">
        <v>5775</v>
      </c>
      <c r="H1518" s="49" t="s">
        <v>6065</v>
      </c>
      <c r="I1518" s="23" t="s">
        <v>5910</v>
      </c>
      <c r="J1518" s="45" t="s">
        <v>7</v>
      </c>
      <c r="K1518" s="46" t="s">
        <v>6142</v>
      </c>
      <c r="L1518" s="23" t="s">
        <v>6083</v>
      </c>
      <c r="M1518" s="48"/>
      <c r="N1518" s="48" t="s">
        <v>6083</v>
      </c>
      <c r="O1518" s="48"/>
      <c r="P1518" s="48"/>
      <c r="Q1518" s="23"/>
      <c r="R1518" s="23"/>
      <c r="S1518" s="52">
        <v>45718</v>
      </c>
      <c r="T1518" s="23"/>
      <c r="U1518" s="23"/>
      <c r="V1518" s="23"/>
      <c r="W1518" s="23"/>
      <c r="X1518" s="23"/>
      <c r="Y1518" s="18"/>
      <c r="Z1518" s="23"/>
      <c r="AA1518" s="46"/>
      <c r="AB1518" s="46"/>
    </row>
    <row r="1519" spans="1:29" ht="15" customHeight="1" x14ac:dyDescent="0.35">
      <c r="A1519" s="43">
        <v>1314</v>
      </c>
      <c r="B1519" s="44">
        <v>11999330374</v>
      </c>
      <c r="C1519" s="44"/>
      <c r="D1519" s="45"/>
      <c r="E1519" s="18" t="s">
        <v>793</v>
      </c>
      <c r="F1519" s="45" t="s">
        <v>4062</v>
      </c>
      <c r="G1519" s="45" t="s">
        <v>3587</v>
      </c>
      <c r="H1519" s="44">
        <v>11999330374</v>
      </c>
      <c r="I1519" s="18"/>
      <c r="J1519" s="45" t="s">
        <v>11</v>
      </c>
      <c r="K1519" s="45" t="s">
        <v>4130</v>
      </c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 t="s">
        <v>4125</v>
      </c>
      <c r="Y1519" s="18"/>
      <c r="Z1519" s="18"/>
      <c r="AA1519" s="18"/>
      <c r="AB1519" s="45"/>
    </row>
    <row r="1520" spans="1:29" ht="15" customHeight="1" x14ac:dyDescent="0.35">
      <c r="A1520" s="43">
        <v>1315</v>
      </c>
      <c r="B1520" s="44">
        <v>11972899637</v>
      </c>
      <c r="C1520" s="44"/>
      <c r="D1520" s="45"/>
      <c r="E1520" s="18" t="s">
        <v>794</v>
      </c>
      <c r="F1520" s="45" t="s">
        <v>4062</v>
      </c>
      <c r="G1520" s="45" t="s">
        <v>3585</v>
      </c>
      <c r="H1520" s="44">
        <v>11972899637</v>
      </c>
      <c r="I1520" s="18" t="s">
        <v>795</v>
      </c>
      <c r="J1520" s="45" t="s">
        <v>36</v>
      </c>
      <c r="K1520" s="45" t="s">
        <v>4126</v>
      </c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 t="s">
        <v>4125</v>
      </c>
      <c r="Y1520" s="18"/>
      <c r="Z1520" s="18"/>
      <c r="AA1520" s="18"/>
      <c r="AB1520" s="45"/>
    </row>
    <row r="1521" spans="1:29" ht="15" customHeight="1" x14ac:dyDescent="0.35">
      <c r="A1521" s="43">
        <v>1316</v>
      </c>
      <c r="B1521" s="44">
        <v>11957738385</v>
      </c>
      <c r="C1521" s="44"/>
      <c r="D1521" s="45">
        <v>45946563816</v>
      </c>
      <c r="E1521" s="18" t="s">
        <v>3855</v>
      </c>
      <c r="F1521" s="45" t="s">
        <v>4062</v>
      </c>
      <c r="G1521" s="45" t="s">
        <v>3587</v>
      </c>
      <c r="H1521" s="44">
        <v>11957738385</v>
      </c>
      <c r="I1521" s="18" t="s">
        <v>3856</v>
      </c>
      <c r="J1521" s="45" t="s">
        <v>7</v>
      </c>
      <c r="K1521" s="46" t="s">
        <v>6142</v>
      </c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 t="s">
        <v>4125</v>
      </c>
      <c r="Y1521" s="18"/>
      <c r="Z1521" s="18"/>
      <c r="AA1521" s="45"/>
      <c r="AB1521" s="45"/>
    </row>
    <row r="1522" spans="1:29" ht="15" customHeight="1" x14ac:dyDescent="0.35">
      <c r="A1522" s="43">
        <v>1317</v>
      </c>
      <c r="B1522" s="44">
        <v>11998644121</v>
      </c>
      <c r="C1522" s="44"/>
      <c r="D1522" s="45"/>
      <c r="E1522" s="18" t="s">
        <v>796</v>
      </c>
      <c r="F1522" s="45" t="s">
        <v>4062</v>
      </c>
      <c r="G1522" s="45" t="s">
        <v>3585</v>
      </c>
      <c r="H1522" s="44">
        <v>11998644121</v>
      </c>
      <c r="I1522" s="18"/>
      <c r="J1522" s="45" t="s">
        <v>7</v>
      </c>
      <c r="K1522" s="46" t="s">
        <v>6142</v>
      </c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 t="s">
        <v>4125</v>
      </c>
      <c r="Y1522" s="18"/>
      <c r="Z1522" s="18"/>
      <c r="AA1522" s="18"/>
      <c r="AB1522" s="45"/>
      <c r="AC1522" s="21"/>
    </row>
    <row r="1523" spans="1:29" ht="15" customHeight="1" x14ac:dyDescent="0.35">
      <c r="A1523" s="43">
        <v>1318</v>
      </c>
      <c r="B1523" s="44">
        <v>11972833686</v>
      </c>
      <c r="C1523" s="49">
        <v>29900722841</v>
      </c>
      <c r="D1523" s="46">
        <v>29900722841</v>
      </c>
      <c r="E1523" s="23" t="s">
        <v>6611</v>
      </c>
      <c r="F1523" s="46">
        <v>44</v>
      </c>
      <c r="G1523" s="46" t="s">
        <v>3585</v>
      </c>
      <c r="H1523" s="49">
        <v>11972833686</v>
      </c>
      <c r="I1523" s="23" t="s">
        <v>6119</v>
      </c>
      <c r="J1523" s="45" t="s">
        <v>11</v>
      </c>
      <c r="K1523" s="45" t="s">
        <v>4130</v>
      </c>
      <c r="L1523" s="23" t="s">
        <v>5421</v>
      </c>
      <c r="M1523" s="48">
        <v>0</v>
      </c>
      <c r="N1523" s="23"/>
      <c r="O1523" s="23"/>
      <c r="P1523" s="23"/>
      <c r="Q1523" s="23"/>
      <c r="R1523" s="23"/>
      <c r="S1523" s="23"/>
      <c r="T1523" s="48">
        <v>45753</v>
      </c>
      <c r="U1523" s="48">
        <v>45781</v>
      </c>
      <c r="V1523" s="23"/>
      <c r="W1523" s="23"/>
      <c r="X1523" s="48">
        <v>45872</v>
      </c>
      <c r="Y1523" s="48">
        <v>45907</v>
      </c>
      <c r="Z1523" s="23"/>
      <c r="AA1523" s="46"/>
      <c r="AB1523" s="46"/>
    </row>
    <row r="1524" spans="1:29" ht="15" customHeight="1" x14ac:dyDescent="0.35">
      <c r="A1524" s="43">
        <v>1320</v>
      </c>
      <c r="B1524" s="44">
        <v>11942756473</v>
      </c>
      <c r="C1524" s="44"/>
      <c r="D1524" s="45"/>
      <c r="E1524" s="18" t="s">
        <v>797</v>
      </c>
      <c r="F1524" s="45" t="s">
        <v>4062</v>
      </c>
      <c r="G1524" s="45" t="s">
        <v>4082</v>
      </c>
      <c r="H1524" s="44">
        <v>11942756473</v>
      </c>
      <c r="I1524" s="18" t="s">
        <v>798</v>
      </c>
      <c r="J1524" s="45" t="s">
        <v>7</v>
      </c>
      <c r="K1524" s="46" t="s">
        <v>6142</v>
      </c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 t="s">
        <v>4125</v>
      </c>
      <c r="Y1524" s="18"/>
      <c r="Z1524" s="18"/>
      <c r="AA1524" s="18"/>
      <c r="AB1524" s="45"/>
    </row>
    <row r="1525" spans="1:29" ht="15" customHeight="1" x14ac:dyDescent="0.35">
      <c r="A1525" s="43">
        <v>1321</v>
      </c>
      <c r="B1525" s="44">
        <v>0</v>
      </c>
      <c r="C1525" s="44"/>
      <c r="D1525" s="45"/>
      <c r="E1525" s="18" t="s">
        <v>799</v>
      </c>
      <c r="F1525" s="45" t="s">
        <v>4062</v>
      </c>
      <c r="G1525" s="45" t="s">
        <v>3587</v>
      </c>
      <c r="H1525" s="44"/>
      <c r="I1525" s="18"/>
      <c r="J1525" s="45" t="s">
        <v>11</v>
      </c>
      <c r="K1525" s="45" t="s">
        <v>4130</v>
      </c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 t="s">
        <v>4125</v>
      </c>
      <c r="Y1525" s="18"/>
      <c r="Z1525" s="18"/>
      <c r="AA1525" s="18"/>
      <c r="AB1525" s="45"/>
    </row>
    <row r="1526" spans="1:29" ht="15" customHeight="1" x14ac:dyDescent="0.35">
      <c r="A1526" s="43">
        <v>4574</v>
      </c>
      <c r="B1526" s="49">
        <v>11979923030</v>
      </c>
      <c r="C1526" s="67">
        <v>6431695801</v>
      </c>
      <c r="D1526" s="23">
        <v>6431695801</v>
      </c>
      <c r="E1526" s="23" t="s">
        <v>7442</v>
      </c>
      <c r="F1526" s="46">
        <v>59</v>
      </c>
      <c r="G1526" s="46" t="s">
        <v>5748</v>
      </c>
      <c r="H1526" s="49">
        <v>11979923030</v>
      </c>
      <c r="I1526" s="23" t="s">
        <v>7922</v>
      </c>
      <c r="J1526" s="46" t="s">
        <v>11</v>
      </c>
      <c r="K1526" s="46" t="s">
        <v>4130</v>
      </c>
      <c r="L1526" s="23" t="s">
        <v>6083</v>
      </c>
      <c r="M1526" s="48"/>
      <c r="N1526" s="23" t="s">
        <v>6083</v>
      </c>
      <c r="O1526" s="23"/>
      <c r="P1526" s="23"/>
      <c r="Q1526" s="23"/>
      <c r="R1526" s="23"/>
      <c r="S1526" s="23"/>
      <c r="T1526" s="23"/>
      <c r="U1526" s="23"/>
      <c r="V1526" s="23"/>
      <c r="W1526" s="48">
        <v>45844</v>
      </c>
      <c r="X1526" s="48">
        <v>45872</v>
      </c>
      <c r="Y1526" s="18"/>
      <c r="Z1526" s="23"/>
      <c r="AA1526" s="46"/>
      <c r="AB1526" s="46"/>
    </row>
    <row r="1527" spans="1:29" ht="15" customHeight="1" x14ac:dyDescent="0.35">
      <c r="A1527" s="43">
        <v>4808</v>
      </c>
      <c r="B1527" s="49">
        <v>11981550149</v>
      </c>
      <c r="C1527" s="67"/>
      <c r="D1527" s="23"/>
      <c r="E1527" s="23" t="s">
        <v>8250</v>
      </c>
      <c r="F1527" s="46"/>
      <c r="G1527" s="46" t="s">
        <v>4508</v>
      </c>
      <c r="H1527" s="49">
        <v>11981550149</v>
      </c>
      <c r="I1527" s="23"/>
      <c r="J1527" s="46" t="s">
        <v>11</v>
      </c>
      <c r="K1527" s="46" t="s">
        <v>4130</v>
      </c>
      <c r="L1527" s="23"/>
      <c r="M1527" s="48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48">
        <v>45907</v>
      </c>
      <c r="Z1527" s="23"/>
      <c r="AA1527" s="46"/>
      <c r="AB1527" s="46"/>
    </row>
    <row r="1528" spans="1:29" ht="15" customHeight="1" x14ac:dyDescent="0.35">
      <c r="A1528" s="43">
        <v>1322</v>
      </c>
      <c r="B1528" s="44">
        <v>11998203933</v>
      </c>
      <c r="C1528" s="44"/>
      <c r="D1528" s="45"/>
      <c r="E1528" s="18" t="s">
        <v>3466</v>
      </c>
      <c r="F1528" s="45" t="s">
        <v>4062</v>
      </c>
      <c r="G1528" s="45" t="s">
        <v>3940</v>
      </c>
      <c r="H1528" s="44">
        <v>11998203933</v>
      </c>
      <c r="I1528" s="18" t="s">
        <v>3467</v>
      </c>
      <c r="J1528" s="45" t="s">
        <v>11</v>
      </c>
      <c r="K1528" s="45" t="s">
        <v>4130</v>
      </c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48">
        <v>45872</v>
      </c>
      <c r="Y1528" s="18"/>
      <c r="Z1528" s="18"/>
      <c r="AA1528" s="18"/>
      <c r="AB1528" s="45"/>
    </row>
    <row r="1529" spans="1:29" ht="15" customHeight="1" x14ac:dyDescent="0.35">
      <c r="A1529" s="43">
        <v>1323</v>
      </c>
      <c r="B1529" s="44" t="s">
        <v>6031</v>
      </c>
      <c r="C1529" s="49" t="s">
        <v>5680</v>
      </c>
      <c r="D1529" s="46" t="s">
        <v>5680</v>
      </c>
      <c r="E1529" s="23" t="s">
        <v>5535</v>
      </c>
      <c r="F1529" s="46">
        <v>61</v>
      </c>
      <c r="G1529" s="46" t="s">
        <v>5764</v>
      </c>
      <c r="H1529" s="49" t="s">
        <v>6031</v>
      </c>
      <c r="I1529" s="23" t="s">
        <v>5875</v>
      </c>
      <c r="J1529" s="45" t="s">
        <v>11</v>
      </c>
      <c r="K1529" s="45" t="s">
        <v>4130</v>
      </c>
      <c r="L1529" s="23" t="s">
        <v>6083</v>
      </c>
      <c r="M1529" s="48"/>
      <c r="N1529" s="48" t="s">
        <v>6083</v>
      </c>
      <c r="O1529" s="48"/>
      <c r="P1529" s="48"/>
      <c r="Q1529" s="23"/>
      <c r="R1529" s="23"/>
      <c r="S1529" s="52">
        <v>45718</v>
      </c>
      <c r="T1529" s="23"/>
      <c r="U1529" s="23"/>
      <c r="V1529" s="23"/>
      <c r="W1529" s="23"/>
      <c r="X1529" s="23"/>
      <c r="Y1529" s="18"/>
      <c r="Z1529" s="23"/>
      <c r="AA1529" s="46"/>
      <c r="AB1529" s="46"/>
      <c r="AC1529" s="21"/>
    </row>
    <row r="1530" spans="1:29" ht="15" customHeight="1" x14ac:dyDescent="0.35">
      <c r="A1530" s="43">
        <v>1324</v>
      </c>
      <c r="B1530" s="44">
        <v>11972015752</v>
      </c>
      <c r="C1530" s="49">
        <v>31037298802</v>
      </c>
      <c r="D1530" s="46">
        <v>31037298802</v>
      </c>
      <c r="E1530" s="23" t="s">
        <v>5384</v>
      </c>
      <c r="F1530" s="46">
        <v>42</v>
      </c>
      <c r="G1530" s="46" t="s">
        <v>3585</v>
      </c>
      <c r="H1530" s="49">
        <v>11972015752</v>
      </c>
      <c r="I1530" s="23" t="s">
        <v>5385</v>
      </c>
      <c r="J1530" s="45" t="s">
        <v>11</v>
      </c>
      <c r="K1530" s="45" t="s">
        <v>4130</v>
      </c>
      <c r="L1530" s="23">
        <v>0</v>
      </c>
      <c r="M1530" s="48">
        <v>0</v>
      </c>
      <c r="N1530" s="48"/>
      <c r="O1530" s="48"/>
      <c r="P1530" s="48"/>
      <c r="Q1530" s="23"/>
      <c r="R1530" s="23"/>
      <c r="S1530" s="23"/>
      <c r="T1530" s="23"/>
      <c r="U1530" s="23"/>
      <c r="V1530" s="23"/>
      <c r="W1530" s="23"/>
      <c r="X1530" s="23"/>
      <c r="Y1530" s="18"/>
      <c r="Z1530" s="23"/>
      <c r="AA1530" s="46"/>
      <c r="AB1530" s="46"/>
    </row>
    <row r="1531" spans="1:29" ht="15" customHeight="1" x14ac:dyDescent="0.35">
      <c r="A1531" s="43">
        <v>1325</v>
      </c>
      <c r="B1531" s="44">
        <v>11994224465</v>
      </c>
      <c r="C1531" s="44"/>
      <c r="D1531" s="45"/>
      <c r="E1531" s="18" t="s">
        <v>3692</v>
      </c>
      <c r="F1531" s="45" t="s">
        <v>4062</v>
      </c>
      <c r="G1531" s="45" t="s">
        <v>2818</v>
      </c>
      <c r="H1531" s="44">
        <v>11994224465</v>
      </c>
      <c r="I1531" s="18" t="s">
        <v>3693</v>
      </c>
      <c r="J1531" s="45" t="s">
        <v>11</v>
      </c>
      <c r="K1531" s="45" t="s">
        <v>4130</v>
      </c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 t="s">
        <v>4125</v>
      </c>
      <c r="Y1531" s="18"/>
      <c r="Z1531" s="18"/>
      <c r="AA1531" s="18"/>
      <c r="AB1531" s="45"/>
    </row>
    <row r="1532" spans="1:29" ht="15" customHeight="1" x14ac:dyDescent="0.35">
      <c r="A1532" s="43">
        <v>1326</v>
      </c>
      <c r="B1532" s="44">
        <v>0</v>
      </c>
      <c r="C1532" s="44"/>
      <c r="D1532" s="45"/>
      <c r="E1532" s="23" t="s">
        <v>4507</v>
      </c>
      <c r="F1532" s="46">
        <v>56</v>
      </c>
      <c r="G1532" s="46" t="s">
        <v>4508</v>
      </c>
      <c r="H1532" s="44"/>
      <c r="I1532" s="25" t="s">
        <v>4509</v>
      </c>
      <c r="J1532" s="45" t="s">
        <v>7</v>
      </c>
      <c r="K1532" s="46" t="s">
        <v>6142</v>
      </c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45"/>
      <c r="AB1532" s="45"/>
    </row>
    <row r="1533" spans="1:29" ht="15" customHeight="1" x14ac:dyDescent="0.35">
      <c r="A1533" s="43">
        <v>4686</v>
      </c>
      <c r="B1533" s="49">
        <v>11999307424</v>
      </c>
      <c r="C1533" s="67">
        <v>33124685822</v>
      </c>
      <c r="D1533" s="23">
        <v>33124685822</v>
      </c>
      <c r="E1533" s="23" t="s">
        <v>7542</v>
      </c>
      <c r="F1533" s="46">
        <v>42</v>
      </c>
      <c r="G1533" s="46" t="s">
        <v>5721</v>
      </c>
      <c r="H1533" s="49">
        <v>11999307424</v>
      </c>
      <c r="I1533" s="23" t="s">
        <v>8012</v>
      </c>
      <c r="J1533" s="46" t="s">
        <v>7</v>
      </c>
      <c r="K1533" s="46" t="s">
        <v>6142</v>
      </c>
      <c r="L1533" s="23" t="s">
        <v>6083</v>
      </c>
      <c r="M1533" s="48"/>
      <c r="N1533" s="23" t="s">
        <v>6083</v>
      </c>
      <c r="O1533" s="23"/>
      <c r="P1533" s="23"/>
      <c r="Q1533" s="23"/>
      <c r="R1533" s="23"/>
      <c r="S1533" s="23"/>
      <c r="T1533" s="23"/>
      <c r="U1533" s="23"/>
      <c r="V1533" s="23"/>
      <c r="W1533" s="48">
        <v>45844</v>
      </c>
      <c r="X1533" s="48">
        <v>45872</v>
      </c>
      <c r="Y1533" s="18"/>
      <c r="Z1533" s="23"/>
      <c r="AA1533" s="46"/>
      <c r="AB1533" s="46"/>
      <c r="AC1533" s="21"/>
    </row>
    <row r="1534" spans="1:29" ht="15" customHeight="1" x14ac:dyDescent="0.35">
      <c r="A1534" s="43">
        <v>1327</v>
      </c>
      <c r="B1534" s="44">
        <v>11934926158</v>
      </c>
      <c r="C1534" s="44"/>
      <c r="D1534" s="45"/>
      <c r="E1534" s="18" t="s">
        <v>2666</v>
      </c>
      <c r="F1534" s="45" t="s">
        <v>4062</v>
      </c>
      <c r="G1534" s="45" t="s">
        <v>3915</v>
      </c>
      <c r="H1534" s="44">
        <v>11934926158</v>
      </c>
      <c r="I1534" s="18"/>
      <c r="J1534" s="45" t="s">
        <v>7</v>
      </c>
      <c r="K1534" s="46" t="s">
        <v>6142</v>
      </c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 t="s">
        <v>4125</v>
      </c>
      <c r="Y1534" s="18"/>
      <c r="Z1534" s="18"/>
      <c r="AA1534" s="18"/>
      <c r="AB1534" s="45"/>
    </row>
    <row r="1535" spans="1:29" ht="15" customHeight="1" x14ac:dyDescent="0.35">
      <c r="A1535" s="43">
        <v>1328</v>
      </c>
      <c r="B1535" s="44">
        <v>11963950359</v>
      </c>
      <c r="C1535" s="44"/>
      <c r="D1535" s="45"/>
      <c r="E1535" s="18" t="s">
        <v>800</v>
      </c>
      <c r="F1535" s="45" t="s">
        <v>4062</v>
      </c>
      <c r="G1535" s="45" t="s">
        <v>3587</v>
      </c>
      <c r="H1535" s="44">
        <v>11963950359</v>
      </c>
      <c r="I1535" s="18"/>
      <c r="J1535" s="45" t="s">
        <v>11</v>
      </c>
      <c r="K1535" s="45" t="s">
        <v>4130</v>
      </c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 t="s">
        <v>4125</v>
      </c>
      <c r="Y1535" s="18"/>
      <c r="Z1535" s="18"/>
      <c r="AA1535" s="18"/>
      <c r="AB1535" s="45"/>
    </row>
    <row r="1536" spans="1:29" ht="15" customHeight="1" x14ac:dyDescent="0.35">
      <c r="A1536" s="43">
        <v>1329</v>
      </c>
      <c r="B1536" s="44">
        <v>0</v>
      </c>
      <c r="C1536" s="44"/>
      <c r="D1536" s="45"/>
      <c r="E1536" s="18" t="s">
        <v>3768</v>
      </c>
      <c r="F1536" s="45" t="s">
        <v>4062</v>
      </c>
      <c r="G1536" s="45" t="s">
        <v>3762</v>
      </c>
      <c r="H1536" s="44"/>
      <c r="I1536" s="18"/>
      <c r="J1536" s="45" t="s">
        <v>11</v>
      </c>
      <c r="K1536" s="45" t="s">
        <v>4130</v>
      </c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 t="s">
        <v>4125</v>
      </c>
      <c r="Y1536" s="18"/>
      <c r="Z1536" s="18"/>
      <c r="AA1536" s="18"/>
      <c r="AB1536" s="45"/>
    </row>
    <row r="1537" spans="1:29" ht="15" customHeight="1" x14ac:dyDescent="0.35">
      <c r="A1537" s="43">
        <v>4697</v>
      </c>
      <c r="B1537" s="49">
        <v>11988989291</v>
      </c>
      <c r="C1537" s="67">
        <v>54285304805</v>
      </c>
      <c r="D1537" s="23">
        <v>54285304805</v>
      </c>
      <c r="E1537" s="23" t="s">
        <v>7553</v>
      </c>
      <c r="F1537" s="46">
        <v>17</v>
      </c>
      <c r="G1537" s="46" t="s">
        <v>4752</v>
      </c>
      <c r="H1537" s="49">
        <v>11988989291</v>
      </c>
      <c r="I1537" s="23" t="s">
        <v>8027</v>
      </c>
      <c r="J1537" s="46" t="s">
        <v>11</v>
      </c>
      <c r="K1537" s="46" t="s">
        <v>4130</v>
      </c>
      <c r="L1537" s="23" t="s">
        <v>6083</v>
      </c>
      <c r="M1537" s="48"/>
      <c r="N1537" s="23" t="s">
        <v>6083</v>
      </c>
      <c r="O1537" s="23"/>
      <c r="P1537" s="23"/>
      <c r="Q1537" s="23"/>
      <c r="R1537" s="23"/>
      <c r="S1537" s="23"/>
      <c r="T1537" s="23"/>
      <c r="U1537" s="23"/>
      <c r="V1537" s="23"/>
      <c r="W1537" s="48">
        <v>45844</v>
      </c>
      <c r="X1537" s="48">
        <v>45872</v>
      </c>
      <c r="Y1537" s="18"/>
      <c r="Z1537" s="23"/>
      <c r="AA1537" s="46"/>
      <c r="AB1537" s="46"/>
    </row>
    <row r="1538" spans="1:29" ht="15" customHeight="1" x14ac:dyDescent="0.35">
      <c r="A1538" s="43">
        <v>4987</v>
      </c>
      <c r="B1538" s="49">
        <v>21965773286</v>
      </c>
      <c r="C1538" s="67">
        <v>8051603613</v>
      </c>
      <c r="D1538" s="23">
        <v>8051603613</v>
      </c>
      <c r="E1538" s="23" t="s">
        <v>8414</v>
      </c>
      <c r="F1538" s="46">
        <v>39</v>
      </c>
      <c r="G1538" s="46" t="s">
        <v>8500</v>
      </c>
      <c r="H1538" s="49">
        <v>21965773286</v>
      </c>
      <c r="I1538" s="23" t="s">
        <v>8594</v>
      </c>
      <c r="J1538" s="45" t="s">
        <v>7</v>
      </c>
      <c r="K1538" s="46" t="s">
        <v>6142</v>
      </c>
      <c r="L1538" s="23"/>
      <c r="M1538" s="48"/>
      <c r="N1538" s="23" t="s">
        <v>6083</v>
      </c>
      <c r="O1538" s="23"/>
      <c r="P1538" s="23" t="s">
        <v>6083</v>
      </c>
      <c r="Q1538" s="23"/>
      <c r="R1538" s="23"/>
      <c r="S1538" s="23"/>
      <c r="T1538" s="23"/>
      <c r="U1538" s="23"/>
      <c r="V1538" s="23"/>
      <c r="W1538" s="23"/>
      <c r="X1538" s="23"/>
      <c r="Y1538" s="48">
        <v>45907</v>
      </c>
      <c r="Z1538" s="23"/>
      <c r="AA1538" s="46"/>
      <c r="AB1538" s="46"/>
    </row>
    <row r="1539" spans="1:29" ht="15" customHeight="1" x14ac:dyDescent="0.35">
      <c r="A1539" s="43">
        <v>1330</v>
      </c>
      <c r="B1539" s="44">
        <v>15996462990</v>
      </c>
      <c r="C1539" s="44"/>
      <c r="D1539" s="45"/>
      <c r="E1539" s="18" t="s">
        <v>2780</v>
      </c>
      <c r="F1539" s="45" t="s">
        <v>4062</v>
      </c>
      <c r="G1539" s="45" t="s">
        <v>3748</v>
      </c>
      <c r="H1539" s="44">
        <v>15996462990</v>
      </c>
      <c r="I1539" s="18" t="s">
        <v>2781</v>
      </c>
      <c r="J1539" s="45" t="s">
        <v>11</v>
      </c>
      <c r="K1539" s="45" t="s">
        <v>4130</v>
      </c>
      <c r="L1539" s="18"/>
      <c r="M1539" s="18"/>
      <c r="N1539" s="18"/>
      <c r="O1539" s="18"/>
      <c r="P1539" s="18"/>
      <c r="Q1539" s="18"/>
      <c r="R1539" s="18"/>
      <c r="S1539" s="18"/>
      <c r="T1539" s="18"/>
      <c r="U1539" s="48">
        <v>45781</v>
      </c>
      <c r="V1539" s="18"/>
      <c r="W1539" s="18"/>
      <c r="X1539" s="18" t="s">
        <v>4125</v>
      </c>
      <c r="Y1539" s="18"/>
      <c r="Z1539" s="18"/>
      <c r="AA1539" s="18"/>
      <c r="AB1539" s="45"/>
      <c r="AC1539" s="21"/>
    </row>
    <row r="1540" spans="1:29" ht="15" customHeight="1" x14ac:dyDescent="0.35">
      <c r="A1540" s="43">
        <v>1331</v>
      </c>
      <c r="B1540" s="44">
        <v>11940224792</v>
      </c>
      <c r="C1540" s="44"/>
      <c r="D1540" s="45"/>
      <c r="E1540" s="18" t="s">
        <v>801</v>
      </c>
      <c r="F1540" s="45">
        <v>13</v>
      </c>
      <c r="G1540" s="45" t="s">
        <v>3585</v>
      </c>
      <c r="H1540" s="44">
        <v>11940224792</v>
      </c>
      <c r="I1540" s="18"/>
      <c r="J1540" s="45" t="s">
        <v>11</v>
      </c>
      <c r="K1540" s="45" t="s">
        <v>4130</v>
      </c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 t="s">
        <v>4125</v>
      </c>
      <c r="Y1540" s="18"/>
      <c r="Z1540" s="18"/>
      <c r="AA1540" s="18"/>
      <c r="AB1540" s="45"/>
    </row>
    <row r="1541" spans="1:29" ht="15" customHeight="1" x14ac:dyDescent="0.35">
      <c r="A1541" s="43">
        <v>1332</v>
      </c>
      <c r="B1541" s="44">
        <v>11976908338</v>
      </c>
      <c r="C1541" s="44"/>
      <c r="D1541" s="45"/>
      <c r="E1541" s="18" t="s">
        <v>802</v>
      </c>
      <c r="F1541" s="45" t="s">
        <v>4062</v>
      </c>
      <c r="G1541" s="45" t="s">
        <v>3585</v>
      </c>
      <c r="H1541" s="44">
        <v>11976908338</v>
      </c>
      <c r="I1541" s="18" t="s">
        <v>803</v>
      </c>
      <c r="J1541" s="45" t="s">
        <v>7</v>
      </c>
      <c r="K1541" s="46" t="s">
        <v>6142</v>
      </c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 t="s">
        <v>4125</v>
      </c>
      <c r="Y1541" s="18"/>
      <c r="Z1541" s="18"/>
      <c r="AA1541" s="18"/>
      <c r="AB1541" s="45"/>
    </row>
    <row r="1542" spans="1:29" ht="15" customHeight="1" x14ac:dyDescent="0.35">
      <c r="A1542" s="43">
        <v>1333</v>
      </c>
      <c r="B1542" s="44">
        <v>11976559810</v>
      </c>
      <c r="C1542" s="44"/>
      <c r="D1542" s="45"/>
      <c r="E1542" s="18" t="s">
        <v>804</v>
      </c>
      <c r="F1542" s="45">
        <v>6</v>
      </c>
      <c r="G1542" s="45" t="s">
        <v>3585</v>
      </c>
      <c r="H1542" s="44">
        <v>11976559810</v>
      </c>
      <c r="I1542" s="18" t="s">
        <v>615</v>
      </c>
      <c r="J1542" s="45" t="s">
        <v>11</v>
      </c>
      <c r="K1542" s="45" t="s">
        <v>4130</v>
      </c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 t="s">
        <v>4125</v>
      </c>
      <c r="Y1542" s="18"/>
      <c r="Z1542" s="18"/>
      <c r="AA1542" s="18"/>
      <c r="AB1542" s="45"/>
    </row>
    <row r="1543" spans="1:29" ht="15" customHeight="1" x14ac:dyDescent="0.35">
      <c r="A1543" s="43">
        <v>1334</v>
      </c>
      <c r="B1543" s="44">
        <v>0</v>
      </c>
      <c r="C1543" s="49">
        <v>0</v>
      </c>
      <c r="D1543" s="46">
        <v>0</v>
      </c>
      <c r="E1543" s="23" t="s">
        <v>4476</v>
      </c>
      <c r="F1543" s="46">
        <v>0</v>
      </c>
      <c r="G1543" s="46" t="s">
        <v>3587</v>
      </c>
      <c r="H1543" s="49">
        <v>0</v>
      </c>
      <c r="I1543" s="23">
        <v>0</v>
      </c>
      <c r="J1543" s="45" t="s">
        <v>7</v>
      </c>
      <c r="K1543" s="46" t="s">
        <v>6142</v>
      </c>
      <c r="L1543" s="23">
        <v>0</v>
      </c>
      <c r="M1543" s="48">
        <v>45599</v>
      </c>
      <c r="N1543" s="48"/>
      <c r="O1543" s="48"/>
      <c r="P1543" s="48"/>
      <c r="Q1543" s="23"/>
      <c r="R1543" s="23"/>
      <c r="S1543" s="23"/>
      <c r="T1543" s="23"/>
      <c r="U1543" s="23"/>
      <c r="V1543" s="23"/>
      <c r="W1543" s="23"/>
      <c r="X1543" s="23"/>
      <c r="Y1543" s="18"/>
      <c r="Z1543" s="23"/>
      <c r="AA1543" s="46"/>
      <c r="AB1543" s="46"/>
    </row>
    <row r="1544" spans="1:29" ht="15" customHeight="1" x14ac:dyDescent="0.35">
      <c r="A1544" s="43">
        <v>5059</v>
      </c>
      <c r="B1544" s="49">
        <v>11974391072</v>
      </c>
      <c r="C1544" s="67">
        <v>41570107874</v>
      </c>
      <c r="D1544" s="23">
        <v>41570107874</v>
      </c>
      <c r="E1544" s="23" t="s">
        <v>8479</v>
      </c>
      <c r="F1544" s="46">
        <v>31</v>
      </c>
      <c r="G1544" s="46" t="s">
        <v>5724</v>
      </c>
      <c r="H1544" s="49">
        <v>11974391072</v>
      </c>
      <c r="I1544" s="23" t="s">
        <v>8653</v>
      </c>
      <c r="J1544" s="45" t="s">
        <v>7</v>
      </c>
      <c r="K1544" s="46" t="s">
        <v>6142</v>
      </c>
      <c r="L1544" s="23"/>
      <c r="M1544" s="48"/>
      <c r="N1544" s="23" t="s">
        <v>6083</v>
      </c>
      <c r="O1544" s="23"/>
      <c r="P1544" s="23" t="s">
        <v>6083</v>
      </c>
      <c r="Q1544" s="23"/>
      <c r="R1544" s="23"/>
      <c r="S1544" s="23"/>
      <c r="T1544" s="23"/>
      <c r="U1544" s="23"/>
      <c r="V1544" s="23"/>
      <c r="W1544" s="23"/>
      <c r="X1544" s="23"/>
      <c r="Y1544" s="48">
        <v>45907</v>
      </c>
      <c r="Z1544" s="23"/>
      <c r="AA1544" s="46"/>
      <c r="AB1544" s="46"/>
    </row>
    <row r="1545" spans="1:29" ht="15" customHeight="1" x14ac:dyDescent="0.35">
      <c r="A1545" s="43">
        <v>1335</v>
      </c>
      <c r="B1545" s="44">
        <v>11945621127</v>
      </c>
      <c r="C1545" s="44"/>
      <c r="D1545" s="45"/>
      <c r="E1545" s="18" t="s">
        <v>805</v>
      </c>
      <c r="F1545" s="45" t="s">
        <v>4062</v>
      </c>
      <c r="G1545" s="45" t="s">
        <v>3587</v>
      </c>
      <c r="H1545" s="44">
        <v>11945621127</v>
      </c>
      <c r="I1545" s="18" t="s">
        <v>806</v>
      </c>
      <c r="J1545" s="45" t="s">
        <v>7</v>
      </c>
      <c r="K1545" s="46" t="s">
        <v>6142</v>
      </c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 t="s">
        <v>4125</v>
      </c>
      <c r="Y1545" s="18"/>
      <c r="Z1545" s="18"/>
      <c r="AA1545" s="18"/>
      <c r="AB1545" s="45"/>
    </row>
    <row r="1546" spans="1:29" ht="15" customHeight="1" x14ac:dyDescent="0.35">
      <c r="A1546" s="43">
        <v>1336</v>
      </c>
      <c r="B1546" s="44" t="s">
        <v>5948</v>
      </c>
      <c r="C1546" s="49" t="s">
        <v>5607</v>
      </c>
      <c r="D1546" s="46" t="s">
        <v>5607</v>
      </c>
      <c r="E1546" s="23" t="s">
        <v>5445</v>
      </c>
      <c r="F1546" s="46">
        <v>38</v>
      </c>
      <c r="G1546" s="46" t="s">
        <v>5738</v>
      </c>
      <c r="H1546" s="49" t="s">
        <v>5948</v>
      </c>
      <c r="I1546" s="23" t="s">
        <v>5796</v>
      </c>
      <c r="J1546" s="45" t="s">
        <v>7</v>
      </c>
      <c r="K1546" s="46" t="s">
        <v>6142</v>
      </c>
      <c r="L1546" s="23" t="s">
        <v>6083</v>
      </c>
      <c r="M1546" s="48"/>
      <c r="N1546" s="48" t="s">
        <v>6083</v>
      </c>
      <c r="O1546" s="48"/>
      <c r="P1546" s="48"/>
      <c r="Q1546" s="23"/>
      <c r="R1546" s="23"/>
      <c r="S1546" s="52">
        <v>45718</v>
      </c>
      <c r="T1546" s="23"/>
      <c r="U1546" s="23"/>
      <c r="V1546" s="23"/>
      <c r="W1546" s="23"/>
      <c r="X1546" s="23"/>
      <c r="Y1546" s="18"/>
      <c r="Z1546" s="23"/>
      <c r="AA1546" s="46"/>
      <c r="AB1546" s="46"/>
      <c r="AC1546" s="21"/>
    </row>
    <row r="1547" spans="1:29" ht="15" customHeight="1" x14ac:dyDescent="0.35">
      <c r="A1547" s="43">
        <v>1337</v>
      </c>
      <c r="B1547" s="44">
        <v>11987939393</v>
      </c>
      <c r="C1547" s="49">
        <v>0</v>
      </c>
      <c r="D1547" s="46">
        <v>0</v>
      </c>
      <c r="E1547" s="23" t="s">
        <v>5295</v>
      </c>
      <c r="F1547" s="46">
        <v>38</v>
      </c>
      <c r="G1547" s="46" t="s">
        <v>3585</v>
      </c>
      <c r="H1547" s="49">
        <v>11987939393</v>
      </c>
      <c r="I1547" s="23">
        <v>0</v>
      </c>
      <c r="J1547" s="45" t="s">
        <v>7</v>
      </c>
      <c r="K1547" s="46" t="s">
        <v>6142</v>
      </c>
      <c r="L1547" s="23">
        <v>0</v>
      </c>
      <c r="M1547" s="48">
        <v>45658</v>
      </c>
      <c r="N1547" s="48"/>
      <c r="O1547" s="48"/>
      <c r="P1547" s="48"/>
      <c r="Q1547" s="23"/>
      <c r="R1547" s="48">
        <v>45690</v>
      </c>
      <c r="S1547" s="23"/>
      <c r="T1547" s="23"/>
      <c r="U1547" s="48">
        <v>45781</v>
      </c>
      <c r="V1547" s="23"/>
      <c r="W1547" s="23"/>
      <c r="X1547" s="48">
        <v>45872</v>
      </c>
      <c r="Y1547" s="48">
        <v>45907</v>
      </c>
      <c r="Z1547" s="23"/>
      <c r="AA1547" s="46"/>
      <c r="AB1547" s="46"/>
    </row>
    <row r="1548" spans="1:29" ht="15" customHeight="1" x14ac:dyDescent="0.35">
      <c r="A1548" s="43">
        <v>1338</v>
      </c>
      <c r="B1548" s="44">
        <v>11966716363</v>
      </c>
      <c r="C1548" s="44"/>
      <c r="D1548" s="45"/>
      <c r="E1548" s="18" t="s">
        <v>2677</v>
      </c>
      <c r="F1548" s="45">
        <v>2</v>
      </c>
      <c r="G1548" s="45" t="s">
        <v>3585</v>
      </c>
      <c r="H1548" s="44">
        <v>11966716363</v>
      </c>
      <c r="I1548" s="18" t="s">
        <v>2675</v>
      </c>
      <c r="J1548" s="45" t="s">
        <v>11</v>
      </c>
      <c r="K1548" s="45" t="s">
        <v>4130</v>
      </c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 t="s">
        <v>4125</v>
      </c>
      <c r="Y1548" s="18"/>
      <c r="Z1548" s="18"/>
      <c r="AA1548" s="18"/>
      <c r="AB1548" s="45"/>
    </row>
    <row r="1549" spans="1:29" ht="15" customHeight="1" x14ac:dyDescent="0.35">
      <c r="A1549" s="43">
        <v>1339</v>
      </c>
      <c r="B1549" s="44">
        <v>11988906731</v>
      </c>
      <c r="C1549" s="49">
        <v>37575512810</v>
      </c>
      <c r="D1549" s="46">
        <v>37575512810</v>
      </c>
      <c r="E1549" s="23" t="s">
        <v>5154</v>
      </c>
      <c r="F1549" s="46">
        <v>35</v>
      </c>
      <c r="G1549" s="46" t="s">
        <v>3940</v>
      </c>
      <c r="H1549" s="49">
        <v>11988906731</v>
      </c>
      <c r="I1549" s="23">
        <v>0</v>
      </c>
      <c r="J1549" s="45" t="s">
        <v>7</v>
      </c>
      <c r="K1549" s="46" t="s">
        <v>6142</v>
      </c>
      <c r="L1549" s="23">
        <v>0</v>
      </c>
      <c r="M1549" s="48">
        <v>45658</v>
      </c>
      <c r="N1549" s="48"/>
      <c r="O1549" s="48"/>
      <c r="P1549" s="48"/>
      <c r="Q1549" s="23"/>
      <c r="R1549" s="48">
        <v>45690</v>
      </c>
      <c r="S1549" s="23"/>
      <c r="T1549" s="23"/>
      <c r="U1549" s="23"/>
      <c r="V1549" s="23"/>
      <c r="W1549" s="23"/>
      <c r="X1549" s="23"/>
      <c r="Y1549" s="18"/>
      <c r="Z1549" s="23"/>
      <c r="AA1549" s="46"/>
      <c r="AB1549" s="46"/>
    </row>
    <row r="1550" spans="1:29" ht="15" customHeight="1" x14ac:dyDescent="0.35">
      <c r="A1550" s="43">
        <v>1340</v>
      </c>
      <c r="B1550" s="44">
        <v>11947296722</v>
      </c>
      <c r="C1550" s="44"/>
      <c r="D1550" s="45"/>
      <c r="E1550" s="18" t="s">
        <v>2743</v>
      </c>
      <c r="F1550" s="45">
        <v>11</v>
      </c>
      <c r="G1550" s="45" t="s">
        <v>3585</v>
      </c>
      <c r="H1550" s="44">
        <v>11947296722</v>
      </c>
      <c r="I1550" s="18" t="s">
        <v>2737</v>
      </c>
      <c r="J1550" s="45" t="s">
        <v>11</v>
      </c>
      <c r="K1550" s="45" t="s">
        <v>4130</v>
      </c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 t="s">
        <v>4125</v>
      </c>
      <c r="Y1550" s="18"/>
      <c r="Z1550" s="18"/>
      <c r="AA1550" s="18"/>
      <c r="AB1550" s="45"/>
    </row>
    <row r="1551" spans="1:29" ht="15" customHeight="1" x14ac:dyDescent="0.35">
      <c r="A1551" s="43">
        <v>1341</v>
      </c>
      <c r="B1551" s="44">
        <v>15991577733</v>
      </c>
      <c r="C1551" s="44"/>
      <c r="D1551" s="45"/>
      <c r="E1551" s="18" t="s">
        <v>807</v>
      </c>
      <c r="F1551" s="45" t="s">
        <v>4062</v>
      </c>
      <c r="G1551" s="45" t="s">
        <v>3748</v>
      </c>
      <c r="H1551" s="44">
        <v>15991577733</v>
      </c>
      <c r="I1551" s="18"/>
      <c r="J1551" s="45" t="s">
        <v>7</v>
      </c>
      <c r="K1551" s="46" t="s">
        <v>6142</v>
      </c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 t="s">
        <v>4125</v>
      </c>
      <c r="Y1551" s="18"/>
      <c r="Z1551" s="18"/>
      <c r="AA1551" s="18"/>
      <c r="AB1551" s="45"/>
    </row>
    <row r="1552" spans="1:29" ht="15" customHeight="1" x14ac:dyDescent="0.35">
      <c r="A1552" s="43">
        <v>1342</v>
      </c>
      <c r="B1552" s="44">
        <v>11940337633</v>
      </c>
      <c r="C1552" s="44"/>
      <c r="D1552" s="45"/>
      <c r="E1552" s="18" t="s">
        <v>808</v>
      </c>
      <c r="F1552" s="45" t="s">
        <v>4062</v>
      </c>
      <c r="G1552" s="45" t="s">
        <v>3585</v>
      </c>
      <c r="H1552" s="44">
        <v>11940337633</v>
      </c>
      <c r="I1552" s="18" t="s">
        <v>809</v>
      </c>
      <c r="J1552" s="45" t="s">
        <v>7</v>
      </c>
      <c r="K1552" s="46" t="s">
        <v>6142</v>
      </c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 t="s">
        <v>4125</v>
      </c>
      <c r="Y1552" s="18"/>
      <c r="Z1552" s="18"/>
      <c r="AA1552" s="18"/>
      <c r="AB1552" s="45"/>
    </row>
    <row r="1553" spans="1:29" ht="15" customHeight="1" x14ac:dyDescent="0.35">
      <c r="A1553" s="43">
        <v>1343</v>
      </c>
      <c r="B1553" s="44">
        <v>11910572050</v>
      </c>
      <c r="C1553" s="49">
        <v>559028768590</v>
      </c>
      <c r="D1553" s="46">
        <v>559028768590</v>
      </c>
      <c r="E1553" s="23" t="s">
        <v>5305</v>
      </c>
      <c r="F1553" s="46">
        <v>17</v>
      </c>
      <c r="G1553" s="46" t="s">
        <v>3587</v>
      </c>
      <c r="H1553" s="49">
        <v>11910572050</v>
      </c>
      <c r="I1553" s="23">
        <v>0</v>
      </c>
      <c r="J1553" s="45" t="s">
        <v>11</v>
      </c>
      <c r="K1553" s="45" t="s">
        <v>4130</v>
      </c>
      <c r="L1553" s="23">
        <v>0</v>
      </c>
      <c r="M1553" s="48">
        <v>45658</v>
      </c>
      <c r="N1553" s="48"/>
      <c r="O1553" s="48"/>
      <c r="P1553" s="48"/>
      <c r="Q1553" s="23"/>
      <c r="R1553" s="48">
        <v>45690</v>
      </c>
      <c r="S1553" s="23"/>
      <c r="T1553" s="23"/>
      <c r="U1553" s="23"/>
      <c r="V1553" s="23"/>
      <c r="W1553" s="23"/>
      <c r="X1553" s="23"/>
      <c r="Y1553" s="18"/>
      <c r="Z1553" s="23"/>
      <c r="AA1553" s="46"/>
      <c r="AB1553" s="46"/>
      <c r="AC1553" s="21"/>
    </row>
    <row r="1554" spans="1:29" ht="15" customHeight="1" x14ac:dyDescent="0.35">
      <c r="A1554" s="43">
        <v>4412</v>
      </c>
      <c r="B1554" s="49">
        <v>11949783801</v>
      </c>
      <c r="C1554" s="67">
        <v>23426352818</v>
      </c>
      <c r="D1554" s="23">
        <v>23426352818</v>
      </c>
      <c r="E1554" s="23" t="s">
        <v>7299</v>
      </c>
      <c r="F1554" s="46">
        <v>31</v>
      </c>
      <c r="G1554" s="46" t="s">
        <v>4752</v>
      </c>
      <c r="H1554" s="49">
        <v>11949783801</v>
      </c>
      <c r="I1554" s="23" t="s">
        <v>7787</v>
      </c>
      <c r="J1554" s="46" t="s">
        <v>11</v>
      </c>
      <c r="K1554" s="46" t="s">
        <v>4130</v>
      </c>
      <c r="L1554" s="23"/>
      <c r="M1554" s="48"/>
      <c r="N1554" s="23"/>
      <c r="O1554" s="23"/>
      <c r="P1554" s="23"/>
      <c r="Q1554" s="23"/>
      <c r="R1554" s="23"/>
      <c r="S1554" s="23"/>
      <c r="T1554" s="23"/>
      <c r="U1554" s="23"/>
      <c r="V1554" s="23"/>
      <c r="W1554" s="48">
        <v>45844</v>
      </c>
      <c r="X1554" s="23"/>
      <c r="Y1554" s="18"/>
      <c r="Z1554" s="23"/>
      <c r="AA1554" s="46"/>
      <c r="AB1554" s="46"/>
    </row>
    <row r="1555" spans="1:29" ht="15" customHeight="1" x14ac:dyDescent="0.35">
      <c r="A1555" s="43">
        <v>1344</v>
      </c>
      <c r="B1555" s="44">
        <v>11991208269</v>
      </c>
      <c r="C1555" s="44"/>
      <c r="D1555" s="45"/>
      <c r="E1555" s="18" t="s">
        <v>810</v>
      </c>
      <c r="F1555" s="45" t="s">
        <v>4062</v>
      </c>
      <c r="G1555" s="45" t="s">
        <v>3837</v>
      </c>
      <c r="H1555" s="44">
        <v>11991208269</v>
      </c>
      <c r="I1555" s="18"/>
      <c r="J1555" s="45" t="s">
        <v>11</v>
      </c>
      <c r="K1555" s="45" t="s">
        <v>4130</v>
      </c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 t="s">
        <v>4125</v>
      </c>
      <c r="Y1555" s="18"/>
      <c r="Z1555" s="18"/>
      <c r="AA1555" s="18"/>
      <c r="AB1555" s="45"/>
    </row>
    <row r="1556" spans="1:29" ht="15" customHeight="1" x14ac:dyDescent="0.35">
      <c r="A1556" s="43">
        <v>4388</v>
      </c>
      <c r="B1556" s="49">
        <v>11991811491</v>
      </c>
      <c r="C1556" s="67">
        <v>32982855879</v>
      </c>
      <c r="D1556" s="23">
        <v>32982855879</v>
      </c>
      <c r="E1556" s="23" t="s">
        <v>7281</v>
      </c>
      <c r="F1556" s="46">
        <v>40</v>
      </c>
      <c r="G1556" s="46" t="s">
        <v>4508</v>
      </c>
      <c r="H1556" s="49">
        <v>11991811491</v>
      </c>
      <c r="I1556" s="23" t="s">
        <v>7769</v>
      </c>
      <c r="J1556" s="46" t="s">
        <v>11</v>
      </c>
      <c r="K1556" s="46" t="s">
        <v>4130</v>
      </c>
      <c r="L1556" s="23"/>
      <c r="M1556" s="48"/>
      <c r="N1556" s="23"/>
      <c r="O1556" s="23"/>
      <c r="P1556" s="23"/>
      <c r="Q1556" s="23"/>
      <c r="R1556" s="23"/>
      <c r="S1556" s="23"/>
      <c r="T1556" s="23"/>
      <c r="U1556" s="23"/>
      <c r="V1556" s="23"/>
      <c r="W1556" s="48">
        <v>45844</v>
      </c>
      <c r="X1556" s="23"/>
      <c r="Y1556" s="18"/>
      <c r="Z1556" s="23"/>
      <c r="AA1556" s="46"/>
      <c r="AB1556" s="46"/>
      <c r="AC1556" s="21"/>
    </row>
    <row r="1557" spans="1:29" ht="15" customHeight="1" x14ac:dyDescent="0.35">
      <c r="A1557" s="43">
        <v>1345</v>
      </c>
      <c r="B1557" s="44">
        <v>11987394598</v>
      </c>
      <c r="C1557" s="44"/>
      <c r="D1557" s="45"/>
      <c r="E1557" s="18" t="s">
        <v>3517</v>
      </c>
      <c r="F1557" s="45" t="s">
        <v>4062</v>
      </c>
      <c r="G1557" s="45" t="s">
        <v>3792</v>
      </c>
      <c r="H1557" s="44">
        <v>11987394598</v>
      </c>
      <c r="I1557" s="18" t="s">
        <v>3518</v>
      </c>
      <c r="J1557" s="45" t="s">
        <v>7</v>
      </c>
      <c r="K1557" s="46" t="s">
        <v>6142</v>
      </c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 t="s">
        <v>4125</v>
      </c>
      <c r="Y1557" s="18"/>
      <c r="Z1557" s="18"/>
      <c r="AA1557" s="18"/>
      <c r="AB1557" s="45"/>
    </row>
    <row r="1558" spans="1:29" ht="15" customHeight="1" x14ac:dyDescent="0.35">
      <c r="A1558" s="43">
        <v>5041</v>
      </c>
      <c r="B1558" s="49">
        <v>19996868123</v>
      </c>
      <c r="C1558" s="67">
        <v>37277203879</v>
      </c>
      <c r="D1558" s="23">
        <v>37277203879</v>
      </c>
      <c r="E1558" s="23" t="s">
        <v>8462</v>
      </c>
      <c r="F1558" s="46">
        <v>32</v>
      </c>
      <c r="G1558" s="46" t="s">
        <v>8512</v>
      </c>
      <c r="H1558" s="49">
        <v>19996868123</v>
      </c>
      <c r="I1558" s="23" t="s">
        <v>8636</v>
      </c>
      <c r="J1558" s="45" t="s">
        <v>11</v>
      </c>
      <c r="K1558" s="45" t="s">
        <v>4130</v>
      </c>
      <c r="L1558" s="23"/>
      <c r="M1558" s="48"/>
      <c r="N1558" s="23" t="s">
        <v>6083</v>
      </c>
      <c r="O1558" s="23"/>
      <c r="P1558" s="23" t="s">
        <v>6083</v>
      </c>
      <c r="Q1558" s="23"/>
      <c r="R1558" s="23"/>
      <c r="S1558" s="23"/>
      <c r="T1558" s="23"/>
      <c r="U1558" s="23"/>
      <c r="V1558" s="23"/>
      <c r="W1558" s="23"/>
      <c r="X1558" s="23"/>
      <c r="Y1558" s="48">
        <v>45907</v>
      </c>
      <c r="Z1558" s="23"/>
      <c r="AA1558" s="46"/>
      <c r="AB1558" s="46"/>
    </row>
    <row r="1559" spans="1:29" ht="15" customHeight="1" x14ac:dyDescent="0.35">
      <c r="A1559" s="43">
        <v>4701</v>
      </c>
      <c r="B1559" s="49">
        <v>11976792669</v>
      </c>
      <c r="C1559" s="67">
        <v>38877642858</v>
      </c>
      <c r="D1559" s="23">
        <v>38877642858</v>
      </c>
      <c r="E1559" s="23" t="s">
        <v>7557</v>
      </c>
      <c r="F1559" s="46">
        <v>32</v>
      </c>
      <c r="G1559" s="46" t="s">
        <v>4752</v>
      </c>
      <c r="H1559" s="49">
        <v>11976792669</v>
      </c>
      <c r="I1559" s="23" t="s">
        <v>8031</v>
      </c>
      <c r="J1559" s="46" t="s">
        <v>7</v>
      </c>
      <c r="K1559" s="46" t="s">
        <v>6142</v>
      </c>
      <c r="L1559" s="23" t="s">
        <v>6083</v>
      </c>
      <c r="M1559" s="48"/>
      <c r="N1559" s="23" t="s">
        <v>6083</v>
      </c>
      <c r="O1559" s="23"/>
      <c r="P1559" s="23"/>
      <c r="Q1559" s="23"/>
      <c r="R1559" s="23"/>
      <c r="S1559" s="23"/>
      <c r="T1559" s="23"/>
      <c r="U1559" s="23"/>
      <c r="V1559" s="23"/>
      <c r="W1559" s="48">
        <v>45844</v>
      </c>
      <c r="X1559" s="48">
        <v>45872</v>
      </c>
      <c r="Y1559" s="18"/>
      <c r="Z1559" s="23"/>
      <c r="AA1559" s="46"/>
      <c r="AB1559" s="46"/>
    </row>
    <row r="1560" spans="1:29" ht="15" customHeight="1" x14ac:dyDescent="0.35">
      <c r="A1560" s="43">
        <v>1346</v>
      </c>
      <c r="B1560" s="44">
        <v>11981214014</v>
      </c>
      <c r="C1560" s="49">
        <v>0</v>
      </c>
      <c r="D1560" s="46">
        <v>0</v>
      </c>
      <c r="E1560" s="23" t="s">
        <v>6241</v>
      </c>
      <c r="F1560" s="45" t="s">
        <v>4062</v>
      </c>
      <c r="G1560" s="46" t="s">
        <v>6234</v>
      </c>
      <c r="H1560" s="49">
        <v>11981214014</v>
      </c>
      <c r="I1560" s="23">
        <v>0</v>
      </c>
      <c r="J1560" s="45" t="s">
        <v>11</v>
      </c>
      <c r="K1560" s="45" t="s">
        <v>4130</v>
      </c>
      <c r="L1560" s="23" t="s">
        <v>6226</v>
      </c>
      <c r="M1560" s="48">
        <v>0</v>
      </c>
      <c r="N1560" s="23"/>
      <c r="O1560" s="23"/>
      <c r="P1560" s="23"/>
      <c r="Q1560" s="23"/>
      <c r="R1560" s="23"/>
      <c r="S1560" s="23"/>
      <c r="T1560" s="48">
        <v>45753</v>
      </c>
      <c r="U1560" s="23"/>
      <c r="V1560" s="23"/>
      <c r="W1560" s="23"/>
      <c r="X1560" s="23"/>
      <c r="Y1560" s="18"/>
      <c r="Z1560" s="23"/>
      <c r="AA1560" s="46"/>
      <c r="AB1560" s="46"/>
    </row>
    <row r="1561" spans="1:29" ht="15" customHeight="1" x14ac:dyDescent="0.35">
      <c r="A1561" s="43">
        <v>1347</v>
      </c>
      <c r="B1561" s="44">
        <v>11963784833</v>
      </c>
      <c r="C1561" s="44"/>
      <c r="D1561" s="45"/>
      <c r="E1561" s="18" t="s">
        <v>811</v>
      </c>
      <c r="F1561" s="45" t="s">
        <v>4062</v>
      </c>
      <c r="G1561" s="45" t="s">
        <v>4070</v>
      </c>
      <c r="H1561" s="44">
        <v>11963784833</v>
      </c>
      <c r="I1561" s="18"/>
      <c r="J1561" s="45" t="s">
        <v>7</v>
      </c>
      <c r="K1561" s="46" t="s">
        <v>6142</v>
      </c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 t="s">
        <v>4125</v>
      </c>
      <c r="Y1561" s="18"/>
      <c r="Z1561" s="18"/>
      <c r="AA1561" s="18"/>
      <c r="AB1561" s="45"/>
    </row>
    <row r="1562" spans="1:29" ht="15" customHeight="1" x14ac:dyDescent="0.35">
      <c r="A1562" s="43">
        <v>1349</v>
      </c>
      <c r="B1562" s="44" t="s">
        <v>5965</v>
      </c>
      <c r="C1562" s="49" t="s">
        <v>5620</v>
      </c>
      <c r="D1562" s="46" t="s">
        <v>5620</v>
      </c>
      <c r="E1562" s="23" t="s">
        <v>5462</v>
      </c>
      <c r="F1562" s="46">
        <v>48</v>
      </c>
      <c r="G1562" s="46" t="s">
        <v>5729</v>
      </c>
      <c r="H1562" s="49" t="s">
        <v>5965</v>
      </c>
      <c r="I1562" s="23" t="s">
        <v>5812</v>
      </c>
      <c r="J1562" s="45" t="s">
        <v>11</v>
      </c>
      <c r="K1562" s="45" t="s">
        <v>4130</v>
      </c>
      <c r="L1562" s="23" t="s">
        <v>6083</v>
      </c>
      <c r="M1562" s="48"/>
      <c r="N1562" s="48" t="s">
        <v>6083</v>
      </c>
      <c r="O1562" s="48"/>
      <c r="P1562" s="48"/>
      <c r="Q1562" s="23"/>
      <c r="R1562" s="23"/>
      <c r="S1562" s="52">
        <v>45718</v>
      </c>
      <c r="T1562" s="23"/>
      <c r="U1562" s="23"/>
      <c r="V1562" s="23"/>
      <c r="W1562" s="23"/>
      <c r="X1562" s="23"/>
      <c r="Y1562" s="18"/>
      <c r="Z1562" s="23"/>
      <c r="AA1562" s="46"/>
      <c r="AB1562" s="46"/>
    </row>
    <row r="1563" spans="1:29" ht="15" customHeight="1" x14ac:dyDescent="0.35">
      <c r="A1563" s="43">
        <v>1350</v>
      </c>
      <c r="B1563" s="44">
        <v>15997193236</v>
      </c>
      <c r="C1563" s="44"/>
      <c r="D1563" s="45"/>
      <c r="E1563" s="18" t="s">
        <v>812</v>
      </c>
      <c r="F1563" s="45" t="s">
        <v>4062</v>
      </c>
      <c r="G1563" s="45" t="s">
        <v>3748</v>
      </c>
      <c r="H1563" s="44">
        <v>15997193236</v>
      </c>
      <c r="I1563" s="18" t="s">
        <v>813</v>
      </c>
      <c r="J1563" s="45" t="s">
        <v>7</v>
      </c>
      <c r="K1563" s="46" t="s">
        <v>6142</v>
      </c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 t="s">
        <v>4125</v>
      </c>
      <c r="Y1563" s="18"/>
      <c r="Z1563" s="18"/>
      <c r="AA1563" s="18"/>
      <c r="AB1563" s="45"/>
    </row>
    <row r="1564" spans="1:29" ht="15" customHeight="1" x14ac:dyDescent="0.35">
      <c r="A1564" s="43">
        <v>1351</v>
      </c>
      <c r="B1564" s="44">
        <v>19999444667</v>
      </c>
      <c r="C1564" s="44"/>
      <c r="D1564" s="45"/>
      <c r="E1564" s="18" t="s">
        <v>4002</v>
      </c>
      <c r="F1564" s="45" t="s">
        <v>4062</v>
      </c>
      <c r="G1564" s="45" t="s">
        <v>3495</v>
      </c>
      <c r="H1564" s="44">
        <v>19999444667</v>
      </c>
      <c r="I1564" s="18" t="s">
        <v>4003</v>
      </c>
      <c r="J1564" s="45" t="s">
        <v>7</v>
      </c>
      <c r="K1564" s="46" t="s">
        <v>6142</v>
      </c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 t="s">
        <v>4125</v>
      </c>
      <c r="Y1564" s="18"/>
      <c r="Z1564" s="18"/>
      <c r="AA1564" s="18"/>
      <c r="AB1564" s="45"/>
    </row>
    <row r="1565" spans="1:29" ht="15" customHeight="1" x14ac:dyDescent="0.35">
      <c r="A1565" s="43">
        <v>4710</v>
      </c>
      <c r="B1565" s="49">
        <v>11992890655</v>
      </c>
      <c r="C1565" s="67">
        <v>15711734806</v>
      </c>
      <c r="D1565" s="23">
        <v>15711734806</v>
      </c>
      <c r="E1565" s="23" t="s">
        <v>7565</v>
      </c>
      <c r="F1565" s="46">
        <v>51</v>
      </c>
      <c r="G1565" s="46" t="s">
        <v>4752</v>
      </c>
      <c r="H1565" s="49">
        <v>11992890655</v>
      </c>
      <c r="I1565" s="23" t="s">
        <v>8038</v>
      </c>
      <c r="J1565" s="46" t="s">
        <v>11</v>
      </c>
      <c r="K1565" s="46" t="s">
        <v>4130</v>
      </c>
      <c r="L1565" s="23" t="s">
        <v>6083</v>
      </c>
      <c r="M1565" s="48"/>
      <c r="N1565" s="23" t="s">
        <v>6083</v>
      </c>
      <c r="O1565" s="23"/>
      <c r="P1565" s="23"/>
      <c r="Q1565" s="23"/>
      <c r="R1565" s="23"/>
      <c r="S1565" s="23"/>
      <c r="T1565" s="23"/>
      <c r="U1565" s="23"/>
      <c r="V1565" s="23"/>
      <c r="W1565" s="48">
        <v>45844</v>
      </c>
      <c r="X1565" s="48">
        <v>45872</v>
      </c>
      <c r="Y1565" s="18"/>
      <c r="Z1565" s="23"/>
      <c r="AA1565" s="46"/>
      <c r="AB1565" s="46"/>
    </row>
    <row r="1566" spans="1:29" ht="15" customHeight="1" x14ac:dyDescent="0.35">
      <c r="A1566" s="43">
        <v>4343</v>
      </c>
      <c r="B1566" s="49">
        <v>11937200516</v>
      </c>
      <c r="C1566" s="67">
        <v>28414791883</v>
      </c>
      <c r="D1566" s="23">
        <v>28414791883</v>
      </c>
      <c r="E1566" s="23" t="s">
        <v>7246</v>
      </c>
      <c r="F1566" s="46">
        <v>47</v>
      </c>
      <c r="G1566" s="46" t="s">
        <v>5721</v>
      </c>
      <c r="H1566" s="49">
        <v>11937200516</v>
      </c>
      <c r="I1566" s="23" t="s">
        <v>7734</v>
      </c>
      <c r="J1566" s="46" t="s">
        <v>11</v>
      </c>
      <c r="K1566" s="46" t="s">
        <v>4130</v>
      </c>
      <c r="L1566" s="23"/>
      <c r="M1566" s="48"/>
      <c r="N1566" s="23"/>
      <c r="O1566" s="23"/>
      <c r="P1566" s="23"/>
      <c r="Q1566" s="23"/>
      <c r="R1566" s="23"/>
      <c r="S1566" s="23"/>
      <c r="T1566" s="23"/>
      <c r="U1566" s="23"/>
      <c r="V1566" s="23"/>
      <c r="W1566" s="48">
        <v>45844</v>
      </c>
      <c r="X1566" s="23"/>
      <c r="Y1566" s="18"/>
      <c r="Z1566" s="23"/>
      <c r="AA1566" s="46"/>
      <c r="AB1566" s="46"/>
    </row>
    <row r="1567" spans="1:29" ht="15" customHeight="1" x14ac:dyDescent="0.35">
      <c r="A1567" s="43">
        <v>1352</v>
      </c>
      <c r="B1567" s="44">
        <v>19983166250</v>
      </c>
      <c r="C1567" s="47">
        <v>25771246867</v>
      </c>
      <c r="D1567" s="45">
        <v>25771246867</v>
      </c>
      <c r="E1567" s="18" t="s">
        <v>6692</v>
      </c>
      <c r="F1567" s="47">
        <v>47</v>
      </c>
      <c r="G1567" s="45" t="s">
        <v>6541</v>
      </c>
      <c r="H1567" s="47">
        <v>19983166250</v>
      </c>
      <c r="I1567" s="18" t="s">
        <v>6939</v>
      </c>
      <c r="J1567" s="45" t="s">
        <v>11</v>
      </c>
      <c r="K1567" s="45" t="s">
        <v>4130</v>
      </c>
      <c r="L1567" s="18" t="s">
        <v>6083</v>
      </c>
      <c r="M1567" s="18"/>
      <c r="N1567" s="18" t="s">
        <v>6083</v>
      </c>
      <c r="O1567" s="18"/>
      <c r="P1567" s="18" t="s">
        <v>6083</v>
      </c>
      <c r="Q1567" s="18"/>
      <c r="R1567" s="18"/>
      <c r="S1567" s="18"/>
      <c r="T1567" s="18"/>
      <c r="U1567" s="18"/>
      <c r="V1567" s="52">
        <v>45809</v>
      </c>
      <c r="W1567" s="18"/>
      <c r="X1567" s="18"/>
      <c r="Y1567" s="18"/>
      <c r="Z1567" s="18"/>
      <c r="AA1567" s="45"/>
      <c r="AB1567" s="45"/>
    </row>
    <row r="1568" spans="1:29" ht="15" customHeight="1" x14ac:dyDescent="0.35">
      <c r="A1568" s="43">
        <v>1353</v>
      </c>
      <c r="B1568" s="44">
        <v>11958770125</v>
      </c>
      <c r="C1568" s="44"/>
      <c r="D1568" s="45"/>
      <c r="E1568" s="18" t="s">
        <v>4018</v>
      </c>
      <c r="F1568" s="45" t="s">
        <v>4062</v>
      </c>
      <c r="G1568" s="45" t="s">
        <v>3585</v>
      </c>
      <c r="H1568" s="44">
        <v>11958770125</v>
      </c>
      <c r="I1568" s="18" t="s">
        <v>4019</v>
      </c>
      <c r="J1568" s="45" t="s">
        <v>7</v>
      </c>
      <c r="K1568" s="46" t="s">
        <v>6142</v>
      </c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 t="s">
        <v>4125</v>
      </c>
      <c r="Y1568" s="18"/>
      <c r="Z1568" s="18"/>
      <c r="AA1568" s="18"/>
      <c r="AB1568" s="45"/>
    </row>
    <row r="1569" spans="1:28" ht="15" customHeight="1" x14ac:dyDescent="0.35">
      <c r="A1569" s="43">
        <v>1354</v>
      </c>
      <c r="B1569" s="44">
        <v>11974992452</v>
      </c>
      <c r="C1569" s="44"/>
      <c r="D1569" s="45"/>
      <c r="E1569" s="18" t="s">
        <v>814</v>
      </c>
      <c r="F1569" s="45" t="s">
        <v>4062</v>
      </c>
      <c r="G1569" s="45" t="s">
        <v>3940</v>
      </c>
      <c r="H1569" s="44">
        <v>11974992452</v>
      </c>
      <c r="I1569" s="18" t="s">
        <v>815</v>
      </c>
      <c r="J1569" s="45" t="s">
        <v>7</v>
      </c>
      <c r="K1569" s="46" t="s">
        <v>6142</v>
      </c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 t="s">
        <v>4125</v>
      </c>
      <c r="Y1569" s="18"/>
      <c r="Z1569" s="18"/>
      <c r="AA1569" s="18"/>
      <c r="AB1569" s="45"/>
    </row>
    <row r="1570" spans="1:28" ht="15" customHeight="1" x14ac:dyDescent="0.35">
      <c r="A1570" s="43">
        <v>1355</v>
      </c>
      <c r="B1570" s="44">
        <v>0</v>
      </c>
      <c r="C1570" s="49">
        <v>32092432800</v>
      </c>
      <c r="D1570" s="46">
        <v>32092432800</v>
      </c>
      <c r="E1570" s="23" t="s">
        <v>4500</v>
      </c>
      <c r="F1570" s="46">
        <v>0</v>
      </c>
      <c r="G1570" s="46" t="s">
        <v>3587</v>
      </c>
      <c r="H1570" s="49">
        <v>0</v>
      </c>
      <c r="I1570" s="23" t="s">
        <v>4501</v>
      </c>
      <c r="J1570" s="45" t="s">
        <v>11</v>
      </c>
      <c r="K1570" s="45" t="s">
        <v>4130</v>
      </c>
      <c r="L1570" s="23">
        <v>0</v>
      </c>
      <c r="M1570" s="48">
        <v>45599</v>
      </c>
      <c r="N1570" s="48"/>
      <c r="O1570" s="48"/>
      <c r="P1570" s="48"/>
      <c r="Q1570" s="23"/>
      <c r="R1570" s="23"/>
      <c r="S1570" s="23"/>
      <c r="T1570" s="23"/>
      <c r="U1570" s="23"/>
      <c r="V1570" s="23"/>
      <c r="W1570" s="23"/>
      <c r="X1570" s="23"/>
      <c r="Y1570" s="18"/>
      <c r="Z1570" s="23"/>
      <c r="AA1570" s="46"/>
      <c r="AB1570" s="46"/>
    </row>
    <row r="1571" spans="1:28" ht="15" customHeight="1" x14ac:dyDescent="0.35">
      <c r="A1571" s="43">
        <v>1356</v>
      </c>
      <c r="B1571" s="44">
        <v>11947978664</v>
      </c>
      <c r="C1571" s="44"/>
      <c r="D1571" s="45"/>
      <c r="E1571" s="18" t="s">
        <v>816</v>
      </c>
      <c r="F1571" s="45" t="s">
        <v>4062</v>
      </c>
      <c r="G1571" s="45" t="s">
        <v>3585</v>
      </c>
      <c r="H1571" s="44">
        <v>11947978664</v>
      </c>
      <c r="I1571" s="18"/>
      <c r="J1571" s="45" t="s">
        <v>36</v>
      </c>
      <c r="K1571" s="45" t="s">
        <v>4126</v>
      </c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 t="s">
        <v>4125</v>
      </c>
      <c r="Y1571" s="18"/>
      <c r="Z1571" s="18"/>
      <c r="AA1571" s="18"/>
      <c r="AB1571" s="45"/>
    </row>
    <row r="1572" spans="1:28" ht="15" customHeight="1" x14ac:dyDescent="0.35">
      <c r="A1572" s="43">
        <v>1357</v>
      </c>
      <c r="B1572" s="44">
        <v>11985373480</v>
      </c>
      <c r="C1572" s="44"/>
      <c r="D1572" s="45"/>
      <c r="E1572" s="18" t="s">
        <v>3968</v>
      </c>
      <c r="F1572" s="45" t="s">
        <v>4062</v>
      </c>
      <c r="G1572" s="45" t="s">
        <v>3940</v>
      </c>
      <c r="H1572" s="44">
        <v>11985373480</v>
      </c>
      <c r="I1572" s="18" t="s">
        <v>3969</v>
      </c>
      <c r="J1572" s="45" t="s">
        <v>11</v>
      </c>
      <c r="K1572" s="45" t="s">
        <v>4130</v>
      </c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 t="s">
        <v>4125</v>
      </c>
      <c r="Y1572" s="18"/>
      <c r="Z1572" s="18"/>
      <c r="AA1572" s="18"/>
      <c r="AB1572" s="45"/>
    </row>
    <row r="1573" spans="1:28" ht="15" customHeight="1" x14ac:dyDescent="0.35">
      <c r="A1573" s="43">
        <v>1358</v>
      </c>
      <c r="B1573" s="44">
        <v>11953236404</v>
      </c>
      <c r="C1573" s="49">
        <v>41503477860</v>
      </c>
      <c r="D1573" s="46">
        <v>41503477860</v>
      </c>
      <c r="E1573" s="23" t="s">
        <v>6669</v>
      </c>
      <c r="F1573" s="46">
        <v>31</v>
      </c>
      <c r="G1573" s="46" t="s">
        <v>5160</v>
      </c>
      <c r="H1573" s="49">
        <v>11953236404</v>
      </c>
      <c r="I1573" s="23">
        <v>0</v>
      </c>
      <c r="J1573" s="45" t="s">
        <v>7</v>
      </c>
      <c r="K1573" s="46" t="s">
        <v>6142</v>
      </c>
      <c r="L1573" s="23">
        <v>0</v>
      </c>
      <c r="M1573" s="48">
        <v>45658</v>
      </c>
      <c r="N1573" s="48"/>
      <c r="O1573" s="48"/>
      <c r="P1573" s="48"/>
      <c r="Q1573" s="23"/>
      <c r="R1573" s="48">
        <v>45690</v>
      </c>
      <c r="S1573" s="23"/>
      <c r="T1573" s="23"/>
      <c r="U1573" s="48">
        <v>45781</v>
      </c>
      <c r="V1573" s="23"/>
      <c r="W1573" s="23"/>
      <c r="X1573" s="23"/>
      <c r="Y1573" s="18"/>
      <c r="Z1573" s="23"/>
      <c r="AA1573" s="46"/>
      <c r="AB1573" s="46"/>
    </row>
    <row r="1574" spans="1:28" ht="15" customHeight="1" x14ac:dyDescent="0.35">
      <c r="A1574" s="43">
        <v>1359</v>
      </c>
      <c r="B1574" s="44" t="s">
        <v>5956</v>
      </c>
      <c r="C1574" s="49" t="s">
        <v>5614</v>
      </c>
      <c r="D1574" s="46" t="s">
        <v>5614</v>
      </c>
      <c r="E1574" s="23" t="s">
        <v>5452</v>
      </c>
      <c r="F1574" s="46">
        <v>26</v>
      </c>
      <c r="G1574" s="46" t="s">
        <v>5742</v>
      </c>
      <c r="H1574" s="49" t="s">
        <v>5956</v>
      </c>
      <c r="I1574" s="23" t="s">
        <v>5803</v>
      </c>
      <c r="J1574" s="45" t="s">
        <v>7</v>
      </c>
      <c r="K1574" s="46" t="s">
        <v>6142</v>
      </c>
      <c r="L1574" s="23" t="s">
        <v>6083</v>
      </c>
      <c r="M1574" s="48"/>
      <c r="N1574" s="48" t="s">
        <v>6083</v>
      </c>
      <c r="O1574" s="48"/>
      <c r="P1574" s="48"/>
      <c r="Q1574" s="23"/>
      <c r="R1574" s="23"/>
      <c r="S1574" s="52">
        <v>45718</v>
      </c>
      <c r="T1574" s="23"/>
      <c r="U1574" s="23"/>
      <c r="V1574" s="23"/>
      <c r="W1574" s="23"/>
      <c r="X1574" s="23"/>
      <c r="Y1574" s="18"/>
      <c r="Z1574" s="23"/>
      <c r="AA1574" s="46"/>
      <c r="AB1574" s="46"/>
    </row>
    <row r="1575" spans="1:28" ht="15" customHeight="1" x14ac:dyDescent="0.35">
      <c r="A1575" s="43">
        <v>1360</v>
      </c>
      <c r="B1575" s="44">
        <v>11985446924</v>
      </c>
      <c r="C1575" s="44"/>
      <c r="D1575" s="45"/>
      <c r="E1575" s="18" t="s">
        <v>817</v>
      </c>
      <c r="F1575" s="45" t="s">
        <v>4062</v>
      </c>
      <c r="G1575" s="45" t="s">
        <v>3748</v>
      </c>
      <c r="H1575" s="44">
        <v>11985446924</v>
      </c>
      <c r="I1575" s="18"/>
      <c r="J1575" s="45" t="s">
        <v>7</v>
      </c>
      <c r="K1575" s="46" t="s">
        <v>6142</v>
      </c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 t="s">
        <v>4125</v>
      </c>
      <c r="Y1575" s="18"/>
      <c r="Z1575" s="18"/>
      <c r="AA1575" s="18"/>
      <c r="AB1575" s="45"/>
    </row>
    <row r="1576" spans="1:28" ht="15" customHeight="1" x14ac:dyDescent="0.35">
      <c r="A1576" s="43">
        <v>1361</v>
      </c>
      <c r="B1576" s="44">
        <v>11989279570</v>
      </c>
      <c r="C1576" s="49">
        <v>0</v>
      </c>
      <c r="D1576" s="46">
        <v>0</v>
      </c>
      <c r="E1576" s="23" t="s">
        <v>4886</v>
      </c>
      <c r="F1576" s="46">
        <v>0</v>
      </c>
      <c r="G1576" s="46" t="s">
        <v>3585</v>
      </c>
      <c r="H1576" s="49">
        <v>11989279570</v>
      </c>
      <c r="I1576" s="23" t="s">
        <v>4887</v>
      </c>
      <c r="J1576" s="45" t="s">
        <v>11</v>
      </c>
      <c r="K1576" s="45" t="s">
        <v>4130</v>
      </c>
      <c r="L1576" s="23">
        <v>0</v>
      </c>
      <c r="M1576" s="48">
        <v>45658</v>
      </c>
      <c r="N1576" s="48"/>
      <c r="O1576" s="48"/>
      <c r="P1576" s="48"/>
      <c r="Q1576" s="48">
        <v>45669</v>
      </c>
      <c r="R1576" s="23"/>
      <c r="S1576" s="23"/>
      <c r="T1576" s="23"/>
      <c r="U1576" s="23"/>
      <c r="V1576" s="23"/>
      <c r="W1576" s="23"/>
      <c r="X1576" s="23"/>
      <c r="Y1576" s="18"/>
      <c r="Z1576" s="23"/>
      <c r="AA1576" s="46"/>
      <c r="AB1576" s="46"/>
    </row>
    <row r="1577" spans="1:28" ht="15" customHeight="1" x14ac:dyDescent="0.35">
      <c r="A1577" s="43">
        <v>1362</v>
      </c>
      <c r="B1577" s="44">
        <v>15981119152</v>
      </c>
      <c r="C1577" s="44"/>
      <c r="D1577" s="45"/>
      <c r="E1577" s="18" t="s">
        <v>818</v>
      </c>
      <c r="F1577" s="45" t="s">
        <v>4062</v>
      </c>
      <c r="G1577" s="45" t="s">
        <v>3748</v>
      </c>
      <c r="H1577" s="44">
        <v>15981119152</v>
      </c>
      <c r="I1577" s="18"/>
      <c r="J1577" s="45" t="s">
        <v>7</v>
      </c>
      <c r="K1577" s="46" t="s">
        <v>6142</v>
      </c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 t="s">
        <v>4125</v>
      </c>
      <c r="Y1577" s="18"/>
      <c r="Z1577" s="18"/>
      <c r="AA1577" s="18"/>
      <c r="AB1577" s="45"/>
    </row>
    <row r="1578" spans="1:28" ht="15" customHeight="1" x14ac:dyDescent="0.35">
      <c r="A1578" s="43">
        <v>1363</v>
      </c>
      <c r="B1578" s="44">
        <v>11972109086</v>
      </c>
      <c r="C1578" s="44"/>
      <c r="D1578" s="45"/>
      <c r="E1578" s="18" t="s">
        <v>819</v>
      </c>
      <c r="F1578" s="45" t="s">
        <v>4062</v>
      </c>
      <c r="G1578" s="45" t="s">
        <v>3585</v>
      </c>
      <c r="H1578" s="44">
        <v>11972109086</v>
      </c>
      <c r="I1578" s="18"/>
      <c r="J1578" s="45" t="s">
        <v>11</v>
      </c>
      <c r="K1578" s="45" t="s">
        <v>4130</v>
      </c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 t="s">
        <v>4125</v>
      </c>
      <c r="Y1578" s="18"/>
      <c r="Z1578" s="18"/>
      <c r="AA1578" s="18"/>
      <c r="AB1578" s="45"/>
    </row>
    <row r="1579" spans="1:28" ht="15" customHeight="1" x14ac:dyDescent="0.35">
      <c r="A1579" s="43">
        <v>1364</v>
      </c>
      <c r="B1579" s="44">
        <v>11995404709</v>
      </c>
      <c r="C1579" s="44"/>
      <c r="D1579" s="45"/>
      <c r="E1579" s="18" t="s">
        <v>820</v>
      </c>
      <c r="F1579" s="45" t="s">
        <v>4062</v>
      </c>
      <c r="G1579" s="45" t="s">
        <v>4063</v>
      </c>
      <c r="H1579" s="44">
        <v>11995404709</v>
      </c>
      <c r="I1579" s="18" t="s">
        <v>605</v>
      </c>
      <c r="J1579" s="45" t="s">
        <v>7</v>
      </c>
      <c r="K1579" s="46" t="s">
        <v>6142</v>
      </c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 t="s">
        <v>4125</v>
      </c>
      <c r="Y1579" s="18"/>
      <c r="Z1579" s="18"/>
      <c r="AA1579" s="18"/>
      <c r="AB1579" s="45"/>
    </row>
    <row r="1580" spans="1:28" ht="15" customHeight="1" x14ac:dyDescent="0.35">
      <c r="A1580" s="43">
        <v>1365</v>
      </c>
      <c r="B1580" s="44">
        <v>11968363294</v>
      </c>
      <c r="C1580" s="44"/>
      <c r="D1580" s="45"/>
      <c r="E1580" s="18" t="s">
        <v>821</v>
      </c>
      <c r="F1580" s="45" t="s">
        <v>4062</v>
      </c>
      <c r="G1580" s="45" t="s">
        <v>3585</v>
      </c>
      <c r="H1580" s="44">
        <v>11968363294</v>
      </c>
      <c r="I1580" s="18" t="s">
        <v>822</v>
      </c>
      <c r="J1580" s="45" t="s">
        <v>11</v>
      </c>
      <c r="K1580" s="45" t="s">
        <v>4130</v>
      </c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 t="s">
        <v>4125</v>
      </c>
      <c r="Y1580" s="18"/>
      <c r="Z1580" s="18"/>
      <c r="AA1580" s="18"/>
      <c r="AB1580" s="45"/>
    </row>
    <row r="1581" spans="1:28" ht="15" customHeight="1" x14ac:dyDescent="0.35">
      <c r="A1581" s="43">
        <v>4330</v>
      </c>
      <c r="B1581" s="49">
        <v>11932067083</v>
      </c>
      <c r="C1581" s="67">
        <v>39899081892</v>
      </c>
      <c r="D1581" s="23">
        <v>39899081892</v>
      </c>
      <c r="E1581" s="23" t="s">
        <v>7235</v>
      </c>
      <c r="F1581" s="46">
        <v>29</v>
      </c>
      <c r="G1581" s="46" t="s">
        <v>7645</v>
      </c>
      <c r="H1581" s="49">
        <v>11932067083</v>
      </c>
      <c r="I1581" s="23" t="s">
        <v>7723</v>
      </c>
      <c r="J1581" s="46" t="s">
        <v>11</v>
      </c>
      <c r="K1581" s="46" t="s">
        <v>4130</v>
      </c>
      <c r="L1581" s="23"/>
      <c r="M1581" s="48"/>
      <c r="N1581" s="23"/>
      <c r="O1581" s="23"/>
      <c r="P1581" s="23"/>
      <c r="Q1581" s="23"/>
      <c r="R1581" s="23"/>
      <c r="S1581" s="23"/>
      <c r="T1581" s="23"/>
      <c r="U1581" s="23"/>
      <c r="V1581" s="23"/>
      <c r="W1581" s="48">
        <v>45844</v>
      </c>
      <c r="X1581" s="23"/>
      <c r="Y1581" s="18"/>
      <c r="Z1581" s="23"/>
      <c r="AA1581" s="46"/>
      <c r="AB1581" s="46"/>
    </row>
    <row r="1582" spans="1:28" ht="15" customHeight="1" x14ac:dyDescent="0.35">
      <c r="A1582" s="43">
        <v>1368</v>
      </c>
      <c r="B1582" s="44">
        <v>11970403444</v>
      </c>
      <c r="C1582" s="44"/>
      <c r="D1582" s="45"/>
      <c r="E1582" s="18" t="s">
        <v>3536</v>
      </c>
      <c r="F1582" s="45" t="s">
        <v>4062</v>
      </c>
      <c r="G1582" s="45" t="s">
        <v>3585</v>
      </c>
      <c r="H1582" s="44">
        <v>11970403444</v>
      </c>
      <c r="I1582" s="18" t="s">
        <v>3537</v>
      </c>
      <c r="J1582" s="45" t="s">
        <v>7</v>
      </c>
      <c r="K1582" s="46" t="s">
        <v>6142</v>
      </c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 t="s">
        <v>4125</v>
      </c>
      <c r="Y1582" s="18"/>
      <c r="Z1582" s="18"/>
      <c r="AA1582" s="18"/>
      <c r="AB1582" s="45"/>
    </row>
    <row r="1583" spans="1:28" ht="15" customHeight="1" x14ac:dyDescent="0.35">
      <c r="A1583" s="43">
        <v>1369</v>
      </c>
      <c r="B1583" s="44">
        <v>11973594619</v>
      </c>
      <c r="C1583" s="44"/>
      <c r="D1583" s="45"/>
      <c r="E1583" s="18" t="s">
        <v>823</v>
      </c>
      <c r="F1583" s="45" t="s">
        <v>4062</v>
      </c>
      <c r="G1583" s="45" t="s">
        <v>4068</v>
      </c>
      <c r="H1583" s="44">
        <v>11973594619</v>
      </c>
      <c r="I1583" s="18" t="s">
        <v>824</v>
      </c>
      <c r="J1583" s="45" t="s">
        <v>7</v>
      </c>
      <c r="K1583" s="46" t="s">
        <v>6142</v>
      </c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 t="s">
        <v>4125</v>
      </c>
      <c r="Y1583" s="18"/>
      <c r="Z1583" s="18"/>
      <c r="AA1583" s="18"/>
      <c r="AB1583" s="45"/>
    </row>
    <row r="1584" spans="1:28" ht="15" customHeight="1" x14ac:dyDescent="0.35">
      <c r="A1584" s="43">
        <v>1370</v>
      </c>
      <c r="B1584" s="44">
        <v>11992333527</v>
      </c>
      <c r="C1584" s="44"/>
      <c r="D1584" s="45"/>
      <c r="E1584" s="18" t="s">
        <v>825</v>
      </c>
      <c r="F1584" s="45" t="s">
        <v>4062</v>
      </c>
      <c r="G1584" s="45" t="s">
        <v>3587</v>
      </c>
      <c r="H1584" s="44">
        <v>11992333527</v>
      </c>
      <c r="I1584" s="18"/>
      <c r="J1584" s="45" t="s">
        <v>7</v>
      </c>
      <c r="K1584" s="46" t="s">
        <v>6142</v>
      </c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 t="s">
        <v>4125</v>
      </c>
      <c r="Y1584" s="18"/>
      <c r="Z1584" s="18"/>
      <c r="AA1584" s="18"/>
      <c r="AB1584" s="45"/>
    </row>
    <row r="1585" spans="1:29" ht="15" customHeight="1" x14ac:dyDescent="0.35">
      <c r="A1585" s="43">
        <v>1372</v>
      </c>
      <c r="B1585" s="44">
        <v>15974039074</v>
      </c>
      <c r="C1585" s="44"/>
      <c r="D1585" s="45"/>
      <c r="E1585" s="18" t="s">
        <v>826</v>
      </c>
      <c r="F1585" s="45" t="s">
        <v>4062</v>
      </c>
      <c r="G1585" s="45" t="s">
        <v>3078</v>
      </c>
      <c r="H1585" s="44">
        <v>15974039074</v>
      </c>
      <c r="I1585" s="18" t="s">
        <v>414</v>
      </c>
      <c r="J1585" s="45" t="s">
        <v>7</v>
      </c>
      <c r="K1585" s="46" t="s">
        <v>6142</v>
      </c>
      <c r="L1585" s="18"/>
      <c r="M1585" s="18"/>
      <c r="N1585" s="18"/>
      <c r="O1585" s="18"/>
      <c r="P1585" s="18"/>
      <c r="Q1585" s="18"/>
      <c r="R1585" s="18"/>
      <c r="S1585" s="52">
        <v>45718</v>
      </c>
      <c r="T1585" s="18"/>
      <c r="U1585" s="18"/>
      <c r="V1585" s="18"/>
      <c r="W1585" s="18"/>
      <c r="X1585" s="18" t="s">
        <v>4125</v>
      </c>
      <c r="Y1585" s="18"/>
      <c r="Z1585" s="18"/>
      <c r="AA1585" s="18"/>
      <c r="AB1585" s="45"/>
    </row>
    <row r="1586" spans="1:29" ht="15" customHeight="1" x14ac:dyDescent="0.35">
      <c r="A1586" s="43">
        <v>1373</v>
      </c>
      <c r="B1586" s="44">
        <v>11949471308</v>
      </c>
      <c r="C1586" s="49">
        <v>18461092805</v>
      </c>
      <c r="D1586" s="46">
        <v>18461092805</v>
      </c>
      <c r="E1586" s="23" t="s">
        <v>4747</v>
      </c>
      <c r="F1586" s="46">
        <v>48</v>
      </c>
      <c r="G1586" s="46" t="s">
        <v>4508</v>
      </c>
      <c r="H1586" s="49">
        <v>11949471308</v>
      </c>
      <c r="I1586" s="23">
        <v>0</v>
      </c>
      <c r="J1586" s="45" t="s">
        <v>11</v>
      </c>
      <c r="K1586" s="45" t="s">
        <v>4130</v>
      </c>
      <c r="L1586" s="23">
        <v>0</v>
      </c>
      <c r="M1586" s="48">
        <v>45627</v>
      </c>
      <c r="N1586" s="48"/>
      <c r="O1586" s="48"/>
      <c r="P1586" s="48"/>
      <c r="Q1586" s="48">
        <v>45669</v>
      </c>
      <c r="R1586" s="23"/>
      <c r="S1586" s="23"/>
      <c r="T1586" s="23"/>
      <c r="U1586" s="23"/>
      <c r="V1586" s="23"/>
      <c r="W1586" s="23"/>
      <c r="X1586" s="23"/>
      <c r="Y1586" s="18"/>
      <c r="Z1586" s="23"/>
      <c r="AA1586" s="46"/>
      <c r="AB1586" s="46"/>
    </row>
    <row r="1587" spans="1:29" ht="15" customHeight="1" x14ac:dyDescent="0.35">
      <c r="A1587" s="43">
        <v>1375</v>
      </c>
      <c r="B1587" s="44">
        <v>11999953873</v>
      </c>
      <c r="C1587" s="46">
        <v>13632802874</v>
      </c>
      <c r="D1587" s="46">
        <v>13632802874</v>
      </c>
      <c r="E1587" s="23" t="s">
        <v>6567</v>
      </c>
      <c r="F1587" s="46">
        <v>54</v>
      </c>
      <c r="G1587" s="46" t="s">
        <v>4752</v>
      </c>
      <c r="H1587" s="46">
        <v>11999953873</v>
      </c>
      <c r="I1587" s="23" t="s">
        <v>501</v>
      </c>
      <c r="J1587" s="45" t="s">
        <v>11</v>
      </c>
      <c r="K1587" s="45" t="s">
        <v>4130</v>
      </c>
      <c r="L1587" s="23" t="s">
        <v>6083</v>
      </c>
      <c r="M1587" s="48"/>
      <c r="N1587" s="48" t="s">
        <v>6083</v>
      </c>
      <c r="O1587" s="48"/>
      <c r="P1587" s="48"/>
      <c r="Q1587" s="23"/>
      <c r="R1587" s="23"/>
      <c r="S1587" s="23"/>
      <c r="T1587" s="48">
        <v>45753</v>
      </c>
      <c r="U1587" s="48">
        <v>45781</v>
      </c>
      <c r="V1587" s="23"/>
      <c r="W1587" s="23"/>
      <c r="X1587" s="23"/>
      <c r="Y1587" s="18"/>
      <c r="Z1587" s="23"/>
      <c r="AA1587" s="46"/>
      <c r="AB1587" s="46"/>
    </row>
    <row r="1588" spans="1:29" ht="15" customHeight="1" x14ac:dyDescent="0.35">
      <c r="A1588" s="43">
        <v>1376</v>
      </c>
      <c r="B1588" s="44">
        <v>11999953873</v>
      </c>
      <c r="C1588" s="44"/>
      <c r="D1588" s="45"/>
      <c r="E1588" s="18" t="s">
        <v>827</v>
      </c>
      <c r="F1588" s="45" t="s">
        <v>4062</v>
      </c>
      <c r="G1588" s="45" t="s">
        <v>3585</v>
      </c>
      <c r="H1588" s="44">
        <v>11999953873</v>
      </c>
      <c r="I1588" s="18"/>
      <c r="J1588" s="45" t="s">
        <v>7</v>
      </c>
      <c r="K1588" s="46" t="s">
        <v>6142</v>
      </c>
      <c r="L1588" s="18"/>
      <c r="M1588" s="18"/>
      <c r="N1588" s="18"/>
      <c r="O1588" s="18"/>
      <c r="P1588" s="18"/>
      <c r="Q1588" s="48">
        <v>45669</v>
      </c>
      <c r="R1588" s="18"/>
      <c r="S1588" s="18"/>
      <c r="T1588" s="18"/>
      <c r="U1588" s="48">
        <v>45781</v>
      </c>
      <c r="V1588" s="18"/>
      <c r="W1588" s="18"/>
      <c r="X1588" s="18" t="s">
        <v>4125</v>
      </c>
      <c r="Y1588" s="18"/>
      <c r="Z1588" s="18"/>
      <c r="AA1588" s="18"/>
      <c r="AB1588" s="45"/>
    </row>
    <row r="1589" spans="1:29" ht="15" customHeight="1" x14ac:dyDescent="0.35">
      <c r="A1589" s="43">
        <v>1377</v>
      </c>
      <c r="B1589" s="44">
        <v>11971801559</v>
      </c>
      <c r="C1589" s="44"/>
      <c r="D1589" s="45"/>
      <c r="E1589" s="18" t="s">
        <v>828</v>
      </c>
      <c r="F1589" s="45" t="s">
        <v>4062</v>
      </c>
      <c r="G1589" s="45" t="s">
        <v>3940</v>
      </c>
      <c r="H1589" s="44">
        <v>11971801559</v>
      </c>
      <c r="I1589" s="18"/>
      <c r="J1589" s="45" t="s">
        <v>7</v>
      </c>
      <c r="K1589" s="46" t="s">
        <v>6142</v>
      </c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 t="s">
        <v>4125</v>
      </c>
      <c r="Y1589" s="18"/>
      <c r="Z1589" s="18"/>
      <c r="AA1589" s="18"/>
      <c r="AB1589" s="45"/>
      <c r="AC1589" s="21"/>
    </row>
    <row r="1590" spans="1:29" ht="15" customHeight="1" x14ac:dyDescent="0.35">
      <c r="A1590" s="43">
        <v>1378</v>
      </c>
      <c r="B1590" s="44">
        <v>11948186510</v>
      </c>
      <c r="C1590" s="44"/>
      <c r="D1590" s="45"/>
      <c r="E1590" s="18" t="s">
        <v>829</v>
      </c>
      <c r="F1590" s="45" t="s">
        <v>4062</v>
      </c>
      <c r="G1590" s="45" t="s">
        <v>3847</v>
      </c>
      <c r="H1590" s="44">
        <v>11948186510</v>
      </c>
      <c r="I1590" s="18"/>
      <c r="J1590" s="45" t="s">
        <v>11</v>
      </c>
      <c r="K1590" s="45" t="s">
        <v>4130</v>
      </c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 t="s">
        <v>4125</v>
      </c>
      <c r="Y1590" s="18"/>
      <c r="Z1590" s="18"/>
      <c r="AA1590" s="18"/>
      <c r="AB1590" s="45"/>
    </row>
    <row r="1591" spans="1:29" ht="15" customHeight="1" x14ac:dyDescent="0.35">
      <c r="A1591" s="43">
        <v>1379</v>
      </c>
      <c r="B1591" s="44">
        <v>159971266</v>
      </c>
      <c r="C1591" s="44"/>
      <c r="D1591" s="45"/>
      <c r="E1591" s="18" t="s">
        <v>2946</v>
      </c>
      <c r="F1591" s="45" t="s">
        <v>4062</v>
      </c>
      <c r="G1591" s="45" t="s">
        <v>3585</v>
      </c>
      <c r="H1591" s="44">
        <v>159971266</v>
      </c>
      <c r="I1591" s="18" t="s">
        <v>2945</v>
      </c>
      <c r="J1591" s="45" t="s">
        <v>7</v>
      </c>
      <c r="K1591" s="46" t="s">
        <v>6142</v>
      </c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 t="s">
        <v>4125</v>
      </c>
      <c r="Y1591" s="18"/>
      <c r="Z1591" s="18"/>
      <c r="AA1591" s="18"/>
      <c r="AB1591" s="45"/>
    </row>
    <row r="1592" spans="1:29" ht="15" customHeight="1" x14ac:dyDescent="0.35">
      <c r="A1592" s="43">
        <v>1380</v>
      </c>
      <c r="B1592" s="44">
        <v>15997591104</v>
      </c>
      <c r="C1592" s="44"/>
      <c r="D1592" s="45"/>
      <c r="E1592" s="18" t="s">
        <v>830</v>
      </c>
      <c r="F1592" s="45" t="s">
        <v>4062</v>
      </c>
      <c r="G1592" s="45" t="s">
        <v>3748</v>
      </c>
      <c r="H1592" s="44">
        <v>15997591104</v>
      </c>
      <c r="I1592" s="18" t="s">
        <v>831</v>
      </c>
      <c r="J1592" s="45" t="s">
        <v>7</v>
      </c>
      <c r="K1592" s="46" t="s">
        <v>6142</v>
      </c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 t="s">
        <v>4125</v>
      </c>
      <c r="Y1592" s="18"/>
      <c r="Z1592" s="18"/>
      <c r="AA1592" s="18"/>
      <c r="AB1592" s="45"/>
    </row>
    <row r="1593" spans="1:29" ht="15" customHeight="1" x14ac:dyDescent="0.35">
      <c r="A1593" s="43">
        <v>4464</v>
      </c>
      <c r="B1593" s="49">
        <v>19984208605</v>
      </c>
      <c r="C1593" s="67">
        <v>5677151831</v>
      </c>
      <c r="D1593" s="23">
        <v>5677151831</v>
      </c>
      <c r="E1593" s="23" t="s">
        <v>7344</v>
      </c>
      <c r="F1593" s="46">
        <v>59</v>
      </c>
      <c r="G1593" s="46" t="s">
        <v>7670</v>
      </c>
      <c r="H1593" s="49">
        <v>19984208605</v>
      </c>
      <c r="I1593" s="23" t="s">
        <v>7828</v>
      </c>
      <c r="J1593" s="46" t="s">
        <v>11</v>
      </c>
      <c r="K1593" s="46" t="s">
        <v>4130</v>
      </c>
      <c r="L1593" s="23"/>
      <c r="M1593" s="48"/>
      <c r="N1593" s="23"/>
      <c r="O1593" s="23"/>
      <c r="P1593" s="23"/>
      <c r="Q1593" s="23"/>
      <c r="R1593" s="23"/>
      <c r="S1593" s="23"/>
      <c r="T1593" s="23"/>
      <c r="U1593" s="23"/>
      <c r="V1593" s="23"/>
      <c r="W1593" s="48">
        <v>45844</v>
      </c>
      <c r="X1593" s="48">
        <v>45872</v>
      </c>
      <c r="Y1593" s="18"/>
      <c r="Z1593" s="23"/>
      <c r="AA1593" s="46"/>
      <c r="AB1593" s="46"/>
    </row>
    <row r="1594" spans="1:29" ht="15" customHeight="1" x14ac:dyDescent="0.35">
      <c r="A1594" s="43">
        <v>1381</v>
      </c>
      <c r="B1594" s="44">
        <v>11975212323</v>
      </c>
      <c r="C1594" s="44"/>
      <c r="D1594" s="45"/>
      <c r="E1594" s="18" t="s">
        <v>832</v>
      </c>
      <c r="F1594" s="45" t="s">
        <v>4062</v>
      </c>
      <c r="G1594" s="45" t="s">
        <v>4063</v>
      </c>
      <c r="H1594" s="44">
        <v>11975212323</v>
      </c>
      <c r="I1594" s="18"/>
      <c r="J1594" s="45" t="s">
        <v>7</v>
      </c>
      <c r="K1594" s="46" t="s">
        <v>6142</v>
      </c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 t="s">
        <v>4125</v>
      </c>
      <c r="Y1594" s="18"/>
      <c r="Z1594" s="18"/>
      <c r="AA1594" s="18"/>
      <c r="AB1594" s="45"/>
    </row>
    <row r="1595" spans="1:29" ht="15" customHeight="1" x14ac:dyDescent="0.35">
      <c r="A1595" s="43">
        <v>1382</v>
      </c>
      <c r="B1595" s="44">
        <v>11941431986</v>
      </c>
      <c r="C1595" s="44"/>
      <c r="D1595" s="45"/>
      <c r="E1595" s="18" t="s">
        <v>833</v>
      </c>
      <c r="F1595" s="45" t="s">
        <v>4062</v>
      </c>
      <c r="G1595" s="45" t="s">
        <v>3940</v>
      </c>
      <c r="H1595" s="44">
        <v>11941431986</v>
      </c>
      <c r="I1595" s="18"/>
      <c r="J1595" s="45" t="s">
        <v>7</v>
      </c>
      <c r="K1595" s="46" t="s">
        <v>6142</v>
      </c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 t="s">
        <v>4125</v>
      </c>
      <c r="Y1595" s="18"/>
      <c r="Z1595" s="18"/>
      <c r="AA1595" s="18"/>
      <c r="AB1595" s="45"/>
    </row>
    <row r="1596" spans="1:29" ht="15" customHeight="1" x14ac:dyDescent="0.35">
      <c r="A1596" s="43">
        <v>1383</v>
      </c>
      <c r="B1596" s="44">
        <v>11963599286</v>
      </c>
      <c r="C1596" s="44"/>
      <c r="D1596" s="45"/>
      <c r="E1596" s="18" t="s">
        <v>3818</v>
      </c>
      <c r="F1596" s="45" t="s">
        <v>4062</v>
      </c>
      <c r="G1596" s="45" t="s">
        <v>3819</v>
      </c>
      <c r="H1596" s="44">
        <v>11963599286</v>
      </c>
      <c r="I1596" s="18" t="s">
        <v>3820</v>
      </c>
      <c r="J1596" s="45" t="s">
        <v>7</v>
      </c>
      <c r="K1596" s="46" t="s">
        <v>6142</v>
      </c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 t="s">
        <v>4125</v>
      </c>
      <c r="Y1596" s="18"/>
      <c r="Z1596" s="18"/>
      <c r="AA1596" s="18"/>
      <c r="AB1596" s="45"/>
    </row>
    <row r="1597" spans="1:29" ht="15" customHeight="1" x14ac:dyDescent="0.35">
      <c r="A1597" s="43">
        <v>1384</v>
      </c>
      <c r="B1597" s="44">
        <v>11994626005</v>
      </c>
      <c r="C1597" s="44"/>
      <c r="D1597" s="45"/>
      <c r="E1597" s="18" t="s">
        <v>834</v>
      </c>
      <c r="F1597" s="45" t="s">
        <v>4062</v>
      </c>
      <c r="G1597" s="45" t="s">
        <v>4063</v>
      </c>
      <c r="H1597" s="44">
        <v>11994626005</v>
      </c>
      <c r="I1597" s="18"/>
      <c r="J1597" s="45" t="s">
        <v>7</v>
      </c>
      <c r="K1597" s="46" t="s">
        <v>6142</v>
      </c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 t="s">
        <v>4125</v>
      </c>
      <c r="Y1597" s="18"/>
      <c r="Z1597" s="18"/>
      <c r="AA1597" s="18"/>
      <c r="AB1597" s="45"/>
    </row>
    <row r="1598" spans="1:29" ht="15" customHeight="1" x14ac:dyDescent="0.35">
      <c r="A1598" s="43">
        <v>4621</v>
      </c>
      <c r="B1598" s="49">
        <v>11963587668</v>
      </c>
      <c r="C1598" s="67">
        <v>36921179818</v>
      </c>
      <c r="D1598" s="23">
        <v>36921179818</v>
      </c>
      <c r="E1598" s="23" t="s">
        <v>7483</v>
      </c>
      <c r="F1598" s="46">
        <v>37</v>
      </c>
      <c r="G1598" s="46" t="s">
        <v>5763</v>
      </c>
      <c r="H1598" s="49">
        <v>11963587668</v>
      </c>
      <c r="I1598" s="23" t="s">
        <v>7959</v>
      </c>
      <c r="J1598" s="46" t="s">
        <v>11</v>
      </c>
      <c r="K1598" s="46" t="s">
        <v>8111</v>
      </c>
      <c r="L1598" s="23" t="s">
        <v>6083</v>
      </c>
      <c r="M1598" s="48"/>
      <c r="N1598" s="23" t="s">
        <v>6083</v>
      </c>
      <c r="O1598" s="23"/>
      <c r="P1598" s="23"/>
      <c r="Q1598" s="23"/>
      <c r="R1598" s="23"/>
      <c r="S1598" s="23"/>
      <c r="T1598" s="23"/>
      <c r="U1598" s="23"/>
      <c r="V1598" s="23"/>
      <c r="W1598" s="48">
        <v>45844</v>
      </c>
      <c r="X1598" s="48">
        <v>45872</v>
      </c>
      <c r="Y1598" s="18"/>
      <c r="Z1598" s="23"/>
      <c r="AA1598" s="46"/>
      <c r="AB1598" s="46"/>
    </row>
    <row r="1599" spans="1:29" ht="15" customHeight="1" x14ac:dyDescent="0.35">
      <c r="A1599" s="43">
        <v>1385</v>
      </c>
      <c r="B1599" s="44">
        <v>61996055676</v>
      </c>
      <c r="C1599" s="44"/>
      <c r="D1599" s="45"/>
      <c r="E1599" s="18" t="s">
        <v>835</v>
      </c>
      <c r="F1599" s="45" t="s">
        <v>4062</v>
      </c>
      <c r="G1599" s="45" t="s">
        <v>4090</v>
      </c>
      <c r="H1599" s="44">
        <v>61996055676</v>
      </c>
      <c r="I1599" s="18" t="s">
        <v>836</v>
      </c>
      <c r="J1599" s="45" t="s">
        <v>7</v>
      </c>
      <c r="K1599" s="46" t="s">
        <v>6142</v>
      </c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 t="s">
        <v>4125</v>
      </c>
      <c r="Y1599" s="18"/>
      <c r="Z1599" s="18"/>
      <c r="AA1599" s="18"/>
      <c r="AB1599" s="45"/>
    </row>
    <row r="1600" spans="1:29" ht="15" customHeight="1" x14ac:dyDescent="0.35">
      <c r="A1600" s="43">
        <v>4570</v>
      </c>
      <c r="B1600" s="49">
        <v>11975050870</v>
      </c>
      <c r="C1600" s="67">
        <v>24622897806</v>
      </c>
      <c r="D1600" s="23">
        <v>24622897806</v>
      </c>
      <c r="E1600" s="23" t="s">
        <v>7439</v>
      </c>
      <c r="F1600" s="46">
        <v>49</v>
      </c>
      <c r="G1600" s="46" t="s">
        <v>4752</v>
      </c>
      <c r="H1600" s="49">
        <v>11975050870</v>
      </c>
      <c r="I1600" s="23" t="s">
        <v>7920</v>
      </c>
      <c r="J1600" s="46" t="s">
        <v>7</v>
      </c>
      <c r="K1600" s="46" t="s">
        <v>6142</v>
      </c>
      <c r="L1600" s="23" t="s">
        <v>6083</v>
      </c>
      <c r="M1600" s="48"/>
      <c r="N1600" s="23" t="s">
        <v>6083</v>
      </c>
      <c r="O1600" s="23"/>
      <c r="P1600" s="23"/>
      <c r="Q1600" s="23"/>
      <c r="R1600" s="23"/>
      <c r="S1600" s="23"/>
      <c r="T1600" s="23"/>
      <c r="U1600" s="23"/>
      <c r="V1600" s="23"/>
      <c r="W1600" s="48">
        <v>45844</v>
      </c>
      <c r="X1600" s="48">
        <v>45872</v>
      </c>
      <c r="Y1600" s="48">
        <v>45907</v>
      </c>
      <c r="Z1600" s="23"/>
      <c r="AA1600" s="46"/>
      <c r="AB1600" s="46"/>
    </row>
    <row r="1601" spans="1:29" ht="15" customHeight="1" x14ac:dyDescent="0.35">
      <c r="A1601" s="43">
        <v>1386</v>
      </c>
      <c r="B1601" s="44">
        <v>11919311997</v>
      </c>
      <c r="C1601" s="44"/>
      <c r="D1601" s="45"/>
      <c r="E1601" s="18" t="s">
        <v>3339</v>
      </c>
      <c r="F1601" s="45" t="s">
        <v>4062</v>
      </c>
      <c r="G1601" s="45" t="s">
        <v>3585</v>
      </c>
      <c r="H1601" s="44">
        <v>11919311997</v>
      </c>
      <c r="I1601" s="18" t="s">
        <v>1046</v>
      </c>
      <c r="J1601" s="45" t="s">
        <v>7</v>
      </c>
      <c r="K1601" s="46" t="s">
        <v>6142</v>
      </c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 t="s">
        <v>4125</v>
      </c>
      <c r="Y1601" s="18"/>
      <c r="Z1601" s="18"/>
      <c r="AA1601" s="18"/>
      <c r="AB1601" s="45"/>
      <c r="AC1601" s="21"/>
    </row>
    <row r="1602" spans="1:29" ht="15" customHeight="1" x14ac:dyDescent="0.35">
      <c r="A1602" s="43">
        <v>1387</v>
      </c>
      <c r="B1602" s="44">
        <v>11964904665</v>
      </c>
      <c r="C1602" s="44"/>
      <c r="D1602" s="45"/>
      <c r="E1602" s="18" t="s">
        <v>837</v>
      </c>
      <c r="F1602" s="45" t="s">
        <v>4062</v>
      </c>
      <c r="G1602" s="45" t="s">
        <v>3748</v>
      </c>
      <c r="H1602" s="44">
        <v>11964904665</v>
      </c>
      <c r="I1602" s="18"/>
      <c r="J1602" s="45" t="s">
        <v>7</v>
      </c>
      <c r="K1602" s="46" t="s">
        <v>6142</v>
      </c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 t="s">
        <v>4125</v>
      </c>
      <c r="Y1602" s="18"/>
      <c r="Z1602" s="18"/>
      <c r="AA1602" s="18"/>
      <c r="AB1602" s="45"/>
    </row>
    <row r="1603" spans="1:29" ht="15" customHeight="1" x14ac:dyDescent="0.35">
      <c r="A1603" s="43">
        <v>4716</v>
      </c>
      <c r="B1603" s="49">
        <v>11998967013</v>
      </c>
      <c r="C1603" s="67">
        <v>43094065805</v>
      </c>
      <c r="D1603" s="23">
        <v>43094065805</v>
      </c>
      <c r="E1603" s="23" t="s">
        <v>7571</v>
      </c>
      <c r="F1603" s="46">
        <v>31</v>
      </c>
      <c r="G1603" s="46" t="s">
        <v>4508</v>
      </c>
      <c r="H1603" s="49">
        <v>11998967013</v>
      </c>
      <c r="I1603" s="23" t="s">
        <v>8043</v>
      </c>
      <c r="J1603" s="46" t="s">
        <v>7</v>
      </c>
      <c r="K1603" s="46" t="s">
        <v>6142</v>
      </c>
      <c r="L1603" s="23" t="s">
        <v>6083</v>
      </c>
      <c r="M1603" s="48"/>
      <c r="N1603" s="23" t="s">
        <v>6083</v>
      </c>
      <c r="O1603" s="23"/>
      <c r="P1603" s="23"/>
      <c r="Q1603" s="23"/>
      <c r="R1603" s="23"/>
      <c r="S1603" s="23"/>
      <c r="T1603" s="23"/>
      <c r="U1603" s="23"/>
      <c r="V1603" s="23"/>
      <c r="W1603" s="48">
        <v>45844</v>
      </c>
      <c r="X1603" s="48">
        <v>45872</v>
      </c>
      <c r="Y1603" s="18"/>
      <c r="Z1603" s="23"/>
      <c r="AA1603" s="46"/>
      <c r="AB1603" s="46"/>
    </row>
    <row r="1604" spans="1:29" ht="15" customHeight="1" x14ac:dyDescent="0.35">
      <c r="A1604" s="43">
        <v>1388</v>
      </c>
      <c r="B1604" s="44">
        <v>11930854982</v>
      </c>
      <c r="C1604" s="44"/>
      <c r="D1604" s="45"/>
      <c r="E1604" s="18" t="s">
        <v>838</v>
      </c>
      <c r="F1604" s="45" t="s">
        <v>4062</v>
      </c>
      <c r="G1604" s="45" t="s">
        <v>3587</v>
      </c>
      <c r="H1604" s="44">
        <v>11930854982</v>
      </c>
      <c r="I1604" s="18" t="s">
        <v>839</v>
      </c>
      <c r="J1604" s="45" t="s">
        <v>11</v>
      </c>
      <c r="K1604" s="45" t="s">
        <v>4130</v>
      </c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 t="s">
        <v>4125</v>
      </c>
      <c r="Y1604" s="18"/>
      <c r="Z1604" s="18"/>
      <c r="AA1604" s="18"/>
      <c r="AB1604" s="45"/>
    </row>
    <row r="1605" spans="1:29" ht="15" customHeight="1" x14ac:dyDescent="0.35">
      <c r="A1605" s="43">
        <v>1389</v>
      </c>
      <c r="B1605" s="44">
        <v>11999373913</v>
      </c>
      <c r="C1605" s="49">
        <v>13201984817</v>
      </c>
      <c r="D1605" s="46">
        <v>13201984817</v>
      </c>
      <c r="E1605" s="23" t="s">
        <v>5275</v>
      </c>
      <c r="F1605" s="46">
        <v>56</v>
      </c>
      <c r="G1605" s="46" t="s">
        <v>5168</v>
      </c>
      <c r="H1605" s="49">
        <v>11999373913</v>
      </c>
      <c r="I1605" s="23">
        <v>0</v>
      </c>
      <c r="J1605" s="45" t="s">
        <v>7</v>
      </c>
      <c r="K1605" s="46" t="s">
        <v>6142</v>
      </c>
      <c r="L1605" s="23">
        <v>0</v>
      </c>
      <c r="M1605" s="48">
        <v>45658</v>
      </c>
      <c r="N1605" s="48"/>
      <c r="O1605" s="48"/>
      <c r="P1605" s="48"/>
      <c r="Q1605" s="23"/>
      <c r="R1605" s="48">
        <v>45690</v>
      </c>
      <c r="S1605" s="23"/>
      <c r="T1605" s="23"/>
      <c r="U1605" s="23"/>
      <c r="V1605" s="23"/>
      <c r="W1605" s="23"/>
      <c r="X1605" s="23"/>
      <c r="Y1605" s="18"/>
      <c r="Z1605" s="23"/>
      <c r="AA1605" s="46"/>
      <c r="AB1605" s="46"/>
    </row>
    <row r="1606" spans="1:29" ht="15" customHeight="1" x14ac:dyDescent="0.35">
      <c r="A1606" s="43">
        <v>1390</v>
      </c>
      <c r="B1606" s="44" t="s">
        <v>5971</v>
      </c>
      <c r="C1606" s="49" t="s">
        <v>5626</v>
      </c>
      <c r="D1606" s="46" t="s">
        <v>5626</v>
      </c>
      <c r="E1606" s="23" t="s">
        <v>5468</v>
      </c>
      <c r="F1606" s="46">
        <v>56</v>
      </c>
      <c r="G1606" s="46" t="s">
        <v>4752</v>
      </c>
      <c r="H1606" s="49" t="s">
        <v>5971</v>
      </c>
      <c r="I1606" s="23" t="s">
        <v>5817</v>
      </c>
      <c r="J1606" s="45" t="s">
        <v>7</v>
      </c>
      <c r="K1606" s="46" t="s">
        <v>6142</v>
      </c>
      <c r="L1606" s="23" t="s">
        <v>6082</v>
      </c>
      <c r="M1606" s="48"/>
      <c r="N1606" s="48" t="s">
        <v>6083</v>
      </c>
      <c r="O1606" s="48"/>
      <c r="P1606" s="48"/>
      <c r="Q1606" s="23"/>
      <c r="R1606" s="23"/>
      <c r="S1606" s="52">
        <v>45718</v>
      </c>
      <c r="T1606" s="48">
        <v>45753</v>
      </c>
      <c r="U1606" s="48">
        <v>45781</v>
      </c>
      <c r="V1606" s="23"/>
      <c r="W1606" s="23"/>
      <c r="X1606" s="48">
        <v>45872</v>
      </c>
      <c r="Y1606" s="48">
        <v>45907</v>
      </c>
      <c r="Z1606" s="23"/>
      <c r="AA1606" s="46"/>
      <c r="AB1606" s="46"/>
    </row>
    <row r="1607" spans="1:29" ht="15" customHeight="1" x14ac:dyDescent="0.35">
      <c r="A1607" s="43">
        <v>1391</v>
      </c>
      <c r="B1607" s="44" t="s">
        <v>6030</v>
      </c>
      <c r="C1607" s="49" t="s">
        <v>5681</v>
      </c>
      <c r="D1607" s="46" t="s">
        <v>5681</v>
      </c>
      <c r="E1607" s="23" t="s">
        <v>5538</v>
      </c>
      <c r="F1607" s="46">
        <v>38</v>
      </c>
      <c r="G1607" s="46" t="s">
        <v>5748</v>
      </c>
      <c r="H1607" s="49" t="s">
        <v>6030</v>
      </c>
      <c r="I1607" s="23" t="s">
        <v>5876</v>
      </c>
      <c r="J1607" s="45" t="s">
        <v>7</v>
      </c>
      <c r="K1607" s="46" t="s">
        <v>6142</v>
      </c>
      <c r="L1607" s="23" t="s">
        <v>6083</v>
      </c>
      <c r="M1607" s="48"/>
      <c r="N1607" s="48" t="s">
        <v>6083</v>
      </c>
      <c r="O1607" s="48"/>
      <c r="P1607" s="48"/>
      <c r="Q1607" s="23"/>
      <c r="R1607" s="23"/>
      <c r="S1607" s="52">
        <v>45718</v>
      </c>
      <c r="T1607" s="23"/>
      <c r="U1607" s="48">
        <v>45781</v>
      </c>
      <c r="V1607" s="23"/>
      <c r="W1607" s="23"/>
      <c r="X1607" s="23"/>
      <c r="Y1607" s="18"/>
      <c r="Z1607" s="23"/>
      <c r="AA1607" s="46"/>
      <c r="AB1607" s="46"/>
    </row>
    <row r="1608" spans="1:29" ht="15" customHeight="1" x14ac:dyDescent="0.35">
      <c r="A1608" s="43">
        <v>1393</v>
      </c>
      <c r="B1608" s="44">
        <v>15997409814</v>
      </c>
      <c r="C1608" s="46">
        <v>33516716878</v>
      </c>
      <c r="D1608" s="46">
        <v>33516716878</v>
      </c>
      <c r="E1608" s="23" t="s">
        <v>5534</v>
      </c>
      <c r="F1608" s="46">
        <v>38</v>
      </c>
      <c r="G1608" s="46" t="s">
        <v>5751</v>
      </c>
      <c r="H1608" s="46">
        <v>15997409814</v>
      </c>
      <c r="I1608" s="23" t="s">
        <v>5876</v>
      </c>
      <c r="J1608" s="45" t="s">
        <v>7</v>
      </c>
      <c r="K1608" s="46" t="s">
        <v>6142</v>
      </c>
      <c r="L1608" s="23" t="s">
        <v>6083</v>
      </c>
      <c r="M1608" s="48"/>
      <c r="N1608" s="48" t="s">
        <v>6083</v>
      </c>
      <c r="O1608" s="48"/>
      <c r="P1608" s="48"/>
      <c r="Q1608" s="23"/>
      <c r="R1608" s="23"/>
      <c r="S1608" s="52">
        <v>45718</v>
      </c>
      <c r="T1608" s="48">
        <v>45753</v>
      </c>
      <c r="U1608" s="48">
        <v>45781</v>
      </c>
      <c r="V1608" s="23"/>
      <c r="W1608" s="23"/>
      <c r="X1608" s="23"/>
      <c r="Y1608" s="18"/>
      <c r="Z1608" s="23"/>
      <c r="AA1608" s="46"/>
      <c r="AB1608" s="46"/>
    </row>
    <row r="1609" spans="1:29" ht="15" customHeight="1" x14ac:dyDescent="0.35">
      <c r="A1609" s="43">
        <v>4794</v>
      </c>
      <c r="B1609" s="49">
        <v>11996698358</v>
      </c>
      <c r="C1609" s="67"/>
      <c r="D1609" s="23"/>
      <c r="E1609" s="23" t="s">
        <v>8236</v>
      </c>
      <c r="F1609" s="46"/>
      <c r="G1609" s="46" t="s">
        <v>5760</v>
      </c>
      <c r="H1609" s="49">
        <v>11996698358</v>
      </c>
      <c r="I1609" s="23"/>
      <c r="J1609" s="46" t="s">
        <v>11</v>
      </c>
      <c r="K1609" s="46" t="s">
        <v>4130</v>
      </c>
      <c r="L1609" s="23"/>
      <c r="M1609" s="48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48">
        <v>45907</v>
      </c>
      <c r="Z1609" s="23"/>
      <c r="AA1609" s="46"/>
      <c r="AB1609" s="46"/>
    </row>
    <row r="1610" spans="1:29" ht="15" customHeight="1" x14ac:dyDescent="0.35">
      <c r="A1610" s="43">
        <v>1394</v>
      </c>
      <c r="B1610" s="44">
        <v>11996698358</v>
      </c>
      <c r="C1610" s="46">
        <v>42854304870</v>
      </c>
      <c r="D1610" s="46">
        <v>42854304870</v>
      </c>
      <c r="E1610" s="23" t="s">
        <v>6482</v>
      </c>
      <c r="F1610" s="46">
        <v>32</v>
      </c>
      <c r="G1610" s="46" t="s">
        <v>6481</v>
      </c>
      <c r="H1610" s="46">
        <v>11996698358</v>
      </c>
      <c r="I1610" s="23" t="s">
        <v>6480</v>
      </c>
      <c r="J1610" s="45" t="s">
        <v>7</v>
      </c>
      <c r="K1610" s="46" t="s">
        <v>6142</v>
      </c>
      <c r="L1610" s="23" t="s">
        <v>6083</v>
      </c>
      <c r="M1610" s="48"/>
      <c r="N1610" s="48" t="s">
        <v>6083</v>
      </c>
      <c r="O1610" s="48"/>
      <c r="P1610" s="48"/>
      <c r="Q1610" s="23"/>
      <c r="R1610" s="23"/>
      <c r="S1610" s="23"/>
      <c r="T1610" s="48">
        <v>45753</v>
      </c>
      <c r="U1610" s="23"/>
      <c r="V1610" s="23"/>
      <c r="W1610" s="23"/>
      <c r="X1610" s="23"/>
      <c r="Y1610" s="18"/>
      <c r="Z1610" s="23"/>
      <c r="AA1610" s="46"/>
      <c r="AB1610" s="46"/>
    </row>
    <row r="1611" spans="1:29" ht="15" customHeight="1" x14ac:dyDescent="0.35">
      <c r="A1611" s="43">
        <v>1395</v>
      </c>
      <c r="B1611" s="44">
        <v>11964772624</v>
      </c>
      <c r="C1611" s="44"/>
      <c r="D1611" s="45"/>
      <c r="E1611" s="18" t="s">
        <v>840</v>
      </c>
      <c r="F1611" s="45" t="s">
        <v>4062</v>
      </c>
      <c r="G1611" s="45" t="s">
        <v>4068</v>
      </c>
      <c r="H1611" s="44">
        <v>11964772624</v>
      </c>
      <c r="I1611" s="18"/>
      <c r="J1611" s="45" t="s">
        <v>36</v>
      </c>
      <c r="K1611" s="45" t="s">
        <v>4126</v>
      </c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 t="s">
        <v>4125</v>
      </c>
      <c r="Y1611" s="18"/>
      <c r="Z1611" s="18"/>
      <c r="AA1611" s="18"/>
      <c r="AB1611" s="45"/>
    </row>
    <row r="1612" spans="1:29" ht="15" customHeight="1" x14ac:dyDescent="0.35">
      <c r="A1612" s="43">
        <v>1396</v>
      </c>
      <c r="B1612" s="44">
        <v>11996698358</v>
      </c>
      <c r="C1612" s="44"/>
      <c r="D1612" s="45">
        <v>42854304870</v>
      </c>
      <c r="E1612" s="18" t="s">
        <v>841</v>
      </c>
      <c r="F1612" s="45" t="s">
        <v>4062</v>
      </c>
      <c r="G1612" s="45" t="s">
        <v>3587</v>
      </c>
      <c r="H1612" s="44">
        <v>11996698358</v>
      </c>
      <c r="I1612" s="18" t="s">
        <v>842</v>
      </c>
      <c r="J1612" s="45" t="s">
        <v>7</v>
      </c>
      <c r="K1612" s="46" t="s">
        <v>6142</v>
      </c>
      <c r="L1612" s="18"/>
      <c r="M1612" s="18"/>
      <c r="N1612" s="18"/>
      <c r="O1612" s="18"/>
      <c r="P1612" s="18"/>
      <c r="Q1612" s="48">
        <v>45669</v>
      </c>
      <c r="R1612" s="18"/>
      <c r="S1612" s="18"/>
      <c r="T1612" s="48">
        <v>45753</v>
      </c>
      <c r="U1612" s="48">
        <v>45781</v>
      </c>
      <c r="V1612" s="18"/>
      <c r="W1612" s="18"/>
      <c r="X1612" s="18" t="s">
        <v>4125</v>
      </c>
      <c r="Y1612" s="18"/>
      <c r="Z1612" s="18"/>
      <c r="AA1612" s="45"/>
      <c r="AB1612" s="45"/>
    </row>
    <row r="1613" spans="1:29" ht="15" customHeight="1" x14ac:dyDescent="0.35">
      <c r="A1613" s="43">
        <v>5049</v>
      </c>
      <c r="B1613" s="49">
        <v>62984085010</v>
      </c>
      <c r="C1613" s="67">
        <v>82551260159</v>
      </c>
      <c r="D1613" s="23">
        <v>82551260159</v>
      </c>
      <c r="E1613" s="23" t="s">
        <v>8470</v>
      </c>
      <c r="F1613" s="46">
        <v>49</v>
      </c>
      <c r="G1613" s="46" t="s">
        <v>8515</v>
      </c>
      <c r="H1613" s="49">
        <v>62984085010</v>
      </c>
      <c r="I1613" s="23" t="s">
        <v>8644</v>
      </c>
      <c r="J1613" s="45" t="s">
        <v>11</v>
      </c>
      <c r="K1613" s="45" t="s">
        <v>4130</v>
      </c>
      <c r="L1613" s="23"/>
      <c r="M1613" s="48"/>
      <c r="N1613" s="23" t="s">
        <v>6083</v>
      </c>
      <c r="O1613" s="23"/>
      <c r="P1613" s="23" t="s">
        <v>6082</v>
      </c>
      <c r="Q1613" s="23"/>
      <c r="R1613" s="23"/>
      <c r="S1613" s="23"/>
      <c r="T1613" s="23"/>
      <c r="U1613" s="23"/>
      <c r="V1613" s="23"/>
      <c r="W1613" s="23"/>
      <c r="X1613" s="23"/>
      <c r="Y1613" s="48">
        <v>45907</v>
      </c>
      <c r="Z1613" s="23"/>
      <c r="AA1613" s="46"/>
      <c r="AB1613" s="46"/>
    </row>
    <row r="1614" spans="1:29" ht="15" customHeight="1" x14ac:dyDescent="0.35">
      <c r="A1614" s="43">
        <v>1397</v>
      </c>
      <c r="B1614" s="44">
        <v>86999319030</v>
      </c>
      <c r="C1614" s="44"/>
      <c r="D1614" s="45"/>
      <c r="E1614" s="18" t="s">
        <v>2529</v>
      </c>
      <c r="F1614" s="45" t="s">
        <v>4062</v>
      </c>
      <c r="G1614" s="45" t="s">
        <v>4115</v>
      </c>
      <c r="H1614" s="44">
        <v>86999319030</v>
      </c>
      <c r="I1614" s="18" t="s">
        <v>2530</v>
      </c>
      <c r="J1614" s="45" t="s">
        <v>7</v>
      </c>
      <c r="K1614" s="46" t="s">
        <v>6142</v>
      </c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 t="s">
        <v>4125</v>
      </c>
      <c r="Y1614" s="18"/>
      <c r="Z1614" s="18"/>
      <c r="AA1614" s="18"/>
      <c r="AB1614" s="45"/>
    </row>
    <row r="1615" spans="1:29" ht="15" customHeight="1" x14ac:dyDescent="0.35">
      <c r="A1615" s="43">
        <v>1398</v>
      </c>
      <c r="B1615" s="44">
        <v>0</v>
      </c>
      <c r="C1615" s="49">
        <v>44231242895</v>
      </c>
      <c r="D1615" s="46">
        <v>44231242895</v>
      </c>
      <c r="E1615" s="23" t="s">
        <v>4457</v>
      </c>
      <c r="F1615" s="46">
        <v>0</v>
      </c>
      <c r="G1615" s="46" t="s">
        <v>3748</v>
      </c>
      <c r="H1615" s="49">
        <v>0</v>
      </c>
      <c r="I1615" s="23" t="s">
        <v>4458</v>
      </c>
      <c r="J1615" s="45" t="s">
        <v>7</v>
      </c>
      <c r="K1615" s="46" t="s">
        <v>6142</v>
      </c>
      <c r="L1615" s="23">
        <v>0</v>
      </c>
      <c r="M1615" s="48">
        <v>45599</v>
      </c>
      <c r="N1615" s="48"/>
      <c r="O1615" s="48"/>
      <c r="P1615" s="48"/>
      <c r="Q1615" s="23"/>
      <c r="R1615" s="23"/>
      <c r="S1615" s="23"/>
      <c r="T1615" s="23"/>
      <c r="U1615" s="23"/>
      <c r="V1615" s="23"/>
      <c r="W1615" s="23"/>
      <c r="X1615" s="23"/>
      <c r="Y1615" s="18"/>
      <c r="Z1615" s="23"/>
      <c r="AA1615" s="46"/>
      <c r="AB1615" s="46"/>
    </row>
    <row r="1616" spans="1:29" ht="15" customHeight="1" x14ac:dyDescent="0.35">
      <c r="A1616" s="43">
        <v>1399</v>
      </c>
      <c r="B1616" s="44">
        <v>19981714424</v>
      </c>
      <c r="C1616" s="44"/>
      <c r="D1616" s="45"/>
      <c r="E1616" s="18" t="s">
        <v>3474</v>
      </c>
      <c r="F1616" s="45" t="s">
        <v>4062</v>
      </c>
      <c r="G1616" s="45" t="s">
        <v>3585</v>
      </c>
      <c r="H1616" s="44">
        <v>19981714424</v>
      </c>
      <c r="I1616" s="18"/>
      <c r="J1616" s="45" t="s">
        <v>7</v>
      </c>
      <c r="K1616" s="46" t="s">
        <v>6142</v>
      </c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 t="s">
        <v>4125</v>
      </c>
      <c r="Y1616" s="18"/>
      <c r="Z1616" s="18"/>
      <c r="AA1616" s="18"/>
      <c r="AB1616" s="45"/>
    </row>
    <row r="1617" spans="1:29" ht="15" customHeight="1" x14ac:dyDescent="0.35">
      <c r="A1617" s="43">
        <v>1400</v>
      </c>
      <c r="B1617" s="44">
        <v>11999847110</v>
      </c>
      <c r="C1617" s="46">
        <v>19742039801</v>
      </c>
      <c r="D1617" s="46">
        <v>19742039801</v>
      </c>
      <c r="E1617" s="23" t="s">
        <v>6570</v>
      </c>
      <c r="F1617" s="46">
        <v>52</v>
      </c>
      <c r="G1617" s="46" t="s">
        <v>5729</v>
      </c>
      <c r="H1617" s="46">
        <v>11999847110</v>
      </c>
      <c r="I1617" s="23" t="s">
        <v>6569</v>
      </c>
      <c r="J1617" s="45" t="s">
        <v>7</v>
      </c>
      <c r="K1617" s="46" t="s">
        <v>6142</v>
      </c>
      <c r="L1617" s="23" t="s">
        <v>6083</v>
      </c>
      <c r="M1617" s="48"/>
      <c r="N1617" s="48" t="s">
        <v>6082</v>
      </c>
      <c r="O1617" s="48" t="s">
        <v>6568</v>
      </c>
      <c r="P1617" s="48"/>
      <c r="Q1617" s="23"/>
      <c r="R1617" s="23"/>
      <c r="S1617" s="23"/>
      <c r="T1617" s="48">
        <v>45753</v>
      </c>
      <c r="U1617" s="23"/>
      <c r="V1617" s="23"/>
      <c r="W1617" s="23"/>
      <c r="X1617" s="23"/>
      <c r="Y1617" s="18"/>
      <c r="Z1617" s="23"/>
      <c r="AA1617" s="46"/>
      <c r="AB1617" s="46"/>
    </row>
    <row r="1618" spans="1:29" ht="15" customHeight="1" x14ac:dyDescent="0.35">
      <c r="A1618" s="43">
        <v>1401</v>
      </c>
      <c r="B1618" s="44">
        <v>11940224792</v>
      </c>
      <c r="C1618" s="44"/>
      <c r="D1618" s="45"/>
      <c r="E1618" s="18" t="s">
        <v>843</v>
      </c>
      <c r="F1618" s="45" t="s">
        <v>4062</v>
      </c>
      <c r="G1618" s="45" t="s">
        <v>3585</v>
      </c>
      <c r="H1618" s="44">
        <v>11940224792</v>
      </c>
      <c r="I1618" s="18"/>
      <c r="J1618" s="45" t="s">
        <v>11</v>
      </c>
      <c r="K1618" s="45" t="s">
        <v>4130</v>
      </c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 t="s">
        <v>4125</v>
      </c>
      <c r="Y1618" s="18"/>
      <c r="Z1618" s="18"/>
      <c r="AA1618" s="18"/>
      <c r="AB1618" s="45"/>
    </row>
    <row r="1619" spans="1:29" ht="15" customHeight="1" x14ac:dyDescent="0.35">
      <c r="A1619" s="43">
        <v>1402</v>
      </c>
      <c r="B1619" s="44">
        <v>15991381934</v>
      </c>
      <c r="C1619" s="44"/>
      <c r="D1619" s="45"/>
      <c r="E1619" s="18" t="s">
        <v>3799</v>
      </c>
      <c r="F1619" s="45" t="s">
        <v>4062</v>
      </c>
      <c r="G1619" s="45" t="s">
        <v>3748</v>
      </c>
      <c r="H1619" s="44">
        <v>15991381934</v>
      </c>
      <c r="I1619" s="18" t="s">
        <v>3800</v>
      </c>
      <c r="J1619" s="45" t="s">
        <v>7</v>
      </c>
      <c r="K1619" s="46" t="s">
        <v>6142</v>
      </c>
      <c r="L1619" s="18"/>
      <c r="M1619" s="18"/>
      <c r="N1619" s="18"/>
      <c r="O1619" s="18"/>
      <c r="P1619" s="18"/>
      <c r="Q1619" s="48">
        <v>45669</v>
      </c>
      <c r="R1619" s="18"/>
      <c r="S1619" s="18"/>
      <c r="T1619" s="18"/>
      <c r="U1619" s="18"/>
      <c r="V1619" s="18"/>
      <c r="W1619" s="18"/>
      <c r="X1619" s="18" t="s">
        <v>4125</v>
      </c>
      <c r="Y1619" s="18"/>
      <c r="Z1619" s="18"/>
      <c r="AA1619" s="18"/>
      <c r="AB1619" s="45"/>
    </row>
    <row r="1620" spans="1:29" ht="15" customHeight="1" x14ac:dyDescent="0.35">
      <c r="A1620" s="43">
        <v>1403</v>
      </c>
      <c r="B1620" s="44">
        <v>15998225101</v>
      </c>
      <c r="C1620" s="44"/>
      <c r="D1620" s="45"/>
      <c r="E1620" s="18" t="s">
        <v>844</v>
      </c>
      <c r="F1620" s="45" t="s">
        <v>4062</v>
      </c>
      <c r="G1620" s="45" t="s">
        <v>3748</v>
      </c>
      <c r="H1620" s="44">
        <v>15998225101</v>
      </c>
      <c r="I1620" s="18" t="s">
        <v>845</v>
      </c>
      <c r="J1620" s="45" t="s">
        <v>7</v>
      </c>
      <c r="K1620" s="46" t="s">
        <v>6142</v>
      </c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 t="s">
        <v>4125</v>
      </c>
      <c r="Y1620" s="18"/>
      <c r="Z1620" s="18"/>
      <c r="AA1620" s="18"/>
      <c r="AB1620" s="45"/>
    </row>
    <row r="1621" spans="1:29" ht="15" customHeight="1" x14ac:dyDescent="0.35">
      <c r="A1621" s="43">
        <v>1404</v>
      </c>
      <c r="B1621" s="44">
        <v>0</v>
      </c>
      <c r="C1621" s="44"/>
      <c r="D1621" s="45"/>
      <c r="E1621" s="23" t="s">
        <v>4524</v>
      </c>
      <c r="F1621" s="46">
        <v>14</v>
      </c>
      <c r="G1621" s="46" t="s">
        <v>3585</v>
      </c>
      <c r="H1621" s="44"/>
      <c r="I1621" s="25" t="s">
        <v>4525</v>
      </c>
      <c r="J1621" s="45" t="s">
        <v>7</v>
      </c>
      <c r="K1621" s="46" t="s">
        <v>6142</v>
      </c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45"/>
      <c r="AB1621" s="45"/>
    </row>
    <row r="1622" spans="1:29" ht="15" customHeight="1" x14ac:dyDescent="0.35">
      <c r="A1622" s="43">
        <v>1405</v>
      </c>
      <c r="B1622" s="44">
        <v>27999020011</v>
      </c>
      <c r="C1622" s="44"/>
      <c r="D1622" s="45"/>
      <c r="E1622" s="18" t="s">
        <v>846</v>
      </c>
      <c r="F1622" s="45" t="s">
        <v>4062</v>
      </c>
      <c r="G1622" s="45" t="s">
        <v>3585</v>
      </c>
      <c r="H1622" s="44">
        <v>27999020011</v>
      </c>
      <c r="I1622" s="18" t="s">
        <v>847</v>
      </c>
      <c r="J1622" s="45" t="s">
        <v>11</v>
      </c>
      <c r="K1622" s="45" t="s">
        <v>4130</v>
      </c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 t="s">
        <v>4125</v>
      </c>
      <c r="Y1622" s="18"/>
      <c r="Z1622" s="18"/>
      <c r="AA1622" s="18"/>
      <c r="AB1622" s="45"/>
    </row>
    <row r="1623" spans="1:29" ht="15" customHeight="1" x14ac:dyDescent="0.35">
      <c r="A1623" s="43">
        <v>1406</v>
      </c>
      <c r="B1623" s="44">
        <v>15998343101</v>
      </c>
      <c r="C1623" s="44"/>
      <c r="D1623" s="45"/>
      <c r="E1623" s="18" t="s">
        <v>2767</v>
      </c>
      <c r="F1623" s="45" t="s">
        <v>4062</v>
      </c>
      <c r="G1623" s="45" t="s">
        <v>3748</v>
      </c>
      <c r="H1623" s="44">
        <v>15998343101</v>
      </c>
      <c r="I1623" s="18" t="s">
        <v>2768</v>
      </c>
      <c r="J1623" s="45" t="s">
        <v>7</v>
      </c>
      <c r="K1623" s="46" t="s">
        <v>6142</v>
      </c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 t="s">
        <v>4125</v>
      </c>
      <c r="Y1623" s="18"/>
      <c r="Z1623" s="18"/>
      <c r="AA1623" s="18"/>
      <c r="AB1623" s="45"/>
      <c r="AC1623" s="21"/>
    </row>
    <row r="1624" spans="1:29" ht="15" customHeight="1" x14ac:dyDescent="0.35">
      <c r="A1624" s="43">
        <v>1407</v>
      </c>
      <c r="B1624" s="44">
        <v>0</v>
      </c>
      <c r="C1624" s="44"/>
      <c r="D1624" s="50">
        <v>42854304870</v>
      </c>
      <c r="E1624" s="18" t="s">
        <v>4339</v>
      </c>
      <c r="F1624" s="45" t="s">
        <v>4062</v>
      </c>
      <c r="G1624" s="45" t="s">
        <v>3587</v>
      </c>
      <c r="H1624" s="44"/>
      <c r="I1624" s="25" t="s">
        <v>4338</v>
      </c>
      <c r="J1624" s="45" t="s">
        <v>7</v>
      </c>
      <c r="K1624" s="46" t="s">
        <v>6142</v>
      </c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45"/>
      <c r="AB1624" s="45"/>
    </row>
    <row r="1625" spans="1:29" ht="15" customHeight="1" x14ac:dyDescent="0.35">
      <c r="A1625" s="43">
        <v>1408</v>
      </c>
      <c r="B1625" s="44">
        <v>11997100895</v>
      </c>
      <c r="C1625" s="45">
        <v>38289336888</v>
      </c>
      <c r="D1625" s="45">
        <v>38289336888</v>
      </c>
      <c r="E1625" s="18" t="s">
        <v>6845</v>
      </c>
      <c r="F1625" s="47">
        <v>35</v>
      </c>
      <c r="G1625" s="45" t="s">
        <v>4752</v>
      </c>
      <c r="H1625" s="47">
        <v>11997100895</v>
      </c>
      <c r="I1625" s="18" t="s">
        <v>7082</v>
      </c>
      <c r="J1625" s="45" t="s">
        <v>7</v>
      </c>
      <c r="K1625" s="46" t="s">
        <v>6142</v>
      </c>
      <c r="L1625" s="18" t="s">
        <v>6083</v>
      </c>
      <c r="M1625" s="18"/>
      <c r="N1625" s="18" t="s">
        <v>6083</v>
      </c>
      <c r="O1625" s="18"/>
      <c r="P1625" s="18" t="s">
        <v>6083</v>
      </c>
      <c r="Q1625" s="18"/>
      <c r="R1625" s="18"/>
      <c r="S1625" s="18"/>
      <c r="T1625" s="18"/>
      <c r="U1625" s="18"/>
      <c r="V1625" s="52">
        <v>45809</v>
      </c>
      <c r="W1625" s="18"/>
      <c r="X1625" s="18"/>
      <c r="Y1625" s="18"/>
      <c r="Z1625" s="18"/>
      <c r="AA1625" s="45"/>
      <c r="AB1625" s="45"/>
    </row>
    <row r="1626" spans="1:29" ht="15" customHeight="1" x14ac:dyDescent="0.35">
      <c r="A1626" s="43">
        <v>1409</v>
      </c>
      <c r="B1626" s="44" t="s">
        <v>5988</v>
      </c>
      <c r="C1626" s="49">
        <v>10871710838</v>
      </c>
      <c r="D1626" s="46">
        <v>10871710838</v>
      </c>
      <c r="E1626" s="23" t="s">
        <v>5485</v>
      </c>
      <c r="F1626" s="46">
        <v>55</v>
      </c>
      <c r="G1626" s="46" t="s">
        <v>5752</v>
      </c>
      <c r="H1626" s="49" t="s">
        <v>5988</v>
      </c>
      <c r="I1626" s="23" t="s">
        <v>5831</v>
      </c>
      <c r="J1626" s="45" t="s">
        <v>11</v>
      </c>
      <c r="K1626" s="45" t="s">
        <v>4130</v>
      </c>
      <c r="L1626" s="23" t="s">
        <v>6083</v>
      </c>
      <c r="M1626" s="48"/>
      <c r="N1626" s="48" t="s">
        <v>6082</v>
      </c>
      <c r="O1626" s="48" t="s">
        <v>6088</v>
      </c>
      <c r="P1626" s="48"/>
      <c r="Q1626" s="23"/>
      <c r="R1626" s="23"/>
      <c r="S1626" s="52">
        <v>45718</v>
      </c>
      <c r="T1626" s="23"/>
      <c r="U1626" s="23"/>
      <c r="V1626" s="23"/>
      <c r="W1626" s="23"/>
      <c r="X1626" s="23"/>
      <c r="Y1626" s="18"/>
      <c r="Z1626" s="23"/>
      <c r="AA1626" s="46"/>
      <c r="AB1626" s="46"/>
    </row>
    <row r="1627" spans="1:29" ht="15" customHeight="1" x14ac:dyDescent="0.35">
      <c r="A1627" s="43">
        <v>1410</v>
      </c>
      <c r="B1627" s="44">
        <v>11992030055</v>
      </c>
      <c r="C1627" s="49">
        <v>0</v>
      </c>
      <c r="D1627" s="46">
        <v>0</v>
      </c>
      <c r="E1627" s="23" t="s">
        <v>4815</v>
      </c>
      <c r="F1627" s="46">
        <v>0</v>
      </c>
      <c r="G1627" s="46" t="s">
        <v>3585</v>
      </c>
      <c r="H1627" s="49">
        <v>11992030055</v>
      </c>
      <c r="I1627" s="23" t="s">
        <v>4816</v>
      </c>
      <c r="J1627" s="45" t="s">
        <v>7</v>
      </c>
      <c r="K1627" s="46" t="s">
        <v>6142</v>
      </c>
      <c r="L1627" s="23">
        <v>0</v>
      </c>
      <c r="M1627" s="48">
        <v>45658</v>
      </c>
      <c r="N1627" s="48"/>
      <c r="O1627" s="48"/>
      <c r="P1627" s="48"/>
      <c r="Q1627" s="48">
        <v>45669</v>
      </c>
      <c r="R1627" s="23"/>
      <c r="S1627" s="23"/>
      <c r="T1627" s="23"/>
      <c r="U1627" s="23"/>
      <c r="V1627" s="23"/>
      <c r="W1627" s="23"/>
      <c r="X1627" s="23"/>
      <c r="Y1627" s="18"/>
      <c r="Z1627" s="23"/>
      <c r="AA1627" s="46"/>
      <c r="AB1627" s="46"/>
    </row>
    <row r="1628" spans="1:29" ht="15" customHeight="1" x14ac:dyDescent="0.35">
      <c r="A1628" s="43">
        <v>1411</v>
      </c>
      <c r="B1628" s="44">
        <v>11992030055</v>
      </c>
      <c r="C1628" s="46">
        <v>8915833864</v>
      </c>
      <c r="D1628" s="46">
        <v>8915833864</v>
      </c>
      <c r="E1628" s="23" t="s">
        <v>6454</v>
      </c>
      <c r="F1628" s="46">
        <v>59</v>
      </c>
      <c r="G1628" s="46" t="s">
        <v>4752</v>
      </c>
      <c r="H1628" s="46">
        <v>11992030055</v>
      </c>
      <c r="I1628" s="23" t="s">
        <v>6453</v>
      </c>
      <c r="J1628" s="45" t="s">
        <v>7</v>
      </c>
      <c r="K1628" s="46" t="s">
        <v>6142</v>
      </c>
      <c r="L1628" s="23" t="s">
        <v>6083</v>
      </c>
      <c r="M1628" s="48"/>
      <c r="N1628" s="48" t="s">
        <v>6083</v>
      </c>
      <c r="O1628" s="48"/>
      <c r="P1628" s="48"/>
      <c r="Q1628" s="23"/>
      <c r="R1628" s="23"/>
      <c r="S1628" s="23"/>
      <c r="T1628" s="48">
        <v>45753</v>
      </c>
      <c r="U1628" s="23"/>
      <c r="V1628" s="52">
        <v>45809</v>
      </c>
      <c r="W1628" s="23"/>
      <c r="X1628" s="23"/>
      <c r="Y1628" s="18"/>
      <c r="Z1628" s="23"/>
      <c r="AA1628" s="46"/>
      <c r="AB1628" s="46"/>
    </row>
    <row r="1629" spans="1:29" ht="15" customHeight="1" x14ac:dyDescent="0.35">
      <c r="A1629" s="43">
        <v>4319</v>
      </c>
      <c r="B1629" s="49">
        <v>11947223060</v>
      </c>
      <c r="C1629" s="67">
        <v>28268401850</v>
      </c>
      <c r="D1629" s="23">
        <v>28268401850</v>
      </c>
      <c r="E1629" s="23" t="s">
        <v>7182</v>
      </c>
      <c r="F1629" s="46">
        <v>50</v>
      </c>
      <c r="G1629" s="46" t="s">
        <v>3585</v>
      </c>
      <c r="H1629" s="49">
        <v>11947223060</v>
      </c>
      <c r="I1629" s="23">
        <v>0</v>
      </c>
      <c r="J1629" s="46" t="s">
        <v>11</v>
      </c>
      <c r="K1629" s="46" t="s">
        <v>4130</v>
      </c>
      <c r="L1629" s="23" t="s">
        <v>5421</v>
      </c>
      <c r="M1629" s="48">
        <v>0</v>
      </c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48">
        <v>45872</v>
      </c>
      <c r="Y1629" s="48">
        <v>45907</v>
      </c>
      <c r="Z1629" s="23"/>
      <c r="AA1629" s="46"/>
      <c r="AB1629" s="46"/>
      <c r="AC1629" s="21"/>
    </row>
    <row r="1630" spans="1:29" ht="15" customHeight="1" x14ac:dyDescent="0.35">
      <c r="A1630" s="43">
        <v>1412</v>
      </c>
      <c r="B1630" s="44">
        <v>19981133434</v>
      </c>
      <c r="C1630" s="44"/>
      <c r="D1630" s="45"/>
      <c r="E1630" s="18" t="s">
        <v>3306</v>
      </c>
      <c r="F1630" s="45" t="s">
        <v>4062</v>
      </c>
      <c r="G1630" s="45" t="s">
        <v>4123</v>
      </c>
      <c r="H1630" s="44">
        <v>19981133434</v>
      </c>
      <c r="I1630" s="18" t="s">
        <v>3307</v>
      </c>
      <c r="J1630" s="45" t="s">
        <v>11</v>
      </c>
      <c r="K1630" s="45" t="s">
        <v>4130</v>
      </c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 t="s">
        <v>4125</v>
      </c>
      <c r="Y1630" s="18"/>
      <c r="Z1630" s="18"/>
      <c r="AA1630" s="18"/>
      <c r="AB1630" s="45"/>
      <c r="AC1630" s="21"/>
    </row>
    <row r="1631" spans="1:29" ht="15" customHeight="1" x14ac:dyDescent="0.35">
      <c r="A1631" s="43">
        <v>1413</v>
      </c>
      <c r="B1631" s="44">
        <v>11973301908</v>
      </c>
      <c r="C1631" s="44"/>
      <c r="D1631" s="45"/>
      <c r="E1631" s="18" t="s">
        <v>848</v>
      </c>
      <c r="F1631" s="45" t="s">
        <v>4062</v>
      </c>
      <c r="G1631" s="45" t="s">
        <v>4070</v>
      </c>
      <c r="H1631" s="44">
        <v>11973301908</v>
      </c>
      <c r="I1631" s="18"/>
      <c r="J1631" s="45" t="s">
        <v>7</v>
      </c>
      <c r="K1631" s="46" t="s">
        <v>6142</v>
      </c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 t="s">
        <v>4125</v>
      </c>
      <c r="Y1631" s="18"/>
      <c r="Z1631" s="18"/>
      <c r="AA1631" s="18"/>
      <c r="AB1631" s="45"/>
    </row>
    <row r="1632" spans="1:29" ht="15" customHeight="1" x14ac:dyDescent="0.35">
      <c r="A1632" s="43">
        <v>1414</v>
      </c>
      <c r="B1632" s="44">
        <v>0</v>
      </c>
      <c r="C1632" s="49">
        <v>0</v>
      </c>
      <c r="D1632" s="49">
        <v>0</v>
      </c>
      <c r="E1632" s="23" t="s">
        <v>4364</v>
      </c>
      <c r="F1632" s="46">
        <v>9</v>
      </c>
      <c r="G1632" s="46" t="s">
        <v>3585</v>
      </c>
      <c r="H1632" s="49">
        <v>0</v>
      </c>
      <c r="I1632" s="23" t="s">
        <v>4363</v>
      </c>
      <c r="J1632" s="45" t="s">
        <v>11</v>
      </c>
      <c r="K1632" s="45" t="s">
        <v>4130</v>
      </c>
      <c r="L1632" s="23">
        <v>0</v>
      </c>
      <c r="M1632" s="48">
        <v>45599</v>
      </c>
      <c r="N1632" s="48"/>
      <c r="O1632" s="48"/>
      <c r="P1632" s="48"/>
      <c r="Q1632" s="23"/>
      <c r="R1632" s="23"/>
      <c r="S1632" s="23"/>
      <c r="T1632" s="23"/>
      <c r="U1632" s="23"/>
      <c r="V1632" s="23"/>
      <c r="W1632" s="23"/>
      <c r="X1632" s="23"/>
      <c r="Y1632" s="18"/>
      <c r="Z1632" s="23"/>
      <c r="AA1632" s="46"/>
      <c r="AB1632" s="46"/>
    </row>
    <row r="1633" spans="1:29" ht="15" customHeight="1" x14ac:dyDescent="0.35">
      <c r="A1633" s="43">
        <v>1415</v>
      </c>
      <c r="B1633" s="44">
        <v>11945662025</v>
      </c>
      <c r="C1633" s="44"/>
      <c r="D1633" s="45"/>
      <c r="E1633" s="18" t="s">
        <v>849</v>
      </c>
      <c r="F1633" s="45">
        <v>14</v>
      </c>
      <c r="G1633" s="45" t="s">
        <v>3587</v>
      </c>
      <c r="H1633" s="44">
        <v>11945662025</v>
      </c>
      <c r="I1633" s="18"/>
      <c r="J1633" s="45" t="s">
        <v>7</v>
      </c>
      <c r="K1633" s="46" t="s">
        <v>6142</v>
      </c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 t="s">
        <v>4125</v>
      </c>
      <c r="Y1633" s="18"/>
      <c r="Z1633" s="18"/>
      <c r="AA1633" s="18"/>
      <c r="AB1633" s="45"/>
    </row>
    <row r="1634" spans="1:29" ht="15" customHeight="1" x14ac:dyDescent="0.35">
      <c r="A1634" s="43">
        <v>1416</v>
      </c>
      <c r="B1634" s="44">
        <v>11964338082</v>
      </c>
      <c r="C1634" s="46">
        <v>3183992884</v>
      </c>
      <c r="D1634" s="46">
        <v>3183992884</v>
      </c>
      <c r="E1634" s="23" t="s">
        <v>6562</v>
      </c>
      <c r="F1634" s="46">
        <v>63</v>
      </c>
      <c r="G1634" s="46" t="s">
        <v>6487</v>
      </c>
      <c r="H1634" s="46">
        <v>11964338082</v>
      </c>
      <c r="I1634" s="23" t="s">
        <v>6561</v>
      </c>
      <c r="J1634" s="45" t="s">
        <v>7</v>
      </c>
      <c r="K1634" s="46" t="s">
        <v>6142</v>
      </c>
      <c r="L1634" s="23" t="s">
        <v>6083</v>
      </c>
      <c r="M1634" s="48"/>
      <c r="N1634" s="48" t="s">
        <v>6083</v>
      </c>
      <c r="O1634" s="48"/>
      <c r="P1634" s="48"/>
      <c r="Q1634" s="23"/>
      <c r="R1634" s="23"/>
      <c r="S1634" s="23"/>
      <c r="T1634" s="48">
        <v>45753</v>
      </c>
      <c r="U1634" s="23"/>
      <c r="V1634" s="23"/>
      <c r="W1634" s="23"/>
      <c r="X1634" s="23"/>
      <c r="Y1634" s="18"/>
      <c r="Z1634" s="23"/>
      <c r="AA1634" s="46"/>
      <c r="AB1634" s="46"/>
      <c r="AC1634" s="21"/>
    </row>
    <row r="1635" spans="1:29" ht="15" customHeight="1" x14ac:dyDescent="0.35">
      <c r="A1635" s="43">
        <v>1417</v>
      </c>
      <c r="B1635" s="44">
        <v>19981158467</v>
      </c>
      <c r="C1635" s="45">
        <v>27500495803</v>
      </c>
      <c r="D1635" s="45">
        <v>27500495803</v>
      </c>
      <c r="E1635" s="18" t="s">
        <v>6690</v>
      </c>
      <c r="F1635" s="47">
        <v>46</v>
      </c>
      <c r="G1635" s="45" t="s">
        <v>6892</v>
      </c>
      <c r="H1635" s="47">
        <v>19981158467</v>
      </c>
      <c r="I1635" s="18" t="s">
        <v>6937</v>
      </c>
      <c r="J1635" s="45" t="s">
        <v>7</v>
      </c>
      <c r="K1635" s="46" t="s">
        <v>6142</v>
      </c>
      <c r="L1635" s="18" t="s">
        <v>6083</v>
      </c>
      <c r="M1635" s="18"/>
      <c r="N1635" s="18" t="s">
        <v>6083</v>
      </c>
      <c r="O1635" s="18"/>
      <c r="P1635" s="18" t="s">
        <v>6083</v>
      </c>
      <c r="Q1635" s="18"/>
      <c r="R1635" s="18"/>
      <c r="S1635" s="18"/>
      <c r="T1635" s="18"/>
      <c r="U1635" s="18"/>
      <c r="V1635" s="52">
        <v>45809</v>
      </c>
      <c r="W1635" s="18"/>
      <c r="X1635" s="18"/>
      <c r="Y1635" s="18"/>
      <c r="Z1635" s="18"/>
      <c r="AA1635" s="45"/>
      <c r="AB1635" s="45"/>
    </row>
    <row r="1636" spans="1:29" ht="15" customHeight="1" x14ac:dyDescent="0.35">
      <c r="A1636" s="43">
        <v>1418</v>
      </c>
      <c r="B1636" s="44">
        <v>11974743319</v>
      </c>
      <c r="C1636" s="44"/>
      <c r="D1636" s="45"/>
      <c r="E1636" s="18" t="s">
        <v>850</v>
      </c>
      <c r="F1636" s="45" t="s">
        <v>4062</v>
      </c>
      <c r="G1636" s="45" t="s">
        <v>3587</v>
      </c>
      <c r="H1636" s="44">
        <v>11974743319</v>
      </c>
      <c r="I1636" s="18"/>
      <c r="J1636" s="45" t="s">
        <v>11</v>
      </c>
      <c r="K1636" s="45" t="s">
        <v>4130</v>
      </c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 t="s">
        <v>4125</v>
      </c>
      <c r="Y1636" s="18"/>
      <c r="Z1636" s="18"/>
      <c r="AA1636" s="18"/>
      <c r="AB1636" s="45"/>
    </row>
    <row r="1637" spans="1:29" ht="15" customHeight="1" x14ac:dyDescent="0.35">
      <c r="A1637" s="43">
        <v>1419</v>
      </c>
      <c r="B1637" s="44">
        <v>11953059243</v>
      </c>
      <c r="C1637" s="44"/>
      <c r="D1637" s="45"/>
      <c r="E1637" s="18" t="s">
        <v>851</v>
      </c>
      <c r="F1637" s="45" t="s">
        <v>4062</v>
      </c>
      <c r="G1637" s="45" t="s">
        <v>3585</v>
      </c>
      <c r="H1637" s="44">
        <v>11953059243</v>
      </c>
      <c r="I1637" s="18" t="s">
        <v>852</v>
      </c>
      <c r="J1637" s="45" t="s">
        <v>7</v>
      </c>
      <c r="K1637" s="46" t="s">
        <v>6142</v>
      </c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 t="s">
        <v>4125</v>
      </c>
      <c r="Y1637" s="18"/>
      <c r="Z1637" s="18"/>
      <c r="AA1637" s="18"/>
      <c r="AB1637" s="45"/>
    </row>
    <row r="1638" spans="1:29" ht="15" customHeight="1" x14ac:dyDescent="0.35">
      <c r="A1638" s="43">
        <v>1420</v>
      </c>
      <c r="B1638" s="44">
        <v>11956775961</v>
      </c>
      <c r="C1638" s="49">
        <v>27083393893</v>
      </c>
      <c r="D1638" s="46">
        <v>27083393893</v>
      </c>
      <c r="E1638" s="23" t="s">
        <v>6382</v>
      </c>
      <c r="F1638" s="46">
        <v>77</v>
      </c>
      <c r="G1638" s="46" t="s">
        <v>6381</v>
      </c>
      <c r="H1638" s="46">
        <v>11956775961</v>
      </c>
      <c r="I1638" s="23" t="s">
        <v>6380</v>
      </c>
      <c r="J1638" s="45" t="s">
        <v>7</v>
      </c>
      <c r="K1638" s="46" t="s">
        <v>6142</v>
      </c>
      <c r="L1638" s="23" t="s">
        <v>6083</v>
      </c>
      <c r="M1638" s="48"/>
      <c r="N1638" s="48" t="s">
        <v>6083</v>
      </c>
      <c r="O1638" s="48"/>
      <c r="P1638" s="48"/>
      <c r="Q1638" s="23"/>
      <c r="R1638" s="23"/>
      <c r="S1638" s="23"/>
      <c r="T1638" s="48">
        <v>45753</v>
      </c>
      <c r="U1638" s="23"/>
      <c r="V1638" s="23"/>
      <c r="W1638" s="23"/>
      <c r="X1638" s="23"/>
      <c r="Y1638" s="18"/>
      <c r="Z1638" s="23"/>
      <c r="AA1638" s="46"/>
      <c r="AB1638" s="46"/>
    </row>
    <row r="1639" spans="1:29" ht="15" customHeight="1" x14ac:dyDescent="0.35">
      <c r="A1639" s="43">
        <v>1421</v>
      </c>
      <c r="B1639" s="44">
        <v>11989540100</v>
      </c>
      <c r="C1639" s="44"/>
      <c r="D1639" s="45"/>
      <c r="E1639" s="18" t="s">
        <v>2744</v>
      </c>
      <c r="F1639" s="45" t="s">
        <v>4062</v>
      </c>
      <c r="G1639" s="45" t="s">
        <v>3585</v>
      </c>
      <c r="H1639" s="44">
        <v>11989540100</v>
      </c>
      <c r="I1639" s="18"/>
      <c r="J1639" s="45" t="s">
        <v>7</v>
      </c>
      <c r="K1639" s="46" t="s">
        <v>6142</v>
      </c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 t="s">
        <v>4125</v>
      </c>
      <c r="Y1639" s="18"/>
      <c r="Z1639" s="18"/>
      <c r="AA1639" s="18"/>
      <c r="AB1639" s="45"/>
    </row>
    <row r="1640" spans="1:29" ht="15" customHeight="1" x14ac:dyDescent="0.35">
      <c r="A1640" s="43">
        <v>1422</v>
      </c>
      <c r="B1640" s="44">
        <v>15997123115</v>
      </c>
      <c r="C1640" s="44"/>
      <c r="D1640" s="45"/>
      <c r="E1640" s="18" t="s">
        <v>853</v>
      </c>
      <c r="F1640" s="45" t="s">
        <v>4062</v>
      </c>
      <c r="G1640" s="45" t="s">
        <v>3748</v>
      </c>
      <c r="H1640" s="44">
        <v>15997123115</v>
      </c>
      <c r="I1640" s="18"/>
      <c r="J1640" s="45" t="s">
        <v>36</v>
      </c>
      <c r="K1640" s="45" t="s">
        <v>4126</v>
      </c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 t="s">
        <v>4125</v>
      </c>
      <c r="Y1640" s="18"/>
      <c r="Z1640" s="18"/>
      <c r="AA1640" s="18"/>
      <c r="AB1640" s="45"/>
    </row>
    <row r="1641" spans="1:29" ht="15" customHeight="1" x14ac:dyDescent="0.35">
      <c r="A1641" s="43">
        <v>1423</v>
      </c>
      <c r="B1641" s="44">
        <v>11971678060</v>
      </c>
      <c r="C1641" s="44"/>
      <c r="D1641" s="45"/>
      <c r="E1641" s="18" t="s">
        <v>854</v>
      </c>
      <c r="F1641" s="45" t="s">
        <v>4062</v>
      </c>
      <c r="G1641" s="45" t="s">
        <v>3585</v>
      </c>
      <c r="H1641" s="44">
        <v>11971678060</v>
      </c>
      <c r="I1641" s="18"/>
      <c r="J1641" s="45" t="s">
        <v>7</v>
      </c>
      <c r="K1641" s="46" t="s">
        <v>6142</v>
      </c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 t="s">
        <v>4125</v>
      </c>
      <c r="Y1641" s="18"/>
      <c r="Z1641" s="18"/>
      <c r="AA1641" s="18"/>
      <c r="AB1641" s="45"/>
    </row>
    <row r="1642" spans="1:29" ht="15" customHeight="1" x14ac:dyDescent="0.35">
      <c r="A1642" s="43">
        <v>1424</v>
      </c>
      <c r="B1642" s="44">
        <v>11957303030</v>
      </c>
      <c r="C1642" s="44"/>
      <c r="D1642" s="45"/>
      <c r="E1642" s="18" t="s">
        <v>3547</v>
      </c>
      <c r="F1642" s="45" t="s">
        <v>4062</v>
      </c>
      <c r="G1642" s="45" t="s">
        <v>4064</v>
      </c>
      <c r="H1642" s="44">
        <v>11957303030</v>
      </c>
      <c r="I1642" s="18" t="s">
        <v>3548</v>
      </c>
      <c r="J1642" s="45" t="s">
        <v>11</v>
      </c>
      <c r="K1642" s="45" t="s">
        <v>4130</v>
      </c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 t="s">
        <v>4125</v>
      </c>
      <c r="Y1642" s="18"/>
      <c r="Z1642" s="18"/>
      <c r="AA1642" s="18"/>
      <c r="AB1642" s="45"/>
    </row>
    <row r="1643" spans="1:29" ht="15" customHeight="1" x14ac:dyDescent="0.35">
      <c r="A1643" s="43">
        <v>1425</v>
      </c>
      <c r="B1643" s="44">
        <v>11983119334</v>
      </c>
      <c r="C1643" s="44"/>
      <c r="D1643" s="45"/>
      <c r="E1643" s="18" t="s">
        <v>855</v>
      </c>
      <c r="F1643" s="45" t="s">
        <v>4062</v>
      </c>
      <c r="G1643" s="45" t="s">
        <v>4068</v>
      </c>
      <c r="H1643" s="44">
        <v>11983119334</v>
      </c>
      <c r="I1643" s="18" t="s">
        <v>856</v>
      </c>
      <c r="J1643" s="45" t="s">
        <v>7</v>
      </c>
      <c r="K1643" s="46" t="s">
        <v>6142</v>
      </c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 t="s">
        <v>4125</v>
      </c>
      <c r="Y1643" s="18"/>
      <c r="Z1643" s="18"/>
      <c r="AA1643" s="18"/>
      <c r="AB1643" s="45"/>
    </row>
    <row r="1644" spans="1:29" ht="15" customHeight="1" x14ac:dyDescent="0.35">
      <c r="A1644" s="43">
        <v>1426</v>
      </c>
      <c r="B1644" s="44">
        <v>11996752836</v>
      </c>
      <c r="C1644" s="44"/>
      <c r="D1644" s="45"/>
      <c r="E1644" s="18" t="s">
        <v>3083</v>
      </c>
      <c r="F1644" s="45" t="s">
        <v>4062</v>
      </c>
      <c r="G1644" s="45" t="s">
        <v>3585</v>
      </c>
      <c r="H1644" s="44">
        <v>11996752836</v>
      </c>
      <c r="I1644" s="18" t="s">
        <v>3082</v>
      </c>
      <c r="J1644" s="45" t="s">
        <v>7</v>
      </c>
      <c r="K1644" s="46" t="s">
        <v>6142</v>
      </c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 t="s">
        <v>4125</v>
      </c>
      <c r="Y1644" s="18"/>
      <c r="Z1644" s="18"/>
      <c r="AA1644" s="18"/>
      <c r="AB1644" s="45"/>
    </row>
    <row r="1645" spans="1:29" ht="15" customHeight="1" x14ac:dyDescent="0.35">
      <c r="A1645" s="43">
        <v>1427</v>
      </c>
      <c r="B1645" s="44">
        <v>11964123417</v>
      </c>
      <c r="C1645" s="49">
        <v>4665497842</v>
      </c>
      <c r="D1645" s="46">
        <v>4665497842</v>
      </c>
      <c r="E1645" s="23" t="s">
        <v>5407</v>
      </c>
      <c r="F1645" s="46">
        <v>0</v>
      </c>
      <c r="G1645" s="46" t="s">
        <v>4070</v>
      </c>
      <c r="H1645" s="49">
        <v>11964123417</v>
      </c>
      <c r="I1645" s="23">
        <v>0</v>
      </c>
      <c r="J1645" s="45" t="s">
        <v>7</v>
      </c>
      <c r="K1645" s="46" t="s">
        <v>6142</v>
      </c>
      <c r="L1645" s="23">
        <v>0</v>
      </c>
      <c r="M1645" s="48">
        <v>45718</v>
      </c>
      <c r="N1645" s="48"/>
      <c r="O1645" s="48"/>
      <c r="P1645" s="48"/>
      <c r="Q1645" s="23"/>
      <c r="R1645" s="23"/>
      <c r="S1645" s="52">
        <v>45718</v>
      </c>
      <c r="T1645" s="23"/>
      <c r="U1645" s="23"/>
      <c r="V1645" s="23"/>
      <c r="W1645" s="23"/>
      <c r="X1645" s="23"/>
      <c r="Y1645" s="18"/>
      <c r="Z1645" s="23"/>
      <c r="AA1645" s="46"/>
      <c r="AB1645" s="46"/>
    </row>
    <row r="1646" spans="1:29" ht="15" customHeight="1" x14ac:dyDescent="0.35">
      <c r="A1646" s="43">
        <v>1428</v>
      </c>
      <c r="B1646" s="44">
        <v>11964047652</v>
      </c>
      <c r="C1646" s="44"/>
      <c r="D1646" s="45"/>
      <c r="E1646" s="18" t="s">
        <v>2869</v>
      </c>
      <c r="F1646" s="45">
        <v>4</v>
      </c>
      <c r="G1646" s="45" t="s">
        <v>3585</v>
      </c>
      <c r="H1646" s="44">
        <v>11964047652</v>
      </c>
      <c r="I1646" s="18"/>
      <c r="J1646" s="45" t="s">
        <v>7</v>
      </c>
      <c r="K1646" s="46" t="s">
        <v>6142</v>
      </c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 t="s">
        <v>4125</v>
      </c>
      <c r="Y1646" s="18"/>
      <c r="Z1646" s="18"/>
      <c r="AA1646" s="18"/>
      <c r="AB1646" s="45"/>
    </row>
    <row r="1647" spans="1:29" ht="15" customHeight="1" x14ac:dyDescent="0.35">
      <c r="A1647" s="43">
        <v>4948</v>
      </c>
      <c r="B1647" s="49">
        <v>11955510029</v>
      </c>
      <c r="C1647" s="67">
        <v>21547863838</v>
      </c>
      <c r="D1647" s="23">
        <v>21547863838</v>
      </c>
      <c r="E1647" s="23" t="s">
        <v>8377</v>
      </c>
      <c r="F1647" s="46">
        <v>46</v>
      </c>
      <c r="G1647" s="46" t="s">
        <v>4752</v>
      </c>
      <c r="H1647" s="49">
        <v>11955510029</v>
      </c>
      <c r="I1647" s="23" t="s">
        <v>8560</v>
      </c>
      <c r="J1647" s="45" t="s">
        <v>11</v>
      </c>
      <c r="K1647" s="45" t="s">
        <v>4130</v>
      </c>
      <c r="L1647" s="23"/>
      <c r="M1647" s="48"/>
      <c r="N1647" s="23" t="s">
        <v>6083</v>
      </c>
      <c r="O1647" s="23"/>
      <c r="P1647" s="23" t="s">
        <v>6083</v>
      </c>
      <c r="Q1647" s="23"/>
      <c r="R1647" s="23"/>
      <c r="S1647" s="23"/>
      <c r="T1647" s="23"/>
      <c r="U1647" s="23"/>
      <c r="V1647" s="23"/>
      <c r="W1647" s="23"/>
      <c r="X1647" s="23"/>
      <c r="Y1647" s="48">
        <v>45907</v>
      </c>
      <c r="Z1647" s="23"/>
      <c r="AA1647" s="46"/>
      <c r="AB1647" s="46"/>
    </row>
    <row r="1648" spans="1:29" ht="15" customHeight="1" x14ac:dyDescent="0.35">
      <c r="A1648" s="43">
        <v>1429</v>
      </c>
      <c r="B1648" s="44">
        <v>11992801929</v>
      </c>
      <c r="C1648" s="44"/>
      <c r="D1648" s="45"/>
      <c r="E1648" s="18" t="s">
        <v>857</v>
      </c>
      <c r="F1648" s="45" t="s">
        <v>4062</v>
      </c>
      <c r="G1648" s="45" t="s">
        <v>4091</v>
      </c>
      <c r="H1648" s="44">
        <v>11992801929</v>
      </c>
      <c r="I1648" s="18" t="s">
        <v>858</v>
      </c>
      <c r="J1648" s="45" t="s">
        <v>36</v>
      </c>
      <c r="K1648" s="45" t="s">
        <v>4126</v>
      </c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 t="s">
        <v>4125</v>
      </c>
      <c r="Y1648" s="18"/>
      <c r="Z1648" s="18"/>
      <c r="AA1648" s="18"/>
      <c r="AB1648" s="45"/>
    </row>
    <row r="1649" spans="1:29" ht="15" customHeight="1" x14ac:dyDescent="0.35">
      <c r="A1649" s="43">
        <v>1430</v>
      </c>
      <c r="B1649" s="44">
        <v>11998132493</v>
      </c>
      <c r="C1649" s="44"/>
      <c r="D1649" s="45"/>
      <c r="E1649" s="18" t="s">
        <v>859</v>
      </c>
      <c r="F1649" s="45">
        <v>2</v>
      </c>
      <c r="G1649" s="45" t="s">
        <v>3587</v>
      </c>
      <c r="H1649" s="44">
        <v>11998132493</v>
      </c>
      <c r="I1649" s="18"/>
      <c r="J1649" s="45" t="s">
        <v>7</v>
      </c>
      <c r="K1649" s="46" t="s">
        <v>6142</v>
      </c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 t="s">
        <v>4125</v>
      </c>
      <c r="Y1649" s="18"/>
      <c r="Z1649" s="18"/>
      <c r="AA1649" s="18"/>
      <c r="AB1649" s="45"/>
    </row>
    <row r="1650" spans="1:29" ht="15" customHeight="1" x14ac:dyDescent="0.35">
      <c r="A1650" s="43">
        <v>1431</v>
      </c>
      <c r="B1650" s="44">
        <v>11983789067</v>
      </c>
      <c r="C1650" s="44"/>
      <c r="D1650" s="45"/>
      <c r="E1650" s="18" t="s">
        <v>2726</v>
      </c>
      <c r="F1650" s="45" t="s">
        <v>4062</v>
      </c>
      <c r="G1650" s="45" t="s">
        <v>3940</v>
      </c>
      <c r="H1650" s="44">
        <v>11983789067</v>
      </c>
      <c r="I1650" s="18"/>
      <c r="J1650" s="45" t="s">
        <v>11</v>
      </c>
      <c r="K1650" s="45" t="s">
        <v>4130</v>
      </c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 t="s">
        <v>4125</v>
      </c>
      <c r="Y1650" s="18"/>
      <c r="Z1650" s="18"/>
      <c r="AA1650" s="18"/>
      <c r="AB1650" s="45"/>
    </row>
    <row r="1651" spans="1:29" ht="15" customHeight="1" x14ac:dyDescent="0.35">
      <c r="A1651" s="43">
        <v>1432</v>
      </c>
      <c r="B1651" s="44">
        <v>19981313045</v>
      </c>
      <c r="C1651" s="44"/>
      <c r="D1651" s="45"/>
      <c r="E1651" s="18" t="s">
        <v>860</v>
      </c>
      <c r="F1651" s="45" t="s">
        <v>4062</v>
      </c>
      <c r="G1651" s="45" t="s">
        <v>3760</v>
      </c>
      <c r="H1651" s="44">
        <v>19981313045</v>
      </c>
      <c r="I1651" s="18" t="s">
        <v>861</v>
      </c>
      <c r="J1651" s="45" t="s">
        <v>36</v>
      </c>
      <c r="K1651" s="45" t="s">
        <v>4126</v>
      </c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 t="s">
        <v>4125</v>
      </c>
      <c r="Y1651" s="18"/>
      <c r="Z1651" s="18"/>
      <c r="AA1651" s="18"/>
      <c r="AB1651" s="45"/>
    </row>
    <row r="1652" spans="1:29" ht="15" customHeight="1" x14ac:dyDescent="0.35">
      <c r="A1652" s="43">
        <v>1433</v>
      </c>
      <c r="B1652" s="44">
        <v>11991073170</v>
      </c>
      <c r="C1652" s="44"/>
      <c r="D1652" s="45"/>
      <c r="E1652" s="18" t="s">
        <v>862</v>
      </c>
      <c r="F1652" s="45" t="s">
        <v>4062</v>
      </c>
      <c r="G1652" s="45" t="s">
        <v>3587</v>
      </c>
      <c r="H1652" s="44">
        <v>11991073170</v>
      </c>
      <c r="I1652" s="18" t="s">
        <v>863</v>
      </c>
      <c r="J1652" s="45" t="s">
        <v>7</v>
      </c>
      <c r="K1652" s="46" t="s">
        <v>6142</v>
      </c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 t="s">
        <v>4125</v>
      </c>
      <c r="Y1652" s="18"/>
      <c r="Z1652" s="18"/>
      <c r="AA1652" s="18"/>
      <c r="AB1652" s="45"/>
    </row>
    <row r="1653" spans="1:29" ht="15" customHeight="1" x14ac:dyDescent="0.35">
      <c r="A1653" s="43">
        <v>1434</v>
      </c>
      <c r="B1653" s="44">
        <v>11964723417</v>
      </c>
      <c r="C1653" s="44"/>
      <c r="D1653" s="45"/>
      <c r="E1653" s="18" t="s">
        <v>864</v>
      </c>
      <c r="F1653" s="45" t="s">
        <v>4062</v>
      </c>
      <c r="G1653" s="45" t="s">
        <v>4070</v>
      </c>
      <c r="H1653" s="44">
        <v>11964723417</v>
      </c>
      <c r="I1653" s="18"/>
      <c r="J1653" s="45" t="s">
        <v>7</v>
      </c>
      <c r="K1653" s="46" t="s">
        <v>6142</v>
      </c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 t="s">
        <v>4125</v>
      </c>
      <c r="Y1653" s="18"/>
      <c r="Z1653" s="18"/>
      <c r="AA1653" s="18"/>
      <c r="AB1653" s="45"/>
    </row>
    <row r="1654" spans="1:29" ht="15" customHeight="1" x14ac:dyDescent="0.35">
      <c r="A1654" s="43">
        <v>1435</v>
      </c>
      <c r="B1654" s="44">
        <v>119933551812</v>
      </c>
      <c r="C1654" s="44"/>
      <c r="D1654" s="45"/>
      <c r="E1654" s="18" t="s">
        <v>3605</v>
      </c>
      <c r="F1654" s="45" t="s">
        <v>4062</v>
      </c>
      <c r="G1654" s="45" t="s">
        <v>4082</v>
      </c>
      <c r="H1654" s="44">
        <v>119933551812</v>
      </c>
      <c r="I1654" s="18"/>
      <c r="J1654" s="45" t="s">
        <v>11</v>
      </c>
      <c r="K1654" s="45" t="s">
        <v>4130</v>
      </c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 t="s">
        <v>4125</v>
      </c>
      <c r="Y1654" s="18"/>
      <c r="Z1654" s="18"/>
      <c r="AA1654" s="18"/>
      <c r="AB1654" s="45"/>
    </row>
    <row r="1655" spans="1:29" ht="15" customHeight="1" x14ac:dyDescent="0.35">
      <c r="A1655" s="43">
        <v>1436</v>
      </c>
      <c r="B1655" s="44">
        <v>11912491255</v>
      </c>
      <c r="C1655" s="49">
        <v>0</v>
      </c>
      <c r="D1655" s="46">
        <v>0</v>
      </c>
      <c r="E1655" s="23" t="s">
        <v>5288</v>
      </c>
      <c r="F1655" s="46">
        <v>61</v>
      </c>
      <c r="G1655" s="46" t="s">
        <v>5289</v>
      </c>
      <c r="H1655" s="49">
        <v>11912491255</v>
      </c>
      <c r="I1655" s="23">
        <v>0</v>
      </c>
      <c r="J1655" s="45" t="s">
        <v>7</v>
      </c>
      <c r="K1655" s="46" t="s">
        <v>6142</v>
      </c>
      <c r="L1655" s="23">
        <v>0</v>
      </c>
      <c r="M1655" s="48">
        <v>45658</v>
      </c>
      <c r="N1655" s="48"/>
      <c r="O1655" s="48"/>
      <c r="P1655" s="48"/>
      <c r="Q1655" s="23"/>
      <c r="R1655" s="48">
        <v>45690</v>
      </c>
      <c r="S1655" s="23"/>
      <c r="T1655" s="23"/>
      <c r="U1655" s="23"/>
      <c r="V1655" s="23"/>
      <c r="W1655" s="23"/>
      <c r="X1655" s="23"/>
      <c r="Y1655" s="18"/>
      <c r="Z1655" s="23"/>
      <c r="AA1655" s="46"/>
      <c r="AB1655" s="46"/>
    </row>
    <row r="1656" spans="1:29" ht="15" customHeight="1" x14ac:dyDescent="0.35">
      <c r="A1656" s="43">
        <v>1437</v>
      </c>
      <c r="B1656" s="44">
        <v>15997551165</v>
      </c>
      <c r="C1656" s="45" t="s">
        <v>6670</v>
      </c>
      <c r="D1656" s="45" t="s">
        <v>6670</v>
      </c>
      <c r="E1656" s="18" t="s">
        <v>6688</v>
      </c>
      <c r="F1656" s="47">
        <v>13</v>
      </c>
      <c r="G1656" s="45" t="s">
        <v>5751</v>
      </c>
      <c r="H1656" s="47">
        <v>15997551165</v>
      </c>
      <c r="I1656" s="18" t="s">
        <v>6928</v>
      </c>
      <c r="J1656" s="45" t="s">
        <v>7</v>
      </c>
      <c r="K1656" s="46" t="s">
        <v>6142</v>
      </c>
      <c r="L1656" s="18" t="s">
        <v>6083</v>
      </c>
      <c r="M1656" s="18"/>
      <c r="N1656" s="18" t="s">
        <v>6083</v>
      </c>
      <c r="O1656" s="18"/>
      <c r="P1656" s="18" t="s">
        <v>6083</v>
      </c>
      <c r="Q1656" s="18"/>
      <c r="R1656" s="18"/>
      <c r="S1656" s="18"/>
      <c r="T1656" s="18"/>
      <c r="U1656" s="18"/>
      <c r="V1656" s="52">
        <v>45809</v>
      </c>
      <c r="W1656" s="18"/>
      <c r="X1656" s="18"/>
      <c r="Y1656" s="18"/>
      <c r="Z1656" s="18"/>
      <c r="AA1656" s="45"/>
      <c r="AB1656" s="45"/>
    </row>
    <row r="1657" spans="1:29" ht="15" customHeight="1" x14ac:dyDescent="0.35">
      <c r="A1657" s="43">
        <v>1438</v>
      </c>
      <c r="B1657" s="44">
        <v>11965846801</v>
      </c>
      <c r="C1657" s="47">
        <v>48711512806</v>
      </c>
      <c r="D1657" s="45">
        <v>48711512806</v>
      </c>
      <c r="E1657" s="18" t="s">
        <v>6710</v>
      </c>
      <c r="F1657" s="47">
        <v>25</v>
      </c>
      <c r="G1657" s="45" t="s">
        <v>6896</v>
      </c>
      <c r="H1657" s="47">
        <v>11965846801</v>
      </c>
      <c r="I1657" s="18" t="s">
        <v>6955</v>
      </c>
      <c r="J1657" s="45" t="s">
        <v>7</v>
      </c>
      <c r="K1657" s="46" t="s">
        <v>6142</v>
      </c>
      <c r="L1657" s="18" t="s">
        <v>6083</v>
      </c>
      <c r="M1657" s="18"/>
      <c r="N1657" s="18" t="s">
        <v>6083</v>
      </c>
      <c r="O1657" s="18"/>
      <c r="P1657" s="18" t="s">
        <v>6083</v>
      </c>
      <c r="Q1657" s="18"/>
      <c r="R1657" s="18"/>
      <c r="S1657" s="18"/>
      <c r="T1657" s="18"/>
      <c r="U1657" s="18"/>
      <c r="V1657" s="52">
        <v>45809</v>
      </c>
      <c r="W1657" s="18"/>
      <c r="X1657" s="48">
        <v>45872</v>
      </c>
      <c r="Y1657" s="18"/>
      <c r="Z1657" s="18"/>
      <c r="AA1657" s="45"/>
      <c r="AB1657" s="45"/>
    </row>
    <row r="1658" spans="1:29" ht="15" customHeight="1" x14ac:dyDescent="0.35">
      <c r="A1658" s="43">
        <v>1439</v>
      </c>
      <c r="B1658" s="44">
        <v>11989107001</v>
      </c>
      <c r="C1658" s="44"/>
      <c r="D1658" s="45"/>
      <c r="E1658" s="18" t="s">
        <v>865</v>
      </c>
      <c r="F1658" s="45">
        <v>5</v>
      </c>
      <c r="G1658" s="45" t="s">
        <v>3585</v>
      </c>
      <c r="H1658" s="44">
        <v>11989107001</v>
      </c>
      <c r="I1658" s="18"/>
      <c r="J1658" s="45" t="s">
        <v>7</v>
      </c>
      <c r="K1658" s="46" t="s">
        <v>6142</v>
      </c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 t="s">
        <v>4125</v>
      </c>
      <c r="Y1658" s="18"/>
      <c r="Z1658" s="18"/>
      <c r="AA1658" s="18"/>
      <c r="AB1658" s="45"/>
    </row>
    <row r="1659" spans="1:29" ht="15" customHeight="1" x14ac:dyDescent="0.35">
      <c r="A1659" s="43">
        <v>1440</v>
      </c>
      <c r="B1659" s="44">
        <v>11943328595</v>
      </c>
      <c r="C1659" s="47">
        <v>44402323886</v>
      </c>
      <c r="D1659" s="45">
        <v>44402323886</v>
      </c>
      <c r="E1659" s="18" t="s">
        <v>6778</v>
      </c>
      <c r="F1659" s="47">
        <v>25</v>
      </c>
      <c r="G1659" s="45" t="s">
        <v>6906</v>
      </c>
      <c r="H1659" s="47">
        <v>11943328595</v>
      </c>
      <c r="I1659" s="18" t="s">
        <v>7021</v>
      </c>
      <c r="J1659" s="45" t="s">
        <v>7</v>
      </c>
      <c r="K1659" s="46" t="s">
        <v>6142</v>
      </c>
      <c r="L1659" s="18" t="s">
        <v>6083</v>
      </c>
      <c r="M1659" s="18"/>
      <c r="N1659" s="18" t="s">
        <v>6083</v>
      </c>
      <c r="O1659" s="18"/>
      <c r="P1659" s="18" t="s">
        <v>6083</v>
      </c>
      <c r="Q1659" s="18"/>
      <c r="R1659" s="18"/>
      <c r="S1659" s="18"/>
      <c r="T1659" s="18"/>
      <c r="U1659" s="18"/>
      <c r="V1659" s="52">
        <v>45809</v>
      </c>
      <c r="W1659" s="18"/>
      <c r="X1659" s="18"/>
      <c r="Y1659" s="18"/>
      <c r="Z1659" s="18"/>
      <c r="AA1659" s="45"/>
      <c r="AB1659" s="45"/>
    </row>
    <row r="1660" spans="1:29" ht="15" customHeight="1" x14ac:dyDescent="0.35">
      <c r="A1660" s="43">
        <v>1441</v>
      </c>
      <c r="B1660" s="44">
        <v>11941517396</v>
      </c>
      <c r="C1660" s="44"/>
      <c r="D1660" s="45"/>
      <c r="E1660" s="18" t="s">
        <v>2973</v>
      </c>
      <c r="F1660" s="45" t="s">
        <v>4062</v>
      </c>
      <c r="G1660" s="45" t="s">
        <v>3587</v>
      </c>
      <c r="H1660" s="44">
        <v>11941517396</v>
      </c>
      <c r="I1660" s="18" t="s">
        <v>2974</v>
      </c>
      <c r="J1660" s="45" t="s">
        <v>7</v>
      </c>
      <c r="K1660" s="46" t="s">
        <v>6142</v>
      </c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 t="s">
        <v>4125</v>
      </c>
      <c r="Y1660" s="18"/>
      <c r="Z1660" s="18"/>
      <c r="AA1660" s="18"/>
      <c r="AB1660" s="45"/>
    </row>
    <row r="1661" spans="1:29" ht="15" customHeight="1" x14ac:dyDescent="0.35">
      <c r="A1661" s="43">
        <v>1442</v>
      </c>
      <c r="B1661" s="44">
        <v>11970741183</v>
      </c>
      <c r="C1661" s="44"/>
      <c r="D1661" s="45"/>
      <c r="E1661" s="18" t="s">
        <v>866</v>
      </c>
      <c r="F1661" s="45">
        <v>12</v>
      </c>
      <c r="G1661" s="45" t="s">
        <v>4063</v>
      </c>
      <c r="H1661" s="44">
        <v>11970741183</v>
      </c>
      <c r="I1661" s="18"/>
      <c r="J1661" s="45" t="s">
        <v>11</v>
      </c>
      <c r="K1661" s="45" t="s">
        <v>4130</v>
      </c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 t="s">
        <v>4125</v>
      </c>
      <c r="Y1661" s="18"/>
      <c r="Z1661" s="18"/>
      <c r="AA1661" s="18"/>
      <c r="AB1661" s="45"/>
    </row>
    <row r="1662" spans="1:29" ht="15" customHeight="1" x14ac:dyDescent="0.35">
      <c r="A1662" s="43">
        <v>4698</v>
      </c>
      <c r="B1662" s="49">
        <v>11981929870</v>
      </c>
      <c r="C1662" s="67">
        <v>27668551816</v>
      </c>
      <c r="D1662" s="23">
        <v>27668551816</v>
      </c>
      <c r="E1662" s="23" t="s">
        <v>7554</v>
      </c>
      <c r="F1662" s="46">
        <v>12</v>
      </c>
      <c r="G1662" s="46" t="s">
        <v>4752</v>
      </c>
      <c r="H1662" s="49">
        <v>11981929870</v>
      </c>
      <c r="I1662" s="23" t="s">
        <v>8028</v>
      </c>
      <c r="J1662" s="46" t="s">
        <v>11</v>
      </c>
      <c r="K1662" s="46" t="s">
        <v>4130</v>
      </c>
      <c r="L1662" s="23" t="s">
        <v>6083</v>
      </c>
      <c r="M1662" s="48"/>
      <c r="N1662" s="23" t="s">
        <v>6083</v>
      </c>
      <c r="O1662" s="23"/>
      <c r="P1662" s="23"/>
      <c r="Q1662" s="23"/>
      <c r="R1662" s="23"/>
      <c r="S1662" s="23"/>
      <c r="T1662" s="23"/>
      <c r="U1662" s="23"/>
      <c r="V1662" s="23"/>
      <c r="W1662" s="48">
        <v>45844</v>
      </c>
      <c r="X1662" s="48">
        <v>45872</v>
      </c>
      <c r="Y1662" s="18"/>
      <c r="Z1662" s="23"/>
      <c r="AA1662" s="46"/>
      <c r="AB1662" s="46"/>
      <c r="AC1662" s="21"/>
    </row>
    <row r="1663" spans="1:29" ht="15" customHeight="1" x14ac:dyDescent="0.35">
      <c r="A1663" s="43">
        <v>1443</v>
      </c>
      <c r="B1663" s="44">
        <v>11988267743</v>
      </c>
      <c r="C1663" s="44"/>
      <c r="D1663" s="45"/>
      <c r="E1663" s="18" t="s">
        <v>867</v>
      </c>
      <c r="F1663" s="45" t="s">
        <v>4062</v>
      </c>
      <c r="G1663" s="45" t="s">
        <v>4074</v>
      </c>
      <c r="H1663" s="44">
        <v>11988267743</v>
      </c>
      <c r="I1663" s="18" t="s">
        <v>868</v>
      </c>
      <c r="J1663" s="45" t="s">
        <v>7</v>
      </c>
      <c r="K1663" s="46" t="s">
        <v>6142</v>
      </c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 t="s">
        <v>4125</v>
      </c>
      <c r="Y1663" s="18"/>
      <c r="Z1663" s="18"/>
      <c r="AA1663" s="18"/>
      <c r="AB1663" s="45"/>
    </row>
    <row r="1664" spans="1:29" ht="15" customHeight="1" x14ac:dyDescent="0.35">
      <c r="A1664" s="43">
        <v>1444</v>
      </c>
      <c r="B1664" s="44">
        <v>11954357670</v>
      </c>
      <c r="C1664" s="44"/>
      <c r="D1664" s="45"/>
      <c r="E1664" s="18" t="s">
        <v>869</v>
      </c>
      <c r="F1664" s="45" t="s">
        <v>4062</v>
      </c>
      <c r="G1664" s="45" t="s">
        <v>130</v>
      </c>
      <c r="H1664" s="44">
        <v>11954357670</v>
      </c>
      <c r="I1664" s="18" t="s">
        <v>870</v>
      </c>
      <c r="J1664" s="45" t="s">
        <v>36</v>
      </c>
      <c r="K1664" s="45" t="s">
        <v>4126</v>
      </c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 t="s">
        <v>4125</v>
      </c>
      <c r="Y1664" s="18"/>
      <c r="Z1664" s="18"/>
      <c r="AA1664" s="18"/>
      <c r="AB1664" s="45"/>
    </row>
    <row r="1665" spans="1:28" ht="15" customHeight="1" x14ac:dyDescent="0.35">
      <c r="A1665" s="43">
        <v>4728</v>
      </c>
      <c r="B1665" s="49">
        <v>11945090909</v>
      </c>
      <c r="C1665" s="67">
        <v>52505513864</v>
      </c>
      <c r="D1665" s="23">
        <v>52505513864</v>
      </c>
      <c r="E1665" s="23" t="s">
        <v>7582</v>
      </c>
      <c r="F1665" s="46">
        <v>17</v>
      </c>
      <c r="G1665" s="46" t="s">
        <v>5756</v>
      </c>
      <c r="H1665" s="49">
        <v>11945090909</v>
      </c>
      <c r="I1665" s="23" t="s">
        <v>8054</v>
      </c>
      <c r="J1665" s="46" t="s">
        <v>7</v>
      </c>
      <c r="K1665" s="46" t="s">
        <v>6142</v>
      </c>
      <c r="L1665" s="23" t="s">
        <v>6083</v>
      </c>
      <c r="M1665" s="48"/>
      <c r="N1665" s="23" t="s">
        <v>6083</v>
      </c>
      <c r="O1665" s="23"/>
      <c r="P1665" s="23"/>
      <c r="Q1665" s="23"/>
      <c r="R1665" s="23"/>
      <c r="S1665" s="23"/>
      <c r="T1665" s="23"/>
      <c r="U1665" s="23"/>
      <c r="V1665" s="23"/>
      <c r="W1665" s="48">
        <v>45844</v>
      </c>
      <c r="X1665" s="48">
        <v>45872</v>
      </c>
      <c r="Y1665" s="18"/>
      <c r="Z1665" s="23"/>
      <c r="AA1665" s="46"/>
      <c r="AB1665" s="46"/>
    </row>
    <row r="1666" spans="1:28" ht="15" customHeight="1" x14ac:dyDescent="0.35">
      <c r="A1666" s="43">
        <v>1445</v>
      </c>
      <c r="B1666" s="44">
        <v>12943323467</v>
      </c>
      <c r="C1666" s="44"/>
      <c r="D1666" s="45"/>
      <c r="E1666" s="18" t="s">
        <v>871</v>
      </c>
      <c r="F1666" s="45" t="s">
        <v>4062</v>
      </c>
      <c r="G1666" s="45" t="s">
        <v>4087</v>
      </c>
      <c r="H1666" s="44">
        <v>12943323467</v>
      </c>
      <c r="I1666" s="18"/>
      <c r="J1666" s="45" t="s">
        <v>7</v>
      </c>
      <c r="K1666" s="46" t="s">
        <v>6142</v>
      </c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 t="s">
        <v>4125</v>
      </c>
      <c r="Y1666" s="18"/>
      <c r="Z1666" s="18"/>
      <c r="AA1666" s="18"/>
      <c r="AB1666" s="45"/>
    </row>
    <row r="1667" spans="1:28" ht="15" customHeight="1" x14ac:dyDescent="0.35">
      <c r="A1667" s="43">
        <v>1446</v>
      </c>
      <c r="B1667" s="44">
        <v>11996138464</v>
      </c>
      <c r="C1667" s="47">
        <v>42636919899</v>
      </c>
      <c r="D1667" s="45">
        <v>42636919899</v>
      </c>
      <c r="E1667" s="18" t="s">
        <v>6729</v>
      </c>
      <c r="F1667" s="47">
        <v>32</v>
      </c>
      <c r="G1667" s="45" t="s">
        <v>4752</v>
      </c>
      <c r="H1667" s="47">
        <v>11996138464</v>
      </c>
      <c r="I1667" s="18" t="s">
        <v>6974</v>
      </c>
      <c r="J1667" s="45" t="s">
        <v>7</v>
      </c>
      <c r="K1667" s="46" t="s">
        <v>6142</v>
      </c>
      <c r="L1667" s="18" t="s">
        <v>6083</v>
      </c>
      <c r="M1667" s="18"/>
      <c r="N1667" s="18" t="s">
        <v>6083</v>
      </c>
      <c r="O1667" s="18"/>
      <c r="P1667" s="18" t="s">
        <v>6083</v>
      </c>
      <c r="Q1667" s="18"/>
      <c r="R1667" s="18"/>
      <c r="S1667" s="18"/>
      <c r="T1667" s="18"/>
      <c r="U1667" s="18"/>
      <c r="V1667" s="52">
        <v>45809</v>
      </c>
      <c r="W1667" s="18"/>
      <c r="X1667" s="18"/>
      <c r="Y1667" s="18"/>
      <c r="Z1667" s="18"/>
      <c r="AA1667" s="45"/>
      <c r="AB1667" s="45"/>
    </row>
    <row r="1668" spans="1:28" ht="15" customHeight="1" x14ac:dyDescent="0.35">
      <c r="A1668" s="43">
        <v>1447</v>
      </c>
      <c r="B1668" s="44">
        <v>11998889826</v>
      </c>
      <c r="C1668" s="44"/>
      <c r="D1668" s="45"/>
      <c r="E1668" s="18" t="s">
        <v>3287</v>
      </c>
      <c r="F1668" s="45" t="s">
        <v>4062</v>
      </c>
      <c r="G1668" s="45" t="s">
        <v>3837</v>
      </c>
      <c r="H1668" s="44">
        <v>11998889826</v>
      </c>
      <c r="I1668" s="18"/>
      <c r="J1668" s="45" t="s">
        <v>7</v>
      </c>
      <c r="K1668" s="46" t="s">
        <v>6142</v>
      </c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 t="s">
        <v>4125</v>
      </c>
      <c r="Y1668" s="18"/>
      <c r="Z1668" s="18"/>
      <c r="AA1668" s="18"/>
      <c r="AB1668" s="45"/>
    </row>
    <row r="1669" spans="1:28" ht="15" customHeight="1" x14ac:dyDescent="0.35">
      <c r="A1669" s="43">
        <v>1448</v>
      </c>
      <c r="B1669" s="44">
        <v>0</v>
      </c>
      <c r="C1669" s="44"/>
      <c r="D1669" s="45"/>
      <c r="E1669" s="18" t="s">
        <v>872</v>
      </c>
      <c r="F1669" s="45">
        <v>9</v>
      </c>
      <c r="G1669" s="45" t="s">
        <v>3585</v>
      </c>
      <c r="H1669" s="44"/>
      <c r="I1669" s="18"/>
      <c r="J1669" s="45" t="s">
        <v>7</v>
      </c>
      <c r="K1669" s="46" t="s">
        <v>6142</v>
      </c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 t="s">
        <v>4125</v>
      </c>
      <c r="Y1669" s="18"/>
      <c r="Z1669" s="18"/>
      <c r="AA1669" s="18"/>
      <c r="AB1669" s="45"/>
    </row>
    <row r="1670" spans="1:28" ht="15" customHeight="1" x14ac:dyDescent="0.35">
      <c r="A1670" s="43">
        <v>1449</v>
      </c>
      <c r="B1670" s="44">
        <v>11969259008</v>
      </c>
      <c r="C1670" s="49">
        <v>42395509809</v>
      </c>
      <c r="D1670" s="46">
        <v>42395509809</v>
      </c>
      <c r="E1670" s="23" t="s">
        <v>4643</v>
      </c>
      <c r="F1670" s="46">
        <v>28</v>
      </c>
      <c r="G1670" s="46" t="s">
        <v>3585</v>
      </c>
      <c r="H1670" s="49">
        <v>11969259008</v>
      </c>
      <c r="I1670" s="23" t="s">
        <v>4644</v>
      </c>
      <c r="J1670" s="45" t="s">
        <v>7</v>
      </c>
      <c r="K1670" s="46" t="s">
        <v>6142</v>
      </c>
      <c r="L1670" s="23">
        <v>0</v>
      </c>
      <c r="M1670" s="48">
        <v>45627</v>
      </c>
      <c r="N1670" s="48"/>
      <c r="O1670" s="48"/>
      <c r="P1670" s="48"/>
      <c r="Q1670" s="23"/>
      <c r="R1670" s="23"/>
      <c r="S1670" s="23"/>
      <c r="T1670" s="23"/>
      <c r="U1670" s="23"/>
      <c r="V1670" s="23"/>
      <c r="W1670" s="23"/>
      <c r="X1670" s="23"/>
      <c r="Y1670" s="18"/>
      <c r="Z1670" s="23"/>
      <c r="AA1670" s="46"/>
      <c r="AB1670" s="46"/>
    </row>
    <row r="1671" spans="1:28" ht="15" customHeight="1" x14ac:dyDescent="0.35">
      <c r="A1671" s="43">
        <v>1450</v>
      </c>
      <c r="B1671" s="44">
        <v>11994988195</v>
      </c>
      <c r="C1671" s="44"/>
      <c r="D1671" s="45"/>
      <c r="E1671" s="18" t="s">
        <v>873</v>
      </c>
      <c r="F1671" s="45" t="s">
        <v>4062</v>
      </c>
      <c r="G1671" s="45" t="s">
        <v>3940</v>
      </c>
      <c r="H1671" s="44">
        <v>11994988195</v>
      </c>
      <c r="I1671" s="18" t="s">
        <v>874</v>
      </c>
      <c r="J1671" s="45" t="s">
        <v>7</v>
      </c>
      <c r="K1671" s="46" t="s">
        <v>6142</v>
      </c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 t="s">
        <v>4125</v>
      </c>
      <c r="Y1671" s="18"/>
      <c r="Z1671" s="18"/>
      <c r="AA1671" s="18"/>
      <c r="AB1671" s="45"/>
    </row>
    <row r="1672" spans="1:28" ht="15" customHeight="1" x14ac:dyDescent="0.35">
      <c r="A1672" s="43">
        <v>1451</v>
      </c>
      <c r="B1672" s="44">
        <v>15981807072</v>
      </c>
      <c r="C1672" s="44"/>
      <c r="D1672" s="45"/>
      <c r="E1672" s="18" t="s">
        <v>875</v>
      </c>
      <c r="F1672" s="45">
        <v>14</v>
      </c>
      <c r="G1672" s="45" t="s">
        <v>3748</v>
      </c>
      <c r="H1672" s="44">
        <v>15981807072</v>
      </c>
      <c r="I1672" s="18" t="s">
        <v>235</v>
      </c>
      <c r="J1672" s="45" t="s">
        <v>7</v>
      </c>
      <c r="K1672" s="46" t="s">
        <v>6142</v>
      </c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 t="s">
        <v>4125</v>
      </c>
      <c r="Y1672" s="18"/>
      <c r="Z1672" s="18"/>
      <c r="AA1672" s="18"/>
      <c r="AB1672" s="45"/>
    </row>
    <row r="1673" spans="1:28" ht="15" customHeight="1" x14ac:dyDescent="0.35">
      <c r="A1673" s="43">
        <v>1452</v>
      </c>
      <c r="B1673" s="44">
        <v>11948343274</v>
      </c>
      <c r="C1673" s="44"/>
      <c r="D1673" s="45"/>
      <c r="E1673" s="18" t="s">
        <v>3371</v>
      </c>
      <c r="F1673" s="45">
        <v>6</v>
      </c>
      <c r="G1673" s="45" t="s">
        <v>3585</v>
      </c>
      <c r="H1673" s="44">
        <v>11948343274</v>
      </c>
      <c r="I1673" s="18" t="s">
        <v>3370</v>
      </c>
      <c r="J1673" s="45" t="s">
        <v>11</v>
      </c>
      <c r="K1673" s="45" t="s">
        <v>4130</v>
      </c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 t="s">
        <v>4125</v>
      </c>
      <c r="Y1673" s="18"/>
      <c r="Z1673" s="18"/>
      <c r="AA1673" s="18"/>
      <c r="AB1673" s="45"/>
    </row>
    <row r="1674" spans="1:28" ht="15" customHeight="1" x14ac:dyDescent="0.35">
      <c r="A1674" s="43">
        <v>1453</v>
      </c>
      <c r="B1674" s="44">
        <v>11994291407</v>
      </c>
      <c r="C1674" s="47">
        <v>41034553810</v>
      </c>
      <c r="D1674" s="45">
        <v>41034553810</v>
      </c>
      <c r="E1674" s="18" t="s">
        <v>6844</v>
      </c>
      <c r="F1674" s="47">
        <v>33</v>
      </c>
      <c r="G1674" s="45" t="s">
        <v>4752</v>
      </c>
      <c r="H1674" s="47">
        <v>11994291407</v>
      </c>
      <c r="I1674" s="18" t="s">
        <v>7081</v>
      </c>
      <c r="J1674" s="45" t="s">
        <v>7</v>
      </c>
      <c r="K1674" s="46" t="s">
        <v>6142</v>
      </c>
      <c r="L1674" s="18" t="s">
        <v>6083</v>
      </c>
      <c r="M1674" s="18"/>
      <c r="N1674" s="18" t="s">
        <v>6083</v>
      </c>
      <c r="O1674" s="18"/>
      <c r="P1674" s="18" t="s">
        <v>6083</v>
      </c>
      <c r="Q1674" s="18"/>
      <c r="R1674" s="18"/>
      <c r="S1674" s="18"/>
      <c r="T1674" s="18"/>
      <c r="U1674" s="18"/>
      <c r="V1674" s="52">
        <v>45809</v>
      </c>
      <c r="W1674" s="18"/>
      <c r="X1674" s="18"/>
      <c r="Y1674" s="18"/>
      <c r="Z1674" s="18"/>
      <c r="AA1674" s="45"/>
      <c r="AB1674" s="45"/>
    </row>
    <row r="1675" spans="1:28" ht="15" customHeight="1" x14ac:dyDescent="0.35">
      <c r="A1675" s="43">
        <v>4598</v>
      </c>
      <c r="B1675" s="49">
        <v>11999685697</v>
      </c>
      <c r="C1675" s="67">
        <v>41667537890</v>
      </c>
      <c r="D1675" s="23">
        <v>41667537890</v>
      </c>
      <c r="E1675" s="23" t="s">
        <v>7463</v>
      </c>
      <c r="F1675" s="46">
        <v>32</v>
      </c>
      <c r="G1675" s="46" t="s">
        <v>5724</v>
      </c>
      <c r="H1675" s="49">
        <v>11999685697</v>
      </c>
      <c r="I1675" s="23" t="s">
        <v>7940</v>
      </c>
      <c r="J1675" s="46" t="s">
        <v>7</v>
      </c>
      <c r="K1675" s="46" t="s">
        <v>6142</v>
      </c>
      <c r="L1675" s="23" t="s">
        <v>6083</v>
      </c>
      <c r="M1675" s="48"/>
      <c r="N1675" s="23" t="s">
        <v>6083</v>
      </c>
      <c r="O1675" s="23"/>
      <c r="P1675" s="23"/>
      <c r="Q1675" s="23"/>
      <c r="R1675" s="23"/>
      <c r="S1675" s="23"/>
      <c r="T1675" s="23"/>
      <c r="U1675" s="23"/>
      <c r="V1675" s="23"/>
      <c r="W1675" s="48">
        <v>45844</v>
      </c>
      <c r="X1675" s="48">
        <v>45872</v>
      </c>
      <c r="Y1675" s="18"/>
      <c r="Z1675" s="23"/>
      <c r="AA1675" s="46"/>
      <c r="AB1675" s="46"/>
    </row>
    <row r="1676" spans="1:28" ht="15" customHeight="1" x14ac:dyDescent="0.35">
      <c r="A1676" s="43">
        <v>1454</v>
      </c>
      <c r="B1676" s="44">
        <v>0</v>
      </c>
      <c r="C1676" s="44"/>
      <c r="D1676" s="45"/>
      <c r="E1676" s="18" t="s">
        <v>876</v>
      </c>
      <c r="F1676" s="45" t="s">
        <v>4062</v>
      </c>
      <c r="G1676" s="45" t="s">
        <v>3819</v>
      </c>
      <c r="H1676" s="44"/>
      <c r="I1676" s="18"/>
      <c r="J1676" s="45" t="s">
        <v>11</v>
      </c>
      <c r="K1676" s="45" t="s">
        <v>4130</v>
      </c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 t="s">
        <v>4125</v>
      </c>
      <c r="Y1676" s="18"/>
      <c r="Z1676" s="18"/>
      <c r="AA1676" s="18"/>
      <c r="AB1676" s="45"/>
    </row>
    <row r="1677" spans="1:28" ht="15" customHeight="1" x14ac:dyDescent="0.35">
      <c r="A1677" s="43">
        <v>1455</v>
      </c>
      <c r="B1677" s="44">
        <v>11968042003</v>
      </c>
      <c r="C1677" s="44"/>
      <c r="D1677" s="45"/>
      <c r="E1677" s="18" t="s">
        <v>3977</v>
      </c>
      <c r="F1677" s="45" t="s">
        <v>4062</v>
      </c>
      <c r="G1677" s="45" t="s">
        <v>3847</v>
      </c>
      <c r="H1677" s="44">
        <v>11968042003</v>
      </c>
      <c r="I1677" s="18" t="s">
        <v>3978</v>
      </c>
      <c r="J1677" s="45" t="s">
        <v>7</v>
      </c>
      <c r="K1677" s="46" t="s">
        <v>6142</v>
      </c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 t="s">
        <v>4125</v>
      </c>
      <c r="Y1677" s="18"/>
      <c r="Z1677" s="18"/>
      <c r="AA1677" s="18"/>
      <c r="AB1677" s="45"/>
    </row>
    <row r="1678" spans="1:28" ht="15" customHeight="1" x14ac:dyDescent="0.35">
      <c r="A1678" s="43">
        <v>1456</v>
      </c>
      <c r="B1678" s="44">
        <v>119281735881</v>
      </c>
      <c r="C1678" s="44"/>
      <c r="D1678" s="45"/>
      <c r="E1678" s="18" t="s">
        <v>2884</v>
      </c>
      <c r="F1678" s="45" t="s">
        <v>4062</v>
      </c>
      <c r="G1678" s="45" t="s">
        <v>3585</v>
      </c>
      <c r="H1678" s="44">
        <v>119281735881</v>
      </c>
      <c r="I1678" s="18" t="s">
        <v>2885</v>
      </c>
      <c r="J1678" s="45" t="s">
        <v>11</v>
      </c>
      <c r="K1678" s="45" t="s">
        <v>4130</v>
      </c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 t="s">
        <v>4125</v>
      </c>
      <c r="Y1678" s="18"/>
      <c r="Z1678" s="18"/>
      <c r="AA1678" s="18"/>
      <c r="AB1678" s="45"/>
    </row>
    <row r="1679" spans="1:28" ht="15" customHeight="1" x14ac:dyDescent="0.35">
      <c r="A1679" s="43">
        <v>1457</v>
      </c>
      <c r="B1679" s="44">
        <v>11953422519</v>
      </c>
      <c r="C1679" s="44"/>
      <c r="D1679" s="45"/>
      <c r="E1679" s="18" t="s">
        <v>877</v>
      </c>
      <c r="F1679" s="45">
        <v>15</v>
      </c>
      <c r="G1679" s="45" t="s">
        <v>108</v>
      </c>
      <c r="H1679" s="44">
        <v>11953422519</v>
      </c>
      <c r="I1679" s="18"/>
      <c r="J1679" s="45" t="s">
        <v>7</v>
      </c>
      <c r="K1679" s="46" t="s">
        <v>6142</v>
      </c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 t="s">
        <v>4125</v>
      </c>
      <c r="Y1679" s="18"/>
      <c r="Z1679" s="18"/>
      <c r="AA1679" s="18"/>
      <c r="AB1679" s="45"/>
    </row>
    <row r="1680" spans="1:28" ht="15" customHeight="1" x14ac:dyDescent="0.35">
      <c r="A1680" s="43">
        <v>4726</v>
      </c>
      <c r="B1680" s="49">
        <v>5511976996167</v>
      </c>
      <c r="C1680" s="67">
        <v>52505539820</v>
      </c>
      <c r="D1680" s="23">
        <v>52505539820</v>
      </c>
      <c r="E1680" s="23" t="s">
        <v>7580</v>
      </c>
      <c r="F1680" s="46">
        <v>21</v>
      </c>
      <c r="G1680" s="46" t="s">
        <v>7710</v>
      </c>
      <c r="H1680" s="49">
        <v>5511976996167</v>
      </c>
      <c r="I1680" s="23" t="s">
        <v>8052</v>
      </c>
      <c r="J1680" s="46" t="s">
        <v>7</v>
      </c>
      <c r="K1680" s="46" t="s">
        <v>6142</v>
      </c>
      <c r="L1680" s="23" t="s">
        <v>6083</v>
      </c>
      <c r="M1680" s="48"/>
      <c r="N1680" s="23" t="s">
        <v>6083</v>
      </c>
      <c r="O1680" s="23"/>
      <c r="P1680" s="23"/>
      <c r="Q1680" s="23"/>
      <c r="R1680" s="23"/>
      <c r="S1680" s="23"/>
      <c r="T1680" s="23"/>
      <c r="U1680" s="23"/>
      <c r="V1680" s="23"/>
      <c r="W1680" s="48">
        <v>45844</v>
      </c>
      <c r="X1680" s="48">
        <v>45872</v>
      </c>
      <c r="Y1680" s="18"/>
      <c r="Z1680" s="23"/>
      <c r="AA1680" s="46"/>
      <c r="AB1680" s="46"/>
    </row>
    <row r="1681" spans="1:29" ht="15" customHeight="1" x14ac:dyDescent="0.35">
      <c r="A1681" s="43">
        <v>1458</v>
      </c>
      <c r="B1681" s="44">
        <v>15996072607</v>
      </c>
      <c r="C1681" s="44"/>
      <c r="D1681" s="45"/>
      <c r="E1681" s="18" t="s">
        <v>878</v>
      </c>
      <c r="F1681" s="45" t="s">
        <v>4062</v>
      </c>
      <c r="G1681" s="45" t="s">
        <v>3748</v>
      </c>
      <c r="H1681" s="44">
        <v>15996072607</v>
      </c>
      <c r="I1681" s="18"/>
      <c r="J1681" s="45" t="s">
        <v>7</v>
      </c>
      <c r="K1681" s="46" t="s">
        <v>6142</v>
      </c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 t="s">
        <v>4125</v>
      </c>
      <c r="Y1681" s="18"/>
      <c r="Z1681" s="18"/>
      <c r="AA1681" s="18"/>
      <c r="AB1681" s="45"/>
    </row>
    <row r="1682" spans="1:29" ht="15" customHeight="1" x14ac:dyDescent="0.35">
      <c r="A1682" s="43">
        <v>1459</v>
      </c>
      <c r="B1682" s="44">
        <v>11976475188</v>
      </c>
      <c r="C1682" s="44"/>
      <c r="D1682" s="45"/>
      <c r="E1682" s="18" t="s">
        <v>879</v>
      </c>
      <c r="F1682" s="45" t="s">
        <v>4062</v>
      </c>
      <c r="G1682" s="45" t="s">
        <v>4063</v>
      </c>
      <c r="H1682" s="44">
        <v>11976475188</v>
      </c>
      <c r="I1682" s="18"/>
      <c r="J1682" s="45" t="s">
        <v>7</v>
      </c>
      <c r="K1682" s="46" t="s">
        <v>6142</v>
      </c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 t="s">
        <v>4125</v>
      </c>
      <c r="Y1682" s="18"/>
      <c r="Z1682" s="18"/>
      <c r="AA1682" s="18"/>
      <c r="AB1682" s="45"/>
    </row>
    <row r="1683" spans="1:29" ht="15" customHeight="1" x14ac:dyDescent="0.35">
      <c r="A1683" s="43">
        <v>4834</v>
      </c>
      <c r="B1683" s="49">
        <v>19981263619</v>
      </c>
      <c r="C1683" s="67"/>
      <c r="D1683" s="23"/>
      <c r="E1683" s="23" t="s">
        <v>8279</v>
      </c>
      <c r="F1683" s="46"/>
      <c r="G1683" s="46" t="s">
        <v>7685</v>
      </c>
      <c r="H1683" s="49">
        <v>19981263619</v>
      </c>
      <c r="I1683" s="23" t="s">
        <v>8320</v>
      </c>
      <c r="J1683" s="46" t="s">
        <v>11</v>
      </c>
      <c r="K1683" s="46" t="s">
        <v>4130</v>
      </c>
      <c r="L1683" s="23"/>
      <c r="M1683" s="48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48">
        <v>45907</v>
      </c>
      <c r="Z1683" s="23"/>
      <c r="AA1683" s="46"/>
      <c r="AB1683" s="46"/>
    </row>
    <row r="1684" spans="1:29" ht="15" customHeight="1" x14ac:dyDescent="0.35">
      <c r="A1684" s="43">
        <v>4643</v>
      </c>
      <c r="B1684" s="49">
        <v>11914207877</v>
      </c>
      <c r="C1684" s="67">
        <v>31821607880</v>
      </c>
      <c r="D1684" s="23">
        <v>31821607880</v>
      </c>
      <c r="E1684" s="23" t="s">
        <v>7503</v>
      </c>
      <c r="F1684" s="46">
        <v>41</v>
      </c>
      <c r="G1684" s="46" t="s">
        <v>4752</v>
      </c>
      <c r="H1684" s="49">
        <v>11914207877</v>
      </c>
      <c r="I1684" s="23" t="s">
        <v>7978</v>
      </c>
      <c r="J1684" s="46" t="s">
        <v>11</v>
      </c>
      <c r="K1684" s="46" t="s">
        <v>4130</v>
      </c>
      <c r="L1684" s="23" t="s">
        <v>6083</v>
      </c>
      <c r="M1684" s="48"/>
      <c r="N1684" s="23" t="s">
        <v>6083</v>
      </c>
      <c r="O1684" s="23"/>
      <c r="P1684" s="23"/>
      <c r="Q1684" s="23"/>
      <c r="R1684" s="23"/>
      <c r="S1684" s="23"/>
      <c r="T1684" s="23"/>
      <c r="U1684" s="23"/>
      <c r="V1684" s="23"/>
      <c r="W1684" s="48">
        <v>45844</v>
      </c>
      <c r="X1684" s="48">
        <v>45872</v>
      </c>
      <c r="Y1684" s="48">
        <v>45907</v>
      </c>
      <c r="Z1684" s="23"/>
      <c r="AA1684" s="46"/>
      <c r="AB1684" s="46"/>
    </row>
    <row r="1685" spans="1:29" ht="15" customHeight="1" x14ac:dyDescent="0.35">
      <c r="A1685" s="43">
        <v>1460</v>
      </c>
      <c r="B1685" s="44" t="s">
        <v>6063</v>
      </c>
      <c r="C1685" s="49" t="s">
        <v>5705</v>
      </c>
      <c r="D1685" s="46" t="s">
        <v>5705</v>
      </c>
      <c r="E1685" s="23" t="s">
        <v>5570</v>
      </c>
      <c r="F1685" s="46">
        <v>39</v>
      </c>
      <c r="G1685" s="46" t="s">
        <v>5770</v>
      </c>
      <c r="H1685" s="49" t="s">
        <v>6063</v>
      </c>
      <c r="I1685" s="23" t="s">
        <v>5908</v>
      </c>
      <c r="J1685" s="45" t="s">
        <v>11</v>
      </c>
      <c r="K1685" s="45" t="s">
        <v>4130</v>
      </c>
      <c r="L1685" s="23" t="s">
        <v>6083</v>
      </c>
      <c r="M1685" s="48"/>
      <c r="N1685" s="48" t="s">
        <v>6083</v>
      </c>
      <c r="O1685" s="48"/>
      <c r="P1685" s="48"/>
      <c r="Q1685" s="23"/>
      <c r="R1685" s="23"/>
      <c r="S1685" s="52">
        <v>45718</v>
      </c>
      <c r="T1685" s="23"/>
      <c r="U1685" s="23"/>
      <c r="V1685" s="23"/>
      <c r="W1685" s="23"/>
      <c r="X1685" s="23"/>
      <c r="Y1685" s="18"/>
      <c r="Z1685" s="23"/>
      <c r="AA1685" s="46"/>
      <c r="AB1685" s="46"/>
    </row>
    <row r="1686" spans="1:29" ht="15" customHeight="1" x14ac:dyDescent="0.35">
      <c r="A1686" s="43">
        <v>1461</v>
      </c>
      <c r="B1686" s="44">
        <v>11982240449</v>
      </c>
      <c r="C1686" s="44"/>
      <c r="D1686" s="45"/>
      <c r="E1686" s="18" t="s">
        <v>880</v>
      </c>
      <c r="F1686" s="45">
        <v>7</v>
      </c>
      <c r="G1686" s="45" t="s">
        <v>3585</v>
      </c>
      <c r="H1686" s="44">
        <v>11982240449</v>
      </c>
      <c r="I1686" s="18"/>
      <c r="J1686" s="45" t="s">
        <v>36</v>
      </c>
      <c r="K1686" s="45" t="s">
        <v>4126</v>
      </c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 t="s">
        <v>4125</v>
      </c>
      <c r="Y1686" s="18"/>
      <c r="Z1686" s="18"/>
      <c r="AA1686" s="18"/>
      <c r="AB1686" s="45"/>
    </row>
    <row r="1687" spans="1:29" ht="15" customHeight="1" x14ac:dyDescent="0.35">
      <c r="A1687" s="43">
        <v>1462</v>
      </c>
      <c r="B1687" s="44">
        <v>11948918433</v>
      </c>
      <c r="C1687" s="44"/>
      <c r="D1687" s="45"/>
      <c r="E1687" s="18" t="s">
        <v>881</v>
      </c>
      <c r="F1687" s="45" t="s">
        <v>4062</v>
      </c>
      <c r="G1687" s="45" t="s">
        <v>3585</v>
      </c>
      <c r="H1687" s="44">
        <v>11948918433</v>
      </c>
      <c r="I1687" s="18"/>
      <c r="J1687" s="45" t="s">
        <v>7</v>
      </c>
      <c r="K1687" s="46" t="s">
        <v>6142</v>
      </c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 t="s">
        <v>4125</v>
      </c>
      <c r="Y1687" s="18"/>
      <c r="Z1687" s="18"/>
      <c r="AA1687" s="18"/>
      <c r="AB1687" s="45"/>
    </row>
    <row r="1688" spans="1:29" ht="15" customHeight="1" x14ac:dyDescent="0.35">
      <c r="A1688" s="43">
        <v>1463</v>
      </c>
      <c r="B1688" s="44">
        <v>11987296568</v>
      </c>
      <c r="C1688" s="44"/>
      <c r="D1688" s="45"/>
      <c r="E1688" s="18" t="s">
        <v>882</v>
      </c>
      <c r="F1688" s="45" t="s">
        <v>4062</v>
      </c>
      <c r="G1688" s="45" t="s">
        <v>3585</v>
      </c>
      <c r="H1688" s="44">
        <v>11987296568</v>
      </c>
      <c r="I1688" s="18" t="s">
        <v>792</v>
      </c>
      <c r="J1688" s="45" t="s">
        <v>7</v>
      </c>
      <c r="K1688" s="46" t="s">
        <v>6142</v>
      </c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 t="s">
        <v>4125</v>
      </c>
      <c r="Y1688" s="18"/>
      <c r="Z1688" s="18"/>
      <c r="AA1688" s="18"/>
      <c r="AB1688" s="45"/>
    </row>
    <row r="1689" spans="1:29" ht="15" customHeight="1" x14ac:dyDescent="0.35">
      <c r="A1689" s="43">
        <v>1464</v>
      </c>
      <c r="B1689" s="44">
        <v>11958546171</v>
      </c>
      <c r="C1689" s="44"/>
      <c r="D1689" s="45"/>
      <c r="E1689" s="18" t="s">
        <v>2937</v>
      </c>
      <c r="F1689" s="45" t="s">
        <v>4062</v>
      </c>
      <c r="G1689" s="45" t="s">
        <v>3940</v>
      </c>
      <c r="H1689" s="44">
        <v>11958546171</v>
      </c>
      <c r="I1689" s="18" t="s">
        <v>2938</v>
      </c>
      <c r="J1689" s="45" t="s">
        <v>7</v>
      </c>
      <c r="K1689" s="46" t="s">
        <v>6142</v>
      </c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 t="s">
        <v>4125</v>
      </c>
      <c r="Y1689" s="18"/>
      <c r="Z1689" s="18"/>
      <c r="AA1689" s="18"/>
      <c r="AB1689" s="45"/>
    </row>
    <row r="1690" spans="1:29" ht="15" customHeight="1" x14ac:dyDescent="0.35">
      <c r="A1690" s="43">
        <v>1465</v>
      </c>
      <c r="B1690" s="44">
        <v>11930774094</v>
      </c>
      <c r="C1690" s="44"/>
      <c r="D1690" s="45"/>
      <c r="E1690" s="18" t="s">
        <v>883</v>
      </c>
      <c r="F1690" s="45" t="s">
        <v>4062</v>
      </c>
      <c r="G1690" s="45" t="s">
        <v>3587</v>
      </c>
      <c r="H1690" s="44">
        <v>11930774094</v>
      </c>
      <c r="I1690" s="18" t="s">
        <v>884</v>
      </c>
      <c r="J1690" s="45" t="s">
        <v>7</v>
      </c>
      <c r="K1690" s="46" t="s">
        <v>6142</v>
      </c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 t="s">
        <v>4125</v>
      </c>
      <c r="Y1690" s="18"/>
      <c r="Z1690" s="18"/>
      <c r="AA1690" s="18"/>
      <c r="AB1690" s="45"/>
    </row>
    <row r="1691" spans="1:29" ht="15" customHeight="1" x14ac:dyDescent="0.35">
      <c r="A1691" s="43">
        <v>1466</v>
      </c>
      <c r="B1691" s="44">
        <v>119750019861</v>
      </c>
      <c r="C1691" s="44"/>
      <c r="D1691" s="45"/>
      <c r="E1691" s="18" t="s">
        <v>3410</v>
      </c>
      <c r="F1691" s="45" t="s">
        <v>4062</v>
      </c>
      <c r="G1691" s="45" t="s">
        <v>4113</v>
      </c>
      <c r="H1691" s="44">
        <v>119750019861</v>
      </c>
      <c r="I1691" s="18" t="s">
        <v>3411</v>
      </c>
      <c r="J1691" s="45" t="s">
        <v>7</v>
      </c>
      <c r="K1691" s="46" t="s">
        <v>6142</v>
      </c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 t="s">
        <v>4125</v>
      </c>
      <c r="Y1691" s="18"/>
      <c r="Z1691" s="18"/>
      <c r="AA1691" s="18"/>
      <c r="AB1691" s="45"/>
      <c r="AC1691" s="21"/>
    </row>
    <row r="1692" spans="1:29" ht="15" customHeight="1" x14ac:dyDescent="0.35">
      <c r="A1692" s="43">
        <v>1467</v>
      </c>
      <c r="B1692" s="44">
        <v>119989071048</v>
      </c>
      <c r="C1692" s="44"/>
      <c r="D1692" s="45"/>
      <c r="E1692" s="18" t="s">
        <v>885</v>
      </c>
      <c r="F1692" s="45">
        <v>13</v>
      </c>
      <c r="G1692" s="45" t="s">
        <v>4089</v>
      </c>
      <c r="H1692" s="44">
        <v>119989071048</v>
      </c>
      <c r="I1692" s="18"/>
      <c r="J1692" s="45" t="s">
        <v>11</v>
      </c>
      <c r="K1692" s="45" t="s">
        <v>4130</v>
      </c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 t="s">
        <v>4125</v>
      </c>
      <c r="Y1692" s="18"/>
      <c r="Z1692" s="18"/>
      <c r="AA1692" s="18"/>
      <c r="AB1692" s="45"/>
    </row>
    <row r="1693" spans="1:29" ht="15" customHeight="1" x14ac:dyDescent="0.35">
      <c r="A1693" s="43">
        <v>1468</v>
      </c>
      <c r="B1693" s="44">
        <v>11976359535</v>
      </c>
      <c r="C1693" s="44"/>
      <c r="D1693" s="45"/>
      <c r="E1693" s="18" t="s">
        <v>3102</v>
      </c>
      <c r="F1693" s="45" t="s">
        <v>4062</v>
      </c>
      <c r="G1693" s="45" t="s">
        <v>3585</v>
      </c>
      <c r="H1693" s="44">
        <v>11976359535</v>
      </c>
      <c r="I1693" s="18" t="s">
        <v>3103</v>
      </c>
      <c r="J1693" s="45" t="s">
        <v>7</v>
      </c>
      <c r="K1693" s="46" t="s">
        <v>6142</v>
      </c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 t="s">
        <v>4125</v>
      </c>
      <c r="Y1693" s="18"/>
      <c r="Z1693" s="18"/>
      <c r="AA1693" s="18"/>
      <c r="AB1693" s="45"/>
    </row>
    <row r="1694" spans="1:29" ht="15" customHeight="1" x14ac:dyDescent="0.35">
      <c r="A1694" s="43">
        <v>1469</v>
      </c>
      <c r="B1694" s="44">
        <v>11940086119</v>
      </c>
      <c r="C1694" s="44"/>
      <c r="D1694" s="45"/>
      <c r="E1694" s="18" t="s">
        <v>886</v>
      </c>
      <c r="F1694" s="45" t="s">
        <v>4062</v>
      </c>
      <c r="G1694" s="45" t="s">
        <v>3587</v>
      </c>
      <c r="H1694" s="44">
        <v>11940086119</v>
      </c>
      <c r="I1694" s="18" t="s">
        <v>386</v>
      </c>
      <c r="J1694" s="45" t="s">
        <v>7</v>
      </c>
      <c r="K1694" s="46" t="s">
        <v>6142</v>
      </c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 t="s">
        <v>4125</v>
      </c>
      <c r="Y1694" s="18"/>
      <c r="Z1694" s="18"/>
      <c r="AA1694" s="18"/>
      <c r="AB1694" s="45"/>
    </row>
    <row r="1695" spans="1:29" ht="15" customHeight="1" x14ac:dyDescent="0.35">
      <c r="A1695" s="43">
        <v>1470</v>
      </c>
      <c r="B1695" s="44">
        <v>0</v>
      </c>
      <c r="C1695" s="44"/>
      <c r="D1695" s="45"/>
      <c r="E1695" s="18" t="s">
        <v>887</v>
      </c>
      <c r="F1695" s="45" t="s">
        <v>4062</v>
      </c>
      <c r="G1695" s="45" t="s">
        <v>3587</v>
      </c>
      <c r="H1695" s="44"/>
      <c r="I1695" s="18"/>
      <c r="J1695" s="45" t="s">
        <v>7</v>
      </c>
      <c r="K1695" s="46" t="s">
        <v>6142</v>
      </c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 t="s">
        <v>4125</v>
      </c>
      <c r="Y1695" s="18"/>
      <c r="Z1695" s="18"/>
      <c r="AA1695" s="18"/>
      <c r="AB1695" s="45"/>
    </row>
    <row r="1696" spans="1:29" ht="15" customHeight="1" x14ac:dyDescent="0.35">
      <c r="A1696" s="43">
        <v>1471</v>
      </c>
      <c r="B1696" s="44">
        <v>15981431221</v>
      </c>
      <c r="C1696" s="44"/>
      <c r="D1696" s="45"/>
      <c r="E1696" s="18" t="s">
        <v>888</v>
      </c>
      <c r="F1696" s="45" t="s">
        <v>4062</v>
      </c>
      <c r="G1696" s="45" t="s">
        <v>4076</v>
      </c>
      <c r="H1696" s="44">
        <v>15981431221</v>
      </c>
      <c r="I1696" s="18"/>
      <c r="J1696" s="45" t="s">
        <v>11</v>
      </c>
      <c r="K1696" s="45" t="s">
        <v>4130</v>
      </c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 t="s">
        <v>4125</v>
      </c>
      <c r="Y1696" s="18"/>
      <c r="Z1696" s="18"/>
      <c r="AA1696" s="18"/>
      <c r="AB1696" s="45"/>
      <c r="AC1696" s="21"/>
    </row>
    <row r="1697" spans="1:28" ht="15" customHeight="1" x14ac:dyDescent="0.35">
      <c r="A1697" s="43">
        <v>4444</v>
      </c>
      <c r="B1697" s="49">
        <v>11975111814</v>
      </c>
      <c r="C1697" s="67">
        <v>26093963845</v>
      </c>
      <c r="D1697" s="23">
        <v>26093963845</v>
      </c>
      <c r="E1697" s="18" t="s">
        <v>6848</v>
      </c>
      <c r="F1697" s="46">
        <v>46</v>
      </c>
      <c r="G1697" s="46" t="s">
        <v>4508</v>
      </c>
      <c r="H1697" s="49">
        <v>11975111814</v>
      </c>
      <c r="I1697" s="23" t="s">
        <v>7085</v>
      </c>
      <c r="J1697" s="46" t="s">
        <v>11</v>
      </c>
      <c r="K1697" s="46" t="s">
        <v>4130</v>
      </c>
      <c r="L1697" s="23"/>
      <c r="M1697" s="48"/>
      <c r="N1697" s="23"/>
      <c r="O1697" s="23"/>
      <c r="P1697" s="23"/>
      <c r="Q1697" s="23"/>
      <c r="R1697" s="23"/>
      <c r="S1697" s="23"/>
      <c r="T1697" s="23"/>
      <c r="U1697" s="23"/>
      <c r="V1697" s="52">
        <v>45809</v>
      </c>
      <c r="W1697" s="48">
        <v>45844</v>
      </c>
      <c r="X1697" s="48">
        <v>45872</v>
      </c>
      <c r="Y1697" s="48">
        <v>45907</v>
      </c>
      <c r="Z1697" s="23"/>
      <c r="AA1697" s="46"/>
      <c r="AB1697" s="46"/>
    </row>
    <row r="1698" spans="1:28" ht="15" customHeight="1" x14ac:dyDescent="0.35">
      <c r="A1698" s="43">
        <v>1473</v>
      </c>
      <c r="B1698" s="44">
        <v>11949772027</v>
      </c>
      <c r="C1698" s="44"/>
      <c r="D1698" s="45"/>
      <c r="E1698" s="18" t="s">
        <v>889</v>
      </c>
      <c r="F1698" s="45" t="s">
        <v>4062</v>
      </c>
      <c r="G1698" s="45" t="s">
        <v>3587</v>
      </c>
      <c r="H1698" s="44">
        <v>11949772027</v>
      </c>
      <c r="I1698" s="18" t="s">
        <v>890</v>
      </c>
      <c r="J1698" s="45" t="s">
        <v>11</v>
      </c>
      <c r="K1698" s="45" t="s">
        <v>4130</v>
      </c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 t="s">
        <v>4125</v>
      </c>
      <c r="Y1698" s="18"/>
      <c r="Z1698" s="18"/>
      <c r="AA1698" s="18"/>
      <c r="AB1698" s="45"/>
    </row>
    <row r="1699" spans="1:28" ht="15" customHeight="1" x14ac:dyDescent="0.35">
      <c r="A1699" s="43">
        <v>1474</v>
      </c>
      <c r="B1699" s="44">
        <v>11997117999</v>
      </c>
      <c r="C1699" s="44"/>
      <c r="D1699" s="45"/>
      <c r="E1699" s="18" t="s">
        <v>891</v>
      </c>
      <c r="F1699" s="45" t="s">
        <v>4062</v>
      </c>
      <c r="G1699" s="45" t="s">
        <v>3587</v>
      </c>
      <c r="H1699" s="44">
        <v>11997117999</v>
      </c>
      <c r="I1699" s="18" t="s">
        <v>892</v>
      </c>
      <c r="J1699" s="45" t="s">
        <v>11</v>
      </c>
      <c r="K1699" s="45" t="s">
        <v>4130</v>
      </c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 t="s">
        <v>4125</v>
      </c>
      <c r="Y1699" s="18"/>
      <c r="Z1699" s="18"/>
      <c r="AA1699" s="18"/>
      <c r="AB1699" s="45"/>
    </row>
    <row r="1700" spans="1:28" ht="15" customHeight="1" x14ac:dyDescent="0.35">
      <c r="A1700" s="43">
        <v>1475</v>
      </c>
      <c r="B1700" s="44">
        <v>15981023410</v>
      </c>
      <c r="C1700" s="44"/>
      <c r="D1700" s="45"/>
      <c r="E1700" s="18" t="s">
        <v>893</v>
      </c>
      <c r="F1700" s="45" t="s">
        <v>4062</v>
      </c>
      <c r="G1700" s="45" t="s">
        <v>4076</v>
      </c>
      <c r="H1700" s="44">
        <v>15981023410</v>
      </c>
      <c r="I1700" s="18"/>
      <c r="J1700" s="45" t="s">
        <v>11</v>
      </c>
      <c r="K1700" s="45" t="s">
        <v>4130</v>
      </c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 t="s">
        <v>4125</v>
      </c>
      <c r="Y1700" s="18"/>
      <c r="Z1700" s="18"/>
      <c r="AA1700" s="18"/>
      <c r="AB1700" s="45"/>
    </row>
    <row r="1701" spans="1:28" ht="15" customHeight="1" x14ac:dyDescent="0.35">
      <c r="A1701" s="43">
        <v>1476</v>
      </c>
      <c r="B1701" s="44">
        <v>14997481525</v>
      </c>
      <c r="C1701" s="49">
        <v>0</v>
      </c>
      <c r="D1701" s="46">
        <v>0</v>
      </c>
      <c r="E1701" s="23" t="s">
        <v>4930</v>
      </c>
      <c r="F1701" s="46">
        <v>0</v>
      </c>
      <c r="G1701" s="46" t="s">
        <v>3585</v>
      </c>
      <c r="H1701" s="49">
        <v>14997481525</v>
      </c>
      <c r="I1701" s="23" t="s">
        <v>4931</v>
      </c>
      <c r="J1701" s="45" t="s">
        <v>11</v>
      </c>
      <c r="K1701" s="45" t="s">
        <v>4130</v>
      </c>
      <c r="L1701" s="23">
        <v>0</v>
      </c>
      <c r="M1701" s="48">
        <v>45658</v>
      </c>
      <c r="N1701" s="48"/>
      <c r="O1701" s="48"/>
      <c r="P1701" s="48"/>
      <c r="Q1701" s="48">
        <v>45669</v>
      </c>
      <c r="R1701" s="23"/>
      <c r="S1701" s="23"/>
      <c r="T1701" s="23"/>
      <c r="U1701" s="23"/>
      <c r="V1701" s="23"/>
      <c r="W1701" s="23"/>
      <c r="X1701" s="23"/>
      <c r="Y1701" s="18"/>
      <c r="Z1701" s="23"/>
      <c r="AA1701" s="46"/>
      <c r="AB1701" s="46"/>
    </row>
    <row r="1702" spans="1:28" ht="15" customHeight="1" x14ac:dyDescent="0.35">
      <c r="A1702" s="43">
        <v>1477</v>
      </c>
      <c r="B1702" s="44" t="s">
        <v>6047</v>
      </c>
      <c r="C1702" s="49" t="s">
        <v>5692</v>
      </c>
      <c r="D1702" s="46" t="s">
        <v>5692</v>
      </c>
      <c r="E1702" s="23" t="s">
        <v>5552</v>
      </c>
      <c r="F1702" s="46">
        <v>49</v>
      </c>
      <c r="G1702" s="46" t="s">
        <v>5764</v>
      </c>
      <c r="H1702" s="49" t="s">
        <v>6047</v>
      </c>
      <c r="I1702" s="23" t="s">
        <v>5891</v>
      </c>
      <c r="J1702" s="45" t="s">
        <v>11</v>
      </c>
      <c r="K1702" s="45" t="s">
        <v>4130</v>
      </c>
      <c r="L1702" s="23" t="s">
        <v>6082</v>
      </c>
      <c r="M1702" s="48"/>
      <c r="N1702" s="48" t="s">
        <v>6083</v>
      </c>
      <c r="O1702" s="48"/>
      <c r="P1702" s="48"/>
      <c r="Q1702" s="23"/>
      <c r="R1702" s="23"/>
      <c r="S1702" s="52">
        <v>45718</v>
      </c>
      <c r="T1702" s="23"/>
      <c r="U1702" s="23"/>
      <c r="V1702" s="23"/>
      <c r="W1702" s="23"/>
      <c r="X1702" s="23"/>
      <c r="Y1702" s="18"/>
      <c r="Z1702" s="23"/>
      <c r="AA1702" s="46"/>
      <c r="AB1702" s="46"/>
    </row>
    <row r="1703" spans="1:28" ht="15" customHeight="1" x14ac:dyDescent="0.35">
      <c r="A1703" s="43">
        <v>1478</v>
      </c>
      <c r="B1703" s="44">
        <v>0</v>
      </c>
      <c r="C1703" s="44"/>
      <c r="D1703" s="45"/>
      <c r="E1703" s="18" t="s">
        <v>894</v>
      </c>
      <c r="F1703" s="45" t="s">
        <v>4062</v>
      </c>
      <c r="G1703" s="45" t="s">
        <v>3587</v>
      </c>
      <c r="H1703" s="44"/>
      <c r="I1703" s="18"/>
      <c r="J1703" s="45" t="s">
        <v>7</v>
      </c>
      <c r="K1703" s="46" t="s">
        <v>6142</v>
      </c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 t="s">
        <v>4125</v>
      </c>
      <c r="Y1703" s="18"/>
      <c r="Z1703" s="18"/>
      <c r="AA1703" s="18"/>
      <c r="AB1703" s="45"/>
    </row>
    <row r="1704" spans="1:28" ht="15" customHeight="1" x14ac:dyDescent="0.35">
      <c r="A1704" s="43">
        <v>1479</v>
      </c>
      <c r="B1704" s="44">
        <v>13982102484</v>
      </c>
      <c r="C1704" s="44"/>
      <c r="D1704" s="45"/>
      <c r="E1704" s="18" t="s">
        <v>895</v>
      </c>
      <c r="F1704" s="45" t="s">
        <v>4062</v>
      </c>
      <c r="G1704" s="45" t="s">
        <v>4079</v>
      </c>
      <c r="H1704" s="44">
        <v>13982102484</v>
      </c>
      <c r="I1704" s="18" t="s">
        <v>896</v>
      </c>
      <c r="J1704" s="45" t="s">
        <v>11</v>
      </c>
      <c r="K1704" s="45" t="s">
        <v>4130</v>
      </c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 t="s">
        <v>4125</v>
      </c>
      <c r="Y1704" s="18"/>
      <c r="Z1704" s="18"/>
      <c r="AA1704" s="18"/>
      <c r="AB1704" s="45"/>
    </row>
    <row r="1705" spans="1:28" ht="15" customHeight="1" x14ac:dyDescent="0.35">
      <c r="A1705" s="43">
        <v>1480</v>
      </c>
      <c r="B1705" s="44">
        <v>11984674669</v>
      </c>
      <c r="C1705" s="44"/>
      <c r="D1705" s="45"/>
      <c r="E1705" s="18" t="s">
        <v>897</v>
      </c>
      <c r="F1705" s="45" t="s">
        <v>4062</v>
      </c>
      <c r="G1705" s="45" t="s">
        <v>2874</v>
      </c>
      <c r="H1705" s="44">
        <v>11984674669</v>
      </c>
      <c r="I1705" s="18" t="s">
        <v>898</v>
      </c>
      <c r="J1705" s="45" t="s">
        <v>7</v>
      </c>
      <c r="K1705" s="46" t="s">
        <v>6142</v>
      </c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 t="s">
        <v>4125</v>
      </c>
      <c r="Y1705" s="18"/>
      <c r="Z1705" s="18"/>
      <c r="AA1705" s="18"/>
      <c r="AB1705" s="45"/>
    </row>
    <row r="1706" spans="1:28" ht="15" customHeight="1" x14ac:dyDescent="0.35">
      <c r="A1706" s="43">
        <v>1481</v>
      </c>
      <c r="B1706" s="44">
        <v>11912121128</v>
      </c>
      <c r="C1706" s="49">
        <v>14337978879</v>
      </c>
      <c r="D1706" s="46">
        <v>14337978879</v>
      </c>
      <c r="E1706" s="23" t="s">
        <v>4730</v>
      </c>
      <c r="F1706" s="46">
        <v>50</v>
      </c>
      <c r="G1706" s="46" t="s">
        <v>3585</v>
      </c>
      <c r="H1706" s="49">
        <v>11912121128</v>
      </c>
      <c r="I1706" s="23" t="s">
        <v>4714</v>
      </c>
      <c r="J1706" s="45" t="s">
        <v>7</v>
      </c>
      <c r="K1706" s="46" t="s">
        <v>6142</v>
      </c>
      <c r="L1706" s="23">
        <v>0</v>
      </c>
      <c r="M1706" s="48">
        <v>45658</v>
      </c>
      <c r="N1706" s="48"/>
      <c r="O1706" s="48"/>
      <c r="P1706" s="48"/>
      <c r="Q1706" s="48">
        <v>45669</v>
      </c>
      <c r="R1706" s="23"/>
      <c r="S1706" s="52">
        <v>45718</v>
      </c>
      <c r="T1706" s="23"/>
      <c r="U1706" s="23"/>
      <c r="V1706" s="23"/>
      <c r="W1706" s="23"/>
      <c r="X1706" s="48">
        <v>45872</v>
      </c>
      <c r="Y1706" s="18"/>
      <c r="Z1706" s="23"/>
      <c r="AA1706" s="46"/>
      <c r="AB1706" s="46"/>
    </row>
    <row r="1707" spans="1:28" ht="15" customHeight="1" x14ac:dyDescent="0.35">
      <c r="A1707" s="43">
        <v>1482</v>
      </c>
      <c r="B1707" s="44">
        <v>11912121128</v>
      </c>
      <c r="C1707" s="49">
        <v>14337978879</v>
      </c>
      <c r="D1707" s="46">
        <v>14337978879</v>
      </c>
      <c r="E1707" s="23" t="s">
        <v>4713</v>
      </c>
      <c r="F1707" s="46">
        <v>50</v>
      </c>
      <c r="G1707" s="46" t="s">
        <v>3585</v>
      </c>
      <c r="H1707" s="49">
        <v>11912121128</v>
      </c>
      <c r="I1707" s="23" t="s">
        <v>4714</v>
      </c>
      <c r="J1707" s="45" t="s">
        <v>7</v>
      </c>
      <c r="K1707" s="46" t="s">
        <v>6142</v>
      </c>
      <c r="L1707" s="23">
        <v>0</v>
      </c>
      <c r="M1707" s="48">
        <v>45627</v>
      </c>
      <c r="N1707" s="48"/>
      <c r="O1707" s="48"/>
      <c r="P1707" s="48"/>
      <c r="Q1707" s="23"/>
      <c r="R1707" s="23"/>
      <c r="S1707" s="23"/>
      <c r="T1707" s="23"/>
      <c r="U1707" s="23"/>
      <c r="V1707" s="23"/>
      <c r="W1707" s="23"/>
      <c r="X1707" s="23"/>
      <c r="Y1707" s="18"/>
      <c r="Z1707" s="23"/>
      <c r="AA1707" s="46"/>
      <c r="AB1707" s="46"/>
    </row>
    <row r="1708" spans="1:28" ht="15" customHeight="1" x14ac:dyDescent="0.35">
      <c r="A1708" s="43">
        <v>1483</v>
      </c>
      <c r="B1708" s="44">
        <v>11964014740</v>
      </c>
      <c r="C1708" s="44"/>
      <c r="D1708" s="45"/>
      <c r="E1708" s="18" t="s">
        <v>3698</v>
      </c>
      <c r="F1708" s="45" t="s">
        <v>4062</v>
      </c>
      <c r="G1708" s="45" t="s">
        <v>4068</v>
      </c>
      <c r="H1708" s="44">
        <v>11964014740</v>
      </c>
      <c r="I1708" s="18" t="s">
        <v>3699</v>
      </c>
      <c r="J1708" s="45" t="s">
        <v>11</v>
      </c>
      <c r="K1708" s="45" t="s">
        <v>4130</v>
      </c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 t="s">
        <v>4125</v>
      </c>
      <c r="Y1708" s="18"/>
      <c r="Z1708" s="18"/>
      <c r="AA1708" s="18"/>
      <c r="AB1708" s="45"/>
    </row>
    <row r="1709" spans="1:28" ht="15" customHeight="1" x14ac:dyDescent="0.35">
      <c r="A1709" s="43">
        <v>1484</v>
      </c>
      <c r="B1709" s="44">
        <v>11974532904</v>
      </c>
      <c r="C1709" s="44"/>
      <c r="D1709" s="45"/>
      <c r="E1709" s="18" t="s">
        <v>899</v>
      </c>
      <c r="F1709" s="45" t="s">
        <v>4062</v>
      </c>
      <c r="G1709" s="45" t="s">
        <v>3587</v>
      </c>
      <c r="H1709" s="44">
        <v>11974532904</v>
      </c>
      <c r="I1709" s="18"/>
      <c r="J1709" s="45" t="s">
        <v>7</v>
      </c>
      <c r="K1709" s="46" t="s">
        <v>6142</v>
      </c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 t="s">
        <v>4125</v>
      </c>
      <c r="Y1709" s="18"/>
      <c r="Z1709" s="18"/>
      <c r="AA1709" s="18"/>
      <c r="AB1709" s="45"/>
    </row>
    <row r="1710" spans="1:28" ht="15" customHeight="1" x14ac:dyDescent="0.35">
      <c r="A1710" s="43">
        <v>1485</v>
      </c>
      <c r="B1710" s="44">
        <v>11994326929</v>
      </c>
      <c r="C1710" s="44"/>
      <c r="D1710" s="45"/>
      <c r="E1710" s="18" t="s">
        <v>900</v>
      </c>
      <c r="F1710" s="45" t="s">
        <v>4062</v>
      </c>
      <c r="G1710" s="45" t="s">
        <v>3587</v>
      </c>
      <c r="H1710" s="44">
        <v>11994326929</v>
      </c>
      <c r="I1710" s="18"/>
      <c r="J1710" s="45" t="s">
        <v>11</v>
      </c>
      <c r="K1710" s="45" t="s">
        <v>4130</v>
      </c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 t="s">
        <v>4125</v>
      </c>
      <c r="Y1710" s="18"/>
      <c r="Z1710" s="18"/>
      <c r="AA1710" s="18"/>
      <c r="AB1710" s="45"/>
    </row>
    <row r="1711" spans="1:28" ht="15" customHeight="1" x14ac:dyDescent="0.35">
      <c r="A1711" s="43">
        <v>1486</v>
      </c>
      <c r="B1711" s="44">
        <v>11944693451</v>
      </c>
      <c r="C1711" s="46">
        <v>53453270843</v>
      </c>
      <c r="D1711" s="46">
        <v>53453270843</v>
      </c>
      <c r="E1711" s="23" t="s">
        <v>6525</v>
      </c>
      <c r="F1711" s="46">
        <v>17</v>
      </c>
      <c r="G1711" s="46" t="s">
        <v>6524</v>
      </c>
      <c r="H1711" s="46">
        <v>11944693451</v>
      </c>
      <c r="I1711" s="23" t="s">
        <v>6523</v>
      </c>
      <c r="J1711" s="45" t="s">
        <v>7</v>
      </c>
      <c r="K1711" s="46" t="s">
        <v>6142</v>
      </c>
      <c r="L1711" s="23" t="s">
        <v>6083</v>
      </c>
      <c r="M1711" s="48"/>
      <c r="N1711" s="48" t="s">
        <v>6083</v>
      </c>
      <c r="O1711" s="48"/>
      <c r="P1711" s="48"/>
      <c r="Q1711" s="23"/>
      <c r="R1711" s="23"/>
      <c r="S1711" s="23"/>
      <c r="T1711" s="48">
        <v>45753</v>
      </c>
      <c r="U1711" s="23"/>
      <c r="V1711" s="23"/>
      <c r="W1711" s="23"/>
      <c r="X1711" s="23"/>
      <c r="Y1711" s="18"/>
      <c r="Z1711" s="23"/>
      <c r="AA1711" s="46"/>
      <c r="AB1711" s="46"/>
    </row>
    <row r="1712" spans="1:28" ht="15" customHeight="1" x14ac:dyDescent="0.35">
      <c r="A1712" s="43">
        <v>1487</v>
      </c>
      <c r="B1712" s="44">
        <v>11991965123</v>
      </c>
      <c r="C1712" s="44"/>
      <c r="D1712" s="45"/>
      <c r="E1712" s="18" t="s">
        <v>901</v>
      </c>
      <c r="F1712" s="45" t="s">
        <v>4062</v>
      </c>
      <c r="G1712" s="45" t="s">
        <v>3837</v>
      </c>
      <c r="H1712" s="44">
        <v>11991965123</v>
      </c>
      <c r="I1712" s="18"/>
      <c r="J1712" s="45" t="s">
        <v>7</v>
      </c>
      <c r="K1712" s="46" t="s">
        <v>6142</v>
      </c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 t="s">
        <v>4125</v>
      </c>
      <c r="Y1712" s="18"/>
      <c r="Z1712" s="18"/>
      <c r="AA1712" s="18"/>
      <c r="AB1712" s="45"/>
    </row>
    <row r="1713" spans="1:29" ht="15" customHeight="1" x14ac:dyDescent="0.35">
      <c r="A1713" s="43">
        <v>1488</v>
      </c>
      <c r="B1713" s="44">
        <v>11975307214</v>
      </c>
      <c r="C1713" s="46">
        <v>29650299823</v>
      </c>
      <c r="D1713" s="46">
        <v>29650299823</v>
      </c>
      <c r="E1713" s="23" t="s">
        <v>6519</v>
      </c>
      <c r="F1713" s="46">
        <v>61</v>
      </c>
      <c r="G1713" s="46" t="s">
        <v>6460</v>
      </c>
      <c r="H1713" s="46">
        <v>11975307214</v>
      </c>
      <c r="I1713" s="23" t="s">
        <v>6507</v>
      </c>
      <c r="J1713" s="45" t="s">
        <v>7</v>
      </c>
      <c r="K1713" s="46" t="s">
        <v>6142</v>
      </c>
      <c r="L1713" s="23" t="s">
        <v>6083</v>
      </c>
      <c r="M1713" s="48"/>
      <c r="N1713" s="48" t="s">
        <v>6083</v>
      </c>
      <c r="O1713" s="48"/>
      <c r="P1713" s="48"/>
      <c r="Q1713" s="23"/>
      <c r="R1713" s="23"/>
      <c r="S1713" s="23"/>
      <c r="T1713" s="48">
        <v>45753</v>
      </c>
      <c r="U1713" s="23"/>
      <c r="V1713" s="23"/>
      <c r="W1713" s="23"/>
      <c r="X1713" s="23"/>
      <c r="Y1713" s="18"/>
      <c r="Z1713" s="23"/>
      <c r="AA1713" s="46"/>
      <c r="AB1713" s="46"/>
    </row>
    <row r="1714" spans="1:29" ht="15" customHeight="1" x14ac:dyDescent="0.35">
      <c r="A1714" s="43">
        <v>1489</v>
      </c>
      <c r="B1714" s="44">
        <v>11992186705</v>
      </c>
      <c r="C1714" s="44"/>
      <c r="D1714" s="45"/>
      <c r="E1714" s="18" t="s">
        <v>3382</v>
      </c>
      <c r="F1714" s="45" t="s">
        <v>4062</v>
      </c>
      <c r="G1714" s="45" t="s">
        <v>3587</v>
      </c>
      <c r="H1714" s="44">
        <v>11992186705</v>
      </c>
      <c r="I1714" s="18"/>
      <c r="J1714" s="45" t="s">
        <v>7</v>
      </c>
      <c r="K1714" s="46" t="s">
        <v>6142</v>
      </c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 t="s">
        <v>4125</v>
      </c>
      <c r="Y1714" s="18"/>
      <c r="Z1714" s="18"/>
      <c r="AA1714" s="18"/>
      <c r="AB1714" s="45"/>
    </row>
    <row r="1715" spans="1:29" ht="15" customHeight="1" x14ac:dyDescent="0.35">
      <c r="A1715" s="43">
        <v>1490</v>
      </c>
      <c r="B1715" s="44">
        <v>1196033355</v>
      </c>
      <c r="C1715" s="44"/>
      <c r="D1715" s="45"/>
      <c r="E1715" s="18" t="s">
        <v>902</v>
      </c>
      <c r="F1715" s="45" t="s">
        <v>4062</v>
      </c>
      <c r="G1715" s="45" t="s">
        <v>3585</v>
      </c>
      <c r="H1715" s="44">
        <v>1196033355</v>
      </c>
      <c r="I1715" s="18" t="s">
        <v>903</v>
      </c>
      <c r="J1715" s="45" t="s">
        <v>7</v>
      </c>
      <c r="K1715" s="46" t="s">
        <v>6142</v>
      </c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 t="s">
        <v>4125</v>
      </c>
      <c r="Y1715" s="18"/>
      <c r="Z1715" s="18"/>
      <c r="AA1715" s="18"/>
      <c r="AB1715" s="45"/>
    </row>
    <row r="1716" spans="1:29" ht="15" customHeight="1" x14ac:dyDescent="0.35">
      <c r="A1716" s="43">
        <v>4284</v>
      </c>
      <c r="B1716" s="49">
        <v>11996033355</v>
      </c>
      <c r="C1716" s="67">
        <v>30194388883</v>
      </c>
      <c r="D1716" s="23">
        <v>30194388883</v>
      </c>
      <c r="E1716" s="23" t="s">
        <v>7219</v>
      </c>
      <c r="F1716" s="46">
        <v>37</v>
      </c>
      <c r="G1716" s="46" t="s">
        <v>3585</v>
      </c>
      <c r="H1716" s="49">
        <v>11996033355</v>
      </c>
      <c r="I1716" s="23">
        <v>0</v>
      </c>
      <c r="J1716" s="46" t="s">
        <v>11</v>
      </c>
      <c r="K1716" s="46" t="s">
        <v>4130</v>
      </c>
      <c r="L1716" s="23" t="s">
        <v>5421</v>
      </c>
      <c r="M1716" s="48">
        <v>0</v>
      </c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48">
        <v>45872</v>
      </c>
      <c r="Y1716" s="48">
        <v>45907</v>
      </c>
      <c r="Z1716" s="23"/>
      <c r="AA1716" s="46"/>
      <c r="AB1716" s="46"/>
    </row>
    <row r="1717" spans="1:29" ht="15" customHeight="1" x14ac:dyDescent="0.35">
      <c r="A1717" s="43">
        <v>4296</v>
      </c>
      <c r="B1717" s="49">
        <v>11957817341</v>
      </c>
      <c r="C1717" s="67">
        <v>12249964882</v>
      </c>
      <c r="D1717" s="23">
        <v>12249964882</v>
      </c>
      <c r="E1717" s="23" t="s">
        <v>7207</v>
      </c>
      <c r="F1717" s="46">
        <v>45</v>
      </c>
      <c r="G1717" s="46" t="s">
        <v>3585</v>
      </c>
      <c r="H1717" s="49">
        <v>11957817341</v>
      </c>
      <c r="I1717" s="23">
        <v>0</v>
      </c>
      <c r="J1717" s="46" t="s">
        <v>11</v>
      </c>
      <c r="K1717" s="46" t="s">
        <v>4130</v>
      </c>
      <c r="L1717" s="23" t="s">
        <v>5421</v>
      </c>
      <c r="M1717" s="48">
        <v>0</v>
      </c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48">
        <v>45872</v>
      </c>
      <c r="Y1717" s="48">
        <v>45907</v>
      </c>
      <c r="Z1717" s="23"/>
      <c r="AA1717" s="46"/>
      <c r="AB1717" s="46"/>
      <c r="AC1717" s="21"/>
    </row>
    <row r="1718" spans="1:29" ht="15" customHeight="1" x14ac:dyDescent="0.35">
      <c r="A1718" s="43">
        <v>1491</v>
      </c>
      <c r="B1718" s="44">
        <v>11999945526</v>
      </c>
      <c r="C1718" s="49">
        <v>0</v>
      </c>
      <c r="D1718" s="46">
        <v>0</v>
      </c>
      <c r="E1718" s="23" t="s">
        <v>5202</v>
      </c>
      <c r="F1718" s="46">
        <v>62</v>
      </c>
      <c r="G1718" s="46" t="s">
        <v>5197</v>
      </c>
      <c r="H1718" s="49">
        <v>11999945526</v>
      </c>
      <c r="I1718" s="23">
        <v>0</v>
      </c>
      <c r="J1718" s="45" t="s">
        <v>7</v>
      </c>
      <c r="K1718" s="46" t="s">
        <v>6142</v>
      </c>
      <c r="L1718" s="23">
        <v>0</v>
      </c>
      <c r="M1718" s="48">
        <v>45658</v>
      </c>
      <c r="N1718" s="48"/>
      <c r="O1718" s="48"/>
      <c r="P1718" s="48"/>
      <c r="Q1718" s="23"/>
      <c r="R1718" s="48">
        <v>45690</v>
      </c>
      <c r="S1718" s="23"/>
      <c r="T1718" s="23"/>
      <c r="U1718" s="23"/>
      <c r="V1718" s="23"/>
      <c r="W1718" s="23"/>
      <c r="X1718" s="23"/>
      <c r="Y1718" s="18"/>
      <c r="Z1718" s="23"/>
      <c r="AA1718" s="46"/>
      <c r="AB1718" s="46"/>
    </row>
    <row r="1719" spans="1:29" ht="15" customHeight="1" x14ac:dyDescent="0.35">
      <c r="A1719" s="43">
        <v>1492</v>
      </c>
      <c r="B1719" s="44">
        <v>11999335343</v>
      </c>
      <c r="C1719" s="44"/>
      <c r="D1719" s="45"/>
      <c r="E1719" s="18" t="s">
        <v>3416</v>
      </c>
      <c r="F1719" s="45" t="s">
        <v>4062</v>
      </c>
      <c r="G1719" s="45" t="s">
        <v>3819</v>
      </c>
      <c r="H1719" s="44">
        <v>11999335343</v>
      </c>
      <c r="I1719" s="18" t="s">
        <v>3417</v>
      </c>
      <c r="J1719" s="45" t="s">
        <v>7</v>
      </c>
      <c r="K1719" s="46" t="s">
        <v>6142</v>
      </c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 t="s">
        <v>4125</v>
      </c>
      <c r="Y1719" s="18"/>
      <c r="Z1719" s="18"/>
      <c r="AA1719" s="18"/>
      <c r="AB1719" s="45"/>
    </row>
    <row r="1720" spans="1:29" ht="15" customHeight="1" x14ac:dyDescent="0.35">
      <c r="A1720" s="43">
        <v>1493</v>
      </c>
      <c r="B1720" s="44">
        <v>11950597100</v>
      </c>
      <c r="C1720" s="44"/>
      <c r="D1720" s="45"/>
      <c r="E1720" s="18" t="s">
        <v>904</v>
      </c>
      <c r="F1720" s="45" t="s">
        <v>4062</v>
      </c>
      <c r="G1720" s="45" t="s">
        <v>3587</v>
      </c>
      <c r="H1720" s="44">
        <v>11950597100</v>
      </c>
      <c r="I1720" s="18"/>
      <c r="J1720" s="45" t="s">
        <v>7</v>
      </c>
      <c r="K1720" s="46" t="s">
        <v>6142</v>
      </c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 t="s">
        <v>4125</v>
      </c>
      <c r="Y1720" s="18"/>
      <c r="Z1720" s="18"/>
      <c r="AA1720" s="18"/>
      <c r="AB1720" s="45"/>
    </row>
    <row r="1721" spans="1:29" ht="15" customHeight="1" x14ac:dyDescent="0.35">
      <c r="A1721" s="43">
        <v>4484</v>
      </c>
      <c r="B1721" s="49">
        <v>12988319096</v>
      </c>
      <c r="C1721" s="67">
        <v>15943869867</v>
      </c>
      <c r="D1721" s="23">
        <v>15943869867</v>
      </c>
      <c r="E1721" s="23" t="s">
        <v>7361</v>
      </c>
      <c r="F1721" s="46">
        <v>54</v>
      </c>
      <c r="G1721" s="46" t="s">
        <v>6890</v>
      </c>
      <c r="H1721" s="49">
        <v>12988319096</v>
      </c>
      <c r="I1721" s="23" t="s">
        <v>7846</v>
      </c>
      <c r="J1721" s="46" t="s">
        <v>11</v>
      </c>
      <c r="K1721" s="46" t="s">
        <v>4130</v>
      </c>
      <c r="L1721" s="23"/>
      <c r="M1721" s="48"/>
      <c r="N1721" s="23"/>
      <c r="O1721" s="23"/>
      <c r="P1721" s="23"/>
      <c r="Q1721" s="23"/>
      <c r="R1721" s="23"/>
      <c r="S1721" s="23"/>
      <c r="T1721" s="23"/>
      <c r="U1721" s="23"/>
      <c r="V1721" s="23"/>
      <c r="W1721" s="48">
        <v>45844</v>
      </c>
      <c r="X1721" s="48">
        <v>45872</v>
      </c>
      <c r="Y1721" s="18"/>
      <c r="Z1721" s="23"/>
      <c r="AA1721" s="46"/>
      <c r="AB1721" s="46"/>
    </row>
    <row r="1722" spans="1:29" ht="15" customHeight="1" x14ac:dyDescent="0.35">
      <c r="A1722" s="43">
        <v>4691</v>
      </c>
      <c r="B1722" s="49">
        <v>11997790226</v>
      </c>
      <c r="C1722" s="67">
        <v>76443647815</v>
      </c>
      <c r="D1722" s="23">
        <v>76443647815</v>
      </c>
      <c r="E1722" s="23" t="s">
        <v>7547</v>
      </c>
      <c r="F1722" s="46">
        <v>70</v>
      </c>
      <c r="G1722" s="46" t="s">
        <v>4752</v>
      </c>
      <c r="H1722" s="49">
        <v>11997790226</v>
      </c>
      <c r="I1722" s="23" t="s">
        <v>8021</v>
      </c>
      <c r="J1722" s="46" t="s">
        <v>11</v>
      </c>
      <c r="K1722" s="46" t="s">
        <v>4130</v>
      </c>
      <c r="L1722" s="23" t="s">
        <v>6083</v>
      </c>
      <c r="M1722" s="48"/>
      <c r="N1722" s="23" t="s">
        <v>6083</v>
      </c>
      <c r="O1722" s="23"/>
      <c r="P1722" s="23"/>
      <c r="Q1722" s="23"/>
      <c r="R1722" s="23"/>
      <c r="S1722" s="23"/>
      <c r="T1722" s="23"/>
      <c r="U1722" s="23"/>
      <c r="V1722" s="23"/>
      <c r="W1722" s="48">
        <v>45844</v>
      </c>
      <c r="X1722" s="48">
        <v>45872</v>
      </c>
      <c r="Y1722" s="18"/>
      <c r="Z1722" s="23"/>
      <c r="AA1722" s="46"/>
      <c r="AB1722" s="46"/>
    </row>
    <row r="1723" spans="1:29" ht="15" customHeight="1" x14ac:dyDescent="0.35">
      <c r="A1723" s="43">
        <v>1494</v>
      </c>
      <c r="B1723" s="44">
        <v>11980366339</v>
      </c>
      <c r="C1723" s="47">
        <v>50068353898</v>
      </c>
      <c r="D1723" s="45">
        <v>50068353898</v>
      </c>
      <c r="E1723" s="18" t="s">
        <v>6789</v>
      </c>
      <c r="F1723" s="47">
        <v>23</v>
      </c>
      <c r="G1723" s="45" t="s">
        <v>4752</v>
      </c>
      <c r="H1723" s="47">
        <v>11980366339</v>
      </c>
      <c r="I1723" s="18" t="s">
        <v>7031</v>
      </c>
      <c r="J1723" s="45" t="s">
        <v>7</v>
      </c>
      <c r="K1723" s="46" t="s">
        <v>6142</v>
      </c>
      <c r="L1723" s="18" t="s">
        <v>6083</v>
      </c>
      <c r="M1723" s="18"/>
      <c r="N1723" s="18" t="s">
        <v>6083</v>
      </c>
      <c r="O1723" s="18"/>
      <c r="P1723" s="18" t="s">
        <v>6083</v>
      </c>
      <c r="Q1723" s="18"/>
      <c r="R1723" s="18"/>
      <c r="S1723" s="18"/>
      <c r="T1723" s="18"/>
      <c r="U1723" s="18"/>
      <c r="V1723" s="52">
        <v>45809</v>
      </c>
      <c r="W1723" s="18"/>
      <c r="X1723" s="18"/>
      <c r="Y1723" s="18"/>
      <c r="Z1723" s="18"/>
      <c r="AA1723" s="45"/>
      <c r="AB1723" s="45"/>
    </row>
    <row r="1724" spans="1:29" ht="15" customHeight="1" x14ac:dyDescent="0.35">
      <c r="A1724" s="43">
        <v>4810</v>
      </c>
      <c r="B1724" s="49">
        <v>11975613836</v>
      </c>
      <c r="C1724" s="67"/>
      <c r="D1724" s="23"/>
      <c r="E1724" s="23" t="s">
        <v>8253</v>
      </c>
      <c r="F1724" s="46"/>
      <c r="G1724" s="46" t="s">
        <v>4508</v>
      </c>
      <c r="H1724" s="49">
        <v>11975613836</v>
      </c>
      <c r="I1724" s="23" t="s">
        <v>8309</v>
      </c>
      <c r="J1724" s="46" t="s">
        <v>11</v>
      </c>
      <c r="K1724" s="46" t="s">
        <v>4130</v>
      </c>
      <c r="L1724" s="23"/>
      <c r="M1724" s="48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48">
        <v>45907</v>
      </c>
      <c r="Z1724" s="23"/>
      <c r="AA1724" s="46"/>
      <c r="AB1724" s="46"/>
    </row>
    <row r="1725" spans="1:29" ht="15" customHeight="1" x14ac:dyDescent="0.35">
      <c r="A1725" s="43">
        <v>1495</v>
      </c>
      <c r="B1725" s="44">
        <v>11994409227</v>
      </c>
      <c r="C1725" s="44"/>
      <c r="D1725" s="45"/>
      <c r="E1725" s="18" t="s">
        <v>905</v>
      </c>
      <c r="F1725" s="45" t="s">
        <v>4062</v>
      </c>
      <c r="G1725" s="45" t="s">
        <v>108</v>
      </c>
      <c r="H1725" s="44">
        <v>11994409227</v>
      </c>
      <c r="I1725" s="18" t="s">
        <v>906</v>
      </c>
      <c r="J1725" s="45" t="s">
        <v>11</v>
      </c>
      <c r="K1725" s="45" t="s">
        <v>4130</v>
      </c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 t="s">
        <v>4125</v>
      </c>
      <c r="Y1725" s="18"/>
      <c r="Z1725" s="18"/>
      <c r="AA1725" s="18"/>
      <c r="AB1725" s="45"/>
    </row>
    <row r="1726" spans="1:29" ht="15" customHeight="1" x14ac:dyDescent="0.35">
      <c r="A1726" s="43">
        <v>1496</v>
      </c>
      <c r="B1726" s="44">
        <v>13997504504</v>
      </c>
      <c r="C1726" s="44"/>
      <c r="D1726" s="45"/>
      <c r="E1726" s="18" t="s">
        <v>907</v>
      </c>
      <c r="F1726" s="45" t="s">
        <v>4062</v>
      </c>
      <c r="G1726" s="45" t="s">
        <v>4079</v>
      </c>
      <c r="H1726" s="44">
        <v>13997504504</v>
      </c>
      <c r="I1726" s="18" t="s">
        <v>908</v>
      </c>
      <c r="J1726" s="45" t="s">
        <v>7</v>
      </c>
      <c r="K1726" s="46" t="s">
        <v>6142</v>
      </c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 t="s">
        <v>4125</v>
      </c>
      <c r="Y1726" s="18"/>
      <c r="Z1726" s="18"/>
      <c r="AA1726" s="18"/>
      <c r="AB1726" s="45"/>
    </row>
    <row r="1727" spans="1:29" ht="15" customHeight="1" x14ac:dyDescent="0.35">
      <c r="A1727" s="43">
        <v>1497</v>
      </c>
      <c r="B1727" s="44">
        <v>11981674263</v>
      </c>
      <c r="C1727" s="44"/>
      <c r="D1727" s="45"/>
      <c r="E1727" s="18" t="s">
        <v>909</v>
      </c>
      <c r="F1727" s="45" t="s">
        <v>4062</v>
      </c>
      <c r="G1727" s="45" t="s">
        <v>4082</v>
      </c>
      <c r="H1727" s="44">
        <v>11981674263</v>
      </c>
      <c r="I1727" s="18" t="s">
        <v>910</v>
      </c>
      <c r="J1727" s="45" t="s">
        <v>11</v>
      </c>
      <c r="K1727" s="45" t="s">
        <v>4130</v>
      </c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 t="s">
        <v>4125</v>
      </c>
      <c r="Y1727" s="18"/>
      <c r="Z1727" s="18"/>
      <c r="AA1727" s="18"/>
      <c r="AB1727" s="45"/>
    </row>
    <row r="1728" spans="1:29" ht="15" customHeight="1" x14ac:dyDescent="0.35">
      <c r="A1728" s="43">
        <v>1498</v>
      </c>
      <c r="B1728" s="44">
        <v>11989336705</v>
      </c>
      <c r="C1728" s="49">
        <v>0</v>
      </c>
      <c r="D1728" s="46">
        <v>0</v>
      </c>
      <c r="E1728" s="23" t="s">
        <v>4819</v>
      </c>
      <c r="F1728" s="46">
        <v>0</v>
      </c>
      <c r="G1728" s="46" t="s">
        <v>2818</v>
      </c>
      <c r="H1728" s="49">
        <v>11989336705</v>
      </c>
      <c r="I1728" s="23" t="s">
        <v>4820</v>
      </c>
      <c r="J1728" s="45" t="s">
        <v>7</v>
      </c>
      <c r="K1728" s="46" t="s">
        <v>6142</v>
      </c>
      <c r="L1728" s="23">
        <v>0</v>
      </c>
      <c r="M1728" s="48">
        <v>45658</v>
      </c>
      <c r="N1728" s="48"/>
      <c r="O1728" s="48"/>
      <c r="P1728" s="48"/>
      <c r="Q1728" s="48">
        <v>45669</v>
      </c>
      <c r="R1728" s="23"/>
      <c r="S1728" s="23"/>
      <c r="T1728" s="23"/>
      <c r="U1728" s="23"/>
      <c r="V1728" s="23"/>
      <c r="W1728" s="23"/>
      <c r="X1728" s="23"/>
      <c r="Y1728" s="18"/>
      <c r="Z1728" s="23"/>
      <c r="AA1728" s="46"/>
      <c r="AB1728" s="46"/>
    </row>
    <row r="1729" spans="1:29" ht="15" customHeight="1" x14ac:dyDescent="0.35">
      <c r="A1729" s="43">
        <v>1499</v>
      </c>
      <c r="B1729" s="44">
        <v>11995310831</v>
      </c>
      <c r="C1729" s="44"/>
      <c r="D1729" s="45"/>
      <c r="E1729" s="18" t="s">
        <v>3667</v>
      </c>
      <c r="F1729" s="45" t="s">
        <v>4062</v>
      </c>
      <c r="G1729" s="45" t="s">
        <v>3585</v>
      </c>
      <c r="H1729" s="44">
        <v>11995310831</v>
      </c>
      <c r="I1729" s="18" t="s">
        <v>3668</v>
      </c>
      <c r="J1729" s="45" t="s">
        <v>11</v>
      </c>
      <c r="K1729" s="45" t="s">
        <v>4130</v>
      </c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 t="s">
        <v>4125</v>
      </c>
      <c r="Y1729" s="18"/>
      <c r="Z1729" s="18"/>
      <c r="AA1729" s="18"/>
      <c r="AB1729" s="45"/>
    </row>
    <row r="1730" spans="1:29" ht="15" customHeight="1" x14ac:dyDescent="0.35">
      <c r="A1730" s="43">
        <v>1500</v>
      </c>
      <c r="B1730" s="44" t="s">
        <v>5932</v>
      </c>
      <c r="C1730" s="49">
        <v>31466178892</v>
      </c>
      <c r="D1730" s="46">
        <v>31466178892</v>
      </c>
      <c r="E1730" s="23" t="s">
        <v>5428</v>
      </c>
      <c r="F1730" s="46">
        <v>40</v>
      </c>
      <c r="G1730" s="46" t="s">
        <v>5720</v>
      </c>
      <c r="H1730" s="49" t="s">
        <v>5932</v>
      </c>
      <c r="I1730" s="23" t="s">
        <v>5784</v>
      </c>
      <c r="J1730" s="45" t="s">
        <v>7</v>
      </c>
      <c r="K1730" s="46" t="s">
        <v>6142</v>
      </c>
      <c r="L1730" s="23" t="s">
        <v>6083</v>
      </c>
      <c r="M1730" s="48"/>
      <c r="N1730" s="48" t="s">
        <v>6083</v>
      </c>
      <c r="O1730" s="48"/>
      <c r="P1730" s="48"/>
      <c r="Q1730" s="23"/>
      <c r="R1730" s="23"/>
      <c r="S1730" s="52">
        <v>45718</v>
      </c>
      <c r="T1730" s="23"/>
      <c r="U1730" s="23"/>
      <c r="V1730" s="23"/>
      <c r="W1730" s="23"/>
      <c r="X1730" s="23"/>
      <c r="Y1730" s="18"/>
      <c r="Z1730" s="23"/>
      <c r="AA1730" s="46"/>
      <c r="AB1730" s="46"/>
    </row>
    <row r="1731" spans="1:29" ht="15" customHeight="1" x14ac:dyDescent="0.35">
      <c r="A1731" s="43">
        <v>1501</v>
      </c>
      <c r="B1731" s="44">
        <v>15996849643</v>
      </c>
      <c r="C1731" s="44"/>
      <c r="D1731" s="45"/>
      <c r="E1731" s="18" t="s">
        <v>911</v>
      </c>
      <c r="F1731" s="45" t="s">
        <v>4062</v>
      </c>
      <c r="G1731" s="45" t="s">
        <v>3748</v>
      </c>
      <c r="H1731" s="44">
        <v>15996849643</v>
      </c>
      <c r="I1731" s="18" t="s">
        <v>912</v>
      </c>
      <c r="J1731" s="45" t="s">
        <v>7</v>
      </c>
      <c r="K1731" s="46" t="s">
        <v>6142</v>
      </c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 t="s">
        <v>4125</v>
      </c>
      <c r="Y1731" s="18"/>
      <c r="Z1731" s="18"/>
      <c r="AA1731" s="18"/>
      <c r="AB1731" s="45"/>
    </row>
    <row r="1732" spans="1:29" ht="15" customHeight="1" x14ac:dyDescent="0.35">
      <c r="A1732" s="43">
        <v>5012</v>
      </c>
      <c r="B1732" s="49">
        <v>11989247188</v>
      </c>
      <c r="C1732" s="67">
        <v>3976994847</v>
      </c>
      <c r="D1732" s="23">
        <v>3976994847</v>
      </c>
      <c r="E1732" s="23" t="s">
        <v>8436</v>
      </c>
      <c r="F1732" s="46">
        <v>64</v>
      </c>
      <c r="G1732" s="46" t="s">
        <v>4508</v>
      </c>
      <c r="H1732" s="49">
        <v>11989247188</v>
      </c>
      <c r="I1732" s="23" t="s">
        <v>8615</v>
      </c>
      <c r="J1732" s="45" t="s">
        <v>7</v>
      </c>
      <c r="K1732" s="46" t="s">
        <v>6142</v>
      </c>
      <c r="L1732" s="23"/>
      <c r="M1732" s="48"/>
      <c r="N1732" s="23" t="s">
        <v>6083</v>
      </c>
      <c r="O1732" s="23"/>
      <c r="P1732" s="23" t="s">
        <v>6083</v>
      </c>
      <c r="Q1732" s="23"/>
      <c r="R1732" s="23"/>
      <c r="S1732" s="23"/>
      <c r="T1732" s="23"/>
      <c r="U1732" s="23"/>
      <c r="V1732" s="23"/>
      <c r="W1732" s="23"/>
      <c r="X1732" s="23"/>
      <c r="Y1732" s="48">
        <v>45907</v>
      </c>
      <c r="Z1732" s="23"/>
      <c r="AA1732" s="46"/>
      <c r="AB1732" s="46"/>
    </row>
    <row r="1733" spans="1:29" ht="15" customHeight="1" x14ac:dyDescent="0.35">
      <c r="A1733" s="43">
        <v>1502</v>
      </c>
      <c r="B1733" s="44">
        <v>11972053648</v>
      </c>
      <c r="C1733" s="44"/>
      <c r="D1733" s="45"/>
      <c r="E1733" s="18" t="s">
        <v>3276</v>
      </c>
      <c r="F1733" s="45" t="s">
        <v>4062</v>
      </c>
      <c r="G1733" s="45" t="s">
        <v>3587</v>
      </c>
      <c r="H1733" s="44">
        <v>11972053648</v>
      </c>
      <c r="I1733" s="18"/>
      <c r="J1733" s="45" t="s">
        <v>7</v>
      </c>
      <c r="K1733" s="46" t="s">
        <v>6142</v>
      </c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 t="s">
        <v>4125</v>
      </c>
      <c r="Y1733" s="18"/>
      <c r="Z1733" s="18"/>
      <c r="AA1733" s="18"/>
      <c r="AB1733" s="45"/>
    </row>
    <row r="1734" spans="1:29" ht="15" customHeight="1" x14ac:dyDescent="0.35">
      <c r="A1734" s="43">
        <v>1503</v>
      </c>
      <c r="B1734" s="44">
        <v>11983247200</v>
      </c>
      <c r="C1734" s="44"/>
      <c r="D1734" s="45"/>
      <c r="E1734" s="18" t="s">
        <v>913</v>
      </c>
      <c r="F1734" s="45" t="s">
        <v>4062</v>
      </c>
      <c r="G1734" s="45" t="s">
        <v>4074</v>
      </c>
      <c r="H1734" s="44">
        <v>11983247200</v>
      </c>
      <c r="I1734" s="18"/>
      <c r="J1734" s="45" t="s">
        <v>11</v>
      </c>
      <c r="K1734" s="45" t="s">
        <v>4130</v>
      </c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 t="s">
        <v>4125</v>
      </c>
      <c r="Y1734" s="18"/>
      <c r="Z1734" s="18"/>
      <c r="AA1734" s="18"/>
      <c r="AB1734" s="45"/>
      <c r="AC1734" s="21"/>
    </row>
    <row r="1735" spans="1:29" ht="15" customHeight="1" x14ac:dyDescent="0.35">
      <c r="A1735" s="43">
        <v>1504</v>
      </c>
      <c r="B1735" s="44">
        <v>11970645688</v>
      </c>
      <c r="C1735" s="44"/>
      <c r="D1735" s="45"/>
      <c r="E1735" s="18" t="s">
        <v>914</v>
      </c>
      <c r="F1735" s="45" t="s">
        <v>4062</v>
      </c>
      <c r="G1735" s="45" t="s">
        <v>3585</v>
      </c>
      <c r="H1735" s="44">
        <v>11970645688</v>
      </c>
      <c r="I1735" s="18"/>
      <c r="J1735" s="45" t="s">
        <v>7</v>
      </c>
      <c r="K1735" s="46" t="s">
        <v>6142</v>
      </c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 t="s">
        <v>4125</v>
      </c>
      <c r="Y1735" s="18"/>
      <c r="Z1735" s="18"/>
      <c r="AA1735" s="18"/>
      <c r="AB1735" s="45"/>
    </row>
    <row r="1736" spans="1:29" ht="15" customHeight="1" x14ac:dyDescent="0.35">
      <c r="A1736" s="43">
        <v>4418</v>
      </c>
      <c r="B1736" s="49">
        <v>11999703344</v>
      </c>
      <c r="C1736" s="67">
        <v>8260270838</v>
      </c>
      <c r="D1736" s="23">
        <v>8260270838</v>
      </c>
      <c r="E1736" s="23" t="s">
        <v>7305</v>
      </c>
      <c r="F1736" s="46">
        <v>58</v>
      </c>
      <c r="G1736" s="46" t="s">
        <v>5761</v>
      </c>
      <c r="H1736" s="49">
        <v>11999703344</v>
      </c>
      <c r="I1736" s="23" t="s">
        <v>7793</v>
      </c>
      <c r="J1736" s="46" t="s">
        <v>11</v>
      </c>
      <c r="K1736" s="46" t="s">
        <v>4130</v>
      </c>
      <c r="L1736" s="23"/>
      <c r="M1736" s="48"/>
      <c r="N1736" s="23"/>
      <c r="O1736" s="23"/>
      <c r="P1736" s="23"/>
      <c r="Q1736" s="23"/>
      <c r="R1736" s="23"/>
      <c r="S1736" s="23"/>
      <c r="T1736" s="23"/>
      <c r="U1736" s="23"/>
      <c r="V1736" s="23"/>
      <c r="W1736" s="48">
        <v>45844</v>
      </c>
      <c r="X1736" s="23"/>
      <c r="Y1736" s="48">
        <v>45907</v>
      </c>
      <c r="Z1736" s="23"/>
      <c r="AA1736" s="46"/>
      <c r="AB1736" s="46"/>
    </row>
    <row r="1737" spans="1:29" ht="15" customHeight="1" x14ac:dyDescent="0.35">
      <c r="A1737" s="43">
        <v>1505</v>
      </c>
      <c r="B1737" s="44">
        <v>11977527769</v>
      </c>
      <c r="C1737" s="44"/>
      <c r="D1737" s="45"/>
      <c r="E1737" s="18" t="s">
        <v>915</v>
      </c>
      <c r="F1737" s="45" t="s">
        <v>4062</v>
      </c>
      <c r="G1737" s="45" t="s">
        <v>3585</v>
      </c>
      <c r="H1737" s="44">
        <v>11977527769</v>
      </c>
      <c r="I1737" s="18"/>
      <c r="J1737" s="45" t="s">
        <v>7</v>
      </c>
      <c r="K1737" s="46" t="s">
        <v>6142</v>
      </c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 t="s">
        <v>4125</v>
      </c>
      <c r="Y1737" s="18"/>
      <c r="Z1737" s="18"/>
      <c r="AA1737" s="18"/>
      <c r="AB1737" s="45"/>
    </row>
    <row r="1738" spans="1:29" ht="15" customHeight="1" x14ac:dyDescent="0.35">
      <c r="A1738" s="43">
        <v>1506</v>
      </c>
      <c r="B1738" s="44">
        <v>11991606196</v>
      </c>
      <c r="C1738" s="44"/>
      <c r="D1738" s="45"/>
      <c r="E1738" s="18" t="s">
        <v>916</v>
      </c>
      <c r="F1738" s="45" t="s">
        <v>4062</v>
      </c>
      <c r="G1738" s="45" t="s">
        <v>3585</v>
      </c>
      <c r="H1738" s="44">
        <v>11991606196</v>
      </c>
      <c r="I1738" s="18"/>
      <c r="J1738" s="45" t="s">
        <v>36</v>
      </c>
      <c r="K1738" s="45" t="s">
        <v>4126</v>
      </c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 t="s">
        <v>4125</v>
      </c>
      <c r="Y1738" s="18"/>
      <c r="Z1738" s="18"/>
      <c r="AA1738" s="18"/>
      <c r="AB1738" s="45"/>
    </row>
    <row r="1739" spans="1:29" ht="15" customHeight="1" x14ac:dyDescent="0.35">
      <c r="A1739" s="43">
        <v>1507</v>
      </c>
      <c r="B1739" s="44">
        <v>0</v>
      </c>
      <c r="C1739" s="49">
        <v>8562331828</v>
      </c>
      <c r="D1739" s="46">
        <v>8562331828</v>
      </c>
      <c r="E1739" s="23" t="s">
        <v>4427</v>
      </c>
      <c r="F1739" s="46">
        <v>0</v>
      </c>
      <c r="G1739" s="46" t="s">
        <v>4425</v>
      </c>
      <c r="H1739" s="49">
        <v>0</v>
      </c>
      <c r="I1739" s="23" t="s">
        <v>4426</v>
      </c>
      <c r="J1739" s="45" t="s">
        <v>11</v>
      </c>
      <c r="K1739" s="45" t="s">
        <v>4130</v>
      </c>
      <c r="L1739" s="23">
        <v>0</v>
      </c>
      <c r="M1739" s="48">
        <v>45599</v>
      </c>
      <c r="N1739" s="48"/>
      <c r="O1739" s="48"/>
      <c r="P1739" s="48"/>
      <c r="Q1739" s="23"/>
      <c r="R1739" s="23"/>
      <c r="S1739" s="23"/>
      <c r="T1739" s="23"/>
      <c r="U1739" s="23"/>
      <c r="V1739" s="23"/>
      <c r="W1739" s="23"/>
      <c r="X1739" s="23"/>
      <c r="Y1739" s="18"/>
      <c r="Z1739" s="23"/>
      <c r="AA1739" s="46"/>
      <c r="AB1739" s="46"/>
    </row>
    <row r="1740" spans="1:29" ht="15" customHeight="1" x14ac:dyDescent="0.35">
      <c r="A1740" s="43">
        <v>1508</v>
      </c>
      <c r="B1740" s="44">
        <v>19993906366</v>
      </c>
      <c r="C1740" s="49">
        <v>0</v>
      </c>
      <c r="D1740" s="46">
        <v>0</v>
      </c>
      <c r="E1740" s="23" t="s">
        <v>5251</v>
      </c>
      <c r="F1740" s="46">
        <v>43</v>
      </c>
      <c r="G1740" s="46" t="s">
        <v>4108</v>
      </c>
      <c r="H1740" s="49">
        <v>19993906366</v>
      </c>
      <c r="I1740" s="23">
        <v>0</v>
      </c>
      <c r="J1740" s="45" t="s">
        <v>11</v>
      </c>
      <c r="K1740" s="45" t="s">
        <v>4130</v>
      </c>
      <c r="L1740" s="23">
        <v>0</v>
      </c>
      <c r="M1740" s="48">
        <v>45658</v>
      </c>
      <c r="N1740" s="48"/>
      <c r="O1740" s="48"/>
      <c r="P1740" s="48"/>
      <c r="Q1740" s="23"/>
      <c r="R1740" s="48">
        <v>45690</v>
      </c>
      <c r="S1740" s="23"/>
      <c r="T1740" s="23"/>
      <c r="U1740" s="23"/>
      <c r="V1740" s="23"/>
      <c r="W1740" s="23"/>
      <c r="X1740" s="23"/>
      <c r="Y1740" s="18"/>
      <c r="Z1740" s="23"/>
      <c r="AA1740" s="46"/>
      <c r="AB1740" s="46"/>
    </row>
    <row r="1741" spans="1:29" ht="15" customHeight="1" x14ac:dyDescent="0.35">
      <c r="A1741" s="43">
        <v>4313</v>
      </c>
      <c r="B1741" s="49">
        <v>11972632691</v>
      </c>
      <c r="C1741" s="67">
        <v>18546585814</v>
      </c>
      <c r="D1741" s="23">
        <v>18546585814</v>
      </c>
      <c r="E1741" s="23" t="s">
        <v>7189</v>
      </c>
      <c r="F1741" s="46">
        <v>50</v>
      </c>
      <c r="G1741" s="46" t="s">
        <v>3585</v>
      </c>
      <c r="H1741" s="49">
        <v>11972632691</v>
      </c>
      <c r="I1741" s="23">
        <v>0</v>
      </c>
      <c r="J1741" s="46" t="s">
        <v>11</v>
      </c>
      <c r="K1741" s="46" t="s">
        <v>4130</v>
      </c>
      <c r="L1741" s="23" t="s">
        <v>5421</v>
      </c>
      <c r="M1741" s="48">
        <v>0</v>
      </c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48">
        <v>45872</v>
      </c>
      <c r="Y1741" s="48">
        <v>45907</v>
      </c>
      <c r="Z1741" s="23"/>
      <c r="AA1741" s="46"/>
      <c r="AB1741" s="46"/>
    </row>
    <row r="1742" spans="1:29" ht="15" customHeight="1" x14ac:dyDescent="0.35">
      <c r="A1742" s="43">
        <v>1509</v>
      </c>
      <c r="B1742" s="44">
        <v>15996279264</v>
      </c>
      <c r="C1742" s="44"/>
      <c r="D1742" s="45"/>
      <c r="E1742" s="18" t="s">
        <v>917</v>
      </c>
      <c r="F1742" s="45">
        <v>12</v>
      </c>
      <c r="G1742" s="45" t="s">
        <v>3748</v>
      </c>
      <c r="H1742" s="44">
        <v>15996279264</v>
      </c>
      <c r="I1742" s="18" t="s">
        <v>918</v>
      </c>
      <c r="J1742" s="45" t="s">
        <v>11</v>
      </c>
      <c r="K1742" s="45" t="s">
        <v>4130</v>
      </c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 t="s">
        <v>4125</v>
      </c>
      <c r="Y1742" s="18"/>
      <c r="Z1742" s="18"/>
      <c r="AA1742" s="18"/>
      <c r="AB1742" s="45"/>
    </row>
    <row r="1743" spans="1:29" ht="15" customHeight="1" x14ac:dyDescent="0.35">
      <c r="A1743" s="43">
        <v>1510</v>
      </c>
      <c r="B1743" s="44">
        <v>11997557948</v>
      </c>
      <c r="C1743" s="44"/>
      <c r="D1743" s="45"/>
      <c r="E1743" s="18" t="s">
        <v>2591</v>
      </c>
      <c r="F1743" s="45" t="s">
        <v>4062</v>
      </c>
      <c r="G1743" s="45" t="s">
        <v>4113</v>
      </c>
      <c r="H1743" s="44">
        <v>11997557948</v>
      </c>
      <c r="I1743" s="18" t="s">
        <v>2592</v>
      </c>
      <c r="J1743" s="45" t="s">
        <v>7</v>
      </c>
      <c r="K1743" s="46" t="s">
        <v>6142</v>
      </c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 t="s">
        <v>4125</v>
      </c>
      <c r="Y1743" s="18"/>
      <c r="Z1743" s="18"/>
      <c r="AA1743" s="18"/>
      <c r="AB1743" s="45"/>
    </row>
    <row r="1744" spans="1:29" ht="15" customHeight="1" x14ac:dyDescent="0.35">
      <c r="A1744" s="43">
        <v>1511</v>
      </c>
      <c r="B1744" s="44">
        <v>11968485134</v>
      </c>
      <c r="C1744" s="44"/>
      <c r="D1744" s="45"/>
      <c r="E1744" s="18" t="s">
        <v>919</v>
      </c>
      <c r="F1744" s="45">
        <v>10</v>
      </c>
      <c r="G1744" s="45" t="s">
        <v>3587</v>
      </c>
      <c r="H1744" s="44">
        <v>11968485134</v>
      </c>
      <c r="I1744" s="18"/>
      <c r="J1744" s="45" t="s">
        <v>7</v>
      </c>
      <c r="K1744" s="46" t="s">
        <v>6142</v>
      </c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 t="s">
        <v>4125</v>
      </c>
      <c r="Y1744" s="18"/>
      <c r="Z1744" s="18"/>
      <c r="AA1744" s="18"/>
      <c r="AB1744" s="45"/>
    </row>
    <row r="1745" spans="1:29" ht="15" customHeight="1" x14ac:dyDescent="0.35">
      <c r="A1745" s="43">
        <v>1512</v>
      </c>
      <c r="B1745" s="44">
        <v>11953096005</v>
      </c>
      <c r="C1745" s="44"/>
      <c r="D1745" s="45"/>
      <c r="E1745" s="18" t="s">
        <v>920</v>
      </c>
      <c r="F1745" s="45" t="s">
        <v>4062</v>
      </c>
      <c r="G1745" s="45" t="s">
        <v>3587</v>
      </c>
      <c r="H1745" s="44">
        <v>11953096005</v>
      </c>
      <c r="I1745" s="18" t="s">
        <v>921</v>
      </c>
      <c r="J1745" s="45" t="s">
        <v>11</v>
      </c>
      <c r="K1745" s="45" t="s">
        <v>4130</v>
      </c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 t="s">
        <v>4125</v>
      </c>
      <c r="Y1745" s="18"/>
      <c r="Z1745" s="18"/>
      <c r="AA1745" s="18"/>
      <c r="AB1745" s="45"/>
    </row>
    <row r="1746" spans="1:29" ht="15" customHeight="1" x14ac:dyDescent="0.35">
      <c r="A1746" s="43">
        <v>1513</v>
      </c>
      <c r="B1746" s="44">
        <v>0</v>
      </c>
      <c r="C1746" s="44"/>
      <c r="D1746" s="45"/>
      <c r="E1746" s="18" t="s">
        <v>922</v>
      </c>
      <c r="F1746" s="45" t="s">
        <v>4062</v>
      </c>
      <c r="G1746" s="45" t="s">
        <v>4083</v>
      </c>
      <c r="H1746" s="44"/>
      <c r="I1746" s="18"/>
      <c r="J1746" s="45" t="s">
        <v>11</v>
      </c>
      <c r="K1746" s="45" t="s">
        <v>4130</v>
      </c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 t="s">
        <v>4125</v>
      </c>
      <c r="Y1746" s="18"/>
      <c r="Z1746" s="18"/>
      <c r="AA1746" s="18"/>
      <c r="AB1746" s="45"/>
    </row>
    <row r="1747" spans="1:29" ht="15" customHeight="1" x14ac:dyDescent="0.35">
      <c r="A1747" s="43">
        <v>1514</v>
      </c>
      <c r="B1747" s="44">
        <v>11940343591</v>
      </c>
      <c r="C1747" s="44"/>
      <c r="D1747" s="45"/>
      <c r="E1747" s="18" t="s">
        <v>923</v>
      </c>
      <c r="F1747" s="45">
        <v>15</v>
      </c>
      <c r="G1747" s="45" t="s">
        <v>4064</v>
      </c>
      <c r="H1747" s="44">
        <v>11940343591</v>
      </c>
      <c r="I1747" s="18" t="s">
        <v>924</v>
      </c>
      <c r="J1747" s="45" t="s">
        <v>7</v>
      </c>
      <c r="K1747" s="46" t="s">
        <v>6142</v>
      </c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 t="s">
        <v>4125</v>
      </c>
      <c r="Y1747" s="18"/>
      <c r="Z1747" s="18"/>
      <c r="AA1747" s="18"/>
      <c r="AB1747" s="45"/>
    </row>
    <row r="1748" spans="1:29" ht="15" customHeight="1" x14ac:dyDescent="0.35">
      <c r="A1748" s="43">
        <v>1515</v>
      </c>
      <c r="B1748" s="44">
        <v>11966413402</v>
      </c>
      <c r="C1748" s="44"/>
      <c r="D1748" s="45"/>
      <c r="E1748" s="18" t="s">
        <v>925</v>
      </c>
      <c r="F1748" s="45" t="s">
        <v>4062</v>
      </c>
      <c r="G1748" s="45" t="s">
        <v>3587</v>
      </c>
      <c r="H1748" s="44">
        <v>11966413402</v>
      </c>
      <c r="I1748" s="18" t="s">
        <v>926</v>
      </c>
      <c r="J1748" s="45" t="s">
        <v>7</v>
      </c>
      <c r="K1748" s="46" t="s">
        <v>6142</v>
      </c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 t="s">
        <v>4125</v>
      </c>
      <c r="Y1748" s="18"/>
      <c r="Z1748" s="18"/>
      <c r="AA1748" s="18"/>
      <c r="AB1748" s="45"/>
    </row>
    <row r="1749" spans="1:29" ht="15" customHeight="1" x14ac:dyDescent="0.35">
      <c r="A1749" s="43">
        <v>4719</v>
      </c>
      <c r="B1749" s="49">
        <v>11968575130</v>
      </c>
      <c r="C1749" s="67">
        <v>52282621808</v>
      </c>
      <c r="D1749" s="23">
        <v>52282621808</v>
      </c>
      <c r="E1749" s="23" t="s">
        <v>7574</v>
      </c>
      <c r="F1749" s="46">
        <v>23</v>
      </c>
      <c r="G1749" s="46" t="s">
        <v>4752</v>
      </c>
      <c r="H1749" s="49">
        <v>11968575130</v>
      </c>
      <c r="I1749" s="23" t="s">
        <v>8046</v>
      </c>
      <c r="J1749" s="46" t="s">
        <v>7</v>
      </c>
      <c r="K1749" s="46" t="s">
        <v>6142</v>
      </c>
      <c r="L1749" s="23" t="s">
        <v>6083</v>
      </c>
      <c r="M1749" s="48"/>
      <c r="N1749" s="23" t="s">
        <v>6083</v>
      </c>
      <c r="O1749" s="23"/>
      <c r="P1749" s="23" t="s">
        <v>6247</v>
      </c>
      <c r="Q1749" s="23"/>
      <c r="R1749" s="23"/>
      <c r="S1749" s="23"/>
      <c r="T1749" s="23"/>
      <c r="U1749" s="23"/>
      <c r="V1749" s="23"/>
      <c r="W1749" s="48">
        <v>45844</v>
      </c>
      <c r="X1749" s="48">
        <v>45872</v>
      </c>
      <c r="Y1749" s="18"/>
      <c r="Z1749" s="23"/>
      <c r="AA1749" s="46"/>
      <c r="AB1749" s="46"/>
      <c r="AC1749" s="21"/>
    </row>
    <row r="1750" spans="1:29" ht="15" customHeight="1" x14ac:dyDescent="0.35">
      <c r="A1750" s="43">
        <v>1516</v>
      </c>
      <c r="B1750" s="44" t="s">
        <v>6037</v>
      </c>
      <c r="C1750" s="49" t="s">
        <v>5685</v>
      </c>
      <c r="D1750" s="46" t="s">
        <v>5685</v>
      </c>
      <c r="E1750" s="23" t="s">
        <v>5542</v>
      </c>
      <c r="F1750" s="46">
        <v>29</v>
      </c>
      <c r="G1750" s="46" t="s">
        <v>4508</v>
      </c>
      <c r="H1750" s="49" t="s">
        <v>6037</v>
      </c>
      <c r="I1750" s="23" t="s">
        <v>5882</v>
      </c>
      <c r="J1750" s="45" t="s">
        <v>7</v>
      </c>
      <c r="K1750" s="46" t="s">
        <v>6142</v>
      </c>
      <c r="L1750" s="23" t="s">
        <v>6083</v>
      </c>
      <c r="M1750" s="48"/>
      <c r="N1750" s="48" t="s">
        <v>6083</v>
      </c>
      <c r="O1750" s="48"/>
      <c r="P1750" s="48"/>
      <c r="Q1750" s="23"/>
      <c r="R1750" s="23"/>
      <c r="S1750" s="52">
        <v>45718</v>
      </c>
      <c r="T1750" s="23"/>
      <c r="U1750" s="23"/>
      <c r="V1750" s="23"/>
      <c r="W1750" s="23"/>
      <c r="X1750" s="23"/>
      <c r="Y1750" s="18"/>
      <c r="Z1750" s="23"/>
      <c r="AA1750" s="46"/>
      <c r="AB1750" s="46"/>
      <c r="AC1750" s="21"/>
    </row>
    <row r="1751" spans="1:29" ht="15" customHeight="1" x14ac:dyDescent="0.35">
      <c r="A1751" s="43">
        <v>1517</v>
      </c>
      <c r="B1751" s="44">
        <v>15981772288</v>
      </c>
      <c r="C1751" s="44"/>
      <c r="D1751" s="45"/>
      <c r="E1751" s="18" t="s">
        <v>927</v>
      </c>
      <c r="F1751" s="45" t="s">
        <v>4062</v>
      </c>
      <c r="G1751" s="45" t="s">
        <v>3748</v>
      </c>
      <c r="H1751" s="44">
        <v>15981772288</v>
      </c>
      <c r="I1751" s="18" t="s">
        <v>928</v>
      </c>
      <c r="J1751" s="45" t="s">
        <v>7</v>
      </c>
      <c r="K1751" s="46" t="s">
        <v>6142</v>
      </c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 t="s">
        <v>4125</v>
      </c>
      <c r="Y1751" s="18"/>
      <c r="Z1751" s="18"/>
      <c r="AA1751" s="18"/>
      <c r="AB1751" s="45"/>
    </row>
    <row r="1752" spans="1:29" ht="15" customHeight="1" x14ac:dyDescent="0.35">
      <c r="A1752" s="43">
        <v>1518</v>
      </c>
      <c r="B1752" s="44">
        <v>11974634759</v>
      </c>
      <c r="C1752" s="44"/>
      <c r="D1752" s="45"/>
      <c r="E1752" s="18" t="s">
        <v>929</v>
      </c>
      <c r="F1752" s="45" t="s">
        <v>4062</v>
      </c>
      <c r="G1752" s="45" t="s">
        <v>3587</v>
      </c>
      <c r="H1752" s="44">
        <v>11974634759</v>
      </c>
      <c r="I1752" s="18"/>
      <c r="J1752" s="45" t="s">
        <v>7</v>
      </c>
      <c r="K1752" s="46" t="s">
        <v>6142</v>
      </c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 t="s">
        <v>4125</v>
      </c>
      <c r="Y1752" s="18"/>
      <c r="Z1752" s="18"/>
      <c r="AA1752" s="18"/>
      <c r="AB1752" s="45"/>
    </row>
    <row r="1753" spans="1:29" ht="15" customHeight="1" x14ac:dyDescent="0.35">
      <c r="A1753" s="43">
        <v>1520</v>
      </c>
      <c r="B1753" s="44">
        <v>15997000283</v>
      </c>
      <c r="C1753" s="44"/>
      <c r="D1753" s="45"/>
      <c r="E1753" s="18" t="s">
        <v>2632</v>
      </c>
      <c r="F1753" s="45" t="s">
        <v>4062</v>
      </c>
      <c r="G1753" s="45" t="s">
        <v>3748</v>
      </c>
      <c r="H1753" s="44">
        <v>15997000283</v>
      </c>
      <c r="I1753" s="18" t="s">
        <v>2633</v>
      </c>
      <c r="J1753" s="45" t="s">
        <v>7</v>
      </c>
      <c r="K1753" s="46" t="s">
        <v>6142</v>
      </c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 t="s">
        <v>4125</v>
      </c>
      <c r="Y1753" s="18"/>
      <c r="Z1753" s="18"/>
      <c r="AA1753" s="18"/>
      <c r="AB1753" s="45"/>
      <c r="AC1753" s="21"/>
    </row>
    <row r="1754" spans="1:29" ht="15" customHeight="1" x14ac:dyDescent="0.35">
      <c r="A1754" s="43">
        <v>1521</v>
      </c>
      <c r="B1754" s="44">
        <v>119577027888</v>
      </c>
      <c r="C1754" s="44"/>
      <c r="D1754" s="45"/>
      <c r="E1754" s="18" t="s">
        <v>930</v>
      </c>
      <c r="F1754" s="45" t="s">
        <v>4062</v>
      </c>
      <c r="G1754" s="45" t="s">
        <v>3585</v>
      </c>
      <c r="H1754" s="44">
        <v>119577027888</v>
      </c>
      <c r="I1754" s="18" t="s">
        <v>931</v>
      </c>
      <c r="J1754" s="45" t="s">
        <v>7</v>
      </c>
      <c r="K1754" s="46" t="s">
        <v>6142</v>
      </c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 t="s">
        <v>4125</v>
      </c>
      <c r="Y1754" s="18"/>
      <c r="Z1754" s="18"/>
      <c r="AA1754" s="18"/>
      <c r="AB1754" s="45"/>
    </row>
    <row r="1755" spans="1:29" ht="15" customHeight="1" x14ac:dyDescent="0.35">
      <c r="A1755" s="43">
        <v>4415</v>
      </c>
      <c r="B1755" s="49">
        <v>11972320044</v>
      </c>
      <c r="C1755" s="67">
        <v>46689454800</v>
      </c>
      <c r="D1755" s="23">
        <v>46689454800</v>
      </c>
      <c r="E1755" s="23" t="s">
        <v>7302</v>
      </c>
      <c r="F1755" s="46">
        <v>29</v>
      </c>
      <c r="G1755" s="46" t="s">
        <v>4508</v>
      </c>
      <c r="H1755" s="49">
        <v>11972320044</v>
      </c>
      <c r="I1755" s="23" t="s">
        <v>7790</v>
      </c>
      <c r="J1755" s="46" t="s">
        <v>11</v>
      </c>
      <c r="K1755" s="46" t="s">
        <v>4130</v>
      </c>
      <c r="L1755" s="23"/>
      <c r="M1755" s="48"/>
      <c r="N1755" s="23"/>
      <c r="O1755" s="23"/>
      <c r="P1755" s="23"/>
      <c r="Q1755" s="23"/>
      <c r="R1755" s="23"/>
      <c r="S1755" s="23"/>
      <c r="T1755" s="23"/>
      <c r="U1755" s="23"/>
      <c r="V1755" s="23"/>
      <c r="W1755" s="48">
        <v>45844</v>
      </c>
      <c r="X1755" s="23"/>
      <c r="Y1755" s="18"/>
      <c r="Z1755" s="23"/>
      <c r="AA1755" s="46"/>
      <c r="AB1755" s="46"/>
    </row>
    <row r="1756" spans="1:29" ht="15" customHeight="1" x14ac:dyDescent="0.35">
      <c r="A1756" s="43">
        <v>1522</v>
      </c>
      <c r="B1756" s="44">
        <v>11983772056</v>
      </c>
      <c r="C1756" s="46">
        <v>42816900851</v>
      </c>
      <c r="D1756" s="46">
        <v>42816900851</v>
      </c>
      <c r="E1756" s="23" t="s">
        <v>6288</v>
      </c>
      <c r="F1756" s="46">
        <v>18</v>
      </c>
      <c r="G1756" s="46" t="s">
        <v>6272</v>
      </c>
      <c r="H1756" s="46">
        <v>11983772056</v>
      </c>
      <c r="I1756" s="23" t="s">
        <v>6287</v>
      </c>
      <c r="J1756" s="45" t="s">
        <v>7</v>
      </c>
      <c r="K1756" s="46" t="s">
        <v>6142</v>
      </c>
      <c r="L1756" s="23" t="s">
        <v>6083</v>
      </c>
      <c r="M1756" s="48"/>
      <c r="N1756" s="48" t="s">
        <v>6083</v>
      </c>
      <c r="O1756" s="48"/>
      <c r="P1756" s="48"/>
      <c r="Q1756" s="23"/>
      <c r="R1756" s="23"/>
      <c r="S1756" s="23"/>
      <c r="T1756" s="48">
        <v>45753</v>
      </c>
      <c r="U1756" s="23"/>
      <c r="V1756" s="23"/>
      <c r="W1756" s="23"/>
      <c r="X1756" s="23"/>
      <c r="Y1756" s="18"/>
      <c r="Z1756" s="23"/>
      <c r="AA1756" s="46"/>
      <c r="AB1756" s="46"/>
    </row>
    <row r="1757" spans="1:29" ht="15" customHeight="1" x14ac:dyDescent="0.35">
      <c r="A1757" s="43">
        <v>5009</v>
      </c>
      <c r="B1757" s="49">
        <v>11970547111</v>
      </c>
      <c r="C1757" s="67">
        <v>47372119820</v>
      </c>
      <c r="D1757" s="23">
        <v>47372119820</v>
      </c>
      <c r="E1757" s="23" t="s">
        <v>8433</v>
      </c>
      <c r="F1757" s="46">
        <v>23</v>
      </c>
      <c r="G1757" s="46" t="s">
        <v>5729</v>
      </c>
      <c r="H1757" s="49">
        <v>11970547111</v>
      </c>
      <c r="I1757" s="23" t="s">
        <v>8613</v>
      </c>
      <c r="J1757" s="45" t="s">
        <v>7</v>
      </c>
      <c r="K1757" s="46" t="s">
        <v>6142</v>
      </c>
      <c r="L1757" s="23"/>
      <c r="M1757" s="48"/>
      <c r="N1757" s="23" t="s">
        <v>6083</v>
      </c>
      <c r="O1757" s="23"/>
      <c r="P1757" s="23" t="s">
        <v>6083</v>
      </c>
      <c r="Q1757" s="23"/>
      <c r="R1757" s="23"/>
      <c r="S1757" s="23"/>
      <c r="T1757" s="23"/>
      <c r="U1757" s="23"/>
      <c r="V1757" s="23"/>
      <c r="W1757" s="23"/>
      <c r="X1757" s="23"/>
      <c r="Y1757" s="48">
        <v>45907</v>
      </c>
      <c r="Z1757" s="23"/>
      <c r="AA1757" s="46"/>
      <c r="AB1757" s="46"/>
      <c r="AC1757" s="21"/>
    </row>
    <row r="1758" spans="1:29" ht="15" customHeight="1" x14ac:dyDescent="0.35">
      <c r="A1758" s="43">
        <v>1523</v>
      </c>
      <c r="B1758" s="44">
        <v>11957762517</v>
      </c>
      <c r="C1758" s="44"/>
      <c r="D1758" s="45"/>
      <c r="E1758" s="18" t="s">
        <v>3983</v>
      </c>
      <c r="F1758" s="45" t="s">
        <v>4062</v>
      </c>
      <c r="G1758" s="45" t="s">
        <v>2874</v>
      </c>
      <c r="H1758" s="44">
        <v>11957762517</v>
      </c>
      <c r="I1758" s="18" t="s">
        <v>3984</v>
      </c>
      <c r="J1758" s="45" t="s">
        <v>7</v>
      </c>
      <c r="K1758" s="46" t="s">
        <v>6142</v>
      </c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 t="s">
        <v>4125</v>
      </c>
      <c r="Y1758" s="18"/>
      <c r="Z1758" s="18"/>
      <c r="AA1758" s="18"/>
      <c r="AB1758" s="45"/>
    </row>
    <row r="1759" spans="1:29" ht="15" customHeight="1" x14ac:dyDescent="0.35">
      <c r="A1759" s="43">
        <v>5037</v>
      </c>
      <c r="B1759" s="49">
        <v>11999743023</v>
      </c>
      <c r="C1759" s="67">
        <v>48288809847</v>
      </c>
      <c r="D1759" s="23">
        <v>48288809847</v>
      </c>
      <c r="E1759" s="23" t="s">
        <v>8458</v>
      </c>
      <c r="F1759" s="46">
        <v>28</v>
      </c>
      <c r="G1759" s="46" t="s">
        <v>4752</v>
      </c>
      <c r="H1759" s="49">
        <v>11999743023</v>
      </c>
      <c r="I1759" s="23" t="s">
        <v>8632</v>
      </c>
      <c r="J1759" s="45" t="s">
        <v>11</v>
      </c>
      <c r="K1759" s="45" t="s">
        <v>4130</v>
      </c>
      <c r="L1759" s="23"/>
      <c r="M1759" s="48"/>
      <c r="N1759" s="23" t="s">
        <v>6082</v>
      </c>
      <c r="O1759" s="23" t="s">
        <v>8666</v>
      </c>
      <c r="P1759" s="23" t="s">
        <v>6083</v>
      </c>
      <c r="Q1759" s="23"/>
      <c r="R1759" s="23"/>
      <c r="S1759" s="23"/>
      <c r="T1759" s="23"/>
      <c r="U1759" s="23"/>
      <c r="V1759" s="23"/>
      <c r="W1759" s="23"/>
      <c r="X1759" s="23"/>
      <c r="Y1759" s="48">
        <v>45907</v>
      </c>
      <c r="Z1759" s="23"/>
      <c r="AA1759" s="46"/>
      <c r="AB1759" s="46"/>
    </row>
    <row r="1760" spans="1:29" ht="15" customHeight="1" x14ac:dyDescent="0.35">
      <c r="A1760" s="43">
        <v>1524</v>
      </c>
      <c r="B1760" s="44">
        <v>1599242931</v>
      </c>
      <c r="C1760" s="44"/>
      <c r="D1760" s="45"/>
      <c r="E1760" s="18" t="s">
        <v>3752</v>
      </c>
      <c r="F1760" s="45" t="s">
        <v>4062</v>
      </c>
      <c r="G1760" s="45" t="s">
        <v>3748</v>
      </c>
      <c r="H1760" s="44">
        <v>1599242931</v>
      </c>
      <c r="I1760" s="18"/>
      <c r="J1760" s="45" t="s">
        <v>7</v>
      </c>
      <c r="K1760" s="46" t="s">
        <v>6142</v>
      </c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 t="s">
        <v>4125</v>
      </c>
      <c r="Y1760" s="18"/>
      <c r="Z1760" s="18"/>
      <c r="AA1760" s="18"/>
      <c r="AB1760" s="45"/>
    </row>
    <row r="1761" spans="1:29" ht="15" customHeight="1" x14ac:dyDescent="0.35">
      <c r="A1761" s="43">
        <v>1525</v>
      </c>
      <c r="B1761" s="44">
        <v>11978261237</v>
      </c>
      <c r="C1761" s="44"/>
      <c r="D1761" s="45"/>
      <c r="E1761" s="18" t="s">
        <v>932</v>
      </c>
      <c r="F1761" s="45" t="s">
        <v>4062</v>
      </c>
      <c r="G1761" s="45" t="s">
        <v>4064</v>
      </c>
      <c r="H1761" s="44">
        <v>11978261237</v>
      </c>
      <c r="I1761" s="18" t="s">
        <v>933</v>
      </c>
      <c r="J1761" s="45" t="s">
        <v>7</v>
      </c>
      <c r="K1761" s="46" t="s">
        <v>6142</v>
      </c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 t="s">
        <v>4125</v>
      </c>
      <c r="Y1761" s="18"/>
      <c r="Z1761" s="18"/>
      <c r="AA1761" s="18"/>
      <c r="AB1761" s="45"/>
    </row>
    <row r="1762" spans="1:29" ht="15" customHeight="1" x14ac:dyDescent="0.35">
      <c r="A1762" s="43">
        <v>1526</v>
      </c>
      <c r="B1762" s="44">
        <v>11985420822</v>
      </c>
      <c r="C1762" s="44"/>
      <c r="D1762" s="45"/>
      <c r="E1762" s="18" t="s">
        <v>2987</v>
      </c>
      <c r="F1762" s="45" t="s">
        <v>4062</v>
      </c>
      <c r="G1762" s="45" t="s">
        <v>3585</v>
      </c>
      <c r="H1762" s="44">
        <v>11985420822</v>
      </c>
      <c r="I1762" s="18" t="s">
        <v>2986</v>
      </c>
      <c r="J1762" s="45" t="s">
        <v>7</v>
      </c>
      <c r="K1762" s="46" t="s">
        <v>6142</v>
      </c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 t="s">
        <v>4125</v>
      </c>
      <c r="Y1762" s="18"/>
      <c r="Z1762" s="18"/>
      <c r="AA1762" s="18"/>
      <c r="AB1762" s="45"/>
    </row>
    <row r="1763" spans="1:29" ht="15" customHeight="1" x14ac:dyDescent="0.35">
      <c r="A1763" s="43">
        <v>1527</v>
      </c>
      <c r="B1763" s="44">
        <v>11970416556</v>
      </c>
      <c r="C1763" s="44"/>
      <c r="D1763" s="45"/>
      <c r="E1763" s="18" t="s">
        <v>3180</v>
      </c>
      <c r="F1763" s="45" t="s">
        <v>4062</v>
      </c>
      <c r="G1763" s="45" t="s">
        <v>2818</v>
      </c>
      <c r="H1763" s="44">
        <v>11970416556</v>
      </c>
      <c r="I1763" s="18" t="s">
        <v>3181</v>
      </c>
      <c r="J1763" s="45" t="s">
        <v>7</v>
      </c>
      <c r="K1763" s="46" t="s">
        <v>6142</v>
      </c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 t="s">
        <v>4125</v>
      </c>
      <c r="Y1763" s="18"/>
      <c r="Z1763" s="18"/>
      <c r="AA1763" s="18"/>
      <c r="AB1763" s="45"/>
      <c r="AC1763" s="21"/>
    </row>
    <row r="1764" spans="1:29" ht="15" customHeight="1" x14ac:dyDescent="0.35">
      <c r="A1764" s="43">
        <v>1528</v>
      </c>
      <c r="B1764" s="44">
        <v>11995966515</v>
      </c>
      <c r="C1764" s="47">
        <v>25957836885</v>
      </c>
      <c r="D1764" s="45">
        <v>25957836885</v>
      </c>
      <c r="E1764" s="18" t="s">
        <v>6839</v>
      </c>
      <c r="F1764" s="47">
        <v>47</v>
      </c>
      <c r="G1764" s="45" t="s">
        <v>4752</v>
      </c>
      <c r="H1764" s="47">
        <v>11995966515</v>
      </c>
      <c r="I1764" s="18" t="s">
        <v>7077</v>
      </c>
      <c r="J1764" s="45" t="s">
        <v>11</v>
      </c>
      <c r="K1764" s="45" t="s">
        <v>4130</v>
      </c>
      <c r="L1764" s="18" t="s">
        <v>6083</v>
      </c>
      <c r="M1764" s="18"/>
      <c r="N1764" s="18" t="s">
        <v>6082</v>
      </c>
      <c r="O1764" s="18" t="s">
        <v>7632</v>
      </c>
      <c r="P1764" s="18" t="s">
        <v>6083</v>
      </c>
      <c r="Q1764" s="18"/>
      <c r="R1764" s="18"/>
      <c r="S1764" s="18"/>
      <c r="T1764" s="18"/>
      <c r="U1764" s="18"/>
      <c r="V1764" s="52">
        <v>45809</v>
      </c>
      <c r="W1764" s="18"/>
      <c r="X1764" s="18"/>
      <c r="Y1764" s="18"/>
      <c r="Z1764" s="18"/>
      <c r="AA1764" s="45"/>
      <c r="AB1764" s="45"/>
    </row>
    <row r="1765" spans="1:29" ht="15" customHeight="1" x14ac:dyDescent="0.35">
      <c r="A1765" s="43">
        <v>1529</v>
      </c>
      <c r="B1765" s="44">
        <v>11997259466</v>
      </c>
      <c r="C1765" s="44"/>
      <c r="D1765" s="45"/>
      <c r="E1765" s="18" t="s">
        <v>934</v>
      </c>
      <c r="F1765" s="45" t="s">
        <v>4062</v>
      </c>
      <c r="G1765" s="45" t="s">
        <v>4070</v>
      </c>
      <c r="H1765" s="44">
        <v>11997259466</v>
      </c>
      <c r="I1765" s="18" t="s">
        <v>935</v>
      </c>
      <c r="J1765" s="45" t="s">
        <v>7</v>
      </c>
      <c r="K1765" s="46" t="s">
        <v>6142</v>
      </c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 t="s">
        <v>4125</v>
      </c>
      <c r="Y1765" s="18"/>
      <c r="Z1765" s="18"/>
      <c r="AA1765" s="18"/>
      <c r="AB1765" s="45"/>
    </row>
    <row r="1766" spans="1:29" ht="15" customHeight="1" x14ac:dyDescent="0.35">
      <c r="A1766" s="43">
        <v>1530</v>
      </c>
      <c r="B1766" s="44">
        <v>15988058298</v>
      </c>
      <c r="C1766" s="49">
        <v>0</v>
      </c>
      <c r="D1766" s="46">
        <v>0</v>
      </c>
      <c r="E1766" s="23" t="s">
        <v>4974</v>
      </c>
      <c r="F1766" s="46">
        <v>0</v>
      </c>
      <c r="G1766" s="46" t="s">
        <v>3748</v>
      </c>
      <c r="H1766" s="49">
        <v>15988058298</v>
      </c>
      <c r="I1766" s="23" t="s">
        <v>4975</v>
      </c>
      <c r="J1766" s="45" t="s">
        <v>7</v>
      </c>
      <c r="K1766" s="46" t="s">
        <v>6142</v>
      </c>
      <c r="L1766" s="23">
        <v>0</v>
      </c>
      <c r="M1766" s="48">
        <v>45658</v>
      </c>
      <c r="N1766" s="48"/>
      <c r="O1766" s="48"/>
      <c r="P1766" s="48"/>
      <c r="Q1766" s="48">
        <v>45669</v>
      </c>
      <c r="R1766" s="23"/>
      <c r="S1766" s="23"/>
      <c r="T1766" s="23"/>
      <c r="U1766" s="23"/>
      <c r="V1766" s="23"/>
      <c r="W1766" s="23"/>
      <c r="X1766" s="23"/>
      <c r="Y1766" s="18"/>
      <c r="Z1766" s="23"/>
      <c r="AA1766" s="46"/>
      <c r="AB1766" s="46"/>
    </row>
    <row r="1767" spans="1:29" ht="15" customHeight="1" x14ac:dyDescent="0.35">
      <c r="A1767" s="43">
        <v>4675</v>
      </c>
      <c r="B1767" s="49">
        <v>11960642332</v>
      </c>
      <c r="C1767" s="67">
        <v>34389619896</v>
      </c>
      <c r="D1767" s="23">
        <v>34389619896</v>
      </c>
      <c r="E1767" s="23" t="s">
        <v>7532</v>
      </c>
      <c r="F1767" s="46">
        <v>42</v>
      </c>
      <c r="G1767" s="46" t="s">
        <v>4508</v>
      </c>
      <c r="H1767" s="49">
        <v>11960642332</v>
      </c>
      <c r="I1767" s="23" t="s">
        <v>8007</v>
      </c>
      <c r="J1767" s="46" t="s">
        <v>7</v>
      </c>
      <c r="K1767" s="46" t="s">
        <v>6142</v>
      </c>
      <c r="L1767" s="23" t="s">
        <v>6083</v>
      </c>
      <c r="M1767" s="48"/>
      <c r="N1767" s="23" t="s">
        <v>6082</v>
      </c>
      <c r="O1767" s="23" t="s">
        <v>8101</v>
      </c>
      <c r="P1767" s="23"/>
      <c r="Q1767" s="23"/>
      <c r="R1767" s="23"/>
      <c r="S1767" s="23"/>
      <c r="T1767" s="23"/>
      <c r="U1767" s="23"/>
      <c r="V1767" s="23"/>
      <c r="W1767" s="48">
        <v>45844</v>
      </c>
      <c r="X1767" s="48">
        <v>45872</v>
      </c>
      <c r="Y1767" s="18"/>
      <c r="Z1767" s="23"/>
      <c r="AA1767" s="46"/>
      <c r="AB1767" s="46"/>
    </row>
    <row r="1768" spans="1:29" ht="15" customHeight="1" x14ac:dyDescent="0.35">
      <c r="A1768" s="43">
        <v>4876</v>
      </c>
      <c r="B1768" s="49">
        <v>11982347124</v>
      </c>
      <c r="C1768" s="67">
        <v>28441643822</v>
      </c>
      <c r="D1768" s="23">
        <v>28441643822</v>
      </c>
      <c r="E1768" s="23" t="s">
        <v>8147</v>
      </c>
      <c r="F1768" s="46">
        <v>46</v>
      </c>
      <c r="G1768" s="46" t="s">
        <v>3585</v>
      </c>
      <c r="H1768" s="49">
        <v>11982347124</v>
      </c>
      <c r="I1768" s="23" t="s">
        <v>8148</v>
      </c>
      <c r="J1768" s="46" t="s">
        <v>6102</v>
      </c>
      <c r="K1768" s="46" t="s">
        <v>7129</v>
      </c>
      <c r="L1768" s="23" t="s">
        <v>5421</v>
      </c>
      <c r="M1768" s="48">
        <v>0</v>
      </c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48">
        <v>45907</v>
      </c>
      <c r="Z1768" s="23"/>
      <c r="AA1768" s="46"/>
      <c r="AB1768" s="46"/>
    </row>
    <row r="1769" spans="1:29" ht="15" customHeight="1" x14ac:dyDescent="0.35">
      <c r="A1769" s="43">
        <v>1531</v>
      </c>
      <c r="B1769" s="44">
        <v>11939401722</v>
      </c>
      <c r="C1769" s="46">
        <v>27044790895</v>
      </c>
      <c r="D1769" s="46">
        <v>27044790895</v>
      </c>
      <c r="E1769" s="23" t="s">
        <v>6286</v>
      </c>
      <c r="F1769" s="46">
        <v>46</v>
      </c>
      <c r="G1769" s="46" t="s">
        <v>4752</v>
      </c>
      <c r="H1769" s="46">
        <v>11939401722</v>
      </c>
      <c r="I1769" s="23" t="s">
        <v>6285</v>
      </c>
      <c r="J1769" s="45" t="s">
        <v>7</v>
      </c>
      <c r="K1769" s="46" t="s">
        <v>6142</v>
      </c>
      <c r="L1769" s="23" t="s">
        <v>6083</v>
      </c>
      <c r="M1769" s="48"/>
      <c r="N1769" s="48" t="s">
        <v>6083</v>
      </c>
      <c r="O1769" s="48"/>
      <c r="P1769" s="48"/>
      <c r="Q1769" s="23"/>
      <c r="R1769" s="23"/>
      <c r="S1769" s="23"/>
      <c r="T1769" s="48">
        <v>45753</v>
      </c>
      <c r="U1769" s="23"/>
      <c r="V1769" s="23"/>
      <c r="W1769" s="23"/>
      <c r="X1769" s="23"/>
      <c r="Y1769" s="18"/>
      <c r="Z1769" s="23"/>
      <c r="AA1769" s="46"/>
      <c r="AB1769" s="46"/>
    </row>
    <row r="1770" spans="1:29" ht="15" customHeight="1" x14ac:dyDescent="0.35">
      <c r="A1770" s="43">
        <v>4862</v>
      </c>
      <c r="B1770" s="49">
        <v>11984738885</v>
      </c>
      <c r="C1770" s="67">
        <v>26886775863</v>
      </c>
      <c r="D1770" s="23">
        <v>26886775863</v>
      </c>
      <c r="E1770" s="23" t="s">
        <v>8173</v>
      </c>
      <c r="F1770" s="46">
        <v>49</v>
      </c>
      <c r="G1770" s="46" t="s">
        <v>3585</v>
      </c>
      <c r="H1770" s="49">
        <v>11984738885</v>
      </c>
      <c r="I1770" s="23" t="s">
        <v>8174</v>
      </c>
      <c r="J1770" s="45" t="s">
        <v>7</v>
      </c>
      <c r="K1770" s="46" t="s">
        <v>6142</v>
      </c>
      <c r="L1770" s="23" t="s">
        <v>5421</v>
      </c>
      <c r="M1770" s="48">
        <v>0</v>
      </c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48">
        <v>45907</v>
      </c>
      <c r="Z1770" s="23"/>
      <c r="AA1770" s="46"/>
      <c r="AB1770" s="46"/>
    </row>
    <row r="1771" spans="1:29" ht="15" customHeight="1" x14ac:dyDescent="0.35">
      <c r="A1771" s="43">
        <v>1532</v>
      </c>
      <c r="B1771" s="44">
        <v>11973301121</v>
      </c>
      <c r="C1771" s="44"/>
      <c r="D1771" s="45"/>
      <c r="E1771" s="18" t="s">
        <v>936</v>
      </c>
      <c r="F1771" s="45" t="s">
        <v>4062</v>
      </c>
      <c r="G1771" s="45" t="s">
        <v>3587</v>
      </c>
      <c r="H1771" s="44">
        <v>11973301121</v>
      </c>
      <c r="I1771" s="18"/>
      <c r="J1771" s="45" t="s">
        <v>7</v>
      </c>
      <c r="K1771" s="46" t="s">
        <v>6142</v>
      </c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 t="s">
        <v>4125</v>
      </c>
      <c r="Y1771" s="18"/>
      <c r="Z1771" s="18"/>
      <c r="AA1771" s="18"/>
      <c r="AB1771" s="45"/>
    </row>
    <row r="1772" spans="1:29" ht="15" customHeight="1" x14ac:dyDescent="0.35">
      <c r="A1772" s="43">
        <v>4992</v>
      </c>
      <c r="B1772" s="49">
        <v>19996621760</v>
      </c>
      <c r="C1772" s="67">
        <v>30503242870</v>
      </c>
      <c r="D1772" s="23">
        <v>30503242870</v>
      </c>
      <c r="E1772" s="23" t="s">
        <v>8419</v>
      </c>
      <c r="F1772" s="46">
        <v>48</v>
      </c>
      <c r="G1772" s="46" t="s">
        <v>8504</v>
      </c>
      <c r="H1772" s="49">
        <v>19996621760</v>
      </c>
      <c r="I1772" s="23" t="s">
        <v>8599</v>
      </c>
      <c r="J1772" s="46" t="s">
        <v>4729</v>
      </c>
      <c r="K1772" s="45" t="s">
        <v>4729</v>
      </c>
      <c r="L1772" s="23"/>
      <c r="M1772" s="48"/>
      <c r="N1772" s="23" t="s">
        <v>6082</v>
      </c>
      <c r="O1772" s="23" t="s">
        <v>8662</v>
      </c>
      <c r="P1772" s="23" t="s">
        <v>6083</v>
      </c>
      <c r="Q1772" s="23"/>
      <c r="R1772" s="23"/>
      <c r="S1772" s="23"/>
      <c r="T1772" s="23"/>
      <c r="U1772" s="23"/>
      <c r="V1772" s="23"/>
      <c r="W1772" s="23"/>
      <c r="X1772" s="23"/>
      <c r="Y1772" s="48">
        <v>45907</v>
      </c>
      <c r="Z1772" s="23"/>
      <c r="AA1772" s="46"/>
      <c r="AB1772" s="46"/>
    </row>
    <row r="1773" spans="1:29" ht="15" customHeight="1" x14ac:dyDescent="0.35">
      <c r="A1773" s="43">
        <v>1533</v>
      </c>
      <c r="B1773" s="44">
        <v>11976550682</v>
      </c>
      <c r="C1773" s="44"/>
      <c r="D1773" s="45"/>
      <c r="E1773" s="18" t="s">
        <v>3019</v>
      </c>
      <c r="F1773" s="45" t="s">
        <v>4062</v>
      </c>
      <c r="G1773" s="45" t="s">
        <v>3585</v>
      </c>
      <c r="H1773" s="44">
        <v>11976550682</v>
      </c>
      <c r="I1773" s="18" t="s">
        <v>3020</v>
      </c>
      <c r="J1773" s="45" t="s">
        <v>11</v>
      </c>
      <c r="K1773" s="45" t="s">
        <v>4130</v>
      </c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 t="s">
        <v>4125</v>
      </c>
      <c r="Y1773" s="18"/>
      <c r="Z1773" s="18"/>
      <c r="AA1773" s="18"/>
      <c r="AB1773" s="45"/>
    </row>
    <row r="1774" spans="1:29" ht="15" customHeight="1" x14ac:dyDescent="0.35">
      <c r="A1774" s="43">
        <v>1534</v>
      </c>
      <c r="B1774" s="44">
        <v>11985607798</v>
      </c>
      <c r="C1774" s="49">
        <v>11501222856</v>
      </c>
      <c r="D1774" s="46">
        <v>11501222856</v>
      </c>
      <c r="E1774" s="23" t="s">
        <v>4641</v>
      </c>
      <c r="F1774" s="46">
        <v>54</v>
      </c>
      <c r="G1774" s="46" t="s">
        <v>3587</v>
      </c>
      <c r="H1774" s="49">
        <v>11985607798</v>
      </c>
      <c r="I1774" s="23" t="s">
        <v>4642</v>
      </c>
      <c r="J1774" s="45" t="s">
        <v>11</v>
      </c>
      <c r="K1774" s="45" t="s">
        <v>4130</v>
      </c>
      <c r="L1774" s="23">
        <v>0</v>
      </c>
      <c r="M1774" s="48">
        <v>45627</v>
      </c>
      <c r="N1774" s="48"/>
      <c r="O1774" s="48"/>
      <c r="P1774" s="48"/>
      <c r="Q1774" s="23"/>
      <c r="R1774" s="23"/>
      <c r="S1774" s="23"/>
      <c r="T1774" s="23"/>
      <c r="U1774" s="23"/>
      <c r="V1774" s="23"/>
      <c r="W1774" s="23"/>
      <c r="X1774" s="23"/>
      <c r="Y1774" s="18"/>
      <c r="Z1774" s="23"/>
      <c r="AA1774" s="46"/>
      <c r="AB1774" s="46"/>
    </row>
    <row r="1775" spans="1:29" ht="15" customHeight="1" x14ac:dyDescent="0.35">
      <c r="A1775" s="43">
        <v>1535</v>
      </c>
      <c r="B1775" s="44">
        <v>1997968267</v>
      </c>
      <c r="C1775" s="44"/>
      <c r="D1775" s="45"/>
      <c r="E1775" s="18" t="s">
        <v>2662</v>
      </c>
      <c r="F1775" s="45" t="s">
        <v>4062</v>
      </c>
      <c r="G1775" s="45" t="s">
        <v>3760</v>
      </c>
      <c r="H1775" s="44">
        <v>1997968267</v>
      </c>
      <c r="I1775" s="18" t="s">
        <v>2663</v>
      </c>
      <c r="J1775" s="45" t="s">
        <v>7</v>
      </c>
      <c r="K1775" s="46" t="s">
        <v>6142</v>
      </c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 t="s">
        <v>4125</v>
      </c>
      <c r="Y1775" s="18"/>
      <c r="Z1775" s="18"/>
      <c r="AA1775" s="18"/>
      <c r="AB1775" s="45"/>
      <c r="AC1775" s="21"/>
    </row>
    <row r="1776" spans="1:29" ht="15" customHeight="1" x14ac:dyDescent="0.35">
      <c r="A1776" s="43">
        <v>4751</v>
      </c>
      <c r="B1776" s="49">
        <v>11944471018</v>
      </c>
      <c r="C1776" s="67">
        <v>10653736860</v>
      </c>
      <c r="D1776" s="23">
        <v>10653736860</v>
      </c>
      <c r="E1776" s="23" t="s">
        <v>7602</v>
      </c>
      <c r="F1776" s="46">
        <v>56</v>
      </c>
      <c r="G1776" s="46" t="s">
        <v>5764</v>
      </c>
      <c r="H1776" s="49">
        <v>11944471018</v>
      </c>
      <c r="I1776" s="23" t="s">
        <v>8072</v>
      </c>
      <c r="J1776" s="46" t="s">
        <v>11</v>
      </c>
      <c r="K1776" s="46" t="s">
        <v>4130</v>
      </c>
      <c r="L1776" s="23" t="s">
        <v>6083</v>
      </c>
      <c r="M1776" s="48"/>
      <c r="N1776" s="23" t="s">
        <v>6083</v>
      </c>
      <c r="O1776" s="23"/>
      <c r="P1776" s="23"/>
      <c r="Q1776" s="23"/>
      <c r="R1776" s="23"/>
      <c r="S1776" s="23"/>
      <c r="T1776" s="23"/>
      <c r="U1776" s="23"/>
      <c r="V1776" s="23"/>
      <c r="W1776" s="48">
        <v>45844</v>
      </c>
      <c r="X1776" s="48">
        <v>45872</v>
      </c>
      <c r="Y1776" s="18"/>
      <c r="Z1776" s="23"/>
      <c r="AA1776" s="46"/>
      <c r="AB1776" s="46"/>
    </row>
    <row r="1777" spans="1:29" ht="15" customHeight="1" x14ac:dyDescent="0.35">
      <c r="A1777" s="43">
        <v>1537</v>
      </c>
      <c r="B1777" s="44">
        <v>11999510260</v>
      </c>
      <c r="C1777" s="46">
        <v>15303440850</v>
      </c>
      <c r="D1777" s="46">
        <v>15303440850</v>
      </c>
      <c r="E1777" s="23" t="s">
        <v>937</v>
      </c>
      <c r="F1777" s="46">
        <v>51</v>
      </c>
      <c r="G1777" s="46" t="s">
        <v>4508</v>
      </c>
      <c r="H1777" s="46">
        <v>11999510260</v>
      </c>
      <c r="I1777" s="23" t="s">
        <v>6393</v>
      </c>
      <c r="J1777" s="45" t="s">
        <v>11</v>
      </c>
      <c r="K1777" s="45" t="s">
        <v>4130</v>
      </c>
      <c r="L1777" s="23" t="s">
        <v>6083</v>
      </c>
      <c r="M1777" s="48"/>
      <c r="N1777" s="48" t="s">
        <v>6083</v>
      </c>
      <c r="O1777" s="48"/>
      <c r="P1777" s="48"/>
      <c r="Q1777" s="23"/>
      <c r="R1777" s="23"/>
      <c r="S1777" s="23"/>
      <c r="T1777" s="48">
        <v>45753</v>
      </c>
      <c r="U1777" s="23"/>
      <c r="V1777" s="23"/>
      <c r="W1777" s="23"/>
      <c r="X1777" s="23"/>
      <c r="Y1777" s="18"/>
      <c r="Z1777" s="23"/>
      <c r="AA1777" s="46"/>
      <c r="AB1777" s="46"/>
      <c r="AC1777" s="21"/>
    </row>
    <row r="1778" spans="1:29" ht="15" customHeight="1" x14ac:dyDescent="0.35">
      <c r="A1778" s="43">
        <v>4812</v>
      </c>
      <c r="B1778" s="49">
        <v>11991518270</v>
      </c>
      <c r="C1778" s="67"/>
      <c r="D1778" s="23"/>
      <c r="E1778" s="23" t="s">
        <v>8255</v>
      </c>
      <c r="F1778" s="46"/>
      <c r="G1778" s="46" t="s">
        <v>4508</v>
      </c>
      <c r="H1778" s="49">
        <v>11991518270</v>
      </c>
      <c r="I1778" s="23" t="s">
        <v>8310</v>
      </c>
      <c r="J1778" s="46" t="s">
        <v>11</v>
      </c>
      <c r="K1778" s="46" t="s">
        <v>4130</v>
      </c>
      <c r="L1778" s="23"/>
      <c r="M1778" s="48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48">
        <v>45907</v>
      </c>
      <c r="Z1778" s="23"/>
      <c r="AA1778" s="46"/>
      <c r="AB1778" s="46"/>
    </row>
    <row r="1779" spans="1:29" ht="15" customHeight="1" x14ac:dyDescent="0.35">
      <c r="A1779" s="43">
        <v>4316</v>
      </c>
      <c r="B1779" s="49">
        <v>12988057751</v>
      </c>
      <c r="C1779" s="67">
        <v>9845107885</v>
      </c>
      <c r="D1779" s="23">
        <v>9845107885</v>
      </c>
      <c r="E1779" s="23" t="s">
        <v>7186</v>
      </c>
      <c r="F1779" s="46">
        <v>48</v>
      </c>
      <c r="G1779" s="46" t="s">
        <v>7185</v>
      </c>
      <c r="H1779" s="49">
        <v>12988057751</v>
      </c>
      <c r="I1779" s="23">
        <v>0</v>
      </c>
      <c r="J1779" s="46" t="s">
        <v>11</v>
      </c>
      <c r="K1779" s="46" t="s">
        <v>4130</v>
      </c>
      <c r="L1779" s="23" t="s">
        <v>5421</v>
      </c>
      <c r="M1779" s="48">
        <v>0</v>
      </c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48">
        <v>45872</v>
      </c>
      <c r="Y1779" s="48">
        <v>45907</v>
      </c>
      <c r="Z1779" s="23"/>
      <c r="AA1779" s="46"/>
      <c r="AB1779" s="46"/>
    </row>
    <row r="1780" spans="1:29" ht="15" customHeight="1" x14ac:dyDescent="0.35">
      <c r="A1780" s="43">
        <v>4679</v>
      </c>
      <c r="B1780" s="49">
        <v>11947264201</v>
      </c>
      <c r="C1780" s="67">
        <v>15606655802</v>
      </c>
      <c r="D1780" s="23">
        <v>15606655802</v>
      </c>
      <c r="E1780" s="23" t="s">
        <v>7535</v>
      </c>
      <c r="F1780" s="46">
        <v>53</v>
      </c>
      <c r="G1780" s="46" t="s">
        <v>6544</v>
      </c>
      <c r="H1780" s="49">
        <v>11947264201</v>
      </c>
      <c r="I1780" s="23" t="s">
        <v>8010</v>
      </c>
      <c r="J1780" s="46" t="s">
        <v>11</v>
      </c>
      <c r="K1780" s="46" t="s">
        <v>8111</v>
      </c>
      <c r="L1780" s="23" t="s">
        <v>6083</v>
      </c>
      <c r="M1780" s="48"/>
      <c r="N1780" s="23" t="s">
        <v>6083</v>
      </c>
      <c r="O1780" s="23"/>
      <c r="P1780" s="23"/>
      <c r="Q1780" s="23"/>
      <c r="R1780" s="23"/>
      <c r="S1780" s="23"/>
      <c r="T1780" s="23"/>
      <c r="U1780" s="23"/>
      <c r="V1780" s="23"/>
      <c r="W1780" s="48">
        <v>45844</v>
      </c>
      <c r="X1780" s="48">
        <v>45872</v>
      </c>
      <c r="Y1780" s="18"/>
      <c r="Z1780" s="23"/>
      <c r="AA1780" s="46"/>
      <c r="AB1780" s="46"/>
      <c r="AC1780" s="21"/>
    </row>
    <row r="1781" spans="1:29" ht="15" customHeight="1" x14ac:dyDescent="0.35">
      <c r="A1781" s="43">
        <v>1538</v>
      </c>
      <c r="B1781" s="44">
        <v>11981354227</v>
      </c>
      <c r="C1781" s="49">
        <v>0</v>
      </c>
      <c r="D1781" s="46">
        <v>0</v>
      </c>
      <c r="E1781" s="23" t="s">
        <v>5051</v>
      </c>
      <c r="F1781" s="46">
        <v>0</v>
      </c>
      <c r="G1781" s="46" t="s">
        <v>4104</v>
      </c>
      <c r="H1781" s="49">
        <v>11981354227</v>
      </c>
      <c r="I1781" s="23" t="s">
        <v>5052</v>
      </c>
      <c r="J1781" s="45" t="s">
        <v>11</v>
      </c>
      <c r="K1781" s="45" t="s">
        <v>4130</v>
      </c>
      <c r="L1781" s="23">
        <v>0</v>
      </c>
      <c r="M1781" s="48">
        <v>45658</v>
      </c>
      <c r="N1781" s="48"/>
      <c r="O1781" s="48"/>
      <c r="P1781" s="48"/>
      <c r="Q1781" s="48">
        <v>45669</v>
      </c>
      <c r="R1781" s="23"/>
      <c r="S1781" s="23"/>
      <c r="T1781" s="23"/>
      <c r="U1781" s="23"/>
      <c r="V1781" s="23"/>
      <c r="W1781" s="23"/>
      <c r="X1781" s="23"/>
      <c r="Y1781" s="18"/>
      <c r="Z1781" s="23"/>
      <c r="AA1781" s="46"/>
      <c r="AB1781" s="46"/>
    </row>
    <row r="1782" spans="1:29" ht="15" customHeight="1" x14ac:dyDescent="0.35">
      <c r="A1782" s="43">
        <v>1539</v>
      </c>
      <c r="B1782" s="44">
        <v>159911303306</v>
      </c>
      <c r="C1782" s="44"/>
      <c r="D1782" s="45"/>
      <c r="E1782" s="18" t="s">
        <v>938</v>
      </c>
      <c r="F1782" s="45" t="s">
        <v>4062</v>
      </c>
      <c r="G1782" s="45" t="s">
        <v>3748</v>
      </c>
      <c r="H1782" s="44">
        <v>159911303306</v>
      </c>
      <c r="I1782" s="18"/>
      <c r="J1782" s="45" t="s">
        <v>11</v>
      </c>
      <c r="K1782" s="45" t="s">
        <v>4130</v>
      </c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 t="s">
        <v>4125</v>
      </c>
      <c r="Y1782" s="18"/>
      <c r="Z1782" s="18"/>
      <c r="AA1782" s="18"/>
      <c r="AB1782" s="45"/>
    </row>
    <row r="1783" spans="1:29" ht="15" customHeight="1" x14ac:dyDescent="0.35">
      <c r="A1783" s="43">
        <v>1540</v>
      </c>
      <c r="B1783" s="44">
        <v>11995607688</v>
      </c>
      <c r="C1783" s="49">
        <v>93767498987</v>
      </c>
      <c r="D1783" s="46">
        <v>93767498987</v>
      </c>
      <c r="E1783" s="23" t="s">
        <v>6200</v>
      </c>
      <c r="F1783" s="46">
        <v>49</v>
      </c>
      <c r="G1783" s="46" t="s">
        <v>3847</v>
      </c>
      <c r="H1783" s="49">
        <v>11995607688</v>
      </c>
      <c r="I1783" s="23" t="s">
        <v>6199</v>
      </c>
      <c r="J1783" s="45" t="s">
        <v>7</v>
      </c>
      <c r="K1783" s="46" t="s">
        <v>6142</v>
      </c>
      <c r="L1783" s="23" t="s">
        <v>5421</v>
      </c>
      <c r="M1783" s="48">
        <v>0</v>
      </c>
      <c r="N1783" s="23"/>
      <c r="O1783" s="23"/>
      <c r="P1783" s="23"/>
      <c r="Q1783" s="23"/>
      <c r="R1783" s="23"/>
      <c r="S1783" s="23"/>
      <c r="T1783" s="48">
        <v>45753</v>
      </c>
      <c r="U1783" s="23"/>
      <c r="V1783" s="23"/>
      <c r="W1783" s="23"/>
      <c r="X1783" s="23"/>
      <c r="Y1783" s="18"/>
      <c r="Z1783" s="23"/>
      <c r="AA1783" s="46"/>
      <c r="AB1783" s="46"/>
    </row>
    <row r="1784" spans="1:29" ht="15" customHeight="1" x14ac:dyDescent="0.35">
      <c r="A1784" s="43">
        <v>1541</v>
      </c>
      <c r="B1784" s="44">
        <v>15997769222</v>
      </c>
      <c r="C1784" s="44"/>
      <c r="D1784" s="45"/>
      <c r="E1784" s="18" t="s">
        <v>939</v>
      </c>
      <c r="F1784" s="45" t="s">
        <v>4062</v>
      </c>
      <c r="G1784" s="45" t="s">
        <v>3748</v>
      </c>
      <c r="H1784" s="44">
        <v>15997769222</v>
      </c>
      <c r="I1784" s="18" t="s">
        <v>940</v>
      </c>
      <c r="J1784" s="45" t="s">
        <v>7</v>
      </c>
      <c r="K1784" s="46" t="s">
        <v>6142</v>
      </c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 t="s">
        <v>4125</v>
      </c>
      <c r="Y1784" s="18"/>
      <c r="Z1784" s="18"/>
      <c r="AA1784" s="18"/>
      <c r="AB1784" s="45"/>
    </row>
    <row r="1785" spans="1:29" ht="15" customHeight="1" x14ac:dyDescent="0.35">
      <c r="A1785" s="43">
        <v>1542</v>
      </c>
      <c r="B1785" s="44">
        <v>0</v>
      </c>
      <c r="C1785" s="49"/>
      <c r="D1785" s="46"/>
      <c r="E1785" s="23" t="s">
        <v>5061</v>
      </c>
      <c r="F1785" s="46">
        <v>4</v>
      </c>
      <c r="G1785" s="46" t="s">
        <v>3587</v>
      </c>
      <c r="H1785" s="49"/>
      <c r="I1785" s="23"/>
      <c r="J1785" s="45" t="s">
        <v>7</v>
      </c>
      <c r="K1785" s="46" t="s">
        <v>6142</v>
      </c>
      <c r="L1785" s="23"/>
      <c r="M1785" s="48"/>
      <c r="N1785" s="48"/>
      <c r="O1785" s="48"/>
      <c r="P1785" s="48"/>
      <c r="Q1785" s="23"/>
      <c r="R1785" s="23"/>
      <c r="S1785" s="23"/>
      <c r="T1785" s="23"/>
      <c r="U1785" s="23"/>
      <c r="V1785" s="23"/>
      <c r="W1785" s="23"/>
      <c r="X1785" s="23"/>
      <c r="Y1785" s="18"/>
      <c r="Z1785" s="23"/>
      <c r="AA1785" s="46"/>
      <c r="AB1785" s="46"/>
    </row>
    <row r="1786" spans="1:29" ht="15" customHeight="1" x14ac:dyDescent="0.35">
      <c r="A1786" s="43">
        <v>1543</v>
      </c>
      <c r="B1786" s="44">
        <v>15974030645</v>
      </c>
      <c r="C1786" s="44"/>
      <c r="D1786" s="45"/>
      <c r="E1786" s="18" t="s">
        <v>3277</v>
      </c>
      <c r="F1786" s="45" t="s">
        <v>4062</v>
      </c>
      <c r="G1786" s="45" t="s">
        <v>3748</v>
      </c>
      <c r="H1786" s="44">
        <v>15974030645</v>
      </c>
      <c r="I1786" s="18" t="s">
        <v>3278</v>
      </c>
      <c r="J1786" s="45" t="s">
        <v>7</v>
      </c>
      <c r="K1786" s="46" t="s">
        <v>6142</v>
      </c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 t="s">
        <v>4125</v>
      </c>
      <c r="Y1786" s="18"/>
      <c r="Z1786" s="18"/>
      <c r="AA1786" s="18"/>
      <c r="AB1786" s="45"/>
    </row>
    <row r="1787" spans="1:29" ht="15" customHeight="1" x14ac:dyDescent="0.35">
      <c r="A1787" s="43">
        <v>1544</v>
      </c>
      <c r="B1787" s="44">
        <v>11967625801</v>
      </c>
      <c r="C1787" s="47">
        <v>48426116850</v>
      </c>
      <c r="D1787" s="45">
        <v>48426116850</v>
      </c>
      <c r="E1787" s="18" t="s">
        <v>6761</v>
      </c>
      <c r="F1787" s="47">
        <v>21</v>
      </c>
      <c r="G1787" s="45" t="s">
        <v>4752</v>
      </c>
      <c r="H1787" s="47">
        <v>11967625801</v>
      </c>
      <c r="I1787" s="18" t="s">
        <v>7004</v>
      </c>
      <c r="J1787" s="45" t="s">
        <v>7</v>
      </c>
      <c r="K1787" s="46" t="s">
        <v>6142</v>
      </c>
      <c r="L1787" s="18" t="s">
        <v>6082</v>
      </c>
      <c r="M1787" s="18"/>
      <c r="N1787" s="18" t="s">
        <v>6083</v>
      </c>
      <c r="O1787" s="18"/>
      <c r="P1787" s="18" t="s">
        <v>6083</v>
      </c>
      <c r="Q1787" s="18"/>
      <c r="R1787" s="18"/>
      <c r="S1787" s="18"/>
      <c r="T1787" s="18"/>
      <c r="U1787" s="18"/>
      <c r="V1787" s="52">
        <v>45809</v>
      </c>
      <c r="W1787" s="18"/>
      <c r="X1787" s="48">
        <v>45872</v>
      </c>
      <c r="Y1787" s="48">
        <v>45907</v>
      </c>
      <c r="Z1787" s="18"/>
      <c r="AA1787" s="45"/>
      <c r="AB1787" s="45"/>
    </row>
    <row r="1788" spans="1:29" ht="15" customHeight="1" x14ac:dyDescent="0.35">
      <c r="A1788" s="43">
        <v>4209</v>
      </c>
      <c r="B1788" s="49">
        <v>11991245347</v>
      </c>
      <c r="C1788" s="67">
        <v>0</v>
      </c>
      <c r="D1788" s="23">
        <v>0</v>
      </c>
      <c r="E1788" s="23" t="s">
        <v>7170</v>
      </c>
      <c r="F1788" s="46">
        <v>0</v>
      </c>
      <c r="G1788" s="46" t="s">
        <v>7169</v>
      </c>
      <c r="H1788" s="49">
        <v>11991245347</v>
      </c>
      <c r="I1788" s="23">
        <v>0</v>
      </c>
      <c r="J1788" s="46" t="s">
        <v>11</v>
      </c>
      <c r="K1788" s="46" t="s">
        <v>4130</v>
      </c>
      <c r="L1788" s="23" t="s">
        <v>5421</v>
      </c>
      <c r="M1788" s="48">
        <v>0</v>
      </c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48">
        <v>45872</v>
      </c>
      <c r="Y1788" s="18"/>
      <c r="Z1788" s="23"/>
      <c r="AA1788" s="46"/>
      <c r="AB1788" s="46"/>
    </row>
    <row r="1789" spans="1:29" ht="15" customHeight="1" x14ac:dyDescent="0.35">
      <c r="A1789" s="43">
        <v>1545</v>
      </c>
      <c r="B1789" s="44">
        <v>15991725465</v>
      </c>
      <c r="C1789" s="44"/>
      <c r="D1789" s="45"/>
      <c r="E1789" s="18" t="s">
        <v>941</v>
      </c>
      <c r="F1789" s="45" t="s">
        <v>4062</v>
      </c>
      <c r="G1789" s="45" t="s">
        <v>3748</v>
      </c>
      <c r="H1789" s="44">
        <v>15991725465</v>
      </c>
      <c r="I1789" s="18" t="s">
        <v>942</v>
      </c>
      <c r="J1789" s="45" t="s">
        <v>11</v>
      </c>
      <c r="K1789" s="45" t="s">
        <v>4130</v>
      </c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 t="s">
        <v>4125</v>
      </c>
      <c r="Y1789" s="18"/>
      <c r="Z1789" s="18"/>
      <c r="AA1789" s="18"/>
      <c r="AB1789" s="45"/>
      <c r="AC1789" s="21"/>
    </row>
    <row r="1790" spans="1:29" ht="15" customHeight="1" x14ac:dyDescent="0.35">
      <c r="A1790" s="43">
        <v>1546</v>
      </c>
      <c r="B1790" s="44">
        <v>11994701004</v>
      </c>
      <c r="C1790" s="49">
        <v>0</v>
      </c>
      <c r="D1790" s="46">
        <v>0</v>
      </c>
      <c r="E1790" s="23" t="s">
        <v>4981</v>
      </c>
      <c r="F1790" s="46">
        <v>0</v>
      </c>
      <c r="G1790" s="46" t="s">
        <v>3940</v>
      </c>
      <c r="H1790" s="49">
        <v>11994701004</v>
      </c>
      <c r="I1790" s="23" t="s">
        <v>4982</v>
      </c>
      <c r="J1790" s="45" t="s">
        <v>11</v>
      </c>
      <c r="K1790" s="45" t="s">
        <v>4130</v>
      </c>
      <c r="L1790" s="23">
        <v>0</v>
      </c>
      <c r="M1790" s="48">
        <v>45658</v>
      </c>
      <c r="N1790" s="48"/>
      <c r="O1790" s="48"/>
      <c r="P1790" s="48"/>
      <c r="Q1790" s="48">
        <v>45669</v>
      </c>
      <c r="R1790" s="23"/>
      <c r="S1790" s="23"/>
      <c r="T1790" s="23"/>
      <c r="U1790" s="23"/>
      <c r="V1790" s="23"/>
      <c r="W1790" s="23"/>
      <c r="X1790" s="23"/>
      <c r="Y1790" s="18"/>
      <c r="Z1790" s="23"/>
      <c r="AA1790" s="46"/>
      <c r="AB1790" s="46"/>
    </row>
    <row r="1791" spans="1:29" ht="15" customHeight="1" x14ac:dyDescent="0.35">
      <c r="A1791" s="43">
        <v>1547</v>
      </c>
      <c r="B1791" s="44">
        <v>31995554950</v>
      </c>
      <c r="C1791" s="44"/>
      <c r="D1791" s="45"/>
      <c r="E1791" s="18" t="s">
        <v>2838</v>
      </c>
      <c r="F1791" s="45" t="s">
        <v>4062</v>
      </c>
      <c r="G1791" s="45" t="s">
        <v>1078</v>
      </c>
      <c r="H1791" s="44">
        <v>31995554950</v>
      </c>
      <c r="I1791" s="18" t="s">
        <v>2839</v>
      </c>
      <c r="J1791" s="45" t="s">
        <v>11</v>
      </c>
      <c r="K1791" s="45" t="s">
        <v>4130</v>
      </c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 t="s">
        <v>4125</v>
      </c>
      <c r="Y1791" s="18"/>
      <c r="Z1791" s="18"/>
      <c r="AA1791" s="18"/>
      <c r="AB1791" s="45"/>
    </row>
    <row r="1792" spans="1:29" ht="15" customHeight="1" x14ac:dyDescent="0.35">
      <c r="A1792" s="43">
        <v>1548</v>
      </c>
      <c r="B1792" s="44">
        <v>11996757631</v>
      </c>
      <c r="C1792" s="44"/>
      <c r="D1792" s="45"/>
      <c r="E1792" s="18" t="s">
        <v>943</v>
      </c>
      <c r="F1792" s="45" t="s">
        <v>4062</v>
      </c>
      <c r="G1792" s="45" t="s">
        <v>3587</v>
      </c>
      <c r="H1792" s="44">
        <v>11996757631</v>
      </c>
      <c r="I1792" s="18" t="s">
        <v>944</v>
      </c>
      <c r="J1792" s="45" t="s">
        <v>7</v>
      </c>
      <c r="K1792" s="46" t="s">
        <v>6142</v>
      </c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 t="s">
        <v>4125</v>
      </c>
      <c r="Y1792" s="18"/>
      <c r="Z1792" s="18"/>
      <c r="AA1792" s="18"/>
      <c r="AB1792" s="45"/>
      <c r="AC1792" s="21"/>
    </row>
    <row r="1793" spans="1:29" ht="15" customHeight="1" x14ac:dyDescent="0.35">
      <c r="A1793" s="43">
        <v>1549</v>
      </c>
      <c r="B1793" s="44">
        <v>15998480144</v>
      </c>
      <c r="C1793" s="44"/>
      <c r="D1793" s="45"/>
      <c r="E1793" s="18" t="s">
        <v>3797</v>
      </c>
      <c r="F1793" s="45" t="s">
        <v>4062</v>
      </c>
      <c r="G1793" s="45" t="s">
        <v>3748</v>
      </c>
      <c r="H1793" s="44">
        <v>15998480144</v>
      </c>
      <c r="I1793" s="18" t="s">
        <v>3798</v>
      </c>
      <c r="J1793" s="45" t="s">
        <v>7</v>
      </c>
      <c r="K1793" s="46" t="s">
        <v>6142</v>
      </c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 t="s">
        <v>4125</v>
      </c>
      <c r="Y1793" s="18"/>
      <c r="Z1793" s="18"/>
      <c r="AA1793" s="18"/>
      <c r="AB1793" s="45"/>
    </row>
    <row r="1794" spans="1:29" ht="15" customHeight="1" x14ac:dyDescent="0.35">
      <c r="A1794" s="43">
        <v>1550</v>
      </c>
      <c r="B1794" s="44">
        <v>11983688226</v>
      </c>
      <c r="C1794" s="49">
        <v>5506908326</v>
      </c>
      <c r="D1794" s="46">
        <v>5506908326</v>
      </c>
      <c r="E1794" s="23" t="s">
        <v>5264</v>
      </c>
      <c r="F1794" s="46">
        <v>32</v>
      </c>
      <c r="G1794" s="46" t="s">
        <v>5260</v>
      </c>
      <c r="H1794" s="49">
        <v>11983688226</v>
      </c>
      <c r="I1794" s="23">
        <v>0</v>
      </c>
      <c r="J1794" s="45" t="s">
        <v>11</v>
      </c>
      <c r="K1794" s="45" t="s">
        <v>4130</v>
      </c>
      <c r="L1794" s="23">
        <v>0</v>
      </c>
      <c r="M1794" s="48">
        <v>45658</v>
      </c>
      <c r="N1794" s="48"/>
      <c r="O1794" s="48"/>
      <c r="P1794" s="48"/>
      <c r="Q1794" s="23"/>
      <c r="R1794" s="48">
        <v>45690</v>
      </c>
      <c r="S1794" s="23"/>
      <c r="T1794" s="23"/>
      <c r="U1794" s="23"/>
      <c r="V1794" s="23"/>
      <c r="W1794" s="23"/>
      <c r="X1794" s="23"/>
      <c r="Y1794" s="18"/>
      <c r="Z1794" s="23"/>
      <c r="AA1794" s="46"/>
      <c r="AB1794" s="46"/>
    </row>
    <row r="1795" spans="1:29" ht="15" customHeight="1" x14ac:dyDescent="0.35">
      <c r="A1795" s="43">
        <v>1551</v>
      </c>
      <c r="B1795" s="44">
        <v>0</v>
      </c>
      <c r="C1795" s="44"/>
      <c r="D1795" s="45"/>
      <c r="E1795" s="23" t="s">
        <v>5151</v>
      </c>
      <c r="F1795" s="46">
        <v>55</v>
      </c>
      <c r="G1795" s="46" t="s">
        <v>3585</v>
      </c>
      <c r="H1795" s="44"/>
      <c r="I1795" s="25" t="s">
        <v>4563</v>
      </c>
      <c r="J1795" s="45" t="s">
        <v>7</v>
      </c>
      <c r="K1795" s="46" t="s">
        <v>6142</v>
      </c>
      <c r="L1795" s="18"/>
      <c r="M1795" s="18"/>
      <c r="N1795" s="18"/>
      <c r="O1795" s="18"/>
      <c r="P1795" s="18"/>
      <c r="Q1795" s="18"/>
      <c r="R1795" s="48">
        <v>45690</v>
      </c>
      <c r="S1795" s="52">
        <v>45718</v>
      </c>
      <c r="T1795" s="18"/>
      <c r="U1795" s="48">
        <v>45781</v>
      </c>
      <c r="V1795" s="18"/>
      <c r="W1795" s="18"/>
      <c r="X1795" s="18"/>
      <c r="Y1795" s="18"/>
      <c r="Z1795" s="18"/>
      <c r="AA1795" s="45"/>
      <c r="AB1795" s="45"/>
      <c r="AC1795" s="21"/>
    </row>
    <row r="1796" spans="1:29" ht="15" customHeight="1" x14ac:dyDescent="0.35">
      <c r="A1796" s="43">
        <v>1553</v>
      </c>
      <c r="B1796" s="44">
        <v>119974734776</v>
      </c>
      <c r="C1796" s="49">
        <v>0</v>
      </c>
      <c r="D1796" s="49">
        <v>0</v>
      </c>
      <c r="E1796" s="23" t="s">
        <v>4128</v>
      </c>
      <c r="F1796" s="46">
        <v>72</v>
      </c>
      <c r="G1796" s="46" t="s">
        <v>130</v>
      </c>
      <c r="H1796" s="49">
        <v>119974734776</v>
      </c>
      <c r="I1796" s="23" t="s">
        <v>4129</v>
      </c>
      <c r="J1796" s="45" t="s">
        <v>11</v>
      </c>
      <c r="K1796" s="45" t="s">
        <v>4130</v>
      </c>
      <c r="L1796" s="23">
        <v>0</v>
      </c>
      <c r="M1796" s="48">
        <v>0</v>
      </c>
      <c r="N1796" s="48"/>
      <c r="O1796" s="48"/>
      <c r="P1796" s="48"/>
      <c r="Q1796" s="23"/>
      <c r="R1796" s="23"/>
      <c r="S1796" s="23"/>
      <c r="T1796" s="23"/>
      <c r="U1796" s="23"/>
      <c r="V1796" s="23"/>
      <c r="W1796" s="23"/>
      <c r="X1796" s="23"/>
      <c r="Y1796" s="18"/>
      <c r="Z1796" s="23"/>
      <c r="AA1796" s="45"/>
      <c r="AB1796" s="46"/>
    </row>
    <row r="1797" spans="1:29" ht="15" customHeight="1" x14ac:dyDescent="0.35">
      <c r="A1797" s="43">
        <v>1554</v>
      </c>
      <c r="B1797" s="44">
        <v>11998981087</v>
      </c>
      <c r="C1797" s="44"/>
      <c r="D1797" s="45"/>
      <c r="E1797" s="18" t="s">
        <v>3154</v>
      </c>
      <c r="F1797" s="45" t="s">
        <v>4062</v>
      </c>
      <c r="G1797" s="45" t="s">
        <v>3585</v>
      </c>
      <c r="H1797" s="44">
        <v>11998981087</v>
      </c>
      <c r="I1797" s="18" t="s">
        <v>3155</v>
      </c>
      <c r="J1797" s="45" t="s">
        <v>11</v>
      </c>
      <c r="K1797" s="45" t="s">
        <v>4130</v>
      </c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 t="s">
        <v>4125</v>
      </c>
      <c r="Y1797" s="18"/>
      <c r="Z1797" s="18"/>
      <c r="AA1797" s="18"/>
      <c r="AB1797" s="45"/>
    </row>
    <row r="1798" spans="1:29" ht="15" customHeight="1" x14ac:dyDescent="0.35">
      <c r="A1798" s="43">
        <v>1555</v>
      </c>
      <c r="B1798" s="44">
        <v>11971877190</v>
      </c>
      <c r="C1798" s="44"/>
      <c r="D1798" s="45"/>
      <c r="E1798" s="18" t="s">
        <v>945</v>
      </c>
      <c r="F1798" s="45" t="s">
        <v>4062</v>
      </c>
      <c r="G1798" s="45" t="s">
        <v>3585</v>
      </c>
      <c r="H1798" s="44">
        <v>11971877190</v>
      </c>
      <c r="I1798" s="18" t="s">
        <v>946</v>
      </c>
      <c r="J1798" s="45" t="s">
        <v>11</v>
      </c>
      <c r="K1798" s="45" t="s">
        <v>4130</v>
      </c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 t="s">
        <v>4125</v>
      </c>
      <c r="Y1798" s="18"/>
      <c r="Z1798" s="18"/>
      <c r="AA1798" s="18"/>
      <c r="AB1798" s="45"/>
    </row>
    <row r="1799" spans="1:29" ht="15" customHeight="1" x14ac:dyDescent="0.35">
      <c r="A1799" s="43">
        <v>4282</v>
      </c>
      <c r="B1799" s="49">
        <v>11973036524</v>
      </c>
      <c r="C1799" s="67">
        <v>11973036524</v>
      </c>
      <c r="D1799" s="23">
        <v>11973036524</v>
      </c>
      <c r="E1799" s="23" t="s">
        <v>7221</v>
      </c>
      <c r="F1799" s="46">
        <v>58</v>
      </c>
      <c r="G1799" s="46" t="s">
        <v>3585</v>
      </c>
      <c r="H1799" s="49">
        <v>11973036524</v>
      </c>
      <c r="I1799" s="23">
        <v>0</v>
      </c>
      <c r="J1799" s="46" t="s">
        <v>11</v>
      </c>
      <c r="K1799" s="46" t="s">
        <v>4130</v>
      </c>
      <c r="L1799" s="23" t="s">
        <v>5421</v>
      </c>
      <c r="M1799" s="48">
        <v>0</v>
      </c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48">
        <v>45872</v>
      </c>
      <c r="Y1799" s="48">
        <v>45907</v>
      </c>
      <c r="Z1799" s="23"/>
      <c r="AA1799" s="46"/>
      <c r="AB1799" s="46"/>
    </row>
    <row r="1800" spans="1:29" ht="15" customHeight="1" x14ac:dyDescent="0.35">
      <c r="A1800" s="43">
        <v>1556</v>
      </c>
      <c r="B1800" s="44">
        <v>11955000739</v>
      </c>
      <c r="C1800" s="44"/>
      <c r="D1800" s="45"/>
      <c r="E1800" s="18" t="s">
        <v>3351</v>
      </c>
      <c r="F1800" s="45" t="s">
        <v>4062</v>
      </c>
      <c r="G1800" s="45" t="s">
        <v>3748</v>
      </c>
      <c r="H1800" s="44">
        <v>11955000739</v>
      </c>
      <c r="I1800" s="18" t="s">
        <v>3352</v>
      </c>
      <c r="J1800" s="45" t="s">
        <v>11</v>
      </c>
      <c r="K1800" s="45" t="s">
        <v>4130</v>
      </c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 t="s">
        <v>4125</v>
      </c>
      <c r="Y1800" s="18"/>
      <c r="Z1800" s="18"/>
      <c r="AA1800" s="18"/>
      <c r="AB1800" s="45"/>
    </row>
    <row r="1801" spans="1:29" ht="15" customHeight="1" x14ac:dyDescent="0.35">
      <c r="A1801" s="43">
        <v>1557</v>
      </c>
      <c r="B1801" s="44">
        <v>11971870152</v>
      </c>
      <c r="C1801" s="49">
        <v>0</v>
      </c>
      <c r="D1801" s="46">
        <v>0</v>
      </c>
      <c r="E1801" s="23" t="s">
        <v>4805</v>
      </c>
      <c r="F1801" s="46">
        <v>0</v>
      </c>
      <c r="G1801" s="46" t="s">
        <v>3585</v>
      </c>
      <c r="H1801" s="49">
        <v>11971870152</v>
      </c>
      <c r="I1801" s="23" t="s">
        <v>4806</v>
      </c>
      <c r="J1801" s="45" t="s">
        <v>7</v>
      </c>
      <c r="K1801" s="46" t="s">
        <v>6142</v>
      </c>
      <c r="L1801" s="23">
        <v>0</v>
      </c>
      <c r="M1801" s="48">
        <v>45658</v>
      </c>
      <c r="N1801" s="48"/>
      <c r="O1801" s="48"/>
      <c r="P1801" s="48"/>
      <c r="Q1801" s="48">
        <v>45669</v>
      </c>
      <c r="R1801" s="23"/>
      <c r="S1801" s="23"/>
      <c r="T1801" s="23"/>
      <c r="U1801" s="23"/>
      <c r="V1801" s="23"/>
      <c r="W1801" s="23"/>
      <c r="X1801" s="23"/>
      <c r="Y1801" s="18"/>
      <c r="Z1801" s="23"/>
      <c r="AA1801" s="46"/>
      <c r="AB1801" s="46"/>
    </row>
    <row r="1802" spans="1:29" ht="15" customHeight="1" x14ac:dyDescent="0.35">
      <c r="A1802" s="43">
        <v>1558</v>
      </c>
      <c r="B1802" s="44">
        <v>11940069521</v>
      </c>
      <c r="C1802" s="44"/>
      <c r="D1802" s="45"/>
      <c r="E1802" s="18" t="s">
        <v>2517</v>
      </c>
      <c r="F1802" s="45" t="s">
        <v>4062</v>
      </c>
      <c r="G1802" s="45" t="s">
        <v>3940</v>
      </c>
      <c r="H1802" s="44">
        <v>11940069521</v>
      </c>
      <c r="I1802" s="18" t="s">
        <v>2518</v>
      </c>
      <c r="J1802" s="45" t="s">
        <v>7</v>
      </c>
      <c r="K1802" s="46" t="s">
        <v>6142</v>
      </c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 t="s">
        <v>4125</v>
      </c>
      <c r="Y1802" s="18"/>
      <c r="Z1802" s="18"/>
      <c r="AA1802" s="18"/>
      <c r="AB1802" s="45"/>
    </row>
    <row r="1803" spans="1:29" ht="15" customHeight="1" x14ac:dyDescent="0.35">
      <c r="A1803" s="43">
        <v>1559</v>
      </c>
      <c r="B1803" s="44" t="s">
        <v>5941</v>
      </c>
      <c r="C1803" s="49" t="s">
        <v>5601</v>
      </c>
      <c r="D1803" s="46" t="s">
        <v>5601</v>
      </c>
      <c r="E1803" s="23" t="s">
        <v>5438</v>
      </c>
      <c r="F1803" s="46">
        <v>39</v>
      </c>
      <c r="G1803" s="46" t="s">
        <v>5732</v>
      </c>
      <c r="H1803" s="49" t="s">
        <v>5941</v>
      </c>
      <c r="I1803" s="23" t="s">
        <v>5792</v>
      </c>
      <c r="J1803" s="45" t="s">
        <v>7</v>
      </c>
      <c r="K1803" s="46" t="s">
        <v>6142</v>
      </c>
      <c r="L1803" s="23" t="s">
        <v>6082</v>
      </c>
      <c r="M1803" s="48"/>
      <c r="N1803" s="48" t="s">
        <v>6083</v>
      </c>
      <c r="O1803" s="48"/>
      <c r="P1803" s="48"/>
      <c r="Q1803" s="23"/>
      <c r="R1803" s="23"/>
      <c r="S1803" s="52">
        <v>45718</v>
      </c>
      <c r="T1803" s="23"/>
      <c r="U1803" s="23"/>
      <c r="V1803" s="23"/>
      <c r="W1803" s="23"/>
      <c r="X1803" s="48">
        <v>45872</v>
      </c>
      <c r="Y1803" s="48">
        <v>45907</v>
      </c>
      <c r="Z1803" s="23"/>
      <c r="AA1803" s="46"/>
      <c r="AB1803" s="46"/>
    </row>
    <row r="1804" spans="1:29" ht="15" customHeight="1" x14ac:dyDescent="0.35">
      <c r="A1804" s="43">
        <v>1561</v>
      </c>
      <c r="B1804" s="44">
        <v>11981375781</v>
      </c>
      <c r="C1804" s="49">
        <v>37758502873</v>
      </c>
      <c r="D1804" s="46">
        <v>37758502873</v>
      </c>
      <c r="E1804" s="23" t="s">
        <v>6597</v>
      </c>
      <c r="F1804" s="46">
        <v>36</v>
      </c>
      <c r="G1804" s="46" t="s">
        <v>4705</v>
      </c>
      <c r="H1804" s="49">
        <v>11981375781</v>
      </c>
      <c r="I1804" s="23" t="s">
        <v>6598</v>
      </c>
      <c r="J1804" s="45" t="s">
        <v>11</v>
      </c>
      <c r="K1804" s="45" t="s">
        <v>4130</v>
      </c>
      <c r="L1804" s="23" t="s">
        <v>5421</v>
      </c>
      <c r="M1804" s="48">
        <v>0</v>
      </c>
      <c r="N1804" s="23"/>
      <c r="O1804" s="23"/>
      <c r="P1804" s="23"/>
      <c r="Q1804" s="23"/>
      <c r="R1804" s="23"/>
      <c r="S1804" s="23"/>
      <c r="T1804" s="23"/>
      <c r="U1804" s="23"/>
      <c r="V1804" s="52">
        <v>45809</v>
      </c>
      <c r="W1804" s="23"/>
      <c r="X1804" s="23"/>
      <c r="Y1804" s="18"/>
      <c r="Z1804" s="23"/>
      <c r="AA1804" s="46"/>
      <c r="AB1804" s="46"/>
    </row>
    <row r="1805" spans="1:29" ht="15" customHeight="1" x14ac:dyDescent="0.35">
      <c r="A1805" s="43">
        <v>1562</v>
      </c>
      <c r="B1805" s="44">
        <v>11984689977</v>
      </c>
      <c r="C1805" s="49">
        <v>33896948890</v>
      </c>
      <c r="D1805" s="46">
        <v>33896948890</v>
      </c>
      <c r="E1805" s="23" t="s">
        <v>5134</v>
      </c>
      <c r="F1805" s="46">
        <v>0</v>
      </c>
      <c r="G1805" s="46" t="s">
        <v>3585</v>
      </c>
      <c r="H1805" s="49">
        <v>11984689977</v>
      </c>
      <c r="I1805" s="23" t="s">
        <v>5135</v>
      </c>
      <c r="J1805" s="45" t="s">
        <v>11</v>
      </c>
      <c r="K1805" s="45" t="s">
        <v>4130</v>
      </c>
      <c r="L1805" s="23">
        <v>0</v>
      </c>
      <c r="M1805" s="48">
        <v>45658</v>
      </c>
      <c r="N1805" s="48"/>
      <c r="O1805" s="48"/>
      <c r="P1805" s="48"/>
      <c r="Q1805" s="48">
        <v>45669</v>
      </c>
      <c r="R1805" s="23"/>
      <c r="S1805" s="23"/>
      <c r="T1805" s="23"/>
      <c r="U1805" s="23"/>
      <c r="V1805" s="23"/>
      <c r="W1805" s="23"/>
      <c r="X1805" s="23"/>
      <c r="Y1805" s="18"/>
      <c r="Z1805" s="23"/>
      <c r="AA1805" s="46"/>
      <c r="AB1805" s="46"/>
    </row>
    <row r="1806" spans="1:29" ht="15" customHeight="1" x14ac:dyDescent="0.35">
      <c r="A1806" s="43">
        <v>1563</v>
      </c>
      <c r="B1806" s="44">
        <v>11968620132</v>
      </c>
      <c r="C1806" s="49">
        <v>0</v>
      </c>
      <c r="D1806" s="46">
        <v>0</v>
      </c>
      <c r="E1806" s="23" t="s">
        <v>5255</v>
      </c>
      <c r="F1806" s="46">
        <v>39</v>
      </c>
      <c r="G1806" s="46" t="s">
        <v>3844</v>
      </c>
      <c r="H1806" s="49">
        <v>11968620132</v>
      </c>
      <c r="I1806" s="23">
        <v>0</v>
      </c>
      <c r="J1806" s="45" t="s">
        <v>7</v>
      </c>
      <c r="K1806" s="46" t="s">
        <v>6142</v>
      </c>
      <c r="L1806" s="23">
        <v>0</v>
      </c>
      <c r="M1806" s="48">
        <v>45658</v>
      </c>
      <c r="N1806" s="48"/>
      <c r="O1806" s="48"/>
      <c r="P1806" s="48"/>
      <c r="Q1806" s="23"/>
      <c r="R1806" s="48">
        <v>45690</v>
      </c>
      <c r="S1806" s="52">
        <v>45718</v>
      </c>
      <c r="T1806" s="23"/>
      <c r="U1806" s="23"/>
      <c r="V1806" s="23"/>
      <c r="W1806" s="23"/>
      <c r="X1806" s="23"/>
      <c r="Y1806" s="18"/>
      <c r="Z1806" s="23"/>
      <c r="AA1806" s="46"/>
      <c r="AB1806" s="46"/>
      <c r="AC1806" s="21"/>
    </row>
    <row r="1807" spans="1:29" ht="15" customHeight="1" x14ac:dyDescent="0.35">
      <c r="A1807" s="43">
        <v>4561</v>
      </c>
      <c r="B1807" s="49">
        <v>61998593200</v>
      </c>
      <c r="C1807" s="67">
        <v>23400012</v>
      </c>
      <c r="D1807" s="23">
        <v>23400012</v>
      </c>
      <c r="E1807" s="23" t="s">
        <v>7432</v>
      </c>
      <c r="F1807" s="46">
        <v>38</v>
      </c>
      <c r="G1807" s="46" t="s">
        <v>7690</v>
      </c>
      <c r="H1807" s="49">
        <v>61998593200</v>
      </c>
      <c r="I1807" s="23" t="s">
        <v>7913</v>
      </c>
      <c r="J1807" s="46" t="s">
        <v>7</v>
      </c>
      <c r="K1807" s="46" t="s">
        <v>6142</v>
      </c>
      <c r="L1807" s="23" t="s">
        <v>6082</v>
      </c>
      <c r="M1807" s="48"/>
      <c r="N1807" s="23" t="s">
        <v>6083</v>
      </c>
      <c r="O1807" s="23"/>
      <c r="P1807" s="23"/>
      <c r="Q1807" s="23"/>
      <c r="R1807" s="23"/>
      <c r="S1807" s="23"/>
      <c r="T1807" s="23"/>
      <c r="U1807" s="23"/>
      <c r="V1807" s="23"/>
      <c r="W1807" s="48">
        <v>45844</v>
      </c>
      <c r="X1807" s="48">
        <v>45872</v>
      </c>
      <c r="Y1807" s="18"/>
      <c r="Z1807" s="23"/>
      <c r="AA1807" s="46"/>
      <c r="AB1807" s="46"/>
    </row>
    <row r="1808" spans="1:29" ht="15" customHeight="1" x14ac:dyDescent="0.35">
      <c r="A1808" s="43">
        <v>1564</v>
      </c>
      <c r="B1808" s="44">
        <v>11952965024</v>
      </c>
      <c r="C1808" s="49">
        <v>0</v>
      </c>
      <c r="D1808" s="46">
        <v>0</v>
      </c>
      <c r="E1808" s="23" t="s">
        <v>4928</v>
      </c>
      <c r="F1808" s="46">
        <v>0</v>
      </c>
      <c r="G1808" s="46" t="s">
        <v>3585</v>
      </c>
      <c r="H1808" s="49">
        <v>11952965024</v>
      </c>
      <c r="I1808" s="23" t="s">
        <v>4929</v>
      </c>
      <c r="J1808" s="45" t="s">
        <v>7</v>
      </c>
      <c r="K1808" s="46" t="s">
        <v>6142</v>
      </c>
      <c r="L1808" s="23">
        <v>0</v>
      </c>
      <c r="M1808" s="48">
        <v>45658</v>
      </c>
      <c r="N1808" s="48"/>
      <c r="O1808" s="48"/>
      <c r="P1808" s="48"/>
      <c r="Q1808" s="48">
        <v>45669</v>
      </c>
      <c r="R1808" s="23"/>
      <c r="S1808" s="23"/>
      <c r="T1808" s="23"/>
      <c r="U1808" s="23"/>
      <c r="V1808" s="23"/>
      <c r="W1808" s="23"/>
      <c r="X1808" s="23"/>
      <c r="Y1808" s="18"/>
      <c r="Z1808" s="23"/>
      <c r="AA1808" s="46"/>
      <c r="AB1808" s="46"/>
      <c r="AC1808" s="21"/>
    </row>
    <row r="1809" spans="1:29" ht="15" customHeight="1" x14ac:dyDescent="0.35">
      <c r="A1809" s="43">
        <v>1565</v>
      </c>
      <c r="B1809" s="44">
        <v>11934578467</v>
      </c>
      <c r="C1809" s="44"/>
      <c r="D1809" s="45"/>
      <c r="E1809" s="18" t="s">
        <v>947</v>
      </c>
      <c r="F1809" s="45" t="s">
        <v>4062</v>
      </c>
      <c r="G1809" s="45" t="s">
        <v>4063</v>
      </c>
      <c r="H1809" s="44">
        <v>11934578467</v>
      </c>
      <c r="I1809" s="18" t="s">
        <v>948</v>
      </c>
      <c r="J1809" s="45" t="s">
        <v>11</v>
      </c>
      <c r="K1809" s="45" t="s">
        <v>4130</v>
      </c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 t="s">
        <v>4125</v>
      </c>
      <c r="Y1809" s="18"/>
      <c r="Z1809" s="18"/>
      <c r="AA1809" s="18"/>
      <c r="AB1809" s="45"/>
    </row>
    <row r="1810" spans="1:29" ht="15" customHeight="1" x14ac:dyDescent="0.35">
      <c r="A1810" s="43">
        <v>1566</v>
      </c>
      <c r="B1810" s="44">
        <v>11998769193</v>
      </c>
      <c r="C1810" s="44"/>
      <c r="D1810" s="45"/>
      <c r="E1810" s="18" t="s">
        <v>949</v>
      </c>
      <c r="F1810" s="45" t="s">
        <v>4062</v>
      </c>
      <c r="G1810" s="45" t="s">
        <v>3587</v>
      </c>
      <c r="H1810" s="44">
        <v>11998769193</v>
      </c>
      <c r="I1810" s="18"/>
      <c r="J1810" s="45" t="s">
        <v>7</v>
      </c>
      <c r="K1810" s="46" t="s">
        <v>6142</v>
      </c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 t="s">
        <v>4125</v>
      </c>
      <c r="Y1810" s="18"/>
      <c r="Z1810" s="18"/>
      <c r="AA1810" s="18"/>
      <c r="AB1810" s="45"/>
    </row>
    <row r="1811" spans="1:29" ht="15" customHeight="1" x14ac:dyDescent="0.35">
      <c r="A1811" s="43">
        <v>1567</v>
      </c>
      <c r="B1811" s="44">
        <v>11998580407</v>
      </c>
      <c r="C1811" s="44"/>
      <c r="D1811" s="45"/>
      <c r="E1811" s="18" t="s">
        <v>950</v>
      </c>
      <c r="F1811" s="45" t="s">
        <v>4062</v>
      </c>
      <c r="G1811" s="45" t="s">
        <v>130</v>
      </c>
      <c r="H1811" s="44">
        <v>11998580407</v>
      </c>
      <c r="I1811" s="18"/>
      <c r="J1811" s="45" t="s">
        <v>36</v>
      </c>
      <c r="K1811" s="45" t="s">
        <v>4126</v>
      </c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 t="s">
        <v>4125</v>
      </c>
      <c r="Y1811" s="18"/>
      <c r="Z1811" s="18"/>
      <c r="AA1811" s="18"/>
      <c r="AB1811" s="45"/>
    </row>
    <row r="1812" spans="1:29" ht="15" customHeight="1" x14ac:dyDescent="0.35">
      <c r="A1812" s="43">
        <v>1568</v>
      </c>
      <c r="B1812" s="44">
        <v>15997591104</v>
      </c>
      <c r="C1812" s="44"/>
      <c r="D1812" s="45"/>
      <c r="E1812" s="18" t="s">
        <v>951</v>
      </c>
      <c r="F1812" s="45">
        <v>9</v>
      </c>
      <c r="G1812" s="45" t="s">
        <v>3748</v>
      </c>
      <c r="H1812" s="44">
        <v>15997591104</v>
      </c>
      <c r="I1812" s="18" t="s">
        <v>831</v>
      </c>
      <c r="J1812" s="45" t="s">
        <v>7</v>
      </c>
      <c r="K1812" s="46" t="s">
        <v>6142</v>
      </c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 t="s">
        <v>4125</v>
      </c>
      <c r="Y1812" s="18"/>
      <c r="Z1812" s="18"/>
      <c r="AA1812" s="18"/>
      <c r="AB1812" s="45"/>
    </row>
    <row r="1813" spans="1:29" ht="15" customHeight="1" x14ac:dyDescent="0.35">
      <c r="A1813" s="43">
        <v>4225</v>
      </c>
      <c r="B1813" s="49">
        <v>11948788963</v>
      </c>
      <c r="C1813" s="67">
        <v>55224234808</v>
      </c>
      <c r="D1813" s="23">
        <v>55224234808</v>
      </c>
      <c r="E1813" s="23" t="s">
        <v>7152</v>
      </c>
      <c r="F1813" s="46">
        <v>0</v>
      </c>
      <c r="G1813" s="46" t="s">
        <v>3585</v>
      </c>
      <c r="H1813" s="49">
        <v>11948788963</v>
      </c>
      <c r="I1813" s="23">
        <v>0</v>
      </c>
      <c r="J1813" s="46" t="s">
        <v>7</v>
      </c>
      <c r="K1813" s="46" t="s">
        <v>6142</v>
      </c>
      <c r="L1813" s="23" t="s">
        <v>5421</v>
      </c>
      <c r="M1813" s="48">
        <v>0</v>
      </c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48">
        <v>45872</v>
      </c>
      <c r="Y1813" s="18"/>
      <c r="Z1813" s="23"/>
      <c r="AA1813" s="46"/>
      <c r="AB1813" s="46"/>
    </row>
    <row r="1814" spans="1:29" ht="15" customHeight="1" x14ac:dyDescent="0.35">
      <c r="A1814" s="43">
        <v>4733</v>
      </c>
      <c r="B1814" s="49">
        <v>11948788963</v>
      </c>
      <c r="C1814" s="67">
        <v>55224234808</v>
      </c>
      <c r="D1814" s="23">
        <v>55224234808</v>
      </c>
      <c r="E1814" s="23" t="s">
        <v>7587</v>
      </c>
      <c r="F1814" s="46">
        <v>21</v>
      </c>
      <c r="G1814" s="46" t="s">
        <v>4752</v>
      </c>
      <c r="H1814" s="49">
        <v>11948788963</v>
      </c>
      <c r="I1814" s="23" t="s">
        <v>8058</v>
      </c>
      <c r="J1814" s="46" t="s">
        <v>7</v>
      </c>
      <c r="K1814" s="46" t="s">
        <v>6142</v>
      </c>
      <c r="L1814" s="23" t="s">
        <v>6083</v>
      </c>
      <c r="M1814" s="48"/>
      <c r="N1814" s="23" t="s">
        <v>6083</v>
      </c>
      <c r="O1814" s="23"/>
      <c r="P1814" s="23"/>
      <c r="Q1814" s="23"/>
      <c r="R1814" s="23"/>
      <c r="S1814" s="23"/>
      <c r="T1814" s="23"/>
      <c r="U1814" s="23"/>
      <c r="V1814" s="23"/>
      <c r="W1814" s="48">
        <v>45844</v>
      </c>
      <c r="X1814" s="48">
        <v>45872</v>
      </c>
      <c r="Y1814" s="18"/>
      <c r="Z1814" s="23"/>
      <c r="AA1814" s="46"/>
      <c r="AB1814" s="46"/>
    </row>
    <row r="1815" spans="1:29" ht="15" customHeight="1" x14ac:dyDescent="0.35">
      <c r="A1815" s="43">
        <v>1569</v>
      </c>
      <c r="B1815" s="44">
        <v>11985135024</v>
      </c>
      <c r="C1815" s="44"/>
      <c r="D1815" s="45"/>
      <c r="E1815" s="18" t="s">
        <v>952</v>
      </c>
      <c r="F1815" s="45">
        <v>1</v>
      </c>
      <c r="G1815" s="45" t="s">
        <v>3585</v>
      </c>
      <c r="H1815" s="44">
        <v>11985135024</v>
      </c>
      <c r="I1815" s="18" t="s">
        <v>953</v>
      </c>
      <c r="J1815" s="45" t="s">
        <v>11</v>
      </c>
      <c r="K1815" s="45" t="s">
        <v>4130</v>
      </c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 t="s">
        <v>4125</v>
      </c>
      <c r="Y1815" s="18"/>
      <c r="Z1815" s="18"/>
      <c r="AA1815" s="18"/>
      <c r="AB1815" s="45"/>
    </row>
    <row r="1816" spans="1:29" ht="15" customHeight="1" x14ac:dyDescent="0.35">
      <c r="A1816" s="43">
        <v>1570</v>
      </c>
      <c r="B1816" s="44">
        <v>11985441075</v>
      </c>
      <c r="C1816" s="44"/>
      <c r="D1816" s="45"/>
      <c r="E1816" s="18" t="s">
        <v>954</v>
      </c>
      <c r="F1816" s="45" t="s">
        <v>4062</v>
      </c>
      <c r="G1816" s="45" t="s">
        <v>3585</v>
      </c>
      <c r="H1816" s="44">
        <v>11985441075</v>
      </c>
      <c r="I1816" s="18"/>
      <c r="J1816" s="45" t="s">
        <v>11</v>
      </c>
      <c r="K1816" s="45" t="s">
        <v>4130</v>
      </c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 t="s">
        <v>4125</v>
      </c>
      <c r="Y1816" s="18"/>
      <c r="Z1816" s="18"/>
      <c r="AA1816" s="18"/>
      <c r="AB1816" s="45"/>
    </row>
    <row r="1817" spans="1:29" ht="15" customHeight="1" x14ac:dyDescent="0.35">
      <c r="A1817" s="43">
        <v>1571</v>
      </c>
      <c r="B1817" s="44">
        <v>11945162517</v>
      </c>
      <c r="C1817" s="44">
        <v>39981425842</v>
      </c>
      <c r="D1817" s="50">
        <v>39981425842</v>
      </c>
      <c r="E1817" s="18" t="s">
        <v>4294</v>
      </c>
      <c r="F1817" s="45" t="s">
        <v>4062</v>
      </c>
      <c r="G1817" s="45" t="s">
        <v>4295</v>
      </c>
      <c r="H1817" s="44">
        <v>11945162517</v>
      </c>
      <c r="I1817" s="25" t="s">
        <v>4296</v>
      </c>
      <c r="J1817" s="45" t="s">
        <v>11</v>
      </c>
      <c r="K1817" s="45" t="s">
        <v>4130</v>
      </c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45"/>
      <c r="AB1817" s="45"/>
    </row>
    <row r="1818" spans="1:29" ht="15" customHeight="1" x14ac:dyDescent="0.35">
      <c r="A1818" s="43">
        <v>4505</v>
      </c>
      <c r="B1818" s="49">
        <v>11966113596</v>
      </c>
      <c r="C1818" s="67">
        <v>46089816841</v>
      </c>
      <c r="D1818" s="23">
        <v>46089816841</v>
      </c>
      <c r="E1818" s="23" t="s">
        <v>7381</v>
      </c>
      <c r="F1818" s="46">
        <v>28</v>
      </c>
      <c r="G1818" s="46" t="s">
        <v>4752</v>
      </c>
      <c r="H1818" s="49">
        <v>11966113596</v>
      </c>
      <c r="I1818" s="23" t="s">
        <v>7865</v>
      </c>
      <c r="J1818" s="46" t="s">
        <v>11</v>
      </c>
      <c r="K1818" s="46" t="s">
        <v>4130</v>
      </c>
      <c r="L1818" s="23"/>
      <c r="M1818" s="48"/>
      <c r="N1818" s="23"/>
      <c r="O1818" s="23"/>
      <c r="P1818" s="23"/>
      <c r="Q1818" s="23"/>
      <c r="R1818" s="23"/>
      <c r="S1818" s="23"/>
      <c r="T1818" s="23"/>
      <c r="U1818" s="23"/>
      <c r="V1818" s="23"/>
      <c r="W1818" s="48">
        <v>45844</v>
      </c>
      <c r="X1818" s="48">
        <v>45872</v>
      </c>
      <c r="Y1818" s="18"/>
      <c r="Z1818" s="23"/>
      <c r="AA1818" s="46"/>
      <c r="AB1818" s="46"/>
    </row>
    <row r="1819" spans="1:29" ht="15" customHeight="1" x14ac:dyDescent="0.35">
      <c r="A1819" s="43">
        <v>1572</v>
      </c>
      <c r="B1819" s="44">
        <v>11997423897</v>
      </c>
      <c r="C1819" s="47">
        <v>33209069840</v>
      </c>
      <c r="D1819" s="45">
        <v>33209069840</v>
      </c>
      <c r="E1819" s="18" t="s">
        <v>6852</v>
      </c>
      <c r="F1819" s="47">
        <v>29</v>
      </c>
      <c r="G1819" s="45" t="s">
        <v>4752</v>
      </c>
      <c r="H1819" s="47">
        <v>11997423897</v>
      </c>
      <c r="I1819" s="18" t="s">
        <v>7086</v>
      </c>
      <c r="J1819" s="45" t="s">
        <v>7</v>
      </c>
      <c r="K1819" s="46" t="s">
        <v>6142</v>
      </c>
      <c r="L1819" s="18" t="s">
        <v>6082</v>
      </c>
      <c r="M1819" s="18"/>
      <c r="N1819" s="18" t="s">
        <v>6083</v>
      </c>
      <c r="O1819" s="18"/>
      <c r="P1819" s="18" t="s">
        <v>6083</v>
      </c>
      <c r="Q1819" s="18"/>
      <c r="R1819" s="18"/>
      <c r="S1819" s="18"/>
      <c r="T1819" s="18"/>
      <c r="U1819" s="18"/>
      <c r="V1819" s="52">
        <v>45809</v>
      </c>
      <c r="W1819" s="18"/>
      <c r="X1819" s="18"/>
      <c r="Y1819" s="18"/>
      <c r="Z1819" s="18"/>
      <c r="AA1819" s="45"/>
      <c r="AB1819" s="45"/>
    </row>
    <row r="1820" spans="1:29" ht="15" customHeight="1" x14ac:dyDescent="0.35">
      <c r="A1820" s="43">
        <v>1573</v>
      </c>
      <c r="B1820" s="44">
        <v>11942507044</v>
      </c>
      <c r="C1820" s="44"/>
      <c r="D1820" s="45"/>
      <c r="E1820" s="18" t="s">
        <v>2610</v>
      </c>
      <c r="F1820" s="45">
        <v>7</v>
      </c>
      <c r="G1820" s="45" t="s">
        <v>3078</v>
      </c>
      <c r="H1820" s="44">
        <v>11942507044</v>
      </c>
      <c r="I1820" s="18" t="s">
        <v>2609</v>
      </c>
      <c r="J1820" s="45" t="s">
        <v>7</v>
      </c>
      <c r="K1820" s="46" t="s">
        <v>6142</v>
      </c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48">
        <v>45872</v>
      </c>
      <c r="Y1820" s="18"/>
      <c r="Z1820" s="18"/>
      <c r="AA1820" s="18"/>
      <c r="AB1820" s="45"/>
    </row>
    <row r="1821" spans="1:29" ht="15" customHeight="1" x14ac:dyDescent="0.35">
      <c r="A1821" s="43">
        <v>1574</v>
      </c>
      <c r="B1821" s="44">
        <v>11993844764</v>
      </c>
      <c r="C1821" s="44"/>
      <c r="D1821" s="45"/>
      <c r="E1821" s="18" t="s">
        <v>955</v>
      </c>
      <c r="F1821" s="45" t="s">
        <v>4062</v>
      </c>
      <c r="G1821" s="45" t="s">
        <v>4064</v>
      </c>
      <c r="H1821" s="44">
        <v>11993844764</v>
      </c>
      <c r="I1821" s="18"/>
      <c r="J1821" s="45" t="s">
        <v>11</v>
      </c>
      <c r="K1821" s="45" t="s">
        <v>4130</v>
      </c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 t="s">
        <v>4125</v>
      </c>
      <c r="Y1821" s="18"/>
      <c r="Z1821" s="18"/>
      <c r="AA1821" s="18"/>
      <c r="AB1821" s="45"/>
    </row>
    <row r="1822" spans="1:29" ht="15" customHeight="1" x14ac:dyDescent="0.35">
      <c r="A1822" s="43">
        <v>1575</v>
      </c>
      <c r="B1822" s="44">
        <v>11999726857</v>
      </c>
      <c r="C1822" s="49">
        <v>22644891892</v>
      </c>
      <c r="D1822" s="46">
        <v>22644891892</v>
      </c>
      <c r="E1822" s="23" t="s">
        <v>5078</v>
      </c>
      <c r="F1822" s="46">
        <v>25</v>
      </c>
      <c r="G1822" s="46" t="s">
        <v>3587</v>
      </c>
      <c r="H1822" s="49">
        <v>11999726857</v>
      </c>
      <c r="I1822" s="23" t="s">
        <v>5079</v>
      </c>
      <c r="J1822" s="45" t="s">
        <v>7</v>
      </c>
      <c r="K1822" s="46" t="s">
        <v>6142</v>
      </c>
      <c r="L1822" s="23">
        <v>0</v>
      </c>
      <c r="M1822" s="48">
        <v>45658</v>
      </c>
      <c r="N1822" s="48"/>
      <c r="O1822" s="48"/>
      <c r="P1822" s="48"/>
      <c r="Q1822" s="48">
        <v>45669</v>
      </c>
      <c r="R1822" s="23"/>
      <c r="S1822" s="23"/>
      <c r="T1822" s="23"/>
      <c r="U1822" s="23"/>
      <c r="V1822" s="23"/>
      <c r="W1822" s="23"/>
      <c r="X1822" s="23"/>
      <c r="Y1822" s="18"/>
      <c r="Z1822" s="23"/>
      <c r="AA1822" s="46"/>
      <c r="AB1822" s="46"/>
    </row>
    <row r="1823" spans="1:29" ht="15" customHeight="1" x14ac:dyDescent="0.35">
      <c r="A1823" s="43">
        <v>4646</v>
      </c>
      <c r="B1823" s="49">
        <v>11969929833</v>
      </c>
      <c r="C1823" s="67">
        <v>26372491885</v>
      </c>
      <c r="D1823" s="23">
        <v>26372491885</v>
      </c>
      <c r="E1823" s="23" t="s">
        <v>7506</v>
      </c>
      <c r="F1823" s="46">
        <v>47</v>
      </c>
      <c r="G1823" s="46" t="s">
        <v>4752</v>
      </c>
      <c r="H1823" s="49">
        <v>11969929833</v>
      </c>
      <c r="I1823" s="23" t="s">
        <v>7981</v>
      </c>
      <c r="J1823" s="46" t="s">
        <v>7</v>
      </c>
      <c r="K1823" s="46" t="s">
        <v>6142</v>
      </c>
      <c r="L1823" s="23" t="s">
        <v>6082</v>
      </c>
      <c r="M1823" s="48"/>
      <c r="N1823" s="23" t="s">
        <v>6082</v>
      </c>
      <c r="O1823" s="23" t="s">
        <v>8098</v>
      </c>
      <c r="P1823" s="23"/>
      <c r="Q1823" s="23"/>
      <c r="R1823" s="23"/>
      <c r="S1823" s="23"/>
      <c r="T1823" s="23"/>
      <c r="U1823" s="23"/>
      <c r="V1823" s="23"/>
      <c r="W1823" s="48">
        <v>45844</v>
      </c>
      <c r="X1823" s="48">
        <v>45872</v>
      </c>
      <c r="Y1823" s="18"/>
      <c r="Z1823" s="23"/>
      <c r="AA1823" s="46"/>
      <c r="AB1823" s="46"/>
    </row>
    <row r="1824" spans="1:29" ht="15" customHeight="1" x14ac:dyDescent="0.35">
      <c r="A1824" s="43">
        <v>1576</v>
      </c>
      <c r="B1824" s="44">
        <v>11964042239</v>
      </c>
      <c r="C1824" s="46">
        <v>11899153837</v>
      </c>
      <c r="D1824" s="46">
        <v>11899153837</v>
      </c>
      <c r="E1824" s="23" t="s">
        <v>6294</v>
      </c>
      <c r="F1824" s="46">
        <v>54</v>
      </c>
      <c r="G1824" s="46" t="s">
        <v>4752</v>
      </c>
      <c r="H1824" s="49">
        <v>11964042239</v>
      </c>
      <c r="I1824" s="23" t="s">
        <v>6293</v>
      </c>
      <c r="J1824" s="45" t="s">
        <v>11</v>
      </c>
      <c r="K1824" s="45" t="s">
        <v>4130</v>
      </c>
      <c r="L1824" s="23" t="s">
        <v>6083</v>
      </c>
      <c r="M1824" s="48"/>
      <c r="N1824" s="48" t="s">
        <v>6083</v>
      </c>
      <c r="O1824" s="48"/>
      <c r="P1824" s="48"/>
      <c r="Q1824" s="23"/>
      <c r="R1824" s="23"/>
      <c r="S1824" s="23"/>
      <c r="T1824" s="48">
        <v>45753</v>
      </c>
      <c r="U1824" s="23"/>
      <c r="V1824" s="23"/>
      <c r="W1824" s="23"/>
      <c r="X1824" s="23"/>
      <c r="Y1824" s="18"/>
      <c r="Z1824" s="23"/>
      <c r="AA1824" s="46"/>
      <c r="AB1824" s="46"/>
      <c r="AC1824" s="21"/>
    </row>
    <row r="1825" spans="1:28" ht="15" customHeight="1" x14ac:dyDescent="0.35">
      <c r="A1825" s="43">
        <v>1577</v>
      </c>
      <c r="B1825" s="44">
        <v>11951545791</v>
      </c>
      <c r="C1825" s="44"/>
      <c r="D1825" s="45"/>
      <c r="E1825" s="18" t="s">
        <v>3696</v>
      </c>
      <c r="F1825" s="45" t="s">
        <v>4062</v>
      </c>
      <c r="G1825" s="45" t="s">
        <v>4068</v>
      </c>
      <c r="H1825" s="44">
        <v>11951545791</v>
      </c>
      <c r="I1825" s="18"/>
      <c r="J1825" s="45" t="s">
        <v>11</v>
      </c>
      <c r="K1825" s="45" t="s">
        <v>4130</v>
      </c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48">
        <v>45872</v>
      </c>
      <c r="Y1825" s="18"/>
      <c r="Z1825" s="18"/>
      <c r="AA1825" s="18"/>
      <c r="AB1825" s="45"/>
    </row>
    <row r="1826" spans="1:28" ht="15" customHeight="1" x14ac:dyDescent="0.35">
      <c r="A1826" s="43">
        <v>1578</v>
      </c>
      <c r="B1826" s="44">
        <v>11964991378</v>
      </c>
      <c r="C1826" s="44"/>
      <c r="D1826" s="45"/>
      <c r="E1826" s="18" t="s">
        <v>956</v>
      </c>
      <c r="F1826" s="45" t="s">
        <v>4062</v>
      </c>
      <c r="G1826" s="45" t="s">
        <v>3587</v>
      </c>
      <c r="H1826" s="44">
        <v>11964991378</v>
      </c>
      <c r="I1826" s="18"/>
      <c r="J1826" s="45" t="s">
        <v>7</v>
      </c>
      <c r="K1826" s="46" t="s">
        <v>6142</v>
      </c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 t="s">
        <v>4125</v>
      </c>
      <c r="Y1826" s="18"/>
      <c r="Z1826" s="18"/>
      <c r="AA1826" s="18"/>
      <c r="AB1826" s="45"/>
    </row>
    <row r="1827" spans="1:28" ht="15" customHeight="1" x14ac:dyDescent="0.35">
      <c r="A1827" s="43">
        <v>1579</v>
      </c>
      <c r="B1827" s="44" t="s">
        <v>6081</v>
      </c>
      <c r="C1827" s="49">
        <v>32515850880</v>
      </c>
      <c r="D1827" s="46">
        <v>32515850880</v>
      </c>
      <c r="E1827" s="23" t="s">
        <v>5589</v>
      </c>
      <c r="F1827" s="46">
        <v>32</v>
      </c>
      <c r="G1827" s="46" t="s">
        <v>4508</v>
      </c>
      <c r="H1827" s="49" t="s">
        <v>6081</v>
      </c>
      <c r="I1827" s="23" t="s">
        <v>5927</v>
      </c>
      <c r="J1827" s="45" t="s">
        <v>11</v>
      </c>
      <c r="K1827" s="45" t="s">
        <v>4130</v>
      </c>
      <c r="L1827" s="23" t="s">
        <v>6083</v>
      </c>
      <c r="M1827" s="48"/>
      <c r="N1827" s="48" t="s">
        <v>6083</v>
      </c>
      <c r="O1827" s="48"/>
      <c r="P1827" s="48"/>
      <c r="Q1827" s="23"/>
      <c r="R1827" s="23"/>
      <c r="S1827" s="52">
        <v>45718</v>
      </c>
      <c r="T1827" s="23"/>
      <c r="U1827" s="23"/>
      <c r="V1827" s="23"/>
      <c r="W1827" s="23"/>
      <c r="X1827" s="23"/>
      <c r="Y1827" s="18"/>
      <c r="Z1827" s="23"/>
      <c r="AA1827" s="46"/>
      <c r="AB1827" s="46"/>
    </row>
    <row r="1828" spans="1:28" ht="15" customHeight="1" x14ac:dyDescent="0.35">
      <c r="A1828" s="43">
        <v>1580</v>
      </c>
      <c r="B1828" s="44">
        <v>11970186042</v>
      </c>
      <c r="C1828" s="44"/>
      <c r="D1828" s="45"/>
      <c r="E1828" s="18" t="s">
        <v>3661</v>
      </c>
      <c r="F1828" s="45" t="s">
        <v>4062</v>
      </c>
      <c r="G1828" s="45" t="s">
        <v>3585</v>
      </c>
      <c r="H1828" s="44">
        <v>11970186042</v>
      </c>
      <c r="I1828" s="18" t="s">
        <v>3662</v>
      </c>
      <c r="J1828" s="45" t="s">
        <v>7</v>
      </c>
      <c r="K1828" s="46" t="s">
        <v>6142</v>
      </c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 t="s">
        <v>4125</v>
      </c>
      <c r="Y1828" s="18"/>
      <c r="Z1828" s="18"/>
      <c r="AA1828" s="18"/>
      <c r="AB1828" s="45"/>
    </row>
    <row r="1829" spans="1:28" ht="15" customHeight="1" x14ac:dyDescent="0.35">
      <c r="A1829" s="43">
        <v>1581</v>
      </c>
      <c r="B1829" s="44" t="s">
        <v>6010</v>
      </c>
      <c r="C1829" s="49" t="s">
        <v>5662</v>
      </c>
      <c r="D1829" s="46" t="s">
        <v>5662</v>
      </c>
      <c r="E1829" s="23" t="s">
        <v>5513</v>
      </c>
      <c r="F1829" s="46">
        <v>25</v>
      </c>
      <c r="G1829" s="46" t="s">
        <v>4752</v>
      </c>
      <c r="H1829" s="49" t="s">
        <v>6010</v>
      </c>
      <c r="I1829" s="23" t="s">
        <v>5856</v>
      </c>
      <c r="J1829" s="45" t="s">
        <v>11</v>
      </c>
      <c r="K1829" s="45" t="s">
        <v>4130</v>
      </c>
      <c r="L1829" s="23" t="s">
        <v>6083</v>
      </c>
      <c r="M1829" s="48"/>
      <c r="N1829" s="48" t="s">
        <v>6083</v>
      </c>
      <c r="O1829" s="48"/>
      <c r="P1829" s="48"/>
      <c r="Q1829" s="23"/>
      <c r="R1829" s="23"/>
      <c r="S1829" s="52">
        <v>45718</v>
      </c>
      <c r="T1829" s="23"/>
      <c r="U1829" s="23"/>
      <c r="V1829" s="23"/>
      <c r="W1829" s="23"/>
      <c r="X1829" s="23"/>
      <c r="Y1829" s="18"/>
      <c r="Z1829" s="23"/>
      <c r="AA1829" s="46"/>
      <c r="AB1829" s="46"/>
    </row>
    <row r="1830" spans="1:28" ht="15" customHeight="1" x14ac:dyDescent="0.35">
      <c r="A1830" s="43">
        <v>1582</v>
      </c>
      <c r="B1830" s="44">
        <v>11987108735</v>
      </c>
      <c r="C1830" s="49">
        <v>41209641836</v>
      </c>
      <c r="D1830" s="46">
        <v>41209641836</v>
      </c>
      <c r="E1830" s="23" t="s">
        <v>6618</v>
      </c>
      <c r="F1830" s="46">
        <v>0</v>
      </c>
      <c r="G1830" s="46" t="s">
        <v>3585</v>
      </c>
      <c r="H1830" s="49">
        <v>11987108735</v>
      </c>
      <c r="I1830" s="23">
        <v>0</v>
      </c>
      <c r="J1830" s="45" t="s">
        <v>7</v>
      </c>
      <c r="K1830" s="46" t="s">
        <v>6142</v>
      </c>
      <c r="L1830" s="23" t="s">
        <v>5420</v>
      </c>
      <c r="M1830" s="48" t="s">
        <v>6615</v>
      </c>
      <c r="N1830" s="23"/>
      <c r="O1830" s="23"/>
      <c r="P1830" s="23"/>
      <c r="Q1830" s="23"/>
      <c r="R1830" s="23"/>
      <c r="S1830" s="23"/>
      <c r="T1830" s="23"/>
      <c r="U1830" s="23"/>
      <c r="V1830" s="52">
        <v>45809</v>
      </c>
      <c r="W1830" s="23"/>
      <c r="X1830" s="23"/>
      <c r="Y1830" s="18"/>
      <c r="Z1830" s="23"/>
      <c r="AA1830" s="46"/>
      <c r="AB1830" s="46"/>
    </row>
    <row r="1831" spans="1:28" ht="15" customHeight="1" x14ac:dyDescent="0.35">
      <c r="A1831" s="43">
        <v>1583</v>
      </c>
      <c r="B1831" s="44">
        <v>11996407738</v>
      </c>
      <c r="C1831" s="44"/>
      <c r="D1831" s="45"/>
      <c r="E1831" s="18" t="s">
        <v>957</v>
      </c>
      <c r="F1831" s="45" t="s">
        <v>4062</v>
      </c>
      <c r="G1831" s="45" t="s">
        <v>3587</v>
      </c>
      <c r="H1831" s="44">
        <v>11996407738</v>
      </c>
      <c r="I1831" s="18"/>
      <c r="J1831" s="45" t="s">
        <v>7</v>
      </c>
      <c r="K1831" s="46" t="s">
        <v>6142</v>
      </c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 t="s">
        <v>4125</v>
      </c>
      <c r="Y1831" s="18"/>
      <c r="Z1831" s="18"/>
      <c r="AA1831" s="18"/>
      <c r="AB1831" s="45"/>
    </row>
    <row r="1832" spans="1:28" ht="15" customHeight="1" x14ac:dyDescent="0.35">
      <c r="A1832" s="43">
        <v>1584</v>
      </c>
      <c r="B1832" s="44">
        <v>11990261888</v>
      </c>
      <c r="C1832" s="44"/>
      <c r="D1832" s="45"/>
      <c r="E1832" s="18" t="s">
        <v>958</v>
      </c>
      <c r="F1832" s="45" t="s">
        <v>4062</v>
      </c>
      <c r="G1832" s="45" t="s">
        <v>3585</v>
      </c>
      <c r="H1832" s="44">
        <v>11990261888</v>
      </c>
      <c r="I1832" s="18"/>
      <c r="J1832" s="45" t="s">
        <v>7</v>
      </c>
      <c r="K1832" s="46" t="s">
        <v>6142</v>
      </c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 t="s">
        <v>4125</v>
      </c>
      <c r="Y1832" s="18"/>
      <c r="Z1832" s="18"/>
      <c r="AA1832" s="18"/>
      <c r="AB1832" s="45"/>
    </row>
    <row r="1833" spans="1:28" ht="15" customHeight="1" x14ac:dyDescent="0.35">
      <c r="A1833" s="43">
        <v>1585</v>
      </c>
      <c r="B1833" s="44">
        <v>15997025063</v>
      </c>
      <c r="C1833" s="44"/>
      <c r="D1833" s="45"/>
      <c r="E1833" s="18" t="s">
        <v>3652</v>
      </c>
      <c r="F1833" s="45">
        <v>6</v>
      </c>
      <c r="G1833" s="45" t="s">
        <v>3748</v>
      </c>
      <c r="H1833" s="44">
        <v>15997025063</v>
      </c>
      <c r="I1833" s="18"/>
      <c r="J1833" s="45" t="s">
        <v>7</v>
      </c>
      <c r="K1833" s="46" t="s">
        <v>6142</v>
      </c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 t="s">
        <v>4125</v>
      </c>
      <c r="Y1833" s="18"/>
      <c r="Z1833" s="18"/>
      <c r="AA1833" s="18"/>
      <c r="AB1833" s="45"/>
    </row>
    <row r="1834" spans="1:28" ht="15" customHeight="1" x14ac:dyDescent="0.35">
      <c r="A1834" s="43">
        <v>1586</v>
      </c>
      <c r="B1834" s="44">
        <v>159971266</v>
      </c>
      <c r="C1834" s="44"/>
      <c r="D1834" s="45"/>
      <c r="E1834" s="18" t="s">
        <v>2947</v>
      </c>
      <c r="F1834" s="45" t="s">
        <v>4062</v>
      </c>
      <c r="G1834" s="45" t="s">
        <v>3585</v>
      </c>
      <c r="H1834" s="44">
        <v>159971266</v>
      </c>
      <c r="I1834" s="18" t="s">
        <v>2945</v>
      </c>
      <c r="J1834" s="45" t="s">
        <v>7</v>
      </c>
      <c r="K1834" s="46" t="s">
        <v>6142</v>
      </c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 t="s">
        <v>4125</v>
      </c>
      <c r="Y1834" s="18"/>
      <c r="Z1834" s="18"/>
      <c r="AA1834" s="18"/>
      <c r="AB1834" s="45"/>
    </row>
    <row r="1835" spans="1:28" ht="15" customHeight="1" x14ac:dyDescent="0.35">
      <c r="A1835" s="43">
        <v>1587</v>
      </c>
      <c r="B1835" s="44">
        <v>11988447409</v>
      </c>
      <c r="C1835" s="44"/>
      <c r="D1835" s="45"/>
      <c r="E1835" s="18" t="s">
        <v>959</v>
      </c>
      <c r="F1835" s="45" t="s">
        <v>4062</v>
      </c>
      <c r="G1835" s="45" t="s">
        <v>4068</v>
      </c>
      <c r="H1835" s="44">
        <v>11988447409</v>
      </c>
      <c r="I1835" s="18"/>
      <c r="J1835" s="45" t="s">
        <v>7</v>
      </c>
      <c r="K1835" s="46" t="s">
        <v>6142</v>
      </c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 t="s">
        <v>4125</v>
      </c>
      <c r="Y1835" s="18"/>
      <c r="Z1835" s="18"/>
      <c r="AA1835" s="18"/>
      <c r="AB1835" s="45"/>
    </row>
    <row r="1836" spans="1:28" ht="15" customHeight="1" x14ac:dyDescent="0.35">
      <c r="A1836" s="43">
        <v>1588</v>
      </c>
      <c r="B1836" s="44">
        <v>11940343591</v>
      </c>
      <c r="C1836" s="44"/>
      <c r="D1836" s="45"/>
      <c r="E1836" s="18" t="s">
        <v>960</v>
      </c>
      <c r="F1836" s="45">
        <v>11</v>
      </c>
      <c r="G1836" s="45" t="s">
        <v>4064</v>
      </c>
      <c r="H1836" s="44">
        <v>11940343591</v>
      </c>
      <c r="I1836" s="18"/>
      <c r="J1836" s="45" t="s">
        <v>7</v>
      </c>
      <c r="K1836" s="46" t="s">
        <v>6142</v>
      </c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 t="s">
        <v>4125</v>
      </c>
      <c r="Y1836" s="18"/>
      <c r="Z1836" s="18"/>
      <c r="AA1836" s="18"/>
      <c r="AB1836" s="45"/>
    </row>
    <row r="1837" spans="1:28" ht="15" customHeight="1" x14ac:dyDescent="0.35">
      <c r="A1837" s="43">
        <v>1589</v>
      </c>
      <c r="B1837" s="44">
        <v>11981782168</v>
      </c>
      <c r="C1837" s="44"/>
      <c r="D1837" s="45"/>
      <c r="E1837" s="18" t="s">
        <v>961</v>
      </c>
      <c r="F1837" s="45" t="s">
        <v>4062</v>
      </c>
      <c r="G1837" s="45" t="s">
        <v>4066</v>
      </c>
      <c r="H1837" s="44">
        <v>11981782168</v>
      </c>
      <c r="I1837" s="18"/>
      <c r="J1837" s="45" t="s">
        <v>36</v>
      </c>
      <c r="K1837" s="45" t="s">
        <v>4126</v>
      </c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 t="s">
        <v>4125</v>
      </c>
      <c r="Y1837" s="18"/>
      <c r="Z1837" s="18"/>
      <c r="AA1837" s="18"/>
      <c r="AB1837" s="45"/>
    </row>
    <row r="1838" spans="1:28" ht="15" customHeight="1" x14ac:dyDescent="0.35">
      <c r="A1838" s="43">
        <v>4952</v>
      </c>
      <c r="B1838" s="49">
        <v>11995679618</v>
      </c>
      <c r="C1838" s="67">
        <v>5617978896</v>
      </c>
      <c r="D1838" s="23">
        <v>5617978896</v>
      </c>
      <c r="E1838" s="23" t="s">
        <v>8381</v>
      </c>
      <c r="F1838" s="46">
        <v>61</v>
      </c>
      <c r="G1838" s="46" t="s">
        <v>5738</v>
      </c>
      <c r="H1838" s="49">
        <v>11995679618</v>
      </c>
      <c r="I1838" s="23" t="s">
        <v>8564</v>
      </c>
      <c r="J1838" s="45" t="s">
        <v>7</v>
      </c>
      <c r="K1838" s="46" t="s">
        <v>6142</v>
      </c>
      <c r="L1838" s="23"/>
      <c r="M1838" s="48"/>
      <c r="N1838" s="23" t="s">
        <v>6083</v>
      </c>
      <c r="O1838" s="23"/>
      <c r="P1838" s="23" t="s">
        <v>6083</v>
      </c>
      <c r="Q1838" s="23"/>
      <c r="R1838" s="23"/>
      <c r="S1838" s="23"/>
      <c r="T1838" s="23"/>
      <c r="U1838" s="23"/>
      <c r="V1838" s="23"/>
      <c r="W1838" s="23"/>
      <c r="X1838" s="23"/>
      <c r="Y1838" s="48">
        <v>45907</v>
      </c>
      <c r="Z1838" s="23"/>
      <c r="AA1838" s="46"/>
      <c r="AB1838" s="46"/>
    </row>
    <row r="1839" spans="1:28" ht="15" customHeight="1" x14ac:dyDescent="0.35">
      <c r="A1839" s="43">
        <v>1590</v>
      </c>
      <c r="B1839" s="44">
        <v>11944831470</v>
      </c>
      <c r="C1839" s="44"/>
      <c r="D1839" s="45"/>
      <c r="E1839" s="18" t="s">
        <v>3554</v>
      </c>
      <c r="F1839" s="45" t="s">
        <v>4062</v>
      </c>
      <c r="G1839" s="45" t="s">
        <v>3585</v>
      </c>
      <c r="H1839" s="44">
        <v>11944831470</v>
      </c>
      <c r="I1839" s="18" t="s">
        <v>3553</v>
      </c>
      <c r="J1839" s="45" t="s">
        <v>7</v>
      </c>
      <c r="K1839" s="46" t="s">
        <v>6142</v>
      </c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 t="s">
        <v>4125</v>
      </c>
      <c r="Y1839" s="18"/>
      <c r="Z1839" s="18"/>
      <c r="AA1839" s="18"/>
      <c r="AB1839" s="45"/>
    </row>
    <row r="1840" spans="1:28" ht="15" customHeight="1" x14ac:dyDescent="0.35">
      <c r="A1840" s="43">
        <v>1591</v>
      </c>
      <c r="B1840" s="44">
        <v>11999224366</v>
      </c>
      <c r="C1840" s="44"/>
      <c r="D1840" s="45"/>
      <c r="E1840" s="18" t="s">
        <v>962</v>
      </c>
      <c r="F1840" s="45" t="s">
        <v>4062</v>
      </c>
      <c r="G1840" s="45" t="s">
        <v>3587</v>
      </c>
      <c r="H1840" s="44">
        <v>11999224366</v>
      </c>
      <c r="I1840" s="18"/>
      <c r="J1840" s="45" t="s">
        <v>11</v>
      </c>
      <c r="K1840" s="45" t="s">
        <v>4130</v>
      </c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 t="s">
        <v>4125</v>
      </c>
      <c r="Y1840" s="18"/>
      <c r="Z1840" s="18"/>
      <c r="AA1840" s="18"/>
      <c r="AB1840" s="45"/>
    </row>
    <row r="1841" spans="1:29" ht="15" customHeight="1" x14ac:dyDescent="0.35">
      <c r="A1841" s="43">
        <v>4740</v>
      </c>
      <c r="B1841" s="49">
        <v>11965063795</v>
      </c>
      <c r="C1841" s="67">
        <v>60565665871</v>
      </c>
      <c r="D1841" s="23">
        <v>60565665871</v>
      </c>
      <c r="E1841" s="23" t="s">
        <v>7594</v>
      </c>
      <c r="F1841" s="46">
        <v>20</v>
      </c>
      <c r="G1841" s="46" t="s">
        <v>4508</v>
      </c>
      <c r="H1841" s="49">
        <v>11965063795</v>
      </c>
      <c r="I1841" s="23" t="s">
        <v>8065</v>
      </c>
      <c r="J1841" s="46" t="s">
        <v>7</v>
      </c>
      <c r="K1841" s="46" t="s">
        <v>6142</v>
      </c>
      <c r="L1841" s="23" t="s">
        <v>6083</v>
      </c>
      <c r="M1841" s="48"/>
      <c r="N1841" s="23" t="s">
        <v>6083</v>
      </c>
      <c r="O1841" s="23"/>
      <c r="P1841" s="23"/>
      <c r="Q1841" s="23"/>
      <c r="R1841" s="23"/>
      <c r="S1841" s="23"/>
      <c r="T1841" s="23"/>
      <c r="U1841" s="23"/>
      <c r="V1841" s="23"/>
      <c r="W1841" s="48">
        <v>45844</v>
      </c>
      <c r="X1841" s="48">
        <v>45872</v>
      </c>
      <c r="Y1841" s="18"/>
      <c r="Z1841" s="23"/>
      <c r="AA1841" s="46"/>
      <c r="AB1841" s="46"/>
    </row>
    <row r="1842" spans="1:29" ht="15" customHeight="1" x14ac:dyDescent="0.35">
      <c r="A1842" s="43">
        <v>1592</v>
      </c>
      <c r="B1842" s="44">
        <v>11969249889</v>
      </c>
      <c r="C1842" s="44"/>
      <c r="D1842" s="45"/>
      <c r="E1842" s="18" t="s">
        <v>963</v>
      </c>
      <c r="F1842" s="45" t="s">
        <v>4062</v>
      </c>
      <c r="G1842" s="45" t="s">
        <v>4066</v>
      </c>
      <c r="H1842" s="44">
        <v>11969249889</v>
      </c>
      <c r="I1842" s="18"/>
      <c r="J1842" s="45" t="s">
        <v>36</v>
      </c>
      <c r="K1842" s="45" t="s">
        <v>4126</v>
      </c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 t="s">
        <v>4125</v>
      </c>
      <c r="Y1842" s="18"/>
      <c r="Z1842" s="18"/>
      <c r="AA1842" s="18"/>
      <c r="AB1842" s="45"/>
    </row>
    <row r="1843" spans="1:29" ht="15" customHeight="1" x14ac:dyDescent="0.35">
      <c r="A1843" s="43">
        <v>1593</v>
      </c>
      <c r="B1843" s="44">
        <v>11953441882</v>
      </c>
      <c r="C1843" s="49">
        <v>0</v>
      </c>
      <c r="D1843" s="46">
        <v>0</v>
      </c>
      <c r="E1843" s="23" t="s">
        <v>5007</v>
      </c>
      <c r="F1843" s="46">
        <v>0</v>
      </c>
      <c r="G1843" s="46" t="s">
        <v>3940</v>
      </c>
      <c r="H1843" s="49">
        <v>11953441882</v>
      </c>
      <c r="I1843" s="23" t="s">
        <v>5008</v>
      </c>
      <c r="J1843" s="45" t="s">
        <v>7</v>
      </c>
      <c r="K1843" s="46" t="s">
        <v>6142</v>
      </c>
      <c r="L1843" s="23">
        <v>0</v>
      </c>
      <c r="M1843" s="48">
        <v>45658</v>
      </c>
      <c r="N1843" s="48"/>
      <c r="O1843" s="48"/>
      <c r="P1843" s="48"/>
      <c r="Q1843" s="48">
        <v>45669</v>
      </c>
      <c r="R1843" s="23"/>
      <c r="S1843" s="23"/>
      <c r="T1843" s="23"/>
      <c r="U1843" s="23"/>
      <c r="V1843" s="23"/>
      <c r="W1843" s="23"/>
      <c r="X1843" s="23"/>
      <c r="Y1843" s="18"/>
      <c r="Z1843" s="23"/>
      <c r="AA1843" s="46"/>
      <c r="AB1843" s="46"/>
    </row>
    <row r="1844" spans="1:29" ht="15" customHeight="1" x14ac:dyDescent="0.35">
      <c r="A1844" s="43">
        <v>4884</v>
      </c>
      <c r="B1844" s="49">
        <v>11988158367</v>
      </c>
      <c r="C1844" s="67">
        <v>0</v>
      </c>
      <c r="D1844" s="23">
        <v>0</v>
      </c>
      <c r="E1844" s="23" t="s">
        <v>8132</v>
      </c>
      <c r="F1844" s="46">
        <v>13</v>
      </c>
      <c r="G1844" s="46" t="s">
        <v>3587</v>
      </c>
      <c r="H1844" s="49">
        <v>11988158367</v>
      </c>
      <c r="I1844" s="23" t="s">
        <v>8133</v>
      </c>
      <c r="J1844" s="45" t="s">
        <v>7</v>
      </c>
      <c r="K1844" s="46" t="s">
        <v>6142</v>
      </c>
      <c r="L1844" s="23" t="s">
        <v>5421</v>
      </c>
      <c r="M1844" s="48">
        <v>0</v>
      </c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48">
        <v>45907</v>
      </c>
      <c r="Z1844" s="23"/>
      <c r="AA1844" s="46"/>
      <c r="AB1844" s="46"/>
    </row>
    <row r="1845" spans="1:29" ht="15" customHeight="1" x14ac:dyDescent="0.35">
      <c r="A1845" s="43">
        <v>1594</v>
      </c>
      <c r="B1845" s="44">
        <v>19993066739</v>
      </c>
      <c r="C1845" s="44"/>
      <c r="D1845" s="45"/>
      <c r="E1845" s="18" t="s">
        <v>3300</v>
      </c>
      <c r="F1845" s="45" t="s">
        <v>4062</v>
      </c>
      <c r="G1845" s="45" t="s">
        <v>4098</v>
      </c>
      <c r="H1845" s="44">
        <v>19993066739</v>
      </c>
      <c r="I1845" s="18" t="s">
        <v>3299</v>
      </c>
      <c r="J1845" s="45" t="s">
        <v>11</v>
      </c>
      <c r="K1845" s="45" t="s">
        <v>4130</v>
      </c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 t="s">
        <v>4125</v>
      </c>
      <c r="Y1845" s="18"/>
      <c r="Z1845" s="18"/>
      <c r="AA1845" s="18"/>
      <c r="AB1845" s="45"/>
    </row>
    <row r="1846" spans="1:29" ht="15" customHeight="1" x14ac:dyDescent="0.35">
      <c r="A1846" s="43">
        <v>1595</v>
      </c>
      <c r="B1846" s="44">
        <v>11993603551</v>
      </c>
      <c r="C1846" s="49">
        <v>0</v>
      </c>
      <c r="D1846" s="46">
        <v>0</v>
      </c>
      <c r="E1846" s="23" t="s">
        <v>4657</v>
      </c>
      <c r="F1846" s="46">
        <v>11</v>
      </c>
      <c r="G1846" s="46" t="s">
        <v>2818</v>
      </c>
      <c r="H1846" s="49">
        <v>11993603551</v>
      </c>
      <c r="I1846" s="23">
        <v>0</v>
      </c>
      <c r="J1846" s="45" t="s">
        <v>7</v>
      </c>
      <c r="K1846" s="46" t="s">
        <v>6142</v>
      </c>
      <c r="L1846" s="23">
        <v>0</v>
      </c>
      <c r="M1846" s="48">
        <v>45627</v>
      </c>
      <c r="N1846" s="48"/>
      <c r="O1846" s="48"/>
      <c r="P1846" s="48"/>
      <c r="Q1846" s="23"/>
      <c r="R1846" s="23"/>
      <c r="S1846" s="23"/>
      <c r="T1846" s="23"/>
      <c r="U1846" s="23"/>
      <c r="V1846" s="23"/>
      <c r="W1846" s="23"/>
      <c r="X1846" s="23"/>
      <c r="Y1846" s="18"/>
      <c r="Z1846" s="23"/>
      <c r="AA1846" s="46"/>
      <c r="AB1846" s="46"/>
    </row>
    <row r="1847" spans="1:29" ht="15" customHeight="1" x14ac:dyDescent="0.35">
      <c r="A1847" s="43">
        <v>1596</v>
      </c>
      <c r="B1847" s="44">
        <v>11999449539</v>
      </c>
      <c r="C1847" s="44"/>
      <c r="D1847" s="45"/>
      <c r="E1847" s="18" t="s">
        <v>964</v>
      </c>
      <c r="F1847" s="45">
        <v>11</v>
      </c>
      <c r="G1847" s="45" t="s">
        <v>4063</v>
      </c>
      <c r="H1847" s="44">
        <v>11999449539</v>
      </c>
      <c r="I1847" s="18" t="s">
        <v>965</v>
      </c>
      <c r="J1847" s="45" t="s">
        <v>7</v>
      </c>
      <c r="K1847" s="46" t="s">
        <v>6142</v>
      </c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 t="s">
        <v>4125</v>
      </c>
      <c r="Y1847" s="18"/>
      <c r="Z1847" s="18"/>
      <c r="AA1847" s="18"/>
      <c r="AB1847" s="45"/>
    </row>
    <row r="1848" spans="1:29" ht="15" customHeight="1" x14ac:dyDescent="0.35">
      <c r="A1848" s="43">
        <v>1597</v>
      </c>
      <c r="B1848" s="44">
        <v>11948244777</v>
      </c>
      <c r="C1848" s="47">
        <v>46191521880</v>
      </c>
      <c r="D1848" s="45">
        <v>46191521880</v>
      </c>
      <c r="E1848" s="18" t="s">
        <v>6730</v>
      </c>
      <c r="F1848" s="47">
        <v>13</v>
      </c>
      <c r="G1848" s="45" t="s">
        <v>4752</v>
      </c>
      <c r="H1848" s="47">
        <v>11948244777</v>
      </c>
      <c r="I1848" s="18" t="s">
        <v>6975</v>
      </c>
      <c r="J1848" s="45" t="s">
        <v>7</v>
      </c>
      <c r="K1848" s="46" t="s">
        <v>6142</v>
      </c>
      <c r="L1848" s="18" t="s">
        <v>6083</v>
      </c>
      <c r="M1848" s="18"/>
      <c r="N1848" s="18" t="s">
        <v>6083</v>
      </c>
      <c r="O1848" s="18"/>
      <c r="P1848" s="18" t="s">
        <v>6083</v>
      </c>
      <c r="Q1848" s="18"/>
      <c r="R1848" s="18"/>
      <c r="S1848" s="18"/>
      <c r="T1848" s="18"/>
      <c r="U1848" s="18"/>
      <c r="V1848" s="52">
        <v>45809</v>
      </c>
      <c r="W1848" s="18"/>
      <c r="X1848" s="18"/>
      <c r="Y1848" s="18"/>
      <c r="Z1848" s="18"/>
      <c r="AA1848" s="45"/>
      <c r="AB1848" s="45"/>
      <c r="AC1848" s="21"/>
    </row>
    <row r="1849" spans="1:29" ht="15" customHeight="1" x14ac:dyDescent="0.35">
      <c r="A1849" s="43">
        <v>1598</v>
      </c>
      <c r="B1849" s="44">
        <v>11979584843</v>
      </c>
      <c r="C1849" s="46">
        <v>29427049855</v>
      </c>
      <c r="D1849" s="46">
        <v>29427049855</v>
      </c>
      <c r="E1849" s="23" t="s">
        <v>6435</v>
      </c>
      <c r="F1849" s="46">
        <v>43</v>
      </c>
      <c r="G1849" s="46" t="s">
        <v>6434</v>
      </c>
      <c r="H1849" s="46">
        <v>11979584843</v>
      </c>
      <c r="I1849" s="23" t="s">
        <v>6405</v>
      </c>
      <c r="J1849" s="45" t="s">
        <v>11</v>
      </c>
      <c r="K1849" s="45" t="s">
        <v>4130</v>
      </c>
      <c r="L1849" s="23" t="s">
        <v>6083</v>
      </c>
      <c r="M1849" s="48"/>
      <c r="N1849" s="48" t="s">
        <v>6082</v>
      </c>
      <c r="O1849" s="48"/>
      <c r="P1849" s="48" t="s">
        <v>6247</v>
      </c>
      <c r="Q1849" s="23"/>
      <c r="R1849" s="23"/>
      <c r="S1849" s="23"/>
      <c r="T1849" s="48">
        <v>45753</v>
      </c>
      <c r="U1849" s="23"/>
      <c r="V1849" s="23"/>
      <c r="W1849" s="23"/>
      <c r="X1849" s="23"/>
      <c r="Y1849" s="18"/>
      <c r="Z1849" s="23"/>
      <c r="AA1849" s="46"/>
      <c r="AB1849" s="46"/>
    </row>
    <row r="1850" spans="1:29" ht="15" customHeight="1" x14ac:dyDescent="0.35">
      <c r="A1850" s="43">
        <v>4820</v>
      </c>
      <c r="B1850" s="49">
        <v>15996484753</v>
      </c>
      <c r="C1850" s="67"/>
      <c r="D1850" s="23"/>
      <c r="E1850" s="23" t="s">
        <v>8263</v>
      </c>
      <c r="F1850" s="46"/>
      <c r="G1850" s="46" t="s">
        <v>8264</v>
      </c>
      <c r="H1850" s="49">
        <v>15996484753</v>
      </c>
      <c r="I1850" s="23" t="s">
        <v>8314</v>
      </c>
      <c r="J1850" s="46" t="s">
        <v>11</v>
      </c>
      <c r="K1850" s="46" t="s">
        <v>4130</v>
      </c>
      <c r="L1850" s="23"/>
      <c r="M1850" s="48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48">
        <v>45907</v>
      </c>
      <c r="Z1850" s="23"/>
      <c r="AA1850" s="46"/>
      <c r="AB1850" s="46"/>
    </row>
    <row r="1851" spans="1:29" ht="15" customHeight="1" x14ac:dyDescent="0.35">
      <c r="A1851" s="43">
        <v>1599</v>
      </c>
      <c r="B1851" s="44">
        <v>19996291707</v>
      </c>
      <c r="C1851" s="44"/>
      <c r="D1851" s="45"/>
      <c r="E1851" s="18" t="s">
        <v>966</v>
      </c>
      <c r="F1851" s="45" t="s">
        <v>4062</v>
      </c>
      <c r="G1851" s="45" t="s">
        <v>4038</v>
      </c>
      <c r="H1851" s="44">
        <v>19996291707</v>
      </c>
      <c r="I1851" s="18" t="s">
        <v>233</v>
      </c>
      <c r="J1851" s="45" t="s">
        <v>36</v>
      </c>
      <c r="K1851" s="45" t="s">
        <v>4126</v>
      </c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 t="s">
        <v>4125</v>
      </c>
      <c r="Y1851" s="18"/>
      <c r="Z1851" s="18"/>
      <c r="AA1851" s="18"/>
      <c r="AB1851" s="45"/>
    </row>
    <row r="1852" spans="1:29" ht="15" customHeight="1" x14ac:dyDescent="0.35">
      <c r="A1852" s="43">
        <v>1600</v>
      </c>
      <c r="B1852" s="44">
        <v>11945343131</v>
      </c>
      <c r="C1852" s="44"/>
      <c r="D1852" s="45"/>
      <c r="E1852" s="18" t="s">
        <v>967</v>
      </c>
      <c r="F1852" s="45">
        <v>3</v>
      </c>
      <c r="G1852" s="45" t="s">
        <v>4064</v>
      </c>
      <c r="H1852" s="44">
        <v>11945343131</v>
      </c>
      <c r="I1852" s="18"/>
      <c r="J1852" s="45" t="s">
        <v>7</v>
      </c>
      <c r="K1852" s="46" t="s">
        <v>6142</v>
      </c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 t="s">
        <v>4125</v>
      </c>
      <c r="Y1852" s="18"/>
      <c r="Z1852" s="18"/>
      <c r="AA1852" s="18"/>
      <c r="AB1852" s="45"/>
      <c r="AC1852" s="21"/>
    </row>
    <row r="1853" spans="1:29" ht="15" customHeight="1" x14ac:dyDescent="0.35">
      <c r="A1853" s="43">
        <v>4226</v>
      </c>
      <c r="B1853" s="49">
        <v>11996504021</v>
      </c>
      <c r="C1853" s="67">
        <v>4461087824</v>
      </c>
      <c r="D1853" s="23">
        <v>4461087824</v>
      </c>
      <c r="E1853" s="23" t="s">
        <v>7151</v>
      </c>
      <c r="F1853" s="46">
        <v>0</v>
      </c>
      <c r="G1853" s="46" t="s">
        <v>3940</v>
      </c>
      <c r="H1853" s="49">
        <v>11996504021</v>
      </c>
      <c r="I1853" s="23">
        <v>0</v>
      </c>
      <c r="J1853" s="46" t="s">
        <v>7</v>
      </c>
      <c r="K1853" s="46" t="s">
        <v>6142</v>
      </c>
      <c r="L1853" s="23" t="s">
        <v>5421</v>
      </c>
      <c r="M1853" s="48">
        <v>0</v>
      </c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48">
        <v>45872</v>
      </c>
      <c r="Y1853" s="18"/>
      <c r="Z1853" s="23"/>
      <c r="AA1853" s="46"/>
      <c r="AB1853" s="46"/>
    </row>
    <row r="1854" spans="1:29" ht="15" customHeight="1" x14ac:dyDescent="0.35">
      <c r="A1854" s="43">
        <v>1601</v>
      </c>
      <c r="B1854" s="44">
        <v>11993221912</v>
      </c>
      <c r="C1854" s="44"/>
      <c r="D1854" s="45"/>
      <c r="E1854" s="18" t="s">
        <v>3241</v>
      </c>
      <c r="F1854" s="45" t="s">
        <v>4062</v>
      </c>
      <c r="G1854" s="45" t="s">
        <v>3585</v>
      </c>
      <c r="H1854" s="44">
        <v>11993221912</v>
      </c>
      <c r="I1854" s="18"/>
      <c r="J1854" s="45" t="s">
        <v>7</v>
      </c>
      <c r="K1854" s="46" t="s">
        <v>6142</v>
      </c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 t="s">
        <v>4125</v>
      </c>
      <c r="Y1854" s="18"/>
      <c r="Z1854" s="18"/>
      <c r="AA1854" s="18"/>
      <c r="AB1854" s="45"/>
    </row>
    <row r="1855" spans="1:29" ht="15" customHeight="1" x14ac:dyDescent="0.35">
      <c r="A1855" s="43">
        <v>1602</v>
      </c>
      <c r="B1855" s="44">
        <v>0</v>
      </c>
      <c r="C1855" s="44"/>
      <c r="D1855" s="45"/>
      <c r="E1855" s="23" t="s">
        <v>4569</v>
      </c>
      <c r="F1855" s="46">
        <v>9</v>
      </c>
      <c r="G1855" s="46" t="s">
        <v>3748</v>
      </c>
      <c r="H1855" s="44"/>
      <c r="I1855" s="18"/>
      <c r="J1855" s="45" t="s">
        <v>7</v>
      </c>
      <c r="K1855" s="46" t="s">
        <v>6142</v>
      </c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45"/>
      <c r="AB1855" s="45"/>
      <c r="AC1855" s="21"/>
    </row>
    <row r="1856" spans="1:29" ht="15" customHeight="1" x14ac:dyDescent="0.35">
      <c r="A1856" s="43">
        <v>1603</v>
      </c>
      <c r="B1856" s="44">
        <v>11991312595</v>
      </c>
      <c r="C1856" s="49">
        <v>0</v>
      </c>
      <c r="D1856" s="46">
        <v>0</v>
      </c>
      <c r="E1856" s="23" t="s">
        <v>5196</v>
      </c>
      <c r="F1856" s="46">
        <v>44</v>
      </c>
      <c r="G1856" s="46" t="s">
        <v>5197</v>
      </c>
      <c r="H1856" s="49">
        <v>11991312595</v>
      </c>
      <c r="I1856" s="23">
        <v>0</v>
      </c>
      <c r="J1856" s="45" t="s">
        <v>7</v>
      </c>
      <c r="K1856" s="46" t="s">
        <v>6142</v>
      </c>
      <c r="L1856" s="23">
        <v>0</v>
      </c>
      <c r="M1856" s="48">
        <v>45658</v>
      </c>
      <c r="N1856" s="48"/>
      <c r="O1856" s="48"/>
      <c r="P1856" s="48"/>
      <c r="Q1856" s="23"/>
      <c r="R1856" s="48">
        <v>45690</v>
      </c>
      <c r="S1856" s="52">
        <v>45718</v>
      </c>
      <c r="T1856" s="23"/>
      <c r="U1856" s="23"/>
      <c r="V1856" s="23"/>
      <c r="W1856" s="23"/>
      <c r="X1856" s="23"/>
      <c r="Y1856" s="18"/>
      <c r="Z1856" s="23"/>
      <c r="AA1856" s="46"/>
      <c r="AB1856" s="46"/>
    </row>
    <row r="1857" spans="1:29" ht="15" customHeight="1" x14ac:dyDescent="0.35">
      <c r="A1857" s="43">
        <v>1604</v>
      </c>
      <c r="B1857" s="44">
        <v>0</v>
      </c>
      <c r="C1857" s="44"/>
      <c r="D1857" s="45"/>
      <c r="E1857" s="23" t="s">
        <v>4521</v>
      </c>
      <c r="F1857" s="46">
        <v>5</v>
      </c>
      <c r="G1857" s="46" t="s">
        <v>4515</v>
      </c>
      <c r="H1857" s="44"/>
      <c r="I1857" s="18"/>
      <c r="J1857" s="45" t="s">
        <v>7</v>
      </c>
      <c r="K1857" s="46" t="s">
        <v>6142</v>
      </c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45"/>
      <c r="AB1857" s="45"/>
    </row>
    <row r="1858" spans="1:29" ht="15" customHeight="1" x14ac:dyDescent="0.35">
      <c r="A1858" s="43">
        <v>1605</v>
      </c>
      <c r="B1858" s="44">
        <v>11998505041</v>
      </c>
      <c r="C1858" s="44"/>
      <c r="D1858" s="45"/>
      <c r="E1858" s="18" t="s">
        <v>3018</v>
      </c>
      <c r="F1858" s="45" t="s">
        <v>4062</v>
      </c>
      <c r="G1858" s="45" t="s">
        <v>3585</v>
      </c>
      <c r="H1858" s="44">
        <v>11998505041</v>
      </c>
      <c r="I1858" s="18" t="s">
        <v>3016</v>
      </c>
      <c r="J1858" s="45" t="s">
        <v>11</v>
      </c>
      <c r="K1858" s="45" t="s">
        <v>4130</v>
      </c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 t="s">
        <v>4125</v>
      </c>
      <c r="Y1858" s="18"/>
      <c r="Z1858" s="18"/>
      <c r="AA1858" s="18"/>
      <c r="AB1858" s="45"/>
      <c r="AC1858" s="21"/>
    </row>
    <row r="1859" spans="1:29" ht="15" customHeight="1" x14ac:dyDescent="0.35">
      <c r="A1859" s="43">
        <v>1606</v>
      </c>
      <c r="B1859" s="44">
        <v>11947152774</v>
      </c>
      <c r="C1859" s="44"/>
      <c r="D1859" s="45"/>
      <c r="E1859" s="18" t="s">
        <v>2853</v>
      </c>
      <c r="F1859" s="45">
        <v>5</v>
      </c>
      <c r="G1859" s="45" t="s">
        <v>3585</v>
      </c>
      <c r="H1859" s="44">
        <v>11947152774</v>
      </c>
      <c r="I1859" s="18" t="s">
        <v>2851</v>
      </c>
      <c r="J1859" s="45" t="s">
        <v>11</v>
      </c>
      <c r="K1859" s="45" t="s">
        <v>4130</v>
      </c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 t="s">
        <v>4125</v>
      </c>
      <c r="Y1859" s="18"/>
      <c r="Z1859" s="18"/>
      <c r="AA1859" s="18"/>
      <c r="AB1859" s="45"/>
      <c r="AC1859" s="21"/>
    </row>
    <row r="1860" spans="1:29" ht="15" customHeight="1" x14ac:dyDescent="0.35">
      <c r="A1860" s="43">
        <v>1607</v>
      </c>
      <c r="B1860" s="44">
        <v>11998132493</v>
      </c>
      <c r="C1860" s="44"/>
      <c r="D1860" s="45"/>
      <c r="E1860" s="18" t="s">
        <v>968</v>
      </c>
      <c r="F1860" s="45">
        <v>9</v>
      </c>
      <c r="G1860" s="45" t="s">
        <v>3587</v>
      </c>
      <c r="H1860" s="44">
        <v>11998132493</v>
      </c>
      <c r="I1860" s="18"/>
      <c r="J1860" s="45" t="s">
        <v>7</v>
      </c>
      <c r="K1860" s="46" t="s">
        <v>6142</v>
      </c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 t="s">
        <v>4125</v>
      </c>
      <c r="Y1860" s="18"/>
      <c r="Z1860" s="18"/>
      <c r="AA1860" s="18"/>
      <c r="AB1860" s="45"/>
      <c r="AC1860" s="21"/>
    </row>
    <row r="1861" spans="1:29" ht="15" customHeight="1" x14ac:dyDescent="0.35">
      <c r="A1861" s="43">
        <v>4799</v>
      </c>
      <c r="B1861" s="49">
        <v>11975886274</v>
      </c>
      <c r="C1861" s="67"/>
      <c r="D1861" s="23"/>
      <c r="E1861" s="23" t="s">
        <v>8240</v>
      </c>
      <c r="F1861" s="46"/>
      <c r="G1861" s="46" t="s">
        <v>4508</v>
      </c>
      <c r="H1861" s="49">
        <v>11975886274</v>
      </c>
      <c r="I1861" s="23" t="s">
        <v>8303</v>
      </c>
      <c r="J1861" s="46" t="s">
        <v>11</v>
      </c>
      <c r="K1861" s="46" t="s">
        <v>4130</v>
      </c>
      <c r="L1861" s="23"/>
      <c r="M1861" s="48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48">
        <v>45907</v>
      </c>
      <c r="Z1861" s="23"/>
      <c r="AA1861" s="46"/>
      <c r="AB1861" s="46"/>
    </row>
    <row r="1862" spans="1:29" ht="15" customHeight="1" x14ac:dyDescent="0.35">
      <c r="A1862" s="43">
        <v>1608</v>
      </c>
      <c r="B1862" s="44">
        <v>11971678937</v>
      </c>
      <c r="C1862" s="44"/>
      <c r="D1862" s="45"/>
      <c r="E1862" s="18" t="s">
        <v>969</v>
      </c>
      <c r="F1862" s="45" t="s">
        <v>4062</v>
      </c>
      <c r="G1862" s="45" t="s">
        <v>3585</v>
      </c>
      <c r="H1862" s="44">
        <v>11971678937</v>
      </c>
      <c r="I1862" s="18" t="s">
        <v>970</v>
      </c>
      <c r="J1862" s="45" t="s">
        <v>36</v>
      </c>
      <c r="K1862" s="45" t="s">
        <v>4126</v>
      </c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 t="s">
        <v>4125</v>
      </c>
      <c r="Y1862" s="18"/>
      <c r="Z1862" s="18"/>
      <c r="AA1862" s="18"/>
      <c r="AB1862" s="45"/>
    </row>
    <row r="1863" spans="1:29" ht="15" customHeight="1" x14ac:dyDescent="0.35">
      <c r="A1863" s="43">
        <v>1609</v>
      </c>
      <c r="B1863" s="44">
        <v>11970342697</v>
      </c>
      <c r="C1863" s="49">
        <v>0</v>
      </c>
      <c r="D1863" s="46">
        <v>0</v>
      </c>
      <c r="E1863" s="23" t="s">
        <v>5053</v>
      </c>
      <c r="F1863" s="46">
        <v>0</v>
      </c>
      <c r="G1863" s="46" t="s">
        <v>3585</v>
      </c>
      <c r="H1863" s="49">
        <v>11970342697</v>
      </c>
      <c r="I1863" s="23" t="s">
        <v>5054</v>
      </c>
      <c r="J1863" s="45" t="s">
        <v>11</v>
      </c>
      <c r="K1863" s="45" t="s">
        <v>4130</v>
      </c>
      <c r="L1863" s="23">
        <v>0</v>
      </c>
      <c r="M1863" s="48">
        <v>45658</v>
      </c>
      <c r="N1863" s="48"/>
      <c r="O1863" s="48"/>
      <c r="P1863" s="48"/>
      <c r="Q1863" s="48">
        <v>45669</v>
      </c>
      <c r="R1863" s="23"/>
      <c r="S1863" s="23"/>
      <c r="T1863" s="23"/>
      <c r="U1863" s="23"/>
      <c r="V1863" s="23"/>
      <c r="W1863" s="23"/>
      <c r="X1863" s="23"/>
      <c r="Y1863" s="18"/>
      <c r="Z1863" s="23"/>
      <c r="AA1863" s="46"/>
      <c r="AB1863" s="46"/>
    </row>
    <row r="1864" spans="1:29" ht="15" customHeight="1" x14ac:dyDescent="0.35">
      <c r="A1864" s="43">
        <v>1610</v>
      </c>
      <c r="B1864" s="44">
        <v>11947296722</v>
      </c>
      <c r="C1864" s="44"/>
      <c r="D1864" s="45"/>
      <c r="E1864" s="18" t="s">
        <v>2745</v>
      </c>
      <c r="F1864" s="45" t="s">
        <v>4062</v>
      </c>
      <c r="G1864" s="45" t="s">
        <v>3585</v>
      </c>
      <c r="H1864" s="44">
        <v>11947296722</v>
      </c>
      <c r="I1864" s="18" t="s">
        <v>2737</v>
      </c>
      <c r="J1864" s="45" t="s">
        <v>11</v>
      </c>
      <c r="K1864" s="45" t="s">
        <v>4130</v>
      </c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 t="s">
        <v>4125</v>
      </c>
      <c r="Y1864" s="18"/>
      <c r="Z1864" s="18"/>
      <c r="AA1864" s="18"/>
      <c r="AB1864" s="45"/>
      <c r="AC1864" s="21"/>
    </row>
    <row r="1865" spans="1:29" ht="15" customHeight="1" x14ac:dyDescent="0.35">
      <c r="A1865" s="43">
        <v>1611</v>
      </c>
      <c r="B1865" s="44">
        <v>0</v>
      </c>
      <c r="C1865" s="44"/>
      <c r="D1865" s="45"/>
      <c r="E1865" s="18" t="s">
        <v>971</v>
      </c>
      <c r="F1865" s="45">
        <v>5</v>
      </c>
      <c r="G1865" s="45" t="s">
        <v>4070</v>
      </c>
      <c r="H1865" s="44"/>
      <c r="I1865" s="18"/>
      <c r="J1865" s="45" t="s">
        <v>7</v>
      </c>
      <c r="K1865" s="46" t="s">
        <v>6142</v>
      </c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 t="s">
        <v>4125</v>
      </c>
      <c r="Y1865" s="18"/>
      <c r="Z1865" s="18"/>
      <c r="AA1865" s="18"/>
      <c r="AB1865" s="45"/>
    </row>
    <row r="1866" spans="1:29" ht="15" customHeight="1" x14ac:dyDescent="0.35">
      <c r="A1866" s="43">
        <v>1612</v>
      </c>
      <c r="B1866" s="44">
        <v>0</v>
      </c>
      <c r="C1866" s="44"/>
      <c r="D1866" s="45"/>
      <c r="E1866" s="18" t="s">
        <v>972</v>
      </c>
      <c r="F1866" s="45">
        <v>10</v>
      </c>
      <c r="G1866" s="45" t="s">
        <v>4063</v>
      </c>
      <c r="H1866" s="44"/>
      <c r="I1866" s="18"/>
      <c r="J1866" s="45" t="s">
        <v>7</v>
      </c>
      <c r="K1866" s="46" t="s">
        <v>6142</v>
      </c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 t="s">
        <v>4125</v>
      </c>
      <c r="Y1866" s="18"/>
      <c r="Z1866" s="18"/>
      <c r="AA1866" s="18"/>
      <c r="AB1866" s="45"/>
    </row>
    <row r="1867" spans="1:29" ht="15" customHeight="1" x14ac:dyDescent="0.35">
      <c r="A1867" s="43">
        <v>1613</v>
      </c>
      <c r="B1867" s="44">
        <v>0</v>
      </c>
      <c r="C1867" s="44"/>
      <c r="D1867" s="45"/>
      <c r="E1867" s="18" t="s">
        <v>973</v>
      </c>
      <c r="F1867" s="45">
        <v>1</v>
      </c>
      <c r="G1867" s="45" t="s">
        <v>4063</v>
      </c>
      <c r="H1867" s="44"/>
      <c r="I1867" s="18"/>
      <c r="J1867" s="45" t="s">
        <v>7</v>
      </c>
      <c r="K1867" s="46" t="s">
        <v>6142</v>
      </c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 t="s">
        <v>4125</v>
      </c>
      <c r="Y1867" s="18"/>
      <c r="Z1867" s="18"/>
      <c r="AA1867" s="18"/>
      <c r="AB1867" s="45"/>
    </row>
    <row r="1868" spans="1:29" ht="15" customHeight="1" x14ac:dyDescent="0.35">
      <c r="A1868" s="43">
        <v>1614</v>
      </c>
      <c r="B1868" s="44">
        <v>11945275595</v>
      </c>
      <c r="C1868" s="44"/>
      <c r="D1868" s="45"/>
      <c r="E1868" s="18" t="s">
        <v>976</v>
      </c>
      <c r="F1868" s="45" t="s">
        <v>4062</v>
      </c>
      <c r="G1868" s="45" t="s">
        <v>4063</v>
      </c>
      <c r="H1868" s="44">
        <v>11945275595</v>
      </c>
      <c r="I1868" s="18" t="s">
        <v>977</v>
      </c>
      <c r="J1868" s="45" t="s">
        <v>7</v>
      </c>
      <c r="K1868" s="46" t="s">
        <v>6142</v>
      </c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 t="s">
        <v>4125</v>
      </c>
      <c r="Y1868" s="18"/>
      <c r="Z1868" s="18"/>
      <c r="AA1868" s="18"/>
      <c r="AB1868" s="45"/>
    </row>
    <row r="1869" spans="1:29" ht="15" customHeight="1" x14ac:dyDescent="0.35">
      <c r="A1869" s="43">
        <v>1615</v>
      </c>
      <c r="B1869" s="44">
        <v>11966886147</v>
      </c>
      <c r="C1869" s="46">
        <v>15714460871</v>
      </c>
      <c r="D1869" s="46">
        <v>15714460871</v>
      </c>
      <c r="E1869" s="23" t="s">
        <v>6379</v>
      </c>
      <c r="F1869" s="46">
        <v>53</v>
      </c>
      <c r="G1869" s="46" t="s">
        <v>4752</v>
      </c>
      <c r="H1869" s="46">
        <v>11966886147</v>
      </c>
      <c r="I1869" s="23" t="s">
        <v>6378</v>
      </c>
      <c r="J1869" s="45" t="s">
        <v>7</v>
      </c>
      <c r="K1869" s="46" t="s">
        <v>6142</v>
      </c>
      <c r="L1869" s="23" t="s">
        <v>6083</v>
      </c>
      <c r="M1869" s="48"/>
      <c r="N1869" s="48" t="s">
        <v>6083</v>
      </c>
      <c r="O1869" s="48"/>
      <c r="P1869" s="48"/>
      <c r="Q1869" s="23"/>
      <c r="R1869" s="23"/>
      <c r="S1869" s="23"/>
      <c r="T1869" s="48">
        <v>45753</v>
      </c>
      <c r="U1869" s="23"/>
      <c r="V1869" s="23"/>
      <c r="W1869" s="23"/>
      <c r="X1869" s="23"/>
      <c r="Y1869" s="18"/>
      <c r="Z1869" s="23"/>
      <c r="AA1869" s="46"/>
      <c r="AB1869" s="46"/>
    </row>
    <row r="1870" spans="1:29" ht="15" customHeight="1" x14ac:dyDescent="0.35">
      <c r="A1870" s="43">
        <v>4965</v>
      </c>
      <c r="B1870" s="49">
        <v>15997699496</v>
      </c>
      <c r="C1870" s="67">
        <v>47226793806</v>
      </c>
      <c r="D1870" s="23">
        <v>47226793806</v>
      </c>
      <c r="E1870" s="23" t="s">
        <v>8393</v>
      </c>
      <c r="F1870" s="46">
        <v>12</v>
      </c>
      <c r="G1870" s="46" t="s">
        <v>5748</v>
      </c>
      <c r="H1870" s="49">
        <v>15997699496</v>
      </c>
      <c r="I1870" s="23" t="s">
        <v>8569</v>
      </c>
      <c r="J1870" s="45" t="s">
        <v>11</v>
      </c>
      <c r="K1870" s="45" t="s">
        <v>4130</v>
      </c>
      <c r="L1870" s="23"/>
      <c r="M1870" s="48"/>
      <c r="N1870" s="23" t="s">
        <v>6083</v>
      </c>
      <c r="O1870" s="23"/>
      <c r="P1870" s="23" t="s">
        <v>6083</v>
      </c>
      <c r="Q1870" s="23"/>
      <c r="R1870" s="23"/>
      <c r="S1870" s="23"/>
      <c r="T1870" s="23"/>
      <c r="U1870" s="23"/>
      <c r="V1870" s="23"/>
      <c r="W1870" s="23"/>
      <c r="X1870" s="23"/>
      <c r="Y1870" s="48">
        <v>45907</v>
      </c>
      <c r="Z1870" s="23"/>
      <c r="AA1870" s="46"/>
      <c r="AB1870" s="46"/>
      <c r="AC1870" s="21"/>
    </row>
    <row r="1871" spans="1:29" ht="15" customHeight="1" x14ac:dyDescent="0.35">
      <c r="A1871" s="43">
        <v>1616</v>
      </c>
      <c r="B1871" s="44">
        <v>158866385</v>
      </c>
      <c r="C1871" s="49">
        <v>0</v>
      </c>
      <c r="D1871" s="46">
        <v>0</v>
      </c>
      <c r="E1871" s="23" t="s">
        <v>5267</v>
      </c>
      <c r="F1871" s="46">
        <v>60</v>
      </c>
      <c r="G1871" s="46" t="s">
        <v>5188</v>
      </c>
      <c r="H1871" s="49">
        <v>158866385</v>
      </c>
      <c r="I1871" s="23">
        <v>0</v>
      </c>
      <c r="J1871" s="45" t="s">
        <v>11</v>
      </c>
      <c r="K1871" s="45" t="s">
        <v>4130</v>
      </c>
      <c r="L1871" s="23">
        <v>0</v>
      </c>
      <c r="M1871" s="48">
        <v>45658</v>
      </c>
      <c r="N1871" s="48"/>
      <c r="O1871" s="48"/>
      <c r="P1871" s="48"/>
      <c r="Q1871" s="23"/>
      <c r="R1871" s="48">
        <v>45690</v>
      </c>
      <c r="S1871" s="23"/>
      <c r="T1871" s="23"/>
      <c r="U1871" s="23"/>
      <c r="V1871" s="23"/>
      <c r="W1871" s="23"/>
      <c r="X1871" s="23"/>
      <c r="Y1871" s="18"/>
      <c r="Z1871" s="23"/>
      <c r="AA1871" s="46"/>
      <c r="AB1871" s="46"/>
    </row>
    <row r="1872" spans="1:29" ht="15" customHeight="1" x14ac:dyDescent="0.35">
      <c r="A1872" s="43">
        <v>1617</v>
      </c>
      <c r="B1872" s="44">
        <v>11988929404</v>
      </c>
      <c r="C1872" s="44"/>
      <c r="D1872" s="45"/>
      <c r="E1872" s="18" t="s">
        <v>978</v>
      </c>
      <c r="F1872" s="45">
        <v>5</v>
      </c>
      <c r="G1872" s="45" t="s">
        <v>3915</v>
      </c>
      <c r="H1872" s="44">
        <v>11988929404</v>
      </c>
      <c r="I1872" s="18" t="s">
        <v>114</v>
      </c>
      <c r="J1872" s="45" t="s">
        <v>11</v>
      </c>
      <c r="K1872" s="45" t="s">
        <v>4130</v>
      </c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 t="s">
        <v>4125</v>
      </c>
      <c r="Y1872" s="18"/>
      <c r="Z1872" s="18"/>
      <c r="AA1872" s="18"/>
      <c r="AB1872" s="45"/>
    </row>
    <row r="1873" spans="1:29" ht="15" customHeight="1" x14ac:dyDescent="0.35">
      <c r="A1873" s="43">
        <v>1619</v>
      </c>
      <c r="B1873" s="44">
        <v>11971261419</v>
      </c>
      <c r="C1873" s="44"/>
      <c r="D1873" s="45"/>
      <c r="E1873" s="18" t="s">
        <v>979</v>
      </c>
      <c r="F1873" s="45" t="s">
        <v>4062</v>
      </c>
      <c r="G1873" s="45" t="s">
        <v>3587</v>
      </c>
      <c r="H1873" s="44">
        <v>11971261419</v>
      </c>
      <c r="I1873" s="18" t="s">
        <v>980</v>
      </c>
      <c r="J1873" s="45" t="s">
        <v>7</v>
      </c>
      <c r="K1873" s="46" t="s">
        <v>6142</v>
      </c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 t="s">
        <v>4125</v>
      </c>
      <c r="Y1873" s="18"/>
      <c r="Z1873" s="18"/>
      <c r="AA1873" s="18"/>
      <c r="AB1873" s="45"/>
    </row>
    <row r="1874" spans="1:29" ht="15" customHeight="1" x14ac:dyDescent="0.35">
      <c r="A1874" s="43">
        <v>4889</v>
      </c>
      <c r="B1874" s="49">
        <v>11995257652</v>
      </c>
      <c r="C1874" s="67">
        <v>51872249809</v>
      </c>
      <c r="D1874" s="23">
        <v>51872249809</v>
      </c>
      <c r="E1874" s="23" t="s">
        <v>8123</v>
      </c>
      <c r="F1874" s="46">
        <v>23</v>
      </c>
      <c r="G1874" s="46" t="s">
        <v>3587</v>
      </c>
      <c r="H1874" s="49">
        <v>11995257652</v>
      </c>
      <c r="I1874" s="23">
        <v>0</v>
      </c>
      <c r="J1874" s="45" t="s">
        <v>7</v>
      </c>
      <c r="K1874" s="46" t="s">
        <v>6142</v>
      </c>
      <c r="L1874" s="23" t="s">
        <v>5421</v>
      </c>
      <c r="M1874" s="48">
        <v>0</v>
      </c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48">
        <v>45907</v>
      </c>
      <c r="Z1874" s="23"/>
      <c r="AA1874" s="46"/>
      <c r="AB1874" s="46"/>
      <c r="AC1874" s="21"/>
    </row>
    <row r="1875" spans="1:29" ht="15" customHeight="1" x14ac:dyDescent="0.35">
      <c r="A1875" s="43">
        <v>1620</v>
      </c>
      <c r="B1875" s="44">
        <v>11995169858</v>
      </c>
      <c r="C1875" s="44"/>
      <c r="D1875" s="45"/>
      <c r="E1875" s="18" t="s">
        <v>974</v>
      </c>
      <c r="F1875" s="45" t="s">
        <v>4062</v>
      </c>
      <c r="G1875" s="45" t="s">
        <v>2874</v>
      </c>
      <c r="H1875" s="44">
        <v>11995169858</v>
      </c>
      <c r="I1875" s="18" t="s">
        <v>975</v>
      </c>
      <c r="J1875" s="45" t="s">
        <v>7</v>
      </c>
      <c r="K1875" s="46" t="s">
        <v>6142</v>
      </c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 t="s">
        <v>4125</v>
      </c>
      <c r="Y1875" s="18"/>
      <c r="Z1875" s="18"/>
      <c r="AA1875" s="18"/>
      <c r="AB1875" s="45"/>
    </row>
    <row r="1876" spans="1:29" ht="15" customHeight="1" x14ac:dyDescent="0.35">
      <c r="A1876" s="43">
        <v>1621</v>
      </c>
      <c r="B1876" s="44">
        <v>11996292009</v>
      </c>
      <c r="C1876" s="44"/>
      <c r="D1876" s="45"/>
      <c r="E1876" s="18" t="s">
        <v>981</v>
      </c>
      <c r="F1876" s="45" t="s">
        <v>4062</v>
      </c>
      <c r="G1876" s="45" t="s">
        <v>4064</v>
      </c>
      <c r="H1876" s="44">
        <v>11996292009</v>
      </c>
      <c r="I1876" s="18" t="s">
        <v>982</v>
      </c>
      <c r="J1876" s="45" t="s">
        <v>11</v>
      </c>
      <c r="K1876" s="45" t="s">
        <v>4130</v>
      </c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 t="s">
        <v>4125</v>
      </c>
      <c r="Y1876" s="18"/>
      <c r="Z1876" s="18"/>
      <c r="AA1876" s="18"/>
      <c r="AB1876" s="45"/>
    </row>
    <row r="1877" spans="1:29" ht="15" customHeight="1" x14ac:dyDescent="0.35">
      <c r="A1877" s="43">
        <v>1622</v>
      </c>
      <c r="B1877" s="44">
        <v>0</v>
      </c>
      <c r="C1877" s="44"/>
      <c r="D1877" s="45"/>
      <c r="E1877" s="18" t="s">
        <v>983</v>
      </c>
      <c r="F1877" s="45" t="s">
        <v>4062</v>
      </c>
      <c r="G1877" s="45" t="s">
        <v>3748</v>
      </c>
      <c r="H1877" s="44"/>
      <c r="I1877" s="18"/>
      <c r="J1877" s="45" t="s">
        <v>7</v>
      </c>
      <c r="K1877" s="46" t="s">
        <v>6142</v>
      </c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 t="s">
        <v>4125</v>
      </c>
      <c r="Y1877" s="18"/>
      <c r="Z1877" s="18"/>
      <c r="AA1877" s="18"/>
      <c r="AB1877" s="45"/>
    </row>
    <row r="1878" spans="1:29" ht="15" customHeight="1" x14ac:dyDescent="0.35">
      <c r="A1878" s="43">
        <v>1623</v>
      </c>
      <c r="B1878" s="44">
        <v>11998947861</v>
      </c>
      <c r="C1878" s="49">
        <v>22075649839</v>
      </c>
      <c r="D1878" s="46">
        <v>22075649839</v>
      </c>
      <c r="E1878" s="23" t="s">
        <v>5223</v>
      </c>
      <c r="F1878" s="46">
        <v>43</v>
      </c>
      <c r="G1878" s="46" t="s">
        <v>3585</v>
      </c>
      <c r="H1878" s="49">
        <v>11998947861</v>
      </c>
      <c r="I1878" s="23">
        <v>0</v>
      </c>
      <c r="J1878" s="45" t="s">
        <v>11</v>
      </c>
      <c r="K1878" s="45" t="s">
        <v>4130</v>
      </c>
      <c r="L1878" s="23">
        <v>0</v>
      </c>
      <c r="M1878" s="48">
        <v>45658</v>
      </c>
      <c r="N1878" s="48"/>
      <c r="O1878" s="48"/>
      <c r="P1878" s="48"/>
      <c r="Q1878" s="23"/>
      <c r="R1878" s="48">
        <v>45690</v>
      </c>
      <c r="S1878" s="52">
        <v>45718</v>
      </c>
      <c r="T1878" s="48">
        <v>45753</v>
      </c>
      <c r="U1878" s="23"/>
      <c r="V1878" s="23"/>
      <c r="W1878" s="23"/>
      <c r="X1878" s="48">
        <v>45872</v>
      </c>
      <c r="Y1878" s="18"/>
      <c r="Z1878" s="23"/>
      <c r="AA1878" s="46"/>
      <c r="AB1878" s="46"/>
    </row>
    <row r="1879" spans="1:29" ht="15" customHeight="1" x14ac:dyDescent="0.35">
      <c r="A1879" s="43">
        <v>1624</v>
      </c>
      <c r="B1879" s="44">
        <v>11917601708</v>
      </c>
      <c r="C1879" s="44"/>
      <c r="D1879" s="45"/>
      <c r="E1879" s="18" t="s">
        <v>3236</v>
      </c>
      <c r="F1879" s="45" t="s">
        <v>4062</v>
      </c>
      <c r="G1879" s="45" t="s">
        <v>4082</v>
      </c>
      <c r="H1879" s="44">
        <v>11917601708</v>
      </c>
      <c r="I1879" s="18" t="s">
        <v>3237</v>
      </c>
      <c r="J1879" s="45" t="s">
        <v>7</v>
      </c>
      <c r="K1879" s="46" t="s">
        <v>6142</v>
      </c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 t="s">
        <v>4125</v>
      </c>
      <c r="Y1879" s="18"/>
      <c r="Z1879" s="18"/>
      <c r="AA1879" s="18"/>
      <c r="AB1879" s="45"/>
    </row>
    <row r="1880" spans="1:29" ht="15" customHeight="1" x14ac:dyDescent="0.35">
      <c r="A1880" s="43">
        <v>1625</v>
      </c>
      <c r="B1880" s="44">
        <v>0</v>
      </c>
      <c r="C1880" s="49">
        <v>0</v>
      </c>
      <c r="D1880" s="46">
        <v>0</v>
      </c>
      <c r="E1880" s="23" t="s">
        <v>4389</v>
      </c>
      <c r="F1880" s="46">
        <v>0</v>
      </c>
      <c r="G1880" s="46" t="s">
        <v>4082</v>
      </c>
      <c r="H1880" s="49">
        <v>0</v>
      </c>
      <c r="I1880" s="23">
        <v>0</v>
      </c>
      <c r="J1880" s="45" t="s">
        <v>7</v>
      </c>
      <c r="K1880" s="46" t="s">
        <v>6142</v>
      </c>
      <c r="L1880" s="23">
        <v>0</v>
      </c>
      <c r="M1880" s="48">
        <v>45599</v>
      </c>
      <c r="N1880" s="48"/>
      <c r="O1880" s="48"/>
      <c r="P1880" s="48"/>
      <c r="Q1880" s="23"/>
      <c r="R1880" s="48">
        <v>45690</v>
      </c>
      <c r="S1880" s="52">
        <v>45718</v>
      </c>
      <c r="T1880" s="23"/>
      <c r="U1880" s="23"/>
      <c r="V1880" s="23"/>
      <c r="W1880" s="23"/>
      <c r="X1880" s="23"/>
      <c r="Y1880" s="18"/>
      <c r="Z1880" s="23"/>
      <c r="AA1880" s="46"/>
      <c r="AB1880" s="46"/>
    </row>
    <row r="1881" spans="1:29" ht="15" customHeight="1" x14ac:dyDescent="0.35">
      <c r="A1881" s="43">
        <v>1626</v>
      </c>
      <c r="B1881" s="44">
        <v>917601708</v>
      </c>
      <c r="C1881" s="46">
        <v>45485945821</v>
      </c>
      <c r="D1881" s="46">
        <v>45485945821</v>
      </c>
      <c r="E1881" s="23" t="s">
        <v>6467</v>
      </c>
      <c r="F1881" s="46">
        <v>14</v>
      </c>
      <c r="G1881" s="46" t="s">
        <v>5754</v>
      </c>
      <c r="H1881" s="46">
        <v>917601708</v>
      </c>
      <c r="I1881" s="23" t="s">
        <v>6466</v>
      </c>
      <c r="J1881" s="45" t="s">
        <v>7</v>
      </c>
      <c r="K1881" s="46" t="s">
        <v>6142</v>
      </c>
      <c r="L1881" s="23" t="s">
        <v>6083</v>
      </c>
      <c r="M1881" s="48"/>
      <c r="N1881" s="48" t="s">
        <v>6083</v>
      </c>
      <c r="O1881" s="48"/>
      <c r="P1881" s="48"/>
      <c r="Q1881" s="23"/>
      <c r="R1881" s="23"/>
      <c r="S1881" s="23"/>
      <c r="T1881" s="48">
        <v>45753</v>
      </c>
      <c r="U1881" s="23"/>
      <c r="V1881" s="23"/>
      <c r="W1881" s="23"/>
      <c r="X1881" s="23"/>
      <c r="Y1881" s="18"/>
      <c r="Z1881" s="23"/>
      <c r="AA1881" s="46"/>
      <c r="AB1881" s="46"/>
    </row>
    <row r="1882" spans="1:29" ht="15" customHeight="1" x14ac:dyDescent="0.35">
      <c r="A1882" s="43">
        <v>1627</v>
      </c>
      <c r="B1882" s="44">
        <v>11933922390</v>
      </c>
      <c r="C1882" s="49">
        <v>0</v>
      </c>
      <c r="D1882" s="46">
        <v>0</v>
      </c>
      <c r="E1882" s="23" t="s">
        <v>4904</v>
      </c>
      <c r="F1882" s="46">
        <v>0</v>
      </c>
      <c r="G1882" s="46" t="s">
        <v>3587</v>
      </c>
      <c r="H1882" s="49">
        <v>11933922390</v>
      </c>
      <c r="I1882" s="23" t="s">
        <v>4905</v>
      </c>
      <c r="J1882" s="45" t="s">
        <v>7</v>
      </c>
      <c r="K1882" s="46" t="s">
        <v>6142</v>
      </c>
      <c r="L1882" s="23">
        <v>0</v>
      </c>
      <c r="M1882" s="48">
        <v>45658</v>
      </c>
      <c r="N1882" s="48"/>
      <c r="O1882" s="48"/>
      <c r="P1882" s="48"/>
      <c r="Q1882" s="48">
        <v>45669</v>
      </c>
      <c r="R1882" s="23"/>
      <c r="S1882" s="23"/>
      <c r="T1882" s="23"/>
      <c r="U1882" s="23"/>
      <c r="V1882" s="23"/>
      <c r="W1882" s="23"/>
      <c r="X1882" s="23"/>
      <c r="Y1882" s="18"/>
      <c r="Z1882" s="23"/>
      <c r="AA1882" s="46"/>
      <c r="AB1882" s="46"/>
    </row>
    <row r="1883" spans="1:29" ht="15" customHeight="1" x14ac:dyDescent="0.35">
      <c r="A1883" s="43">
        <v>1628</v>
      </c>
      <c r="B1883" s="44">
        <v>0</v>
      </c>
      <c r="C1883" s="44"/>
      <c r="D1883" s="45"/>
      <c r="E1883" s="18" t="s">
        <v>2774</v>
      </c>
      <c r="F1883" s="45">
        <v>12</v>
      </c>
      <c r="G1883" s="45" t="s">
        <v>3940</v>
      </c>
      <c r="H1883" s="44"/>
      <c r="I1883" s="18"/>
      <c r="J1883" s="45" t="s">
        <v>7</v>
      </c>
      <c r="K1883" s="46" t="s">
        <v>6142</v>
      </c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 t="s">
        <v>4125</v>
      </c>
      <c r="Y1883" s="18"/>
      <c r="Z1883" s="18"/>
      <c r="AA1883" s="18"/>
      <c r="AB1883" s="45"/>
    </row>
    <row r="1884" spans="1:29" ht="15" customHeight="1" x14ac:dyDescent="0.35">
      <c r="A1884" s="43">
        <v>1629</v>
      </c>
      <c r="B1884" s="44">
        <v>0</v>
      </c>
      <c r="C1884" s="44"/>
      <c r="D1884" s="45"/>
      <c r="E1884" s="18" t="s">
        <v>984</v>
      </c>
      <c r="F1884" s="45" t="s">
        <v>4062</v>
      </c>
      <c r="G1884" s="45" t="s">
        <v>3940</v>
      </c>
      <c r="H1884" s="44"/>
      <c r="I1884" s="18"/>
      <c r="J1884" s="45" t="s">
        <v>7</v>
      </c>
      <c r="K1884" s="46" t="s">
        <v>6142</v>
      </c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 t="s">
        <v>4125</v>
      </c>
      <c r="Y1884" s="18"/>
      <c r="Z1884" s="18"/>
      <c r="AA1884" s="18"/>
      <c r="AB1884" s="45"/>
    </row>
    <row r="1885" spans="1:29" ht="15" customHeight="1" x14ac:dyDescent="0.35">
      <c r="A1885" s="43">
        <v>1630</v>
      </c>
      <c r="B1885" s="44">
        <v>0</v>
      </c>
      <c r="C1885" s="44"/>
      <c r="D1885" s="45"/>
      <c r="E1885" s="18" t="s">
        <v>985</v>
      </c>
      <c r="F1885" s="45" t="s">
        <v>4062</v>
      </c>
      <c r="G1885" s="45" t="s">
        <v>3585</v>
      </c>
      <c r="H1885" s="44"/>
      <c r="I1885" s="18"/>
      <c r="J1885" s="45" t="s">
        <v>11</v>
      </c>
      <c r="K1885" s="45" t="s">
        <v>4130</v>
      </c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 t="s">
        <v>4125</v>
      </c>
      <c r="Y1885" s="18"/>
      <c r="Z1885" s="18"/>
      <c r="AA1885" s="18"/>
      <c r="AB1885" s="45"/>
    </row>
    <row r="1886" spans="1:29" ht="15" customHeight="1" x14ac:dyDescent="0.35">
      <c r="A1886" s="43">
        <v>1631</v>
      </c>
      <c r="B1886" s="44">
        <v>11980495423</v>
      </c>
      <c r="C1886" s="44"/>
      <c r="D1886" s="45"/>
      <c r="E1886" s="18" t="s">
        <v>3492</v>
      </c>
      <c r="F1886" s="45" t="s">
        <v>4062</v>
      </c>
      <c r="G1886" s="45" t="s">
        <v>3585</v>
      </c>
      <c r="H1886" s="44">
        <v>11980495423</v>
      </c>
      <c r="I1886" s="18" t="s">
        <v>3493</v>
      </c>
      <c r="J1886" s="45" t="s">
        <v>11</v>
      </c>
      <c r="K1886" s="45" t="s">
        <v>4130</v>
      </c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 t="s">
        <v>4125</v>
      </c>
      <c r="Y1886" s="18"/>
      <c r="Z1886" s="18"/>
      <c r="AA1886" s="18"/>
      <c r="AB1886" s="45"/>
    </row>
    <row r="1887" spans="1:29" ht="15" customHeight="1" x14ac:dyDescent="0.35">
      <c r="A1887" s="43">
        <v>1632</v>
      </c>
      <c r="B1887" s="44">
        <v>11974416620</v>
      </c>
      <c r="C1887" s="44"/>
      <c r="D1887" s="45"/>
      <c r="E1887" s="18" t="s">
        <v>3399</v>
      </c>
      <c r="F1887" s="45">
        <v>3</v>
      </c>
      <c r="G1887" s="45" t="s">
        <v>3585</v>
      </c>
      <c r="H1887" s="44">
        <v>11974416620</v>
      </c>
      <c r="I1887" s="18" t="s">
        <v>3398</v>
      </c>
      <c r="J1887" s="45" t="s">
        <v>7</v>
      </c>
      <c r="K1887" s="46" t="s">
        <v>6142</v>
      </c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 t="s">
        <v>4125</v>
      </c>
      <c r="Y1887" s="18"/>
      <c r="Z1887" s="18"/>
      <c r="AA1887" s="18"/>
      <c r="AB1887" s="45"/>
    </row>
    <row r="1888" spans="1:29" ht="15" customHeight="1" x14ac:dyDescent="0.35">
      <c r="A1888" s="43">
        <v>1633</v>
      </c>
      <c r="B1888" s="44">
        <v>11989431494</v>
      </c>
      <c r="C1888" s="44"/>
      <c r="D1888" s="45"/>
      <c r="E1888" s="18" t="s">
        <v>3509</v>
      </c>
      <c r="F1888" s="45">
        <v>1</v>
      </c>
      <c r="G1888" s="45" t="s">
        <v>3940</v>
      </c>
      <c r="H1888" s="44">
        <v>11989431494</v>
      </c>
      <c r="I1888" s="18" t="s">
        <v>3506</v>
      </c>
      <c r="J1888" s="45" t="s">
        <v>7</v>
      </c>
      <c r="K1888" s="46" t="s">
        <v>6142</v>
      </c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 t="s">
        <v>4125</v>
      </c>
      <c r="Y1888" s="18"/>
      <c r="Z1888" s="18"/>
      <c r="AA1888" s="18"/>
      <c r="AB1888" s="45"/>
      <c r="AC1888" s="21"/>
    </row>
    <row r="1889" spans="1:29" ht="15" customHeight="1" x14ac:dyDescent="0.35">
      <c r="A1889" s="43">
        <v>1634</v>
      </c>
      <c r="B1889" s="44">
        <v>0</v>
      </c>
      <c r="C1889" s="44"/>
      <c r="D1889" s="45"/>
      <c r="E1889" s="18" t="s">
        <v>986</v>
      </c>
      <c r="F1889" s="45">
        <v>6</v>
      </c>
      <c r="G1889" s="45" t="s">
        <v>3940</v>
      </c>
      <c r="H1889" s="44"/>
      <c r="I1889" s="18"/>
      <c r="J1889" s="45" t="s">
        <v>7</v>
      </c>
      <c r="K1889" s="46" t="s">
        <v>6142</v>
      </c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 t="s">
        <v>4125</v>
      </c>
      <c r="Y1889" s="18"/>
      <c r="Z1889" s="18"/>
      <c r="AA1889" s="18"/>
      <c r="AB1889" s="45"/>
      <c r="AC1889" s="21"/>
    </row>
    <row r="1890" spans="1:29" ht="15" customHeight="1" x14ac:dyDescent="0.35">
      <c r="A1890" s="43">
        <v>1635</v>
      </c>
      <c r="B1890" s="44">
        <v>11976615961</v>
      </c>
      <c r="C1890" s="44"/>
      <c r="D1890" s="45"/>
      <c r="E1890" s="18" t="s">
        <v>987</v>
      </c>
      <c r="F1890" s="45" t="s">
        <v>4062</v>
      </c>
      <c r="G1890" s="45" t="s">
        <v>3585</v>
      </c>
      <c r="H1890" s="44">
        <v>11976615961</v>
      </c>
      <c r="I1890" s="18"/>
      <c r="J1890" s="45" t="s">
        <v>7</v>
      </c>
      <c r="K1890" s="46" t="s">
        <v>6142</v>
      </c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 t="s">
        <v>4125</v>
      </c>
      <c r="Y1890" s="18"/>
      <c r="Z1890" s="18"/>
      <c r="AA1890" s="18"/>
      <c r="AB1890" s="45"/>
    </row>
    <row r="1891" spans="1:29" ht="15" customHeight="1" x14ac:dyDescent="0.35">
      <c r="A1891" s="43">
        <v>1636</v>
      </c>
      <c r="B1891" s="44">
        <v>11981230540</v>
      </c>
      <c r="C1891" s="44"/>
      <c r="D1891" s="45"/>
      <c r="E1891" s="18" t="s">
        <v>988</v>
      </c>
      <c r="F1891" s="45">
        <v>5</v>
      </c>
      <c r="G1891" s="45" t="s">
        <v>3587</v>
      </c>
      <c r="H1891" s="44">
        <v>11981230540</v>
      </c>
      <c r="I1891" s="18"/>
      <c r="J1891" s="45" t="s">
        <v>11</v>
      </c>
      <c r="K1891" s="45" t="s">
        <v>4130</v>
      </c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 t="s">
        <v>4125</v>
      </c>
      <c r="Y1891" s="18"/>
      <c r="Z1891" s="18"/>
      <c r="AA1891" s="18"/>
      <c r="AB1891" s="45"/>
    </row>
    <row r="1892" spans="1:29" ht="15" customHeight="1" x14ac:dyDescent="0.35">
      <c r="A1892" s="43">
        <v>1637</v>
      </c>
      <c r="B1892" s="44">
        <v>11917370507</v>
      </c>
      <c r="C1892" s="44"/>
      <c r="D1892" s="45"/>
      <c r="E1892" s="18" t="s">
        <v>989</v>
      </c>
      <c r="F1892" s="45" t="s">
        <v>4062</v>
      </c>
      <c r="G1892" s="45" t="s">
        <v>3940</v>
      </c>
      <c r="H1892" s="44">
        <v>11917370507</v>
      </c>
      <c r="I1892" s="18" t="s">
        <v>990</v>
      </c>
      <c r="J1892" s="45" t="s">
        <v>11</v>
      </c>
      <c r="K1892" s="45" t="s">
        <v>4130</v>
      </c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 t="s">
        <v>4125</v>
      </c>
      <c r="Y1892" s="18"/>
      <c r="Z1892" s="18"/>
      <c r="AA1892" s="18"/>
      <c r="AB1892" s="45"/>
    </row>
    <row r="1893" spans="1:29" ht="15" customHeight="1" x14ac:dyDescent="0.35">
      <c r="A1893" s="43">
        <v>1638</v>
      </c>
      <c r="B1893" s="44">
        <v>11976204570</v>
      </c>
      <c r="C1893" s="44"/>
      <c r="D1893" s="45"/>
      <c r="E1893" s="18" t="s">
        <v>991</v>
      </c>
      <c r="F1893" s="45" t="s">
        <v>4062</v>
      </c>
      <c r="G1893" s="45" t="s">
        <v>2874</v>
      </c>
      <c r="H1893" s="44">
        <v>11976204570</v>
      </c>
      <c r="I1893" s="18" t="s">
        <v>992</v>
      </c>
      <c r="J1893" s="45" t="s">
        <v>7</v>
      </c>
      <c r="K1893" s="46" t="s">
        <v>6142</v>
      </c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 t="s">
        <v>4125</v>
      </c>
      <c r="Y1893" s="18"/>
      <c r="Z1893" s="18"/>
      <c r="AA1893" s="18"/>
      <c r="AB1893" s="45"/>
    </row>
    <row r="1894" spans="1:29" ht="15" customHeight="1" x14ac:dyDescent="0.35">
      <c r="A1894" s="43">
        <v>1639</v>
      </c>
      <c r="B1894" s="44">
        <v>11996541033</v>
      </c>
      <c r="C1894" s="44"/>
      <c r="D1894" s="45"/>
      <c r="E1894" s="18" t="s">
        <v>993</v>
      </c>
      <c r="F1894" s="45" t="s">
        <v>4062</v>
      </c>
      <c r="G1894" s="45" t="s">
        <v>3587</v>
      </c>
      <c r="H1894" s="44">
        <v>11996541033</v>
      </c>
      <c r="I1894" s="18"/>
      <c r="J1894" s="45" t="s">
        <v>11</v>
      </c>
      <c r="K1894" s="45" t="s">
        <v>4130</v>
      </c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 t="s">
        <v>4125</v>
      </c>
      <c r="Y1894" s="18"/>
      <c r="Z1894" s="18"/>
      <c r="AA1894" s="18"/>
      <c r="AB1894" s="45"/>
    </row>
    <row r="1895" spans="1:29" ht="15" customHeight="1" x14ac:dyDescent="0.35">
      <c r="A1895" s="43">
        <v>1640</v>
      </c>
      <c r="B1895" s="44">
        <v>11981659175</v>
      </c>
      <c r="C1895" s="44"/>
      <c r="D1895" s="45"/>
      <c r="E1895" s="18" t="s">
        <v>994</v>
      </c>
      <c r="F1895" s="45" t="s">
        <v>4062</v>
      </c>
      <c r="G1895" s="45" t="s">
        <v>3819</v>
      </c>
      <c r="H1895" s="44">
        <v>11981659175</v>
      </c>
      <c r="I1895" s="18" t="s">
        <v>995</v>
      </c>
      <c r="J1895" s="45" t="s">
        <v>11</v>
      </c>
      <c r="K1895" s="45" t="s">
        <v>4130</v>
      </c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 t="s">
        <v>4125</v>
      </c>
      <c r="Y1895" s="18"/>
      <c r="Z1895" s="18"/>
      <c r="AA1895" s="18"/>
      <c r="AB1895" s="45"/>
    </row>
    <row r="1896" spans="1:29" ht="15" customHeight="1" x14ac:dyDescent="0.35">
      <c r="A1896" s="43">
        <v>1641</v>
      </c>
      <c r="B1896" s="44">
        <v>11985167799</v>
      </c>
      <c r="C1896" s="47">
        <v>28018906858</v>
      </c>
      <c r="D1896" s="45">
        <v>28018906858</v>
      </c>
      <c r="E1896" s="18" t="s">
        <v>6699</v>
      </c>
      <c r="F1896" s="47">
        <v>44</v>
      </c>
      <c r="G1896" s="45" t="s">
        <v>5729</v>
      </c>
      <c r="H1896" s="47">
        <v>11985167799</v>
      </c>
      <c r="I1896" s="18" t="s">
        <v>6944</v>
      </c>
      <c r="J1896" s="45" t="s">
        <v>7</v>
      </c>
      <c r="K1896" s="46" t="s">
        <v>6142</v>
      </c>
      <c r="L1896" s="18" t="s">
        <v>6083</v>
      </c>
      <c r="M1896" s="18"/>
      <c r="N1896" s="18" t="s">
        <v>6082</v>
      </c>
      <c r="O1896" s="18" t="s">
        <v>6701</v>
      </c>
      <c r="P1896" s="18" t="s">
        <v>6083</v>
      </c>
      <c r="Q1896" s="18"/>
      <c r="R1896" s="18"/>
      <c r="S1896" s="18"/>
      <c r="T1896" s="18"/>
      <c r="U1896" s="18"/>
      <c r="V1896" s="52">
        <v>45809</v>
      </c>
      <c r="W1896" s="18"/>
      <c r="X1896" s="18"/>
      <c r="Y1896" s="18"/>
      <c r="Z1896" s="18"/>
      <c r="AA1896" s="45"/>
      <c r="AB1896" s="45"/>
    </row>
    <row r="1897" spans="1:29" ht="15" customHeight="1" x14ac:dyDescent="0.35">
      <c r="A1897" s="43">
        <v>4822</v>
      </c>
      <c r="B1897" s="49">
        <v>11943929235</v>
      </c>
      <c r="C1897" s="67"/>
      <c r="D1897" s="23"/>
      <c r="E1897" s="23" t="s">
        <v>8267</v>
      </c>
      <c r="F1897" s="46"/>
      <c r="G1897" s="46" t="s">
        <v>8266</v>
      </c>
      <c r="H1897" s="49">
        <v>11943929235</v>
      </c>
      <c r="I1897" s="23" t="s">
        <v>8315</v>
      </c>
      <c r="J1897" s="46" t="s">
        <v>11</v>
      </c>
      <c r="K1897" s="46" t="s">
        <v>4130</v>
      </c>
      <c r="L1897" s="23"/>
      <c r="M1897" s="48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48">
        <v>45907</v>
      </c>
      <c r="Z1897" s="23"/>
      <c r="AA1897" s="46"/>
      <c r="AB1897" s="46"/>
      <c r="AC1897" s="21"/>
    </row>
    <row r="1898" spans="1:29" ht="15" customHeight="1" x14ac:dyDescent="0.35">
      <c r="A1898" s="43">
        <v>1642</v>
      </c>
      <c r="B1898" s="44">
        <v>11950018382</v>
      </c>
      <c r="C1898" s="44"/>
      <c r="D1898" s="45"/>
      <c r="E1898" s="18" t="s">
        <v>996</v>
      </c>
      <c r="F1898" s="45" t="s">
        <v>4062</v>
      </c>
      <c r="G1898" s="45" t="s">
        <v>3585</v>
      </c>
      <c r="H1898" s="44">
        <v>11950018382</v>
      </c>
      <c r="I1898" s="18" t="s">
        <v>997</v>
      </c>
      <c r="J1898" s="45" t="s">
        <v>7</v>
      </c>
      <c r="K1898" s="46" t="s">
        <v>6142</v>
      </c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 t="s">
        <v>4125</v>
      </c>
      <c r="Y1898" s="18"/>
      <c r="Z1898" s="18"/>
      <c r="AA1898" s="18"/>
      <c r="AB1898" s="45"/>
      <c r="AC1898" s="21"/>
    </row>
    <row r="1899" spans="1:29" ht="15" customHeight="1" x14ac:dyDescent="0.35">
      <c r="A1899" s="43">
        <v>1643</v>
      </c>
      <c r="B1899" s="44">
        <v>0</v>
      </c>
      <c r="C1899" s="44"/>
      <c r="D1899" s="45"/>
      <c r="E1899" s="18" t="s">
        <v>998</v>
      </c>
      <c r="F1899" s="45">
        <v>2</v>
      </c>
      <c r="G1899" s="45" t="s">
        <v>4068</v>
      </c>
      <c r="H1899" s="44"/>
      <c r="I1899" s="18"/>
      <c r="J1899" s="45" t="s">
        <v>7</v>
      </c>
      <c r="K1899" s="46" t="s">
        <v>6142</v>
      </c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 t="s">
        <v>4125</v>
      </c>
      <c r="Y1899" s="18"/>
      <c r="Z1899" s="18"/>
      <c r="AA1899" s="18"/>
      <c r="AB1899" s="45"/>
      <c r="AC1899" s="21"/>
    </row>
    <row r="1900" spans="1:29" ht="15" customHeight="1" x14ac:dyDescent="0.35">
      <c r="A1900" s="43">
        <v>1644</v>
      </c>
      <c r="B1900" s="44">
        <v>11971937631</v>
      </c>
      <c r="C1900" s="49">
        <v>11039096816</v>
      </c>
      <c r="D1900" s="46">
        <v>11039096816</v>
      </c>
      <c r="E1900" s="23" t="s">
        <v>6662</v>
      </c>
      <c r="F1900" s="46">
        <v>56</v>
      </c>
      <c r="G1900" s="46" t="s">
        <v>3772</v>
      </c>
      <c r="H1900" s="49">
        <v>11971937631</v>
      </c>
      <c r="I1900" s="23">
        <v>0</v>
      </c>
      <c r="J1900" s="45" t="s">
        <v>11</v>
      </c>
      <c r="K1900" s="45" t="s">
        <v>4130</v>
      </c>
      <c r="L1900" s="23" t="s">
        <v>5421</v>
      </c>
      <c r="M1900" s="48">
        <v>0</v>
      </c>
      <c r="N1900" s="23"/>
      <c r="O1900" s="23"/>
      <c r="P1900" s="23"/>
      <c r="Q1900" s="23"/>
      <c r="R1900" s="23"/>
      <c r="S1900" s="23"/>
      <c r="T1900" s="23"/>
      <c r="U1900" s="23"/>
      <c r="V1900" s="52">
        <v>45809</v>
      </c>
      <c r="W1900" s="23"/>
      <c r="X1900" s="23"/>
      <c r="Y1900" s="18"/>
      <c r="Z1900" s="23"/>
      <c r="AA1900" s="46"/>
      <c r="AB1900" s="46"/>
    </row>
    <row r="1901" spans="1:29" ht="15" customHeight="1" x14ac:dyDescent="0.35">
      <c r="A1901" s="43">
        <v>1645</v>
      </c>
      <c r="B1901" s="44">
        <v>11996211154</v>
      </c>
      <c r="C1901" s="44"/>
      <c r="D1901" s="45"/>
      <c r="E1901" s="18" t="s">
        <v>999</v>
      </c>
      <c r="F1901" s="45" t="s">
        <v>4062</v>
      </c>
      <c r="G1901" s="45" t="s">
        <v>3585</v>
      </c>
      <c r="H1901" s="44">
        <v>11996211154</v>
      </c>
      <c r="I1901" s="18"/>
      <c r="J1901" s="45" t="s">
        <v>7</v>
      </c>
      <c r="K1901" s="46" t="s">
        <v>6142</v>
      </c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 t="s">
        <v>4125</v>
      </c>
      <c r="Y1901" s="18"/>
      <c r="Z1901" s="18"/>
      <c r="AA1901" s="18"/>
      <c r="AB1901" s="45"/>
    </row>
    <row r="1902" spans="1:29" ht="15" customHeight="1" x14ac:dyDescent="0.35">
      <c r="A1902" s="43">
        <v>1646</v>
      </c>
      <c r="B1902" s="44">
        <v>11951377665</v>
      </c>
      <c r="C1902" s="44"/>
      <c r="D1902" s="45"/>
      <c r="E1902" s="18" t="s">
        <v>1000</v>
      </c>
      <c r="F1902" s="45" t="s">
        <v>4062</v>
      </c>
      <c r="G1902" s="45" t="s">
        <v>3585</v>
      </c>
      <c r="H1902" s="44">
        <v>11951377665</v>
      </c>
      <c r="I1902" s="18"/>
      <c r="J1902" s="45" t="s">
        <v>7</v>
      </c>
      <c r="K1902" s="46" t="s">
        <v>6142</v>
      </c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 t="s">
        <v>4125</v>
      </c>
      <c r="Y1902" s="18"/>
      <c r="Z1902" s="18"/>
      <c r="AA1902" s="18"/>
      <c r="AB1902" s="45"/>
    </row>
    <row r="1903" spans="1:29" ht="15" customHeight="1" x14ac:dyDescent="0.35">
      <c r="A1903" s="43">
        <v>1647</v>
      </c>
      <c r="B1903" s="44">
        <v>11986524031</v>
      </c>
      <c r="C1903" s="44"/>
      <c r="D1903" s="45"/>
      <c r="E1903" s="18" t="s">
        <v>3981</v>
      </c>
      <c r="F1903" s="45" t="s">
        <v>4062</v>
      </c>
      <c r="G1903" s="45" t="s">
        <v>3847</v>
      </c>
      <c r="H1903" s="44">
        <v>11986524031</v>
      </c>
      <c r="I1903" s="18" t="s">
        <v>3982</v>
      </c>
      <c r="J1903" s="45" t="s">
        <v>7</v>
      </c>
      <c r="K1903" s="46" t="s">
        <v>6142</v>
      </c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 t="s">
        <v>4125</v>
      </c>
      <c r="Y1903" s="18"/>
      <c r="Z1903" s="18"/>
      <c r="AA1903" s="18"/>
      <c r="AB1903" s="45"/>
    </row>
    <row r="1904" spans="1:29" ht="15" customHeight="1" x14ac:dyDescent="0.35">
      <c r="A1904" s="43">
        <v>1648</v>
      </c>
      <c r="B1904" s="44">
        <v>15997794753</v>
      </c>
      <c r="C1904" s="44"/>
      <c r="D1904" s="45"/>
      <c r="E1904" s="18" t="s">
        <v>1001</v>
      </c>
      <c r="F1904" s="45">
        <v>15</v>
      </c>
      <c r="G1904" s="45" t="s">
        <v>4065</v>
      </c>
      <c r="H1904" s="44">
        <v>15997794753</v>
      </c>
      <c r="I1904" s="18" t="s">
        <v>169</v>
      </c>
      <c r="J1904" s="45" t="s">
        <v>7</v>
      </c>
      <c r="K1904" s="46" t="s">
        <v>6142</v>
      </c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 t="s">
        <v>4125</v>
      </c>
      <c r="Y1904" s="18"/>
      <c r="Z1904" s="18"/>
      <c r="AA1904" s="18"/>
      <c r="AB1904" s="45"/>
    </row>
    <row r="1905" spans="1:29" ht="15" customHeight="1" x14ac:dyDescent="0.35">
      <c r="A1905" s="43">
        <v>4825</v>
      </c>
      <c r="B1905" s="49">
        <v>11999744017</v>
      </c>
      <c r="C1905" s="67"/>
      <c r="D1905" s="23"/>
      <c r="E1905" s="23" t="s">
        <v>8270</v>
      </c>
      <c r="F1905" s="46"/>
      <c r="G1905" s="46" t="s">
        <v>4508</v>
      </c>
      <c r="H1905" s="49">
        <v>11999744017</v>
      </c>
      <c r="I1905" s="23" t="s">
        <v>8316</v>
      </c>
      <c r="J1905" s="46" t="s">
        <v>11</v>
      </c>
      <c r="K1905" s="46" t="s">
        <v>4130</v>
      </c>
      <c r="L1905" s="23"/>
      <c r="M1905" s="48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48">
        <v>45907</v>
      </c>
      <c r="Z1905" s="23"/>
      <c r="AA1905" s="46"/>
      <c r="AB1905" s="46"/>
    </row>
    <row r="1906" spans="1:29" ht="15" customHeight="1" x14ac:dyDescent="0.35">
      <c r="A1906" s="43">
        <v>1649</v>
      </c>
      <c r="B1906" s="44">
        <v>11971409937</v>
      </c>
      <c r="C1906" s="44"/>
      <c r="D1906" s="45">
        <v>35822936881</v>
      </c>
      <c r="E1906" s="18" t="s">
        <v>3138</v>
      </c>
      <c r="F1906" s="45" t="s">
        <v>4062</v>
      </c>
      <c r="G1906" s="45" t="s">
        <v>4063</v>
      </c>
      <c r="H1906" s="44">
        <v>11971409937</v>
      </c>
      <c r="I1906" s="18" t="s">
        <v>3139</v>
      </c>
      <c r="J1906" s="45" t="s">
        <v>7</v>
      </c>
      <c r="K1906" s="46" t="s">
        <v>6142</v>
      </c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 t="s">
        <v>4125</v>
      </c>
      <c r="Y1906" s="18"/>
      <c r="Z1906" s="18"/>
      <c r="AA1906" s="45"/>
      <c r="AB1906" s="45"/>
    </row>
    <row r="1907" spans="1:29" ht="15" customHeight="1" x14ac:dyDescent="0.35">
      <c r="A1907" s="43">
        <v>1650</v>
      </c>
      <c r="B1907" s="44">
        <v>11985737333</v>
      </c>
      <c r="C1907" s="49">
        <v>28694720809</v>
      </c>
      <c r="D1907" s="46">
        <v>28694720809</v>
      </c>
      <c r="E1907" s="23" t="s">
        <v>6666</v>
      </c>
      <c r="F1907" s="46">
        <v>43</v>
      </c>
      <c r="G1907" s="46" t="s">
        <v>3762</v>
      </c>
      <c r="H1907" s="49">
        <v>11985737333</v>
      </c>
      <c r="I1907" s="23">
        <v>0</v>
      </c>
      <c r="J1907" s="45" t="s">
        <v>11</v>
      </c>
      <c r="K1907" s="45" t="s">
        <v>4130</v>
      </c>
      <c r="L1907" s="23" t="s">
        <v>5421</v>
      </c>
      <c r="M1907" s="48">
        <v>0</v>
      </c>
      <c r="N1907" s="23"/>
      <c r="O1907" s="23"/>
      <c r="P1907" s="23"/>
      <c r="Q1907" s="23"/>
      <c r="R1907" s="23"/>
      <c r="S1907" s="23"/>
      <c r="T1907" s="23"/>
      <c r="U1907" s="23"/>
      <c r="V1907" s="52">
        <v>45809</v>
      </c>
      <c r="W1907" s="23"/>
      <c r="X1907" s="23"/>
      <c r="Y1907" s="18"/>
      <c r="Z1907" s="23"/>
      <c r="AA1907" s="46"/>
      <c r="AB1907" s="46"/>
    </row>
    <row r="1908" spans="1:29" ht="15" customHeight="1" x14ac:dyDescent="0.35">
      <c r="A1908" s="43">
        <v>1651</v>
      </c>
      <c r="B1908" s="44">
        <v>11911980852</v>
      </c>
      <c r="C1908" s="44"/>
      <c r="D1908" s="45"/>
      <c r="E1908" s="18" t="s">
        <v>3252</v>
      </c>
      <c r="F1908" s="45" t="s">
        <v>4062</v>
      </c>
      <c r="G1908" s="45" t="s">
        <v>4064</v>
      </c>
      <c r="H1908" s="44">
        <v>11911980852</v>
      </c>
      <c r="I1908" s="18" t="s">
        <v>3253</v>
      </c>
      <c r="J1908" s="45" t="s">
        <v>7</v>
      </c>
      <c r="K1908" s="46" t="s">
        <v>6142</v>
      </c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 t="s">
        <v>4125</v>
      </c>
      <c r="Y1908" s="18"/>
      <c r="Z1908" s="18"/>
      <c r="AA1908" s="18"/>
      <c r="AB1908" s="45"/>
    </row>
    <row r="1909" spans="1:29" ht="15" customHeight="1" x14ac:dyDescent="0.35">
      <c r="A1909" s="43">
        <v>1652</v>
      </c>
      <c r="B1909" s="44">
        <v>11994318431</v>
      </c>
      <c r="C1909" s="44"/>
      <c r="D1909" s="45"/>
      <c r="E1909" s="18" t="s">
        <v>1002</v>
      </c>
      <c r="F1909" s="45" t="s">
        <v>4062</v>
      </c>
      <c r="G1909" s="45" t="s">
        <v>3585</v>
      </c>
      <c r="H1909" s="44">
        <v>11994318431</v>
      </c>
      <c r="I1909" s="18"/>
      <c r="J1909" s="45" t="s">
        <v>7</v>
      </c>
      <c r="K1909" s="46" t="s">
        <v>6142</v>
      </c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 t="s">
        <v>4125</v>
      </c>
      <c r="Y1909" s="18"/>
      <c r="Z1909" s="18"/>
      <c r="AA1909" s="18"/>
      <c r="AB1909" s="45"/>
    </row>
    <row r="1910" spans="1:29" ht="15" customHeight="1" x14ac:dyDescent="0.35">
      <c r="A1910" s="43">
        <v>4527</v>
      </c>
      <c r="B1910" s="49">
        <v>11961673060</v>
      </c>
      <c r="C1910" s="67">
        <v>16697649828</v>
      </c>
      <c r="D1910" s="23">
        <v>16697649828</v>
      </c>
      <c r="E1910" s="23" t="s">
        <v>7401</v>
      </c>
      <c r="F1910" s="46">
        <v>58</v>
      </c>
      <c r="G1910" s="46" t="s">
        <v>5759</v>
      </c>
      <c r="H1910" s="49">
        <v>11961673060</v>
      </c>
      <c r="I1910" s="23" t="s">
        <v>289</v>
      </c>
      <c r="J1910" s="46" t="s">
        <v>11</v>
      </c>
      <c r="K1910" s="46" t="s">
        <v>4130</v>
      </c>
      <c r="L1910" s="23"/>
      <c r="M1910" s="48"/>
      <c r="N1910" s="23"/>
      <c r="O1910" s="23"/>
      <c r="P1910" s="23"/>
      <c r="Q1910" s="23"/>
      <c r="R1910" s="23"/>
      <c r="S1910" s="23"/>
      <c r="T1910" s="23"/>
      <c r="U1910" s="23"/>
      <c r="V1910" s="23"/>
      <c r="W1910" s="48">
        <v>45844</v>
      </c>
      <c r="X1910" s="48">
        <v>45872</v>
      </c>
      <c r="Y1910" s="18"/>
      <c r="Z1910" s="23"/>
      <c r="AA1910" s="46"/>
      <c r="AB1910" s="46"/>
      <c r="AC1910" s="21"/>
    </row>
    <row r="1911" spans="1:29" ht="15" customHeight="1" x14ac:dyDescent="0.35">
      <c r="A1911" s="43">
        <v>1653</v>
      </c>
      <c r="B1911" s="44">
        <v>11942877755</v>
      </c>
      <c r="C1911" s="44"/>
      <c r="D1911" s="45"/>
      <c r="E1911" s="18" t="s">
        <v>1003</v>
      </c>
      <c r="F1911" s="45" t="s">
        <v>4062</v>
      </c>
      <c r="G1911" s="45" t="s">
        <v>3587</v>
      </c>
      <c r="H1911" s="44">
        <v>11942877755</v>
      </c>
      <c r="I1911" s="18" t="s">
        <v>1004</v>
      </c>
      <c r="J1911" s="45" t="s">
        <v>11</v>
      </c>
      <c r="K1911" s="45" t="s">
        <v>4130</v>
      </c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 t="s">
        <v>4125</v>
      </c>
      <c r="Y1911" s="18"/>
      <c r="Z1911" s="18"/>
      <c r="AA1911" s="18"/>
      <c r="AB1911" s="45"/>
    </row>
    <row r="1912" spans="1:29" ht="15" customHeight="1" x14ac:dyDescent="0.35">
      <c r="A1912" s="43">
        <v>1655</v>
      </c>
      <c r="B1912" s="44">
        <v>11999926113</v>
      </c>
      <c r="C1912" s="47">
        <v>4135482872</v>
      </c>
      <c r="D1912" s="45">
        <v>4135482872</v>
      </c>
      <c r="E1912" s="18" t="s">
        <v>1005</v>
      </c>
      <c r="F1912" s="47">
        <v>82</v>
      </c>
      <c r="G1912" s="45" t="s">
        <v>4508</v>
      </c>
      <c r="H1912" s="47">
        <v>11999926113</v>
      </c>
      <c r="I1912" s="18" t="s">
        <v>6946</v>
      </c>
      <c r="J1912" s="45" t="s">
        <v>7</v>
      </c>
      <c r="K1912" s="46" t="s">
        <v>6142</v>
      </c>
      <c r="L1912" s="18" t="s">
        <v>6083</v>
      </c>
      <c r="M1912" s="18"/>
      <c r="N1912" s="18" t="s">
        <v>6083</v>
      </c>
      <c r="O1912" s="18"/>
      <c r="P1912" s="18" t="s">
        <v>6083</v>
      </c>
      <c r="Q1912" s="18"/>
      <c r="R1912" s="18"/>
      <c r="S1912" s="18"/>
      <c r="T1912" s="18"/>
      <c r="U1912" s="18"/>
      <c r="V1912" s="52">
        <v>45809</v>
      </c>
      <c r="W1912" s="18"/>
      <c r="X1912" s="18"/>
      <c r="Y1912" s="18"/>
      <c r="Z1912" s="18"/>
      <c r="AA1912" s="45"/>
      <c r="AB1912" s="45"/>
    </row>
    <row r="1913" spans="1:29" ht="15" customHeight="1" x14ac:dyDescent="0.35">
      <c r="A1913" s="43">
        <v>1656</v>
      </c>
      <c r="B1913" s="44" t="s">
        <v>6044</v>
      </c>
      <c r="C1913" s="49" t="s">
        <v>5690</v>
      </c>
      <c r="D1913" s="46" t="s">
        <v>5690</v>
      </c>
      <c r="E1913" s="23" t="s">
        <v>5549</v>
      </c>
      <c r="F1913" s="46">
        <v>43</v>
      </c>
      <c r="G1913" s="46" t="s">
        <v>5761</v>
      </c>
      <c r="H1913" s="49" t="s">
        <v>6044</v>
      </c>
      <c r="I1913" s="23" t="s">
        <v>5889</v>
      </c>
      <c r="J1913" s="45" t="s">
        <v>11</v>
      </c>
      <c r="K1913" s="45" t="s">
        <v>4130</v>
      </c>
      <c r="L1913" s="23" t="s">
        <v>6083</v>
      </c>
      <c r="M1913" s="48"/>
      <c r="N1913" s="48" t="s">
        <v>6083</v>
      </c>
      <c r="O1913" s="48"/>
      <c r="P1913" s="48"/>
      <c r="Q1913" s="23"/>
      <c r="R1913" s="23"/>
      <c r="S1913" s="52">
        <v>45718</v>
      </c>
      <c r="T1913" s="23"/>
      <c r="U1913" s="23"/>
      <c r="V1913" s="23"/>
      <c r="W1913" s="23"/>
      <c r="X1913" s="23"/>
      <c r="Y1913" s="18"/>
      <c r="Z1913" s="23"/>
      <c r="AA1913" s="46"/>
      <c r="AB1913" s="46"/>
    </row>
    <row r="1914" spans="1:29" ht="15" customHeight="1" x14ac:dyDescent="0.35">
      <c r="A1914" s="43">
        <v>1657</v>
      </c>
      <c r="B1914" s="44">
        <v>11957270900</v>
      </c>
      <c r="C1914" s="47">
        <v>7663725883</v>
      </c>
      <c r="D1914" s="45">
        <v>7663725883</v>
      </c>
      <c r="E1914" s="18" t="s">
        <v>6776</v>
      </c>
      <c r="F1914" s="45">
        <v>57</v>
      </c>
      <c r="G1914" s="45" t="s">
        <v>5759</v>
      </c>
      <c r="H1914" s="47">
        <v>11957270900</v>
      </c>
      <c r="I1914" s="18" t="s">
        <v>7019</v>
      </c>
      <c r="J1914" s="45" t="s">
        <v>7</v>
      </c>
      <c r="K1914" s="46" t="s">
        <v>6142</v>
      </c>
      <c r="L1914" s="18" t="s">
        <v>6083</v>
      </c>
      <c r="M1914" s="18"/>
      <c r="N1914" s="18" t="s">
        <v>6083</v>
      </c>
      <c r="O1914" s="18"/>
      <c r="P1914" s="18" t="s">
        <v>6083</v>
      </c>
      <c r="Q1914" s="18"/>
      <c r="R1914" s="18"/>
      <c r="S1914" s="18"/>
      <c r="T1914" s="18"/>
      <c r="U1914" s="18"/>
      <c r="V1914" s="52">
        <v>45809</v>
      </c>
      <c r="W1914" s="18"/>
      <c r="X1914" s="18"/>
      <c r="Y1914" s="48">
        <v>45907</v>
      </c>
      <c r="Z1914" s="18"/>
      <c r="AA1914" s="45"/>
      <c r="AB1914" s="45"/>
    </row>
    <row r="1915" spans="1:29" ht="15" customHeight="1" x14ac:dyDescent="0.35">
      <c r="A1915" s="43">
        <v>1659</v>
      </c>
      <c r="B1915" s="44">
        <v>11992402260</v>
      </c>
      <c r="C1915" s="46">
        <v>49732775840</v>
      </c>
      <c r="D1915" s="46">
        <v>49732775840</v>
      </c>
      <c r="E1915" s="23" t="s">
        <v>6471</v>
      </c>
      <c r="F1915" s="46">
        <v>26</v>
      </c>
      <c r="G1915" s="46" t="s">
        <v>5739</v>
      </c>
      <c r="H1915" s="46">
        <v>11992402260</v>
      </c>
      <c r="I1915" s="23" t="s">
        <v>6470</v>
      </c>
      <c r="J1915" s="45" t="s">
        <v>7</v>
      </c>
      <c r="K1915" s="46" t="s">
        <v>6142</v>
      </c>
      <c r="L1915" s="23" t="s">
        <v>6083</v>
      </c>
      <c r="M1915" s="48"/>
      <c r="N1915" s="48" t="s">
        <v>6083</v>
      </c>
      <c r="O1915" s="48"/>
      <c r="P1915" s="48"/>
      <c r="Q1915" s="23"/>
      <c r="R1915" s="23"/>
      <c r="S1915" s="23"/>
      <c r="T1915" s="48">
        <v>45753</v>
      </c>
      <c r="U1915" s="23"/>
      <c r="V1915" s="23"/>
      <c r="W1915" s="23"/>
      <c r="X1915" s="23"/>
      <c r="Y1915" s="18"/>
      <c r="Z1915" s="23"/>
      <c r="AA1915" s="46"/>
      <c r="AB1915" s="46"/>
      <c r="AC1915" s="21"/>
    </row>
    <row r="1916" spans="1:29" ht="15" customHeight="1" x14ac:dyDescent="0.35">
      <c r="A1916" s="43">
        <v>1660</v>
      </c>
      <c r="B1916" s="44">
        <v>11991890603</v>
      </c>
      <c r="C1916" s="44"/>
      <c r="D1916" s="45"/>
      <c r="E1916" s="18" t="s">
        <v>1006</v>
      </c>
      <c r="F1916" s="45" t="s">
        <v>4062</v>
      </c>
      <c r="G1916" s="45" t="s">
        <v>3585</v>
      </c>
      <c r="H1916" s="44">
        <v>11991890603</v>
      </c>
      <c r="I1916" s="18"/>
      <c r="J1916" s="45" t="s">
        <v>11</v>
      </c>
      <c r="K1916" s="45" t="s">
        <v>4130</v>
      </c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 t="s">
        <v>4125</v>
      </c>
      <c r="Y1916" s="18"/>
      <c r="Z1916" s="18"/>
      <c r="AA1916" s="18"/>
      <c r="AB1916" s="45"/>
    </row>
    <row r="1917" spans="1:29" ht="15" customHeight="1" x14ac:dyDescent="0.35">
      <c r="A1917" s="43">
        <v>1661</v>
      </c>
      <c r="B1917" s="44">
        <v>11947535798</v>
      </c>
      <c r="C1917" s="44"/>
      <c r="D1917" s="45"/>
      <c r="E1917" s="18" t="s">
        <v>1007</v>
      </c>
      <c r="F1917" s="45" t="s">
        <v>4062</v>
      </c>
      <c r="G1917" s="45" t="s">
        <v>4069</v>
      </c>
      <c r="H1917" s="44">
        <v>11947535798</v>
      </c>
      <c r="I1917" s="18"/>
      <c r="J1917" s="45" t="s">
        <v>7</v>
      </c>
      <c r="K1917" s="46" t="s">
        <v>6142</v>
      </c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 t="s">
        <v>4125</v>
      </c>
      <c r="Y1917" s="18"/>
      <c r="Z1917" s="18"/>
      <c r="AA1917" s="18"/>
      <c r="AB1917" s="45"/>
    </row>
    <row r="1918" spans="1:29" ht="15" customHeight="1" x14ac:dyDescent="0.35">
      <c r="A1918" s="43">
        <v>1662</v>
      </c>
      <c r="B1918" s="44">
        <v>1532136144</v>
      </c>
      <c r="C1918" s="44"/>
      <c r="D1918" s="45"/>
      <c r="E1918" s="18" t="s">
        <v>1008</v>
      </c>
      <c r="F1918" s="45" t="s">
        <v>4062</v>
      </c>
      <c r="G1918" s="45" t="s">
        <v>3748</v>
      </c>
      <c r="H1918" s="44">
        <v>1532136144</v>
      </c>
      <c r="I1918" s="18" t="s">
        <v>1009</v>
      </c>
      <c r="J1918" s="45" t="s">
        <v>7</v>
      </c>
      <c r="K1918" s="46" t="s">
        <v>6142</v>
      </c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 t="s">
        <v>4125</v>
      </c>
      <c r="Y1918" s="18"/>
      <c r="Z1918" s="18"/>
      <c r="AA1918" s="18"/>
      <c r="AB1918" s="45"/>
    </row>
    <row r="1919" spans="1:29" ht="15" customHeight="1" x14ac:dyDescent="0.35">
      <c r="A1919" s="43">
        <v>1663</v>
      </c>
      <c r="B1919" s="44">
        <v>11977527769</v>
      </c>
      <c r="C1919" s="44"/>
      <c r="D1919" s="45"/>
      <c r="E1919" s="18" t="s">
        <v>1010</v>
      </c>
      <c r="F1919" s="45" t="s">
        <v>4062</v>
      </c>
      <c r="G1919" s="45" t="s">
        <v>3585</v>
      </c>
      <c r="H1919" s="44">
        <v>11977527769</v>
      </c>
      <c r="I1919" s="18"/>
      <c r="J1919" s="45" t="s">
        <v>36</v>
      </c>
      <c r="K1919" s="45" t="s">
        <v>4126</v>
      </c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 t="s">
        <v>4125</v>
      </c>
      <c r="Y1919" s="18"/>
      <c r="Z1919" s="18"/>
      <c r="AA1919" s="18"/>
      <c r="AB1919" s="45"/>
    </row>
    <row r="1920" spans="1:29" ht="15" customHeight="1" x14ac:dyDescent="0.35">
      <c r="A1920" s="43">
        <v>4587</v>
      </c>
      <c r="B1920" s="49">
        <v>11989430894</v>
      </c>
      <c r="C1920" s="67">
        <v>70398895872</v>
      </c>
      <c r="D1920" s="23">
        <v>70398895872</v>
      </c>
      <c r="E1920" s="23" t="s">
        <v>7453</v>
      </c>
      <c r="F1920" s="46">
        <v>91</v>
      </c>
      <c r="G1920" s="46" t="s">
        <v>4508</v>
      </c>
      <c r="H1920" s="49">
        <v>11989430894</v>
      </c>
      <c r="I1920" s="23" t="s">
        <v>7932</v>
      </c>
      <c r="J1920" s="46" t="s">
        <v>7</v>
      </c>
      <c r="K1920" s="46" t="s">
        <v>6142</v>
      </c>
      <c r="L1920" s="23" t="s">
        <v>6083</v>
      </c>
      <c r="M1920" s="48"/>
      <c r="N1920" s="23" t="s">
        <v>6083</v>
      </c>
      <c r="O1920" s="23"/>
      <c r="P1920" s="23"/>
      <c r="Q1920" s="23"/>
      <c r="R1920" s="23"/>
      <c r="S1920" s="23"/>
      <c r="T1920" s="23"/>
      <c r="U1920" s="23"/>
      <c r="V1920" s="23"/>
      <c r="W1920" s="48">
        <v>45844</v>
      </c>
      <c r="X1920" s="48">
        <v>45872</v>
      </c>
      <c r="Y1920" s="18"/>
      <c r="Z1920" s="23"/>
      <c r="AA1920" s="46"/>
      <c r="AB1920" s="46"/>
    </row>
    <row r="1921" spans="1:29" ht="15" customHeight="1" x14ac:dyDescent="0.35">
      <c r="A1921" s="43">
        <v>1664</v>
      </c>
      <c r="B1921" s="44">
        <v>11972317837</v>
      </c>
      <c r="C1921" s="44"/>
      <c r="D1921" s="45"/>
      <c r="E1921" s="18" t="s">
        <v>3163</v>
      </c>
      <c r="F1921" s="45" t="s">
        <v>4062</v>
      </c>
      <c r="G1921" s="45" t="s">
        <v>3940</v>
      </c>
      <c r="H1921" s="44">
        <v>11972317837</v>
      </c>
      <c r="I1921" s="18" t="s">
        <v>3164</v>
      </c>
      <c r="J1921" s="45" t="s">
        <v>7</v>
      </c>
      <c r="K1921" s="46" t="s">
        <v>6142</v>
      </c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 t="s">
        <v>4125</v>
      </c>
      <c r="Y1921" s="18"/>
      <c r="Z1921" s="18"/>
      <c r="AA1921" s="18"/>
      <c r="AB1921" s="45"/>
      <c r="AC1921" s="21"/>
    </row>
    <row r="1922" spans="1:29" ht="15" customHeight="1" x14ac:dyDescent="0.35">
      <c r="A1922" s="43">
        <v>1665</v>
      </c>
      <c r="B1922" s="44">
        <v>15991044641</v>
      </c>
      <c r="C1922" s="44"/>
      <c r="D1922" s="45"/>
      <c r="E1922" s="18" t="s">
        <v>1011</v>
      </c>
      <c r="F1922" s="45" t="s">
        <v>4062</v>
      </c>
      <c r="G1922" s="45" t="s">
        <v>3748</v>
      </c>
      <c r="H1922" s="44">
        <v>15991044641</v>
      </c>
      <c r="I1922" s="18" t="s">
        <v>1012</v>
      </c>
      <c r="J1922" s="45" t="s">
        <v>7</v>
      </c>
      <c r="K1922" s="46" t="s">
        <v>6142</v>
      </c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 t="s">
        <v>4125</v>
      </c>
      <c r="Y1922" s="18"/>
      <c r="Z1922" s="18"/>
      <c r="AA1922" s="18"/>
      <c r="AB1922" s="45"/>
    </row>
    <row r="1923" spans="1:29" ht="15" customHeight="1" x14ac:dyDescent="0.35">
      <c r="A1923" s="43">
        <v>1666</v>
      </c>
      <c r="B1923" s="44">
        <v>11975901771</v>
      </c>
      <c r="C1923" s="47">
        <v>48798525972</v>
      </c>
      <c r="D1923" s="45">
        <v>48798525972</v>
      </c>
      <c r="E1923" s="18" t="s">
        <v>6827</v>
      </c>
      <c r="F1923" s="47">
        <v>61</v>
      </c>
      <c r="G1923" s="45" t="s">
        <v>4508</v>
      </c>
      <c r="H1923" s="47">
        <v>11975901771</v>
      </c>
      <c r="I1923" s="18" t="s">
        <v>7065</v>
      </c>
      <c r="J1923" s="45" t="s">
        <v>7</v>
      </c>
      <c r="K1923" s="46" t="s">
        <v>6142</v>
      </c>
      <c r="L1923" s="18" t="s">
        <v>6083</v>
      </c>
      <c r="M1923" s="18"/>
      <c r="N1923" s="18" t="s">
        <v>6083</v>
      </c>
      <c r="O1923" s="18"/>
      <c r="P1923" s="18" t="s">
        <v>6083</v>
      </c>
      <c r="Q1923" s="18"/>
      <c r="R1923" s="18"/>
      <c r="S1923" s="18"/>
      <c r="T1923" s="18"/>
      <c r="U1923" s="18"/>
      <c r="V1923" s="52">
        <v>45809</v>
      </c>
      <c r="W1923" s="18"/>
      <c r="X1923" s="18"/>
      <c r="Y1923" s="18"/>
      <c r="Z1923" s="18"/>
      <c r="AA1923" s="45"/>
      <c r="AB1923" s="45"/>
    </row>
    <row r="1924" spans="1:29" ht="15" customHeight="1" x14ac:dyDescent="0.35">
      <c r="A1924" s="43">
        <v>1667</v>
      </c>
      <c r="B1924" s="44">
        <v>11996237650</v>
      </c>
      <c r="C1924" s="44"/>
      <c r="D1924" s="45"/>
      <c r="E1924" s="18" t="s">
        <v>1013</v>
      </c>
      <c r="F1924" s="45" t="s">
        <v>4062</v>
      </c>
      <c r="G1924" s="45" t="s">
        <v>3585</v>
      </c>
      <c r="H1924" s="44">
        <v>11996237650</v>
      </c>
      <c r="I1924" s="18"/>
      <c r="J1924" s="45" t="s">
        <v>7</v>
      </c>
      <c r="K1924" s="46" t="s">
        <v>6142</v>
      </c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 t="s">
        <v>4125</v>
      </c>
      <c r="Y1924" s="18"/>
      <c r="Z1924" s="18"/>
      <c r="AA1924" s="18"/>
      <c r="AB1924" s="45"/>
    </row>
    <row r="1925" spans="1:29" ht="15" customHeight="1" x14ac:dyDescent="0.35">
      <c r="A1925" s="43">
        <v>1668</v>
      </c>
      <c r="B1925" s="44">
        <v>17148764191</v>
      </c>
      <c r="C1925" s="44"/>
      <c r="D1925" s="45"/>
      <c r="E1925" s="18" t="s">
        <v>1014</v>
      </c>
      <c r="F1925" s="45" t="s">
        <v>4062</v>
      </c>
      <c r="G1925" s="45" t="s">
        <v>4092</v>
      </c>
      <c r="H1925" s="44">
        <v>17148764191</v>
      </c>
      <c r="I1925" s="18" t="s">
        <v>1015</v>
      </c>
      <c r="J1925" s="45" t="s">
        <v>7</v>
      </c>
      <c r="K1925" s="46" t="s">
        <v>6142</v>
      </c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 t="s">
        <v>4125</v>
      </c>
      <c r="Y1925" s="18"/>
      <c r="Z1925" s="18"/>
      <c r="AA1925" s="18"/>
      <c r="AB1925" s="45"/>
    </row>
    <row r="1926" spans="1:29" ht="15" customHeight="1" x14ac:dyDescent="0.35">
      <c r="A1926" s="43">
        <v>1669</v>
      </c>
      <c r="B1926" s="44">
        <v>15998579099</v>
      </c>
      <c r="C1926" s="44"/>
      <c r="D1926" s="45"/>
      <c r="E1926" s="18" t="s">
        <v>1016</v>
      </c>
      <c r="F1926" s="45" t="s">
        <v>4062</v>
      </c>
      <c r="G1926" s="45" t="s">
        <v>3078</v>
      </c>
      <c r="H1926" s="44">
        <v>15998579099</v>
      </c>
      <c r="I1926" s="18"/>
      <c r="J1926" s="45" t="s">
        <v>7</v>
      </c>
      <c r="K1926" s="46" t="s">
        <v>6142</v>
      </c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 t="s">
        <v>4125</v>
      </c>
      <c r="Y1926" s="18"/>
      <c r="Z1926" s="18"/>
      <c r="AA1926" s="18"/>
      <c r="AB1926" s="45"/>
    </row>
    <row r="1927" spans="1:29" ht="15" customHeight="1" x14ac:dyDescent="0.35">
      <c r="A1927" s="43">
        <v>1670</v>
      </c>
      <c r="B1927" s="44" t="s">
        <v>6066</v>
      </c>
      <c r="C1927" s="49" t="s">
        <v>5708</v>
      </c>
      <c r="D1927" s="46" t="s">
        <v>5708</v>
      </c>
      <c r="E1927" s="23" t="s">
        <v>5573</v>
      </c>
      <c r="F1927" s="46">
        <v>44</v>
      </c>
      <c r="G1927" s="46" t="s">
        <v>5776</v>
      </c>
      <c r="H1927" s="49" t="s">
        <v>6066</v>
      </c>
      <c r="I1927" s="23" t="s">
        <v>5911</v>
      </c>
      <c r="J1927" s="45" t="s">
        <v>7</v>
      </c>
      <c r="K1927" s="46" t="s">
        <v>6142</v>
      </c>
      <c r="L1927" s="23" t="s">
        <v>6083</v>
      </c>
      <c r="M1927" s="48"/>
      <c r="N1927" s="48" t="s">
        <v>6083</v>
      </c>
      <c r="O1927" s="48"/>
      <c r="P1927" s="48"/>
      <c r="Q1927" s="23"/>
      <c r="R1927" s="23"/>
      <c r="S1927" s="52">
        <v>45718</v>
      </c>
      <c r="T1927" s="23"/>
      <c r="U1927" s="23"/>
      <c r="V1927" s="23"/>
      <c r="W1927" s="23"/>
      <c r="X1927" s="23"/>
      <c r="Y1927" s="18"/>
      <c r="Z1927" s="23"/>
      <c r="AA1927" s="46"/>
      <c r="AB1927" s="46"/>
    </row>
    <row r="1928" spans="1:29" ht="15" customHeight="1" x14ac:dyDescent="0.35">
      <c r="A1928" s="43">
        <v>4708</v>
      </c>
      <c r="B1928" s="49">
        <v>11966301546</v>
      </c>
      <c r="C1928" s="67">
        <v>17095179808</v>
      </c>
      <c r="D1928" s="23">
        <v>17095179808</v>
      </c>
      <c r="E1928" s="23" t="s">
        <v>7563</v>
      </c>
      <c r="F1928" s="46">
        <v>69</v>
      </c>
      <c r="G1928" s="46" t="s">
        <v>5770</v>
      </c>
      <c r="H1928" s="49">
        <v>11966301546</v>
      </c>
      <c r="I1928" s="23" t="s">
        <v>8034</v>
      </c>
      <c r="J1928" s="46" t="s">
        <v>11</v>
      </c>
      <c r="K1928" s="46" t="s">
        <v>4130</v>
      </c>
      <c r="L1928" s="23" t="s">
        <v>6083</v>
      </c>
      <c r="M1928" s="48"/>
      <c r="N1928" s="23" t="s">
        <v>6083</v>
      </c>
      <c r="O1928" s="23"/>
      <c r="P1928" s="23"/>
      <c r="Q1928" s="23"/>
      <c r="R1928" s="23"/>
      <c r="S1928" s="23"/>
      <c r="T1928" s="23"/>
      <c r="U1928" s="23"/>
      <c r="V1928" s="23"/>
      <c r="W1928" s="48">
        <v>45844</v>
      </c>
      <c r="X1928" s="48">
        <v>45872</v>
      </c>
      <c r="Y1928" s="18"/>
      <c r="Z1928" s="23"/>
      <c r="AA1928" s="46"/>
      <c r="AB1928" s="46"/>
    </row>
    <row r="1929" spans="1:29" ht="15" customHeight="1" x14ac:dyDescent="0.35">
      <c r="A1929" s="43">
        <v>1671</v>
      </c>
      <c r="B1929" s="44">
        <v>1122769489</v>
      </c>
      <c r="C1929" s="44"/>
      <c r="D1929" s="45"/>
      <c r="E1929" s="18" t="s">
        <v>1017</v>
      </c>
      <c r="F1929" s="45" t="s">
        <v>4062</v>
      </c>
      <c r="G1929" s="45" t="s">
        <v>3585</v>
      </c>
      <c r="H1929" s="44">
        <v>1122769489</v>
      </c>
      <c r="I1929" s="18"/>
      <c r="J1929" s="45" t="s">
        <v>11</v>
      </c>
      <c r="K1929" s="45" t="s">
        <v>4130</v>
      </c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 t="s">
        <v>4125</v>
      </c>
      <c r="Y1929" s="18"/>
      <c r="Z1929" s="18"/>
      <c r="AA1929" s="18"/>
      <c r="AB1929" s="45"/>
    </row>
    <row r="1930" spans="1:29" ht="15" customHeight="1" x14ac:dyDescent="0.35">
      <c r="A1930" s="43">
        <v>1672</v>
      </c>
      <c r="B1930" s="44">
        <v>11999166349</v>
      </c>
      <c r="C1930" s="44"/>
      <c r="D1930" s="45"/>
      <c r="E1930" s="18" t="s">
        <v>1018</v>
      </c>
      <c r="F1930" s="45" t="s">
        <v>4062</v>
      </c>
      <c r="G1930" s="45" t="s">
        <v>2818</v>
      </c>
      <c r="H1930" s="44">
        <v>11999166349</v>
      </c>
      <c r="I1930" s="18" t="s">
        <v>1019</v>
      </c>
      <c r="J1930" s="45" t="s">
        <v>7</v>
      </c>
      <c r="K1930" s="46" t="s">
        <v>6142</v>
      </c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 t="s">
        <v>4125</v>
      </c>
      <c r="Y1930" s="18"/>
      <c r="Z1930" s="18"/>
      <c r="AA1930" s="18"/>
      <c r="AB1930" s="45"/>
    </row>
    <row r="1931" spans="1:29" ht="15" customHeight="1" x14ac:dyDescent="0.35">
      <c r="A1931" s="43">
        <v>1673</v>
      </c>
      <c r="B1931" s="44">
        <v>15991015686</v>
      </c>
      <c r="C1931" s="44"/>
      <c r="D1931" s="45"/>
      <c r="E1931" s="18" t="s">
        <v>1020</v>
      </c>
      <c r="F1931" s="45" t="s">
        <v>4062</v>
      </c>
      <c r="G1931" s="45" t="s">
        <v>3078</v>
      </c>
      <c r="H1931" s="44">
        <v>15991015686</v>
      </c>
      <c r="I1931" s="18"/>
      <c r="J1931" s="45" t="s">
        <v>7</v>
      </c>
      <c r="K1931" s="46" t="s">
        <v>6142</v>
      </c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 t="s">
        <v>4125</v>
      </c>
      <c r="Y1931" s="18"/>
      <c r="Z1931" s="18"/>
      <c r="AA1931" s="18"/>
      <c r="AB1931" s="45"/>
    </row>
    <row r="1932" spans="1:29" ht="15" customHeight="1" x14ac:dyDescent="0.35">
      <c r="A1932" s="43">
        <v>1674</v>
      </c>
      <c r="B1932" s="44">
        <v>11991176673</v>
      </c>
      <c r="C1932" s="44"/>
      <c r="D1932" s="45"/>
      <c r="E1932" s="18" t="s">
        <v>1021</v>
      </c>
      <c r="F1932" s="45" t="s">
        <v>4062</v>
      </c>
      <c r="G1932" s="45" t="s">
        <v>3585</v>
      </c>
      <c r="H1932" s="44">
        <v>11991176673</v>
      </c>
      <c r="I1932" s="18"/>
      <c r="J1932" s="45" t="s">
        <v>7</v>
      </c>
      <c r="K1932" s="46" t="s">
        <v>6142</v>
      </c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 t="s">
        <v>4125</v>
      </c>
      <c r="Y1932" s="18"/>
      <c r="Z1932" s="18"/>
      <c r="AA1932" s="18"/>
      <c r="AB1932" s="45"/>
      <c r="AC1932" s="21"/>
    </row>
    <row r="1933" spans="1:29" ht="15" customHeight="1" x14ac:dyDescent="0.35">
      <c r="A1933" s="43">
        <v>1675</v>
      </c>
      <c r="B1933" s="44">
        <v>1142293324</v>
      </c>
      <c r="C1933" s="44"/>
      <c r="D1933" s="45"/>
      <c r="E1933" s="18" t="s">
        <v>1022</v>
      </c>
      <c r="F1933" s="45" t="s">
        <v>4062</v>
      </c>
      <c r="G1933" s="45" t="s">
        <v>108</v>
      </c>
      <c r="H1933" s="44">
        <v>1142293324</v>
      </c>
      <c r="I1933" s="18"/>
      <c r="J1933" s="45" t="s">
        <v>11</v>
      </c>
      <c r="K1933" s="45" t="s">
        <v>4130</v>
      </c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 t="s">
        <v>4125</v>
      </c>
      <c r="Y1933" s="18"/>
      <c r="Z1933" s="18"/>
      <c r="AA1933" s="18"/>
      <c r="AB1933" s="45"/>
      <c r="AC1933" s="21"/>
    </row>
    <row r="1934" spans="1:29" ht="15" customHeight="1" x14ac:dyDescent="0.35">
      <c r="A1934" s="43">
        <v>1676</v>
      </c>
      <c r="B1934" s="44">
        <v>11972610885</v>
      </c>
      <c r="C1934" s="44"/>
      <c r="D1934" s="45"/>
      <c r="E1934" s="18" t="s">
        <v>1023</v>
      </c>
      <c r="F1934" s="45" t="s">
        <v>4062</v>
      </c>
      <c r="G1934" s="45" t="s">
        <v>3587</v>
      </c>
      <c r="H1934" s="44">
        <v>11972610885</v>
      </c>
      <c r="I1934" s="18"/>
      <c r="J1934" s="45" t="s">
        <v>11</v>
      </c>
      <c r="K1934" s="45" t="s">
        <v>4130</v>
      </c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 t="s">
        <v>4125</v>
      </c>
      <c r="Y1934" s="18"/>
      <c r="Z1934" s="18"/>
      <c r="AA1934" s="18"/>
      <c r="AB1934" s="45"/>
    </row>
    <row r="1935" spans="1:29" ht="15" customHeight="1" x14ac:dyDescent="0.35">
      <c r="A1935" s="43">
        <v>1677</v>
      </c>
      <c r="B1935" s="44">
        <v>11999926113</v>
      </c>
      <c r="C1935" s="47">
        <v>36619794858</v>
      </c>
      <c r="D1935" s="45">
        <v>36619794858</v>
      </c>
      <c r="E1935" s="18" t="s">
        <v>6708</v>
      </c>
      <c r="F1935" s="47">
        <v>77</v>
      </c>
      <c r="G1935" s="45" t="s">
        <v>4508</v>
      </c>
      <c r="H1935" s="47">
        <v>11999926113</v>
      </c>
      <c r="I1935" s="18" t="s">
        <v>6953</v>
      </c>
      <c r="J1935" s="45" t="s">
        <v>7</v>
      </c>
      <c r="K1935" s="46" t="s">
        <v>6142</v>
      </c>
      <c r="L1935" s="18" t="s">
        <v>6083</v>
      </c>
      <c r="M1935" s="18"/>
      <c r="N1935" s="18" t="s">
        <v>6083</v>
      </c>
      <c r="O1935" s="18"/>
      <c r="P1935" s="18" t="s">
        <v>6083</v>
      </c>
      <c r="Q1935" s="18"/>
      <c r="R1935" s="18"/>
      <c r="S1935" s="18"/>
      <c r="T1935" s="18"/>
      <c r="U1935" s="18"/>
      <c r="V1935" s="52">
        <v>45809</v>
      </c>
      <c r="W1935" s="18"/>
      <c r="X1935" s="18"/>
      <c r="Y1935" s="18"/>
      <c r="Z1935" s="18"/>
      <c r="AA1935" s="45"/>
      <c r="AB1935" s="45"/>
    </row>
    <row r="1936" spans="1:29" ht="15" customHeight="1" x14ac:dyDescent="0.35">
      <c r="A1936" s="43">
        <v>1679</v>
      </c>
      <c r="B1936" s="44">
        <v>11999180312</v>
      </c>
      <c r="C1936" s="46">
        <v>75226405804</v>
      </c>
      <c r="D1936" s="46">
        <v>75226405804</v>
      </c>
      <c r="E1936" s="23" t="s">
        <v>6249</v>
      </c>
      <c r="F1936" s="46">
        <v>73</v>
      </c>
      <c r="G1936" s="46" t="s">
        <v>5728</v>
      </c>
      <c r="H1936" s="46">
        <v>11999180312</v>
      </c>
      <c r="I1936" s="23" t="s">
        <v>6248</v>
      </c>
      <c r="J1936" s="45" t="s">
        <v>11</v>
      </c>
      <c r="K1936" s="45" t="s">
        <v>4130</v>
      </c>
      <c r="L1936" s="23" t="s">
        <v>6083</v>
      </c>
      <c r="M1936" s="48"/>
      <c r="N1936" s="48" t="s">
        <v>6083</v>
      </c>
      <c r="O1936" s="48"/>
      <c r="P1936" s="48" t="s">
        <v>6247</v>
      </c>
      <c r="Q1936" s="23"/>
      <c r="R1936" s="23"/>
      <c r="S1936" s="23"/>
      <c r="T1936" s="48">
        <v>45753</v>
      </c>
      <c r="U1936" s="23"/>
      <c r="V1936" s="23"/>
      <c r="W1936" s="23"/>
      <c r="X1936" s="23"/>
      <c r="Y1936" s="18"/>
      <c r="Z1936" s="23"/>
      <c r="AA1936" s="46"/>
      <c r="AB1936" s="46"/>
    </row>
    <row r="1937" spans="1:29" ht="15" customHeight="1" x14ac:dyDescent="0.35">
      <c r="A1937" s="43">
        <v>1680</v>
      </c>
      <c r="B1937" s="44">
        <v>1197231671</v>
      </c>
      <c r="C1937" s="44"/>
      <c r="D1937" s="45"/>
      <c r="E1937" s="18" t="s">
        <v>3213</v>
      </c>
      <c r="F1937" s="45" t="s">
        <v>4062</v>
      </c>
      <c r="G1937" s="45" t="s">
        <v>3585</v>
      </c>
      <c r="H1937" s="44">
        <v>1197231671</v>
      </c>
      <c r="I1937" s="18" t="s">
        <v>3214</v>
      </c>
      <c r="J1937" s="45" t="s">
        <v>7</v>
      </c>
      <c r="K1937" s="46" t="s">
        <v>6142</v>
      </c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 t="s">
        <v>4125</v>
      </c>
      <c r="Y1937" s="18"/>
      <c r="Z1937" s="18"/>
      <c r="AA1937" s="18"/>
      <c r="AB1937" s="45"/>
    </row>
    <row r="1938" spans="1:29" ht="15" customHeight="1" x14ac:dyDescent="0.35">
      <c r="A1938" s="43">
        <v>1681</v>
      </c>
      <c r="B1938" s="44">
        <v>11999070793</v>
      </c>
      <c r="C1938" s="44"/>
      <c r="D1938" s="45"/>
      <c r="E1938" s="18" t="s">
        <v>1024</v>
      </c>
      <c r="F1938" s="45" t="s">
        <v>4062</v>
      </c>
      <c r="G1938" s="45" t="s">
        <v>3078</v>
      </c>
      <c r="H1938" s="44">
        <v>11999070793</v>
      </c>
      <c r="I1938" s="18"/>
      <c r="J1938" s="45" t="s">
        <v>11</v>
      </c>
      <c r="K1938" s="45" t="s">
        <v>4130</v>
      </c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 t="s">
        <v>4125</v>
      </c>
      <c r="Y1938" s="18"/>
      <c r="Z1938" s="18"/>
      <c r="AA1938" s="18"/>
      <c r="AB1938" s="45"/>
    </row>
    <row r="1939" spans="1:29" ht="15" customHeight="1" x14ac:dyDescent="0.35">
      <c r="A1939" s="43">
        <v>1682</v>
      </c>
      <c r="B1939" s="44">
        <v>11930170490</v>
      </c>
      <c r="C1939" s="49">
        <v>0</v>
      </c>
      <c r="D1939" s="46">
        <v>0</v>
      </c>
      <c r="E1939" s="23" t="s">
        <v>4910</v>
      </c>
      <c r="F1939" s="46">
        <v>0</v>
      </c>
      <c r="G1939" s="46" t="s">
        <v>3940</v>
      </c>
      <c r="H1939" s="49">
        <v>11930170490</v>
      </c>
      <c r="I1939" s="23" t="s">
        <v>4911</v>
      </c>
      <c r="J1939" s="45" t="s">
        <v>7</v>
      </c>
      <c r="K1939" s="46" t="s">
        <v>6142</v>
      </c>
      <c r="L1939" s="23">
        <v>0</v>
      </c>
      <c r="M1939" s="48">
        <v>45658</v>
      </c>
      <c r="N1939" s="48"/>
      <c r="O1939" s="48"/>
      <c r="P1939" s="48"/>
      <c r="Q1939" s="48">
        <v>45669</v>
      </c>
      <c r="R1939" s="23"/>
      <c r="S1939" s="23"/>
      <c r="T1939" s="23"/>
      <c r="U1939" s="23"/>
      <c r="V1939" s="23"/>
      <c r="W1939" s="23"/>
      <c r="X1939" s="23"/>
      <c r="Y1939" s="18"/>
      <c r="Z1939" s="23"/>
      <c r="AA1939" s="46"/>
      <c r="AB1939" s="46"/>
    </row>
    <row r="1940" spans="1:29" ht="15" customHeight="1" x14ac:dyDescent="0.35">
      <c r="A1940" s="43">
        <v>1683</v>
      </c>
      <c r="B1940" s="44">
        <v>11997898762</v>
      </c>
      <c r="C1940" s="44"/>
      <c r="D1940" s="45"/>
      <c r="E1940" s="18" t="s">
        <v>3161</v>
      </c>
      <c r="F1940" s="45" t="s">
        <v>4062</v>
      </c>
      <c r="G1940" s="45" t="s">
        <v>4068</v>
      </c>
      <c r="H1940" s="44">
        <v>11997898762</v>
      </c>
      <c r="I1940" s="18" t="s">
        <v>3162</v>
      </c>
      <c r="J1940" s="45" t="s">
        <v>7</v>
      </c>
      <c r="K1940" s="46" t="s">
        <v>6142</v>
      </c>
      <c r="L1940" s="18"/>
      <c r="M1940" s="18"/>
      <c r="N1940" s="18"/>
      <c r="O1940" s="18"/>
      <c r="P1940" s="18"/>
      <c r="Q1940" s="48">
        <v>45669</v>
      </c>
      <c r="R1940" s="18"/>
      <c r="S1940" s="18"/>
      <c r="T1940" s="18"/>
      <c r="U1940" s="18"/>
      <c r="V1940" s="18"/>
      <c r="W1940" s="18"/>
      <c r="X1940" s="18" t="s">
        <v>4125</v>
      </c>
      <c r="Y1940" s="18"/>
      <c r="Z1940" s="18"/>
      <c r="AA1940" s="18"/>
      <c r="AB1940" s="45"/>
    </row>
    <row r="1941" spans="1:29" ht="15" customHeight="1" x14ac:dyDescent="0.35">
      <c r="A1941" s="43">
        <v>1684</v>
      </c>
      <c r="B1941" s="44">
        <v>11971115587</v>
      </c>
      <c r="C1941" s="44"/>
      <c r="D1941" s="45"/>
      <c r="E1941" s="18" t="s">
        <v>1025</v>
      </c>
      <c r="F1941" s="45" t="s">
        <v>4062</v>
      </c>
      <c r="G1941" s="45" t="s">
        <v>3587</v>
      </c>
      <c r="H1941" s="44">
        <v>11971115587</v>
      </c>
      <c r="I1941" s="18"/>
      <c r="J1941" s="45" t="s">
        <v>11</v>
      </c>
      <c r="K1941" s="45" t="s">
        <v>4130</v>
      </c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 t="s">
        <v>4125</v>
      </c>
      <c r="Y1941" s="18"/>
      <c r="Z1941" s="18"/>
      <c r="AA1941" s="18"/>
      <c r="AB1941" s="45"/>
      <c r="AC1941" s="21"/>
    </row>
    <row r="1942" spans="1:29" ht="15" customHeight="1" x14ac:dyDescent="0.35">
      <c r="A1942" s="43">
        <v>1685</v>
      </c>
      <c r="B1942" s="44">
        <v>11963789800</v>
      </c>
      <c r="C1942" s="49">
        <v>18482466844</v>
      </c>
      <c r="D1942" s="46">
        <v>18482466844</v>
      </c>
      <c r="E1942" s="23" t="s">
        <v>4660</v>
      </c>
      <c r="F1942" s="46">
        <v>77</v>
      </c>
      <c r="G1942" s="46" t="s">
        <v>2818</v>
      </c>
      <c r="H1942" s="49">
        <v>11963789800</v>
      </c>
      <c r="I1942" s="23" t="s">
        <v>4661</v>
      </c>
      <c r="J1942" s="45" t="s">
        <v>11</v>
      </c>
      <c r="K1942" s="45" t="s">
        <v>4130</v>
      </c>
      <c r="L1942" s="23">
        <v>0</v>
      </c>
      <c r="M1942" s="48">
        <v>45627</v>
      </c>
      <c r="N1942" s="48"/>
      <c r="O1942" s="48"/>
      <c r="P1942" s="48"/>
      <c r="Q1942" s="23"/>
      <c r="R1942" s="23"/>
      <c r="S1942" s="23"/>
      <c r="T1942" s="23"/>
      <c r="U1942" s="23"/>
      <c r="V1942" s="23"/>
      <c r="W1942" s="23"/>
      <c r="X1942" s="23"/>
      <c r="Y1942" s="18"/>
      <c r="Z1942" s="23"/>
      <c r="AA1942" s="46"/>
      <c r="AB1942" s="46"/>
    </row>
    <row r="1943" spans="1:29" ht="15" customHeight="1" x14ac:dyDescent="0.35">
      <c r="A1943" s="43">
        <v>1686</v>
      </c>
      <c r="B1943" s="44">
        <v>11991731324</v>
      </c>
      <c r="C1943" s="46">
        <v>38103966134</v>
      </c>
      <c r="D1943" s="46">
        <v>38103966134</v>
      </c>
      <c r="E1943" s="23" t="s">
        <v>6275</v>
      </c>
      <c r="F1943" s="46">
        <v>56</v>
      </c>
      <c r="G1943" s="46" t="s">
        <v>5168</v>
      </c>
      <c r="H1943" s="46">
        <v>11991731324</v>
      </c>
      <c r="I1943" s="23" t="s">
        <v>6274</v>
      </c>
      <c r="J1943" s="45" t="s">
        <v>11</v>
      </c>
      <c r="K1943" s="45" t="s">
        <v>4130</v>
      </c>
      <c r="L1943" s="23" t="s">
        <v>6083</v>
      </c>
      <c r="M1943" s="48"/>
      <c r="N1943" s="48" t="s">
        <v>6083</v>
      </c>
      <c r="O1943" s="48"/>
      <c r="P1943" s="48"/>
      <c r="Q1943" s="23"/>
      <c r="R1943" s="23"/>
      <c r="S1943" s="23"/>
      <c r="T1943" s="48">
        <v>45753</v>
      </c>
      <c r="U1943" s="23"/>
      <c r="V1943" s="23"/>
      <c r="W1943" s="23"/>
      <c r="X1943" s="23"/>
      <c r="Y1943" s="18"/>
      <c r="Z1943" s="23"/>
      <c r="AA1943" s="46"/>
      <c r="AB1943" s="46"/>
    </row>
    <row r="1944" spans="1:29" ht="15" customHeight="1" x14ac:dyDescent="0.35">
      <c r="A1944" s="43">
        <v>1687</v>
      </c>
      <c r="B1944" s="44">
        <v>11996752836</v>
      </c>
      <c r="C1944" s="44"/>
      <c r="D1944" s="45"/>
      <c r="E1944" s="18" t="s">
        <v>3081</v>
      </c>
      <c r="F1944" s="45" t="s">
        <v>4062</v>
      </c>
      <c r="G1944" s="45" t="s">
        <v>3585</v>
      </c>
      <c r="H1944" s="44">
        <v>11996752836</v>
      </c>
      <c r="I1944" s="18" t="s">
        <v>3082</v>
      </c>
      <c r="J1944" s="45" t="s">
        <v>7</v>
      </c>
      <c r="K1944" s="46" t="s">
        <v>6142</v>
      </c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 t="s">
        <v>4125</v>
      </c>
      <c r="Y1944" s="18"/>
      <c r="Z1944" s="18"/>
      <c r="AA1944" s="18"/>
      <c r="AB1944" s="45"/>
    </row>
    <row r="1945" spans="1:29" ht="15" customHeight="1" x14ac:dyDescent="0.35">
      <c r="A1945" s="43">
        <v>1688</v>
      </c>
      <c r="B1945" s="44">
        <v>11953628764</v>
      </c>
      <c r="C1945" s="44"/>
      <c r="D1945" s="45"/>
      <c r="E1945" s="18" t="s">
        <v>3507</v>
      </c>
      <c r="F1945" s="45" t="s">
        <v>4062</v>
      </c>
      <c r="G1945" s="45" t="s">
        <v>3940</v>
      </c>
      <c r="H1945" s="44">
        <v>11953628764</v>
      </c>
      <c r="I1945" s="18" t="s">
        <v>3508</v>
      </c>
      <c r="J1945" s="45" t="s">
        <v>7</v>
      </c>
      <c r="K1945" s="46" t="s">
        <v>6142</v>
      </c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 t="s">
        <v>4125</v>
      </c>
      <c r="Y1945" s="18"/>
      <c r="Z1945" s="18"/>
      <c r="AA1945" s="18"/>
      <c r="AB1945" s="45"/>
    </row>
    <row r="1946" spans="1:29" ht="15" customHeight="1" x14ac:dyDescent="0.35">
      <c r="A1946" s="43">
        <v>1689</v>
      </c>
      <c r="B1946" s="44">
        <v>0</v>
      </c>
      <c r="C1946" s="44"/>
      <c r="D1946" s="45"/>
      <c r="E1946" s="18" t="s">
        <v>1026</v>
      </c>
      <c r="F1946" s="45" t="s">
        <v>4062</v>
      </c>
      <c r="G1946" s="45" t="s">
        <v>3587</v>
      </c>
      <c r="H1946" s="44"/>
      <c r="I1946" s="18"/>
      <c r="J1946" s="45" t="s">
        <v>7</v>
      </c>
      <c r="K1946" s="46" t="s">
        <v>6142</v>
      </c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 t="s">
        <v>4125</v>
      </c>
      <c r="Y1946" s="18"/>
      <c r="Z1946" s="18"/>
      <c r="AA1946" s="18"/>
      <c r="AB1946" s="45"/>
    </row>
    <row r="1947" spans="1:29" ht="15" customHeight="1" x14ac:dyDescent="0.35">
      <c r="A1947" s="43">
        <v>1690</v>
      </c>
      <c r="B1947" s="44">
        <v>11977080029</v>
      </c>
      <c r="C1947" s="46">
        <v>21612132880</v>
      </c>
      <c r="D1947" s="46">
        <v>21612132880</v>
      </c>
      <c r="E1947" s="23" t="s">
        <v>6516</v>
      </c>
      <c r="F1947" s="46">
        <v>43</v>
      </c>
      <c r="G1947" s="46" t="s">
        <v>6515</v>
      </c>
      <c r="H1947" s="46">
        <v>11977080029</v>
      </c>
      <c r="I1947" s="23" t="s">
        <v>6514</v>
      </c>
      <c r="J1947" s="45" t="s">
        <v>11</v>
      </c>
      <c r="K1947" s="45" t="s">
        <v>4130</v>
      </c>
      <c r="L1947" s="23" t="s">
        <v>6082</v>
      </c>
      <c r="M1947" s="48"/>
      <c r="N1947" s="48" t="s">
        <v>6083</v>
      </c>
      <c r="O1947" s="48"/>
      <c r="P1947" s="48"/>
      <c r="Q1947" s="23"/>
      <c r="R1947" s="23"/>
      <c r="S1947" s="23"/>
      <c r="T1947" s="48">
        <v>45753</v>
      </c>
      <c r="U1947" s="23"/>
      <c r="V1947" s="23"/>
      <c r="W1947" s="23"/>
      <c r="X1947" s="23"/>
      <c r="Y1947" s="18"/>
      <c r="Z1947" s="23"/>
      <c r="AA1947" s="46"/>
      <c r="AB1947" s="46"/>
      <c r="AC1947" s="21"/>
    </row>
    <row r="1948" spans="1:29" ht="15" customHeight="1" x14ac:dyDescent="0.35">
      <c r="A1948" s="43">
        <v>1691</v>
      </c>
      <c r="B1948" s="44">
        <v>11972880185</v>
      </c>
      <c r="C1948" s="44"/>
      <c r="D1948" s="45"/>
      <c r="E1948" s="18" t="s">
        <v>1027</v>
      </c>
      <c r="F1948" s="45" t="s">
        <v>4062</v>
      </c>
      <c r="G1948" s="45" t="s">
        <v>3585</v>
      </c>
      <c r="H1948" s="44">
        <v>11972880185</v>
      </c>
      <c r="I1948" s="18"/>
      <c r="J1948" s="45" t="s">
        <v>11</v>
      </c>
      <c r="K1948" s="45" t="s">
        <v>4130</v>
      </c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 t="s">
        <v>4125</v>
      </c>
      <c r="Y1948" s="18"/>
      <c r="Z1948" s="18"/>
      <c r="AA1948" s="18"/>
      <c r="AB1948" s="45"/>
    </row>
    <row r="1949" spans="1:29" ht="15" customHeight="1" x14ac:dyDescent="0.35">
      <c r="A1949" s="43">
        <v>1692</v>
      </c>
      <c r="B1949" s="44">
        <v>11998146553</v>
      </c>
      <c r="C1949" s="44"/>
      <c r="D1949" s="45"/>
      <c r="E1949" s="18" t="s">
        <v>1028</v>
      </c>
      <c r="F1949" s="45" t="s">
        <v>4062</v>
      </c>
      <c r="G1949" s="45" t="s">
        <v>3587</v>
      </c>
      <c r="H1949" s="44">
        <v>11998146553</v>
      </c>
      <c r="I1949" s="18"/>
      <c r="J1949" s="45" t="s">
        <v>7</v>
      </c>
      <c r="K1949" s="46" t="s">
        <v>6142</v>
      </c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 t="s">
        <v>4125</v>
      </c>
      <c r="Y1949" s="18"/>
      <c r="Z1949" s="18"/>
      <c r="AA1949" s="18"/>
      <c r="AB1949" s="45"/>
      <c r="AC1949" s="21"/>
    </row>
    <row r="1950" spans="1:29" ht="15" customHeight="1" x14ac:dyDescent="0.35">
      <c r="A1950" s="43">
        <v>1693</v>
      </c>
      <c r="B1950" s="44">
        <v>11978377422</v>
      </c>
      <c r="C1950" s="44"/>
      <c r="D1950" s="45"/>
      <c r="E1950" s="18" t="s">
        <v>2540</v>
      </c>
      <c r="F1950" s="45" t="s">
        <v>4062</v>
      </c>
      <c r="G1950" s="45" t="s">
        <v>4068</v>
      </c>
      <c r="H1950" s="44">
        <v>11978377422</v>
      </c>
      <c r="I1950" s="18"/>
      <c r="J1950" s="45" t="s">
        <v>11</v>
      </c>
      <c r="K1950" s="45" t="s">
        <v>4130</v>
      </c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 t="s">
        <v>4125</v>
      </c>
      <c r="Y1950" s="18"/>
      <c r="Z1950" s="18"/>
      <c r="AA1950" s="18"/>
      <c r="AB1950" s="45"/>
    </row>
    <row r="1951" spans="1:29" ht="15" customHeight="1" x14ac:dyDescent="0.35">
      <c r="A1951" s="43">
        <v>1694</v>
      </c>
      <c r="B1951" s="44">
        <v>11996999041</v>
      </c>
      <c r="C1951" s="44"/>
      <c r="D1951" s="45"/>
      <c r="E1951" s="18" t="s">
        <v>1029</v>
      </c>
      <c r="F1951" s="45" t="s">
        <v>4062</v>
      </c>
      <c r="G1951" s="45" t="s">
        <v>3585</v>
      </c>
      <c r="H1951" s="44">
        <v>11996999041</v>
      </c>
      <c r="I1951" s="18" t="s">
        <v>1030</v>
      </c>
      <c r="J1951" s="45" t="s">
        <v>7</v>
      </c>
      <c r="K1951" s="46" t="s">
        <v>6142</v>
      </c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 t="s">
        <v>4125</v>
      </c>
      <c r="Y1951" s="18"/>
      <c r="Z1951" s="18"/>
      <c r="AA1951" s="18"/>
      <c r="AB1951" s="45"/>
    </row>
    <row r="1952" spans="1:29" ht="15" customHeight="1" x14ac:dyDescent="0.35">
      <c r="A1952" s="43">
        <v>1695</v>
      </c>
      <c r="B1952" s="44">
        <v>11999167877</v>
      </c>
      <c r="C1952" s="44"/>
      <c r="D1952" s="45"/>
      <c r="E1952" s="18" t="s">
        <v>1031</v>
      </c>
      <c r="F1952" s="45" t="s">
        <v>4062</v>
      </c>
      <c r="G1952" s="45" t="s">
        <v>3585</v>
      </c>
      <c r="H1952" s="44">
        <v>11999167877</v>
      </c>
      <c r="I1952" s="18" t="s">
        <v>1032</v>
      </c>
      <c r="J1952" s="45" t="s">
        <v>7</v>
      </c>
      <c r="K1952" s="46" t="s">
        <v>6142</v>
      </c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 t="s">
        <v>4125</v>
      </c>
      <c r="Y1952" s="18"/>
      <c r="Z1952" s="18"/>
      <c r="AA1952" s="18"/>
      <c r="AB1952" s="45"/>
    </row>
    <row r="1953" spans="1:29" ht="15" customHeight="1" x14ac:dyDescent="0.35">
      <c r="A1953" s="43">
        <v>1696</v>
      </c>
      <c r="B1953" s="44">
        <v>11971444829</v>
      </c>
      <c r="C1953" s="44"/>
      <c r="D1953" s="45"/>
      <c r="E1953" s="18" t="s">
        <v>1033</v>
      </c>
      <c r="F1953" s="45" t="s">
        <v>4062</v>
      </c>
      <c r="G1953" s="45" t="s">
        <v>3585</v>
      </c>
      <c r="H1953" s="44">
        <v>11971444829</v>
      </c>
      <c r="I1953" s="18" t="s">
        <v>1034</v>
      </c>
      <c r="J1953" s="45" t="s">
        <v>7</v>
      </c>
      <c r="K1953" s="46" t="s">
        <v>6142</v>
      </c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 t="s">
        <v>4125</v>
      </c>
      <c r="Y1953" s="18"/>
      <c r="Z1953" s="18"/>
      <c r="AA1953" s="18"/>
      <c r="AB1953" s="45"/>
      <c r="AC1953" s="21"/>
    </row>
    <row r="1954" spans="1:29" ht="15" customHeight="1" x14ac:dyDescent="0.35">
      <c r="A1954" s="43">
        <v>4880</v>
      </c>
      <c r="B1954" s="49">
        <v>11968561159</v>
      </c>
      <c r="C1954" s="67">
        <v>2877000</v>
      </c>
      <c r="D1954" s="23">
        <v>2877000</v>
      </c>
      <c r="E1954" s="23" t="s">
        <v>8140</v>
      </c>
      <c r="F1954" s="46">
        <v>76</v>
      </c>
      <c r="G1954" s="46" t="s">
        <v>3585</v>
      </c>
      <c r="H1954" s="49">
        <v>11968561159</v>
      </c>
      <c r="I1954" s="23">
        <v>0</v>
      </c>
      <c r="J1954" s="45" t="s">
        <v>7</v>
      </c>
      <c r="K1954" s="46" t="s">
        <v>6142</v>
      </c>
      <c r="L1954" s="23" t="s">
        <v>5421</v>
      </c>
      <c r="M1954" s="48">
        <v>0</v>
      </c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48">
        <v>45907</v>
      </c>
      <c r="Z1954" s="23"/>
      <c r="AA1954" s="46"/>
      <c r="AB1954" s="46"/>
    </row>
    <row r="1955" spans="1:29" ht="15" customHeight="1" x14ac:dyDescent="0.35">
      <c r="A1955" s="43">
        <v>4510</v>
      </c>
      <c r="B1955" s="49">
        <v>11999833317</v>
      </c>
      <c r="C1955" s="67">
        <v>64145441834</v>
      </c>
      <c r="D1955" s="23">
        <v>64145441834</v>
      </c>
      <c r="E1955" s="23" t="s">
        <v>7386</v>
      </c>
      <c r="F1955" s="46">
        <v>71</v>
      </c>
      <c r="G1955" s="46" t="s">
        <v>7679</v>
      </c>
      <c r="H1955" s="49">
        <v>11999833317</v>
      </c>
      <c r="I1955" s="23" t="s">
        <v>7870</v>
      </c>
      <c r="J1955" s="46" t="s">
        <v>11</v>
      </c>
      <c r="K1955" s="46" t="s">
        <v>4130</v>
      </c>
      <c r="L1955" s="23"/>
      <c r="M1955" s="48"/>
      <c r="N1955" s="23"/>
      <c r="O1955" s="23"/>
      <c r="P1955" s="23"/>
      <c r="Q1955" s="23"/>
      <c r="R1955" s="23"/>
      <c r="S1955" s="23"/>
      <c r="T1955" s="23"/>
      <c r="U1955" s="23"/>
      <c r="V1955" s="23"/>
      <c r="W1955" s="48">
        <v>45844</v>
      </c>
      <c r="X1955" s="48">
        <v>45872</v>
      </c>
      <c r="Y1955" s="18"/>
      <c r="Z1955" s="23"/>
      <c r="AA1955" s="46"/>
      <c r="AB1955" s="46"/>
    </row>
    <row r="1956" spans="1:29" ht="15" customHeight="1" x14ac:dyDescent="0.35">
      <c r="A1956" s="43">
        <v>1697</v>
      </c>
      <c r="B1956" s="44">
        <v>11996776207</v>
      </c>
      <c r="C1956" s="44"/>
      <c r="D1956" s="45"/>
      <c r="E1956" s="18" t="s">
        <v>2878</v>
      </c>
      <c r="F1956" s="45" t="s">
        <v>4062</v>
      </c>
      <c r="G1956" s="45" t="s">
        <v>4068</v>
      </c>
      <c r="H1956" s="44">
        <v>11996776207</v>
      </c>
      <c r="I1956" s="18" t="s">
        <v>2877</v>
      </c>
      <c r="J1956" s="45" t="s">
        <v>7</v>
      </c>
      <c r="K1956" s="46" t="s">
        <v>6142</v>
      </c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 t="s">
        <v>4125</v>
      </c>
      <c r="Y1956" s="18"/>
      <c r="Z1956" s="18"/>
      <c r="AA1956" s="18"/>
      <c r="AB1956" s="45"/>
    </row>
    <row r="1957" spans="1:29" ht="15" customHeight="1" x14ac:dyDescent="0.35">
      <c r="A1957" s="43">
        <v>4976</v>
      </c>
      <c r="B1957" s="49">
        <v>11996135779</v>
      </c>
      <c r="C1957" s="67">
        <v>675355850</v>
      </c>
      <c r="D1957" s="23">
        <v>675355850</v>
      </c>
      <c r="E1957" s="23" t="s">
        <v>8403</v>
      </c>
      <c r="F1957" s="46">
        <v>75</v>
      </c>
      <c r="G1957" s="46" t="s">
        <v>5774</v>
      </c>
      <c r="H1957" s="49">
        <v>11996135779</v>
      </c>
      <c r="I1957" s="23" t="s">
        <v>8583</v>
      </c>
      <c r="J1957" s="45" t="s">
        <v>7</v>
      </c>
      <c r="K1957" s="46" t="s">
        <v>6142</v>
      </c>
      <c r="L1957" s="23"/>
      <c r="M1957" s="48"/>
      <c r="N1957" s="23" t="s">
        <v>6083</v>
      </c>
      <c r="O1957" s="23"/>
      <c r="P1957" s="23" t="s">
        <v>6083</v>
      </c>
      <c r="Q1957" s="23"/>
      <c r="R1957" s="23"/>
      <c r="S1957" s="23"/>
      <c r="T1957" s="23"/>
      <c r="U1957" s="23"/>
      <c r="V1957" s="23"/>
      <c r="W1957" s="23"/>
      <c r="X1957" s="23"/>
      <c r="Y1957" s="48">
        <v>45907</v>
      </c>
      <c r="Z1957" s="23"/>
      <c r="AA1957" s="46"/>
      <c r="AB1957" s="46"/>
      <c r="AC1957" s="21"/>
    </row>
    <row r="1958" spans="1:29" ht="15" customHeight="1" x14ac:dyDescent="0.35">
      <c r="A1958" s="43">
        <v>1698</v>
      </c>
      <c r="B1958" s="44">
        <v>0</v>
      </c>
      <c r="C1958" s="44"/>
      <c r="D1958" s="50">
        <v>19149611887</v>
      </c>
      <c r="E1958" s="18" t="s">
        <v>4353</v>
      </c>
      <c r="F1958" s="45" t="s">
        <v>4062</v>
      </c>
      <c r="G1958" s="45" t="s">
        <v>130</v>
      </c>
      <c r="H1958" s="44"/>
      <c r="I1958" s="18"/>
      <c r="J1958" s="45" t="s">
        <v>7</v>
      </c>
      <c r="K1958" s="46" t="s">
        <v>6142</v>
      </c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45"/>
      <c r="AB1958" s="45"/>
    </row>
    <row r="1959" spans="1:29" ht="15" customHeight="1" x14ac:dyDescent="0.35">
      <c r="A1959" s="43">
        <v>4845</v>
      </c>
      <c r="B1959" s="49">
        <v>11988766388</v>
      </c>
      <c r="C1959" s="67">
        <v>10015701387</v>
      </c>
      <c r="D1959" s="23">
        <v>10015701387</v>
      </c>
      <c r="E1959" s="23" t="s">
        <v>8206</v>
      </c>
      <c r="F1959" s="46">
        <v>69</v>
      </c>
      <c r="G1959" s="46" t="s">
        <v>3585</v>
      </c>
      <c r="H1959" s="49">
        <v>11988766388</v>
      </c>
      <c r="I1959" s="23" t="s">
        <v>8207</v>
      </c>
      <c r="J1959" s="46" t="s">
        <v>11</v>
      </c>
      <c r="K1959" s="46" t="s">
        <v>8111</v>
      </c>
      <c r="L1959" s="23" t="s">
        <v>5421</v>
      </c>
      <c r="M1959" s="48">
        <v>0</v>
      </c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48">
        <v>45907</v>
      </c>
      <c r="Z1959" s="23"/>
      <c r="AA1959" s="46"/>
      <c r="AB1959" s="46"/>
    </row>
    <row r="1960" spans="1:29" ht="15" customHeight="1" x14ac:dyDescent="0.35">
      <c r="A1960" s="43">
        <v>1699</v>
      </c>
      <c r="B1960" s="44">
        <v>11997832595</v>
      </c>
      <c r="C1960" s="44"/>
      <c r="D1960" s="45"/>
      <c r="E1960" s="18" t="s">
        <v>2584</v>
      </c>
      <c r="F1960" s="45" t="s">
        <v>4062</v>
      </c>
      <c r="G1960" s="45" t="s">
        <v>3587</v>
      </c>
      <c r="H1960" s="44">
        <v>11997832595</v>
      </c>
      <c r="I1960" s="18" t="s">
        <v>2585</v>
      </c>
      <c r="J1960" s="45" t="s">
        <v>7</v>
      </c>
      <c r="K1960" s="46" t="s">
        <v>6142</v>
      </c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 t="s">
        <v>4125</v>
      </c>
      <c r="Y1960" s="18"/>
      <c r="Z1960" s="18"/>
      <c r="AA1960" s="18"/>
      <c r="AB1960" s="45"/>
    </row>
    <row r="1961" spans="1:29" ht="15" customHeight="1" x14ac:dyDescent="0.35">
      <c r="A1961" s="43">
        <v>1700</v>
      </c>
      <c r="B1961" s="44">
        <v>0</v>
      </c>
      <c r="C1961" s="44"/>
      <c r="D1961" s="45"/>
      <c r="E1961" s="18" t="s">
        <v>1035</v>
      </c>
      <c r="F1961" s="45">
        <v>7</v>
      </c>
      <c r="G1961" s="45" t="s">
        <v>4070</v>
      </c>
      <c r="H1961" s="44"/>
      <c r="I1961" s="18"/>
      <c r="J1961" s="45" t="s">
        <v>7</v>
      </c>
      <c r="K1961" s="46" t="s">
        <v>6142</v>
      </c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 t="s">
        <v>4125</v>
      </c>
      <c r="Y1961" s="18"/>
      <c r="Z1961" s="18"/>
      <c r="AA1961" s="18"/>
      <c r="AB1961" s="45"/>
    </row>
    <row r="1962" spans="1:29" ht="15" customHeight="1" x14ac:dyDescent="0.35">
      <c r="A1962" s="43">
        <v>1701</v>
      </c>
      <c r="B1962" s="44">
        <v>11999591126</v>
      </c>
      <c r="C1962" s="44"/>
      <c r="D1962" s="45"/>
      <c r="E1962" s="18" t="s">
        <v>3674</v>
      </c>
      <c r="F1962" s="45" t="s">
        <v>4062</v>
      </c>
      <c r="G1962" s="45" t="s">
        <v>2818</v>
      </c>
      <c r="H1962" s="44">
        <v>11999591126</v>
      </c>
      <c r="I1962" s="18" t="s">
        <v>3675</v>
      </c>
      <c r="J1962" s="45" t="s">
        <v>11</v>
      </c>
      <c r="K1962" s="45" t="s">
        <v>4130</v>
      </c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 t="s">
        <v>4125</v>
      </c>
      <c r="Y1962" s="18"/>
      <c r="Z1962" s="18"/>
      <c r="AA1962" s="18"/>
      <c r="AB1962" s="45"/>
    </row>
    <row r="1963" spans="1:29" ht="15" customHeight="1" x14ac:dyDescent="0.35">
      <c r="A1963" s="43">
        <v>4680</v>
      </c>
      <c r="B1963" s="49">
        <v>11995030304</v>
      </c>
      <c r="C1963" s="67">
        <v>47261431826</v>
      </c>
      <c r="D1963" s="23">
        <v>47261431826</v>
      </c>
      <c r="E1963" s="23" t="s">
        <v>7536</v>
      </c>
      <c r="F1963" s="46">
        <v>15</v>
      </c>
      <c r="G1963" s="46" t="s">
        <v>4752</v>
      </c>
      <c r="H1963" s="49">
        <v>11995030304</v>
      </c>
      <c r="I1963" s="23" t="s">
        <v>8011</v>
      </c>
      <c r="J1963" s="46" t="s">
        <v>7</v>
      </c>
      <c r="K1963" s="46" t="s">
        <v>6142</v>
      </c>
      <c r="L1963" s="23" t="s">
        <v>6083</v>
      </c>
      <c r="M1963" s="48"/>
      <c r="N1963" s="23" t="s">
        <v>6083</v>
      </c>
      <c r="O1963" s="23"/>
      <c r="P1963" s="23"/>
      <c r="Q1963" s="23"/>
      <c r="R1963" s="23"/>
      <c r="S1963" s="23"/>
      <c r="T1963" s="23"/>
      <c r="U1963" s="23"/>
      <c r="V1963" s="23"/>
      <c r="W1963" s="48">
        <v>45844</v>
      </c>
      <c r="X1963" s="48">
        <v>45872</v>
      </c>
      <c r="Y1963" s="18"/>
      <c r="Z1963" s="23"/>
      <c r="AA1963" s="46"/>
      <c r="AB1963" s="46"/>
    </row>
    <row r="1964" spans="1:29" ht="15" customHeight="1" x14ac:dyDescent="0.35">
      <c r="A1964" s="43">
        <v>1702</v>
      </c>
      <c r="B1964" s="44">
        <v>11966318099</v>
      </c>
      <c r="C1964" s="49">
        <v>0</v>
      </c>
      <c r="D1964" s="46">
        <v>0</v>
      </c>
      <c r="E1964" s="23" t="s">
        <v>4859</v>
      </c>
      <c r="F1964" s="46">
        <v>0</v>
      </c>
      <c r="G1964" s="46" t="s">
        <v>3585</v>
      </c>
      <c r="H1964" s="49">
        <v>11966318099</v>
      </c>
      <c r="I1964" s="23" t="s">
        <v>4860</v>
      </c>
      <c r="J1964" s="45" t="s">
        <v>7</v>
      </c>
      <c r="K1964" s="46" t="s">
        <v>6142</v>
      </c>
      <c r="L1964" s="23">
        <v>0</v>
      </c>
      <c r="M1964" s="48">
        <v>45658</v>
      </c>
      <c r="N1964" s="48"/>
      <c r="O1964" s="48"/>
      <c r="P1964" s="48"/>
      <c r="Q1964" s="48">
        <v>45669</v>
      </c>
      <c r="R1964" s="23"/>
      <c r="S1964" s="23"/>
      <c r="T1964" s="23"/>
      <c r="U1964" s="23"/>
      <c r="V1964" s="23"/>
      <c r="W1964" s="23"/>
      <c r="X1964" s="23"/>
      <c r="Y1964" s="18"/>
      <c r="Z1964" s="23"/>
      <c r="AA1964" s="46"/>
      <c r="AB1964" s="46"/>
    </row>
    <row r="1965" spans="1:29" ht="15" customHeight="1" x14ac:dyDescent="0.35">
      <c r="A1965" s="43">
        <v>1703</v>
      </c>
      <c r="B1965" s="44">
        <v>11964905637</v>
      </c>
      <c r="C1965" s="44"/>
      <c r="D1965" s="45"/>
      <c r="E1965" s="18" t="s">
        <v>1036</v>
      </c>
      <c r="F1965" s="45" t="s">
        <v>4062</v>
      </c>
      <c r="G1965" s="45" t="s">
        <v>4063</v>
      </c>
      <c r="H1965" s="44">
        <v>11964905637</v>
      </c>
      <c r="I1965" s="18" t="s">
        <v>1037</v>
      </c>
      <c r="J1965" s="45" t="s">
        <v>11</v>
      </c>
      <c r="K1965" s="45" t="s">
        <v>4130</v>
      </c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 t="s">
        <v>4125</v>
      </c>
      <c r="Y1965" s="18"/>
      <c r="Z1965" s="18"/>
      <c r="AA1965" s="18"/>
      <c r="AB1965" s="45"/>
    </row>
    <row r="1966" spans="1:29" ht="15" customHeight="1" x14ac:dyDescent="0.35">
      <c r="A1966" s="43">
        <v>4892</v>
      </c>
      <c r="B1966" s="49">
        <v>11956690475</v>
      </c>
      <c r="C1966" s="67">
        <v>15055508825</v>
      </c>
      <c r="D1966" s="23">
        <v>15055508825</v>
      </c>
      <c r="E1966" s="23" t="s">
        <v>8120</v>
      </c>
      <c r="F1966" s="46">
        <v>53</v>
      </c>
      <c r="G1966" s="46" t="s">
        <v>4063</v>
      </c>
      <c r="H1966" s="49">
        <v>11956690475</v>
      </c>
      <c r="I1966" s="23">
        <v>0</v>
      </c>
      <c r="J1966" s="45" t="s">
        <v>7</v>
      </c>
      <c r="K1966" s="46" t="s">
        <v>6142</v>
      </c>
      <c r="L1966" s="23" t="s">
        <v>5421</v>
      </c>
      <c r="M1966" s="48">
        <v>0</v>
      </c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48">
        <v>45907</v>
      </c>
      <c r="Z1966" s="23"/>
      <c r="AA1966" s="46"/>
      <c r="AB1966" s="46"/>
    </row>
    <row r="1967" spans="1:29" ht="15" customHeight="1" x14ac:dyDescent="0.35">
      <c r="A1967" s="43">
        <v>1705</v>
      </c>
      <c r="B1967" s="44">
        <v>11997437188</v>
      </c>
      <c r="C1967" s="44"/>
      <c r="D1967" s="45"/>
      <c r="E1967" s="18" t="s">
        <v>3527</v>
      </c>
      <c r="F1967" s="45" t="s">
        <v>4062</v>
      </c>
      <c r="G1967" s="45" t="s">
        <v>4063</v>
      </c>
      <c r="H1967" s="44">
        <v>11997437188</v>
      </c>
      <c r="I1967" s="18" t="s">
        <v>3528</v>
      </c>
      <c r="J1967" s="45" t="s">
        <v>7</v>
      </c>
      <c r="K1967" s="46" t="s">
        <v>6142</v>
      </c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 t="s">
        <v>4125</v>
      </c>
      <c r="Y1967" s="18"/>
      <c r="Z1967" s="18"/>
      <c r="AA1967" s="18"/>
      <c r="AB1967" s="45"/>
    </row>
    <row r="1968" spans="1:29" ht="15" customHeight="1" x14ac:dyDescent="0.35">
      <c r="A1968" s="43">
        <v>1706</v>
      </c>
      <c r="B1968" s="44">
        <v>11997895100</v>
      </c>
      <c r="C1968" s="49">
        <v>0</v>
      </c>
      <c r="D1968" s="46">
        <v>0</v>
      </c>
      <c r="E1968" s="23" t="s">
        <v>4952</v>
      </c>
      <c r="F1968" s="45" t="s">
        <v>4062</v>
      </c>
      <c r="G1968" s="46" t="s">
        <v>4112</v>
      </c>
      <c r="H1968" s="49">
        <v>11997895100</v>
      </c>
      <c r="I1968" s="23" t="s">
        <v>4953</v>
      </c>
      <c r="J1968" s="45" t="s">
        <v>11</v>
      </c>
      <c r="K1968" s="45" t="s">
        <v>4130</v>
      </c>
      <c r="L1968" s="23">
        <v>0</v>
      </c>
      <c r="M1968" s="48">
        <v>45658</v>
      </c>
      <c r="N1968" s="48"/>
      <c r="O1968" s="48"/>
      <c r="P1968" s="48"/>
      <c r="Q1968" s="48">
        <v>45669</v>
      </c>
      <c r="R1968" s="23"/>
      <c r="S1968" s="52">
        <v>45718</v>
      </c>
      <c r="T1968" s="48">
        <v>45753</v>
      </c>
      <c r="U1968" s="23"/>
      <c r="V1968" s="23"/>
      <c r="W1968" s="23"/>
      <c r="X1968" s="23"/>
      <c r="Y1968" s="18"/>
      <c r="Z1968" s="23"/>
      <c r="AA1968" s="46"/>
      <c r="AB1968" s="46"/>
    </row>
    <row r="1969" spans="1:29" ht="15" customHeight="1" x14ac:dyDescent="0.35">
      <c r="A1969" s="43">
        <v>1707</v>
      </c>
      <c r="B1969" s="44">
        <v>19999102325</v>
      </c>
      <c r="C1969" s="49">
        <v>0</v>
      </c>
      <c r="D1969" s="46">
        <v>0</v>
      </c>
      <c r="E1969" s="23" t="s">
        <v>4976</v>
      </c>
      <c r="F1969" s="46">
        <v>0</v>
      </c>
      <c r="G1969" s="46" t="s">
        <v>4977</v>
      </c>
      <c r="H1969" s="49">
        <v>19999102325</v>
      </c>
      <c r="I1969" s="23" t="s">
        <v>4978</v>
      </c>
      <c r="J1969" s="45" t="s">
        <v>11</v>
      </c>
      <c r="K1969" s="45" t="s">
        <v>4130</v>
      </c>
      <c r="L1969" s="23">
        <v>0</v>
      </c>
      <c r="M1969" s="48">
        <v>45658</v>
      </c>
      <c r="N1969" s="48"/>
      <c r="O1969" s="48"/>
      <c r="P1969" s="48"/>
      <c r="Q1969" s="48">
        <v>45669</v>
      </c>
      <c r="R1969" s="23"/>
      <c r="S1969" s="23"/>
      <c r="T1969" s="23"/>
      <c r="U1969" s="23"/>
      <c r="V1969" s="23"/>
      <c r="W1969" s="23"/>
      <c r="X1969" s="23"/>
      <c r="Y1969" s="18"/>
      <c r="Z1969" s="23"/>
      <c r="AA1969" s="46"/>
      <c r="AB1969" s="46"/>
      <c r="AC1969" s="21"/>
    </row>
    <row r="1970" spans="1:29" ht="15" customHeight="1" x14ac:dyDescent="0.35">
      <c r="A1970" s="43">
        <v>1708</v>
      </c>
      <c r="B1970" s="44">
        <v>11961862761</v>
      </c>
      <c r="C1970" s="44"/>
      <c r="D1970" s="45"/>
      <c r="E1970" s="18" t="s">
        <v>1039</v>
      </c>
      <c r="F1970" s="45" t="s">
        <v>4062</v>
      </c>
      <c r="G1970" s="45" t="s">
        <v>4063</v>
      </c>
      <c r="H1970" s="44">
        <v>11961862761</v>
      </c>
      <c r="I1970" s="18"/>
      <c r="J1970" s="45" t="s">
        <v>7</v>
      </c>
      <c r="K1970" s="46" t="s">
        <v>6142</v>
      </c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 t="s">
        <v>4125</v>
      </c>
      <c r="Y1970" s="18"/>
      <c r="Z1970" s="18"/>
      <c r="AA1970" s="18"/>
      <c r="AB1970" s="45"/>
    </row>
    <row r="1971" spans="1:29" ht="15" customHeight="1" x14ac:dyDescent="0.35">
      <c r="A1971" s="43">
        <v>1709</v>
      </c>
      <c r="B1971" s="44">
        <v>11965729202</v>
      </c>
      <c r="C1971" s="44"/>
      <c r="D1971" s="45"/>
      <c r="E1971" s="18" t="s">
        <v>1040</v>
      </c>
      <c r="F1971" s="45" t="s">
        <v>4062</v>
      </c>
      <c r="G1971" s="45" t="s">
        <v>3587</v>
      </c>
      <c r="H1971" s="44">
        <v>11965729202</v>
      </c>
      <c r="I1971" s="18"/>
      <c r="J1971" s="45" t="s">
        <v>11</v>
      </c>
      <c r="K1971" s="45" t="s">
        <v>4130</v>
      </c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 t="s">
        <v>4125</v>
      </c>
      <c r="Y1971" s="18"/>
      <c r="Z1971" s="18"/>
      <c r="AA1971" s="18"/>
      <c r="AB1971" s="45"/>
    </row>
    <row r="1972" spans="1:29" ht="15" customHeight="1" x14ac:dyDescent="0.35">
      <c r="A1972" s="43">
        <v>1710</v>
      </c>
      <c r="B1972" s="44">
        <v>11961915155</v>
      </c>
      <c r="C1972" s="44"/>
      <c r="D1972" s="45"/>
      <c r="E1972" s="18" t="s">
        <v>1041</v>
      </c>
      <c r="F1972" s="45">
        <v>7</v>
      </c>
      <c r="G1972" s="45" t="s">
        <v>3585</v>
      </c>
      <c r="H1972" s="44">
        <v>11961915155</v>
      </c>
      <c r="I1972" s="18"/>
      <c r="J1972" s="45" t="s">
        <v>7</v>
      </c>
      <c r="K1972" s="46" t="s">
        <v>6142</v>
      </c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 t="s">
        <v>4125</v>
      </c>
      <c r="Y1972" s="18"/>
      <c r="Z1972" s="18"/>
      <c r="AA1972" s="18"/>
      <c r="AB1972" s="45"/>
    </row>
    <row r="1973" spans="1:29" ht="15" customHeight="1" x14ac:dyDescent="0.35">
      <c r="A1973" s="43">
        <v>1711</v>
      </c>
      <c r="B1973" s="44">
        <v>0</v>
      </c>
      <c r="C1973" s="49">
        <v>0</v>
      </c>
      <c r="D1973" s="46">
        <v>0</v>
      </c>
      <c r="E1973" s="23" t="s">
        <v>4767</v>
      </c>
      <c r="F1973" s="46" t="s">
        <v>7127</v>
      </c>
      <c r="G1973" s="45" t="s">
        <v>4070</v>
      </c>
      <c r="H1973" s="49">
        <v>0</v>
      </c>
      <c r="I1973" s="23">
        <v>0</v>
      </c>
      <c r="J1973" s="45" t="s">
        <v>7</v>
      </c>
      <c r="K1973" s="46" t="s">
        <v>6142</v>
      </c>
      <c r="L1973" s="23">
        <v>0</v>
      </c>
      <c r="M1973" s="48">
        <v>45658</v>
      </c>
      <c r="N1973" s="48"/>
      <c r="O1973" s="48"/>
      <c r="P1973" s="48"/>
      <c r="Q1973" s="48">
        <v>45669</v>
      </c>
      <c r="R1973" s="23"/>
      <c r="S1973" s="23"/>
      <c r="T1973" s="23"/>
      <c r="U1973" s="23"/>
      <c r="V1973" s="23"/>
      <c r="W1973" s="23"/>
      <c r="X1973" s="23"/>
      <c r="Y1973" s="18"/>
      <c r="Z1973" s="23"/>
      <c r="AA1973" s="46"/>
      <c r="AB1973" s="46"/>
    </row>
    <row r="1974" spans="1:29" ht="15" customHeight="1" x14ac:dyDescent="0.35">
      <c r="A1974" s="43">
        <v>1712</v>
      </c>
      <c r="B1974" s="44">
        <v>11997537564</v>
      </c>
      <c r="C1974" s="44"/>
      <c r="D1974" s="45"/>
      <c r="E1974" s="18" t="s">
        <v>1042</v>
      </c>
      <c r="F1974" s="45" t="s">
        <v>4062</v>
      </c>
      <c r="G1974" s="45" t="s">
        <v>4063</v>
      </c>
      <c r="H1974" s="44">
        <v>11997537564</v>
      </c>
      <c r="I1974" s="18" t="s">
        <v>73</v>
      </c>
      <c r="J1974" s="45" t="s">
        <v>7</v>
      </c>
      <c r="K1974" s="46" t="s">
        <v>6142</v>
      </c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 t="s">
        <v>4125</v>
      </c>
      <c r="Y1974" s="18"/>
      <c r="Z1974" s="18"/>
      <c r="AA1974" s="18"/>
      <c r="AB1974" s="45"/>
    </row>
    <row r="1975" spans="1:29" ht="15" customHeight="1" x14ac:dyDescent="0.35">
      <c r="A1975" s="43">
        <v>4760</v>
      </c>
      <c r="B1975" s="49">
        <v>11999819290</v>
      </c>
      <c r="C1975" s="67">
        <v>5730826850</v>
      </c>
      <c r="D1975" s="23">
        <v>5730826850</v>
      </c>
      <c r="E1975" s="23" t="s">
        <v>7611</v>
      </c>
      <c r="F1975" s="46">
        <v>62</v>
      </c>
      <c r="G1975" s="46" t="s">
        <v>6487</v>
      </c>
      <c r="H1975" s="49">
        <v>11999819290</v>
      </c>
      <c r="I1975" s="23" t="s">
        <v>8080</v>
      </c>
      <c r="J1975" s="46" t="s">
        <v>11</v>
      </c>
      <c r="K1975" s="46" t="s">
        <v>4130</v>
      </c>
      <c r="L1975" s="23" t="s">
        <v>6083</v>
      </c>
      <c r="M1975" s="48"/>
      <c r="N1975" s="23" t="s">
        <v>6083</v>
      </c>
      <c r="O1975" s="23"/>
      <c r="P1975" s="23"/>
      <c r="Q1975" s="23"/>
      <c r="R1975" s="23"/>
      <c r="S1975" s="23"/>
      <c r="T1975" s="23"/>
      <c r="U1975" s="23"/>
      <c r="V1975" s="23"/>
      <c r="W1975" s="48">
        <v>45844</v>
      </c>
      <c r="X1975" s="48">
        <v>45872</v>
      </c>
      <c r="Y1975" s="18"/>
      <c r="Z1975" s="23"/>
      <c r="AA1975" s="46"/>
      <c r="AB1975" s="46"/>
    </row>
    <row r="1976" spans="1:29" ht="15" customHeight="1" x14ac:dyDescent="0.35">
      <c r="A1976" s="43">
        <v>1713</v>
      </c>
      <c r="B1976" s="44">
        <v>15997446362</v>
      </c>
      <c r="C1976" s="44"/>
      <c r="D1976" s="45"/>
      <c r="E1976" s="18" t="s">
        <v>1043</v>
      </c>
      <c r="F1976" s="45">
        <v>12</v>
      </c>
      <c r="G1976" s="45" t="s">
        <v>3587</v>
      </c>
      <c r="H1976" s="44">
        <v>15997446362</v>
      </c>
      <c r="I1976" s="18"/>
      <c r="J1976" s="45" t="s">
        <v>11</v>
      </c>
      <c r="K1976" s="45" t="s">
        <v>4130</v>
      </c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 t="s">
        <v>4125</v>
      </c>
      <c r="Y1976" s="18"/>
      <c r="Z1976" s="18"/>
      <c r="AA1976" s="18"/>
      <c r="AB1976" s="45"/>
      <c r="AC1976" s="21"/>
    </row>
    <row r="1977" spans="1:29" ht="15" customHeight="1" x14ac:dyDescent="0.35">
      <c r="A1977" s="43">
        <v>1714</v>
      </c>
      <c r="B1977" s="44">
        <v>11949726684</v>
      </c>
      <c r="C1977" s="46">
        <v>39847502854</v>
      </c>
      <c r="D1977" s="46">
        <v>39847502854</v>
      </c>
      <c r="E1977" s="23" t="s">
        <v>6321</v>
      </c>
      <c r="F1977" s="46">
        <v>26</v>
      </c>
      <c r="G1977" s="46" t="s">
        <v>5759</v>
      </c>
      <c r="H1977" s="46">
        <v>11949726684</v>
      </c>
      <c r="I1977" s="23" t="s">
        <v>6320</v>
      </c>
      <c r="J1977" s="45" t="s">
        <v>7</v>
      </c>
      <c r="K1977" s="46" t="s">
        <v>6142</v>
      </c>
      <c r="L1977" s="23" t="s">
        <v>6083</v>
      </c>
      <c r="M1977" s="48"/>
      <c r="N1977" s="48" t="s">
        <v>6083</v>
      </c>
      <c r="O1977" s="48"/>
      <c r="P1977" s="48"/>
      <c r="Q1977" s="23"/>
      <c r="R1977" s="23"/>
      <c r="S1977" s="23"/>
      <c r="T1977" s="48">
        <v>45753</v>
      </c>
      <c r="U1977" s="23"/>
      <c r="V1977" s="23"/>
      <c r="W1977" s="23"/>
      <c r="X1977" s="23"/>
      <c r="Y1977" s="18"/>
      <c r="Z1977" s="23"/>
      <c r="AA1977" s="46"/>
      <c r="AB1977" s="46"/>
    </row>
    <row r="1978" spans="1:29" ht="15" customHeight="1" x14ac:dyDescent="0.35">
      <c r="A1978" s="43">
        <v>1715</v>
      </c>
      <c r="B1978" s="44">
        <v>11995551790</v>
      </c>
      <c r="C1978" s="49">
        <v>46967173804</v>
      </c>
      <c r="D1978" s="46">
        <v>46967173804</v>
      </c>
      <c r="E1978" s="23" t="s">
        <v>4634</v>
      </c>
      <c r="F1978" s="46">
        <v>20</v>
      </c>
      <c r="G1978" s="46" t="s">
        <v>4331</v>
      </c>
      <c r="H1978" s="49">
        <v>11995551790</v>
      </c>
      <c r="I1978" s="23" t="s">
        <v>4635</v>
      </c>
      <c r="J1978" s="45" t="s">
        <v>11</v>
      </c>
      <c r="K1978" s="45" t="s">
        <v>4130</v>
      </c>
      <c r="L1978" s="23">
        <v>0</v>
      </c>
      <c r="M1978" s="48">
        <v>45627</v>
      </c>
      <c r="N1978" s="48"/>
      <c r="O1978" s="48"/>
      <c r="P1978" s="48"/>
      <c r="Q1978" s="23"/>
      <c r="R1978" s="23"/>
      <c r="S1978" s="23"/>
      <c r="T1978" s="23"/>
      <c r="U1978" s="23"/>
      <c r="V1978" s="23"/>
      <c r="W1978" s="23"/>
      <c r="X1978" s="23"/>
      <c r="Y1978" s="18"/>
      <c r="Z1978" s="23"/>
      <c r="AA1978" s="46"/>
      <c r="AB1978" s="46"/>
    </row>
    <row r="1979" spans="1:29" ht="15" customHeight="1" x14ac:dyDescent="0.35">
      <c r="A1979" s="43">
        <v>1716</v>
      </c>
      <c r="B1979" s="44">
        <v>11973474745</v>
      </c>
      <c r="C1979" s="44"/>
      <c r="D1979" s="45"/>
      <c r="E1979" s="18" t="s">
        <v>3344</v>
      </c>
      <c r="F1979" s="45" t="s">
        <v>4062</v>
      </c>
      <c r="G1979" s="45" t="s">
        <v>3587</v>
      </c>
      <c r="H1979" s="44">
        <v>11973474745</v>
      </c>
      <c r="I1979" s="18" t="s">
        <v>3345</v>
      </c>
      <c r="J1979" s="45" t="s">
        <v>7</v>
      </c>
      <c r="K1979" s="46" t="s">
        <v>6142</v>
      </c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 t="s">
        <v>4125</v>
      </c>
      <c r="Y1979" s="18"/>
      <c r="Z1979" s="18"/>
      <c r="AA1979" s="18"/>
      <c r="AB1979" s="45"/>
    </row>
    <row r="1980" spans="1:29" ht="15" customHeight="1" x14ac:dyDescent="0.35">
      <c r="A1980" s="43">
        <v>1717</v>
      </c>
      <c r="B1980" s="44">
        <v>1198558822</v>
      </c>
      <c r="C1980" s="44"/>
      <c r="D1980" s="45"/>
      <c r="E1980" s="18" t="s">
        <v>3349</v>
      </c>
      <c r="F1980" s="45" t="s">
        <v>4062</v>
      </c>
      <c r="G1980" s="45" t="s">
        <v>3585</v>
      </c>
      <c r="H1980" s="44">
        <v>1198558822</v>
      </c>
      <c r="I1980" s="18" t="s">
        <v>3350</v>
      </c>
      <c r="J1980" s="45" t="s">
        <v>11</v>
      </c>
      <c r="K1980" s="45" t="s">
        <v>4130</v>
      </c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 t="s">
        <v>4125</v>
      </c>
      <c r="Y1980" s="18"/>
      <c r="Z1980" s="18"/>
      <c r="AA1980" s="18"/>
      <c r="AB1980" s="45"/>
    </row>
    <row r="1981" spans="1:29" ht="15" customHeight="1" x14ac:dyDescent="0.35">
      <c r="A1981" s="43">
        <v>1718</v>
      </c>
      <c r="B1981" s="44">
        <v>0</v>
      </c>
      <c r="C1981" s="44"/>
      <c r="D1981" s="45"/>
      <c r="E1981" s="18" t="s">
        <v>2880</v>
      </c>
      <c r="F1981" s="45">
        <v>3</v>
      </c>
      <c r="G1981" s="45" t="s">
        <v>3587</v>
      </c>
      <c r="H1981" s="44"/>
      <c r="I1981" s="18"/>
      <c r="J1981" s="45" t="s">
        <v>7</v>
      </c>
      <c r="K1981" s="46" t="s">
        <v>6142</v>
      </c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 t="s">
        <v>4125</v>
      </c>
      <c r="Y1981" s="18"/>
      <c r="Z1981" s="18"/>
      <c r="AA1981" s="18"/>
      <c r="AB1981" s="45"/>
    </row>
    <row r="1982" spans="1:29" ht="15" customHeight="1" x14ac:dyDescent="0.35">
      <c r="A1982" s="43">
        <v>1719</v>
      </c>
      <c r="B1982" s="44">
        <v>1197231671</v>
      </c>
      <c r="C1982" s="44"/>
      <c r="D1982" s="45"/>
      <c r="E1982" s="18" t="s">
        <v>3215</v>
      </c>
      <c r="F1982" s="45">
        <v>14</v>
      </c>
      <c r="G1982" s="45" t="s">
        <v>3585</v>
      </c>
      <c r="H1982" s="44">
        <v>1197231671</v>
      </c>
      <c r="I1982" s="18" t="s">
        <v>3214</v>
      </c>
      <c r="J1982" s="45" t="s">
        <v>7</v>
      </c>
      <c r="K1982" s="46" t="s">
        <v>6142</v>
      </c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 t="s">
        <v>4125</v>
      </c>
      <c r="Y1982" s="18"/>
      <c r="Z1982" s="18"/>
      <c r="AA1982" s="18"/>
      <c r="AB1982" s="45"/>
    </row>
    <row r="1983" spans="1:29" ht="15" customHeight="1" x14ac:dyDescent="0.35">
      <c r="A1983" s="43">
        <v>1720</v>
      </c>
      <c r="B1983" s="44">
        <v>11953890492</v>
      </c>
      <c r="C1983" s="47">
        <v>38348639802</v>
      </c>
      <c r="D1983" s="45">
        <v>38348639802</v>
      </c>
      <c r="E1983" s="18" t="s">
        <v>6774</v>
      </c>
      <c r="F1983" s="47">
        <v>36</v>
      </c>
      <c r="G1983" s="45" t="s">
        <v>4752</v>
      </c>
      <c r="H1983" s="47">
        <v>11953890492</v>
      </c>
      <c r="I1983" s="18" t="s">
        <v>7017</v>
      </c>
      <c r="J1983" s="45" t="s">
        <v>7</v>
      </c>
      <c r="K1983" s="46" t="s">
        <v>6142</v>
      </c>
      <c r="L1983" s="18" t="s">
        <v>6083</v>
      </c>
      <c r="M1983" s="18"/>
      <c r="N1983" s="18" t="s">
        <v>6083</v>
      </c>
      <c r="O1983" s="18"/>
      <c r="P1983" s="18" t="s">
        <v>6083</v>
      </c>
      <c r="Q1983" s="18"/>
      <c r="R1983" s="18"/>
      <c r="S1983" s="18"/>
      <c r="T1983" s="18"/>
      <c r="U1983" s="18"/>
      <c r="V1983" s="52">
        <v>45809</v>
      </c>
      <c r="W1983" s="18"/>
      <c r="X1983" s="18"/>
      <c r="Y1983" s="18"/>
      <c r="Z1983" s="18"/>
      <c r="AA1983" s="45"/>
      <c r="AB1983" s="45"/>
    </row>
    <row r="1984" spans="1:29" ht="15" customHeight="1" x14ac:dyDescent="0.35">
      <c r="A1984" s="43">
        <v>4239</v>
      </c>
      <c r="B1984" s="49">
        <v>13981488973</v>
      </c>
      <c r="C1984" s="67">
        <v>35400545882</v>
      </c>
      <c r="D1984" s="23">
        <v>35400545882</v>
      </c>
      <c r="E1984" s="23" t="s">
        <v>7136</v>
      </c>
      <c r="F1984" s="46">
        <v>4</v>
      </c>
      <c r="G1984" s="46" t="s">
        <v>7135</v>
      </c>
      <c r="H1984" s="49">
        <v>13981488973</v>
      </c>
      <c r="I1984" s="23">
        <v>0</v>
      </c>
      <c r="J1984" s="46" t="s">
        <v>7</v>
      </c>
      <c r="K1984" s="46" t="s">
        <v>6142</v>
      </c>
      <c r="L1984" s="23" t="s">
        <v>5421</v>
      </c>
      <c r="M1984" s="48">
        <v>0</v>
      </c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48">
        <v>45872</v>
      </c>
      <c r="Y1984" s="18"/>
      <c r="Z1984" s="23"/>
      <c r="AA1984" s="46"/>
      <c r="AB1984" s="46"/>
    </row>
    <row r="1985" spans="1:29" ht="15" customHeight="1" x14ac:dyDescent="0.35">
      <c r="A1985" s="43">
        <v>1721</v>
      </c>
      <c r="B1985" s="44">
        <v>42998170808</v>
      </c>
      <c r="C1985" s="44"/>
      <c r="D1985" s="45"/>
      <c r="E1985" s="18" t="s">
        <v>1044</v>
      </c>
      <c r="F1985" s="45">
        <v>5</v>
      </c>
      <c r="G1985" s="45" t="s">
        <v>4077</v>
      </c>
      <c r="H1985" s="44">
        <v>42998170808</v>
      </c>
      <c r="I1985" s="18" t="s">
        <v>311</v>
      </c>
      <c r="J1985" s="45" t="s">
        <v>11</v>
      </c>
      <c r="K1985" s="45" t="s">
        <v>4130</v>
      </c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 t="s">
        <v>4125</v>
      </c>
      <c r="Y1985" s="18"/>
      <c r="Z1985" s="18"/>
      <c r="AA1985" s="18"/>
      <c r="AB1985" s="45"/>
    </row>
    <row r="1986" spans="1:29" ht="15" customHeight="1" x14ac:dyDescent="0.35">
      <c r="A1986" s="43">
        <v>1722</v>
      </c>
      <c r="B1986" s="44">
        <v>11973303782</v>
      </c>
      <c r="C1986" s="44"/>
      <c r="D1986" s="45"/>
      <c r="E1986" s="18" t="s">
        <v>2897</v>
      </c>
      <c r="F1986" s="45" t="s">
        <v>4062</v>
      </c>
      <c r="G1986" s="45" t="s">
        <v>3587</v>
      </c>
      <c r="H1986" s="44">
        <v>11973303782</v>
      </c>
      <c r="I1986" s="18" t="s">
        <v>2895</v>
      </c>
      <c r="J1986" s="45" t="s">
        <v>7</v>
      </c>
      <c r="K1986" s="46" t="s">
        <v>6142</v>
      </c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 t="s">
        <v>4125</v>
      </c>
      <c r="Y1986" s="18"/>
      <c r="Z1986" s="18"/>
      <c r="AA1986" s="18"/>
      <c r="AB1986" s="45"/>
    </row>
    <row r="1987" spans="1:29" ht="15" customHeight="1" x14ac:dyDescent="0.35">
      <c r="A1987" s="43">
        <v>4732</v>
      </c>
      <c r="B1987" s="49">
        <v>11960553595</v>
      </c>
      <c r="C1987" s="67">
        <v>52373275830</v>
      </c>
      <c r="D1987" s="23">
        <v>52373275830</v>
      </c>
      <c r="E1987" s="23" t="s">
        <v>7586</v>
      </c>
      <c r="F1987" s="46">
        <v>14</v>
      </c>
      <c r="G1987" s="46" t="s">
        <v>7712</v>
      </c>
      <c r="H1987" s="49">
        <v>11960553595</v>
      </c>
      <c r="I1987" s="23" t="s">
        <v>8057</v>
      </c>
      <c r="J1987" s="46" t="s">
        <v>11</v>
      </c>
      <c r="K1987" s="46" t="s">
        <v>4130</v>
      </c>
      <c r="L1987" s="23" t="s">
        <v>6083</v>
      </c>
      <c r="M1987" s="48"/>
      <c r="N1987" s="23" t="s">
        <v>6083</v>
      </c>
      <c r="O1987" s="23"/>
      <c r="P1987" s="23"/>
      <c r="Q1987" s="23"/>
      <c r="R1987" s="23"/>
      <c r="S1987" s="23"/>
      <c r="T1987" s="23"/>
      <c r="U1987" s="23"/>
      <c r="V1987" s="23"/>
      <c r="W1987" s="48">
        <v>45844</v>
      </c>
      <c r="X1987" s="48">
        <v>45872</v>
      </c>
      <c r="Y1987" s="18"/>
      <c r="Z1987" s="23"/>
      <c r="AA1987" s="46"/>
      <c r="AB1987" s="46"/>
    </row>
    <row r="1988" spans="1:29" ht="15" customHeight="1" x14ac:dyDescent="0.35">
      <c r="A1988" s="43">
        <v>1723</v>
      </c>
      <c r="B1988" s="44">
        <v>11919311997</v>
      </c>
      <c r="C1988" s="44"/>
      <c r="D1988" s="45"/>
      <c r="E1988" s="18" t="s">
        <v>1045</v>
      </c>
      <c r="F1988" s="45" t="s">
        <v>4062</v>
      </c>
      <c r="G1988" s="45" t="s">
        <v>3587</v>
      </c>
      <c r="H1988" s="44">
        <v>11919311997</v>
      </c>
      <c r="I1988" s="18" t="s">
        <v>1046</v>
      </c>
      <c r="J1988" s="45" t="s">
        <v>7</v>
      </c>
      <c r="K1988" s="46" t="s">
        <v>6142</v>
      </c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 t="s">
        <v>4125</v>
      </c>
      <c r="Y1988" s="18"/>
      <c r="Z1988" s="18"/>
      <c r="AA1988" s="18"/>
      <c r="AB1988" s="45"/>
    </row>
    <row r="1989" spans="1:29" ht="15" customHeight="1" x14ac:dyDescent="0.35">
      <c r="A1989" s="43">
        <v>1724</v>
      </c>
      <c r="B1989" s="44">
        <v>0</v>
      </c>
      <c r="C1989" s="44"/>
      <c r="D1989" s="50"/>
      <c r="E1989" s="18" t="s">
        <v>4269</v>
      </c>
      <c r="F1989" s="45">
        <v>8</v>
      </c>
      <c r="G1989" s="45" t="s">
        <v>4068</v>
      </c>
      <c r="H1989" s="44"/>
      <c r="I1989" s="18"/>
      <c r="J1989" s="45" t="s">
        <v>7</v>
      </c>
      <c r="K1989" s="46" t="s">
        <v>6142</v>
      </c>
      <c r="L1989" s="18"/>
      <c r="M1989" s="18"/>
      <c r="N1989" s="18"/>
      <c r="O1989" s="18"/>
      <c r="P1989" s="18"/>
      <c r="Q1989" s="48">
        <v>45669</v>
      </c>
      <c r="R1989" s="18"/>
      <c r="S1989" s="52">
        <v>45718</v>
      </c>
      <c r="T1989" s="18"/>
      <c r="U1989" s="18"/>
      <c r="V1989" s="18"/>
      <c r="W1989" s="18"/>
      <c r="X1989" s="18"/>
      <c r="Y1989" s="18"/>
      <c r="Z1989" s="18"/>
      <c r="AA1989" s="45"/>
      <c r="AB1989" s="45"/>
      <c r="AC1989" s="21"/>
    </row>
    <row r="1990" spans="1:29" ht="15" customHeight="1" x14ac:dyDescent="0.35">
      <c r="A1990" s="43">
        <v>1725</v>
      </c>
      <c r="B1990" s="44">
        <v>11976559810</v>
      </c>
      <c r="C1990" s="44"/>
      <c r="D1990" s="45"/>
      <c r="E1990" s="18" t="s">
        <v>1047</v>
      </c>
      <c r="F1990" s="45">
        <v>10</v>
      </c>
      <c r="G1990" s="45" t="s">
        <v>3585</v>
      </c>
      <c r="H1990" s="44">
        <v>11976559810</v>
      </c>
      <c r="I1990" s="18" t="s">
        <v>615</v>
      </c>
      <c r="J1990" s="45" t="s">
        <v>11</v>
      </c>
      <c r="K1990" s="45" t="s">
        <v>4130</v>
      </c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 t="s">
        <v>4125</v>
      </c>
      <c r="Y1990" s="18"/>
      <c r="Z1990" s="18"/>
      <c r="AA1990" s="18"/>
      <c r="AB1990" s="45"/>
    </row>
    <row r="1991" spans="1:29" ht="15" customHeight="1" x14ac:dyDescent="0.35">
      <c r="A1991" s="43">
        <v>1726</v>
      </c>
      <c r="B1991" s="44">
        <v>15996770109</v>
      </c>
      <c r="C1991" s="44"/>
      <c r="D1991" s="45"/>
      <c r="E1991" s="18" t="s">
        <v>3232</v>
      </c>
      <c r="F1991" s="45" t="s">
        <v>4062</v>
      </c>
      <c r="G1991" s="45" t="s">
        <v>3748</v>
      </c>
      <c r="H1991" s="44">
        <v>15996770109</v>
      </c>
      <c r="I1991" s="18" t="s">
        <v>3233</v>
      </c>
      <c r="J1991" s="45" t="s">
        <v>7</v>
      </c>
      <c r="K1991" s="46" t="s">
        <v>6142</v>
      </c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 t="s">
        <v>4125</v>
      </c>
      <c r="Y1991" s="18"/>
      <c r="Z1991" s="18"/>
      <c r="AA1991" s="18"/>
      <c r="AB1991" s="45"/>
    </row>
    <row r="1992" spans="1:29" ht="15" customHeight="1" x14ac:dyDescent="0.35">
      <c r="A1992" s="43">
        <v>1727</v>
      </c>
      <c r="B1992" s="44">
        <v>0</v>
      </c>
      <c r="C1992" s="44"/>
      <c r="D1992" s="45"/>
      <c r="E1992" s="18" t="s">
        <v>1048</v>
      </c>
      <c r="F1992" s="45">
        <v>6</v>
      </c>
      <c r="G1992" s="45" t="s">
        <v>3585</v>
      </c>
      <c r="H1992" s="44"/>
      <c r="I1992" s="18"/>
      <c r="J1992" s="45" t="s">
        <v>7</v>
      </c>
      <c r="K1992" s="46" t="s">
        <v>6142</v>
      </c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 t="s">
        <v>4125</v>
      </c>
      <c r="Y1992" s="18"/>
      <c r="Z1992" s="18"/>
      <c r="AA1992" s="18"/>
      <c r="AB1992" s="45"/>
    </row>
    <row r="1993" spans="1:29" ht="15" customHeight="1" x14ac:dyDescent="0.35">
      <c r="A1993" s="43">
        <v>1728</v>
      </c>
      <c r="B1993" s="44">
        <v>11917120594</v>
      </c>
      <c r="C1993" s="44"/>
      <c r="D1993" s="45"/>
      <c r="E1993" s="18" t="s">
        <v>2727</v>
      </c>
      <c r="F1993" s="45">
        <v>6</v>
      </c>
      <c r="G1993" s="45" t="s">
        <v>3940</v>
      </c>
      <c r="H1993" s="44">
        <v>11917120594</v>
      </c>
      <c r="I1993" s="18" t="s">
        <v>2728</v>
      </c>
      <c r="J1993" s="45" t="s">
        <v>7</v>
      </c>
      <c r="K1993" s="46" t="s">
        <v>6142</v>
      </c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 t="s">
        <v>4125</v>
      </c>
      <c r="Y1993" s="18"/>
      <c r="Z1993" s="18"/>
      <c r="AA1993" s="18"/>
      <c r="AB1993" s="45"/>
    </row>
    <row r="1994" spans="1:29" ht="15" customHeight="1" x14ac:dyDescent="0.35">
      <c r="A1994" s="43">
        <v>1729</v>
      </c>
      <c r="B1994" s="44">
        <v>1124950845</v>
      </c>
      <c r="C1994" s="44"/>
      <c r="D1994" s="45"/>
      <c r="E1994" s="18" t="s">
        <v>1049</v>
      </c>
      <c r="F1994" s="45" t="s">
        <v>4062</v>
      </c>
      <c r="G1994" s="45" t="s">
        <v>3585</v>
      </c>
      <c r="H1994" s="44">
        <v>1124950845</v>
      </c>
      <c r="I1994" s="18"/>
      <c r="J1994" s="45" t="s">
        <v>11</v>
      </c>
      <c r="K1994" s="45" t="s">
        <v>4130</v>
      </c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 t="s">
        <v>4125</v>
      </c>
      <c r="Y1994" s="18"/>
      <c r="Z1994" s="18"/>
      <c r="AA1994" s="18"/>
      <c r="AB1994" s="45"/>
    </row>
    <row r="1995" spans="1:29" ht="15" customHeight="1" x14ac:dyDescent="0.35">
      <c r="A1995" s="43">
        <v>1730</v>
      </c>
      <c r="B1995" s="44">
        <v>11995179115</v>
      </c>
      <c r="C1995" s="44"/>
      <c r="D1995" s="45"/>
      <c r="E1995" s="18" t="s">
        <v>2861</v>
      </c>
      <c r="F1995" s="45">
        <v>8</v>
      </c>
      <c r="G1995" s="45" t="s">
        <v>3585</v>
      </c>
      <c r="H1995" s="44">
        <v>11995179115</v>
      </c>
      <c r="I1995" s="18" t="s">
        <v>2860</v>
      </c>
      <c r="J1995" s="45" t="s">
        <v>7</v>
      </c>
      <c r="K1995" s="46" t="s">
        <v>6142</v>
      </c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 t="s">
        <v>4125</v>
      </c>
      <c r="Y1995" s="18"/>
      <c r="Z1995" s="18"/>
      <c r="AA1995" s="18"/>
      <c r="AB1995" s="45"/>
    </row>
    <row r="1996" spans="1:29" ht="15" customHeight="1" x14ac:dyDescent="0.35">
      <c r="A1996" s="43">
        <v>1731</v>
      </c>
      <c r="B1996" s="44">
        <v>12943323467</v>
      </c>
      <c r="C1996" s="44"/>
      <c r="D1996" s="45"/>
      <c r="E1996" s="18" t="s">
        <v>1050</v>
      </c>
      <c r="F1996" s="45">
        <v>5</v>
      </c>
      <c r="G1996" s="45" t="s">
        <v>4087</v>
      </c>
      <c r="H1996" s="44">
        <v>12943323467</v>
      </c>
      <c r="I1996" s="18"/>
      <c r="J1996" s="45" t="s">
        <v>7</v>
      </c>
      <c r="K1996" s="46" t="s">
        <v>6142</v>
      </c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 t="s">
        <v>4125</v>
      </c>
      <c r="Y1996" s="18"/>
      <c r="Z1996" s="18"/>
      <c r="AA1996" s="18"/>
      <c r="AB1996" s="45"/>
    </row>
    <row r="1997" spans="1:29" ht="15" customHeight="1" x14ac:dyDescent="0.35">
      <c r="A1997" s="43">
        <v>1732</v>
      </c>
      <c r="B1997" s="44">
        <v>4915758472029</v>
      </c>
      <c r="C1997" s="44"/>
      <c r="D1997" s="45"/>
      <c r="E1997" s="18" t="s">
        <v>3519</v>
      </c>
      <c r="F1997" s="45" t="s">
        <v>4062</v>
      </c>
      <c r="G1997" s="45" t="s">
        <v>3520</v>
      </c>
      <c r="H1997" s="44">
        <v>4915758472029</v>
      </c>
      <c r="I1997" s="18" t="s">
        <v>3521</v>
      </c>
      <c r="J1997" s="45" t="s">
        <v>11</v>
      </c>
      <c r="K1997" s="45" t="s">
        <v>4130</v>
      </c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 t="s">
        <v>4125</v>
      </c>
      <c r="Y1997" s="18"/>
      <c r="Z1997" s="18"/>
      <c r="AA1997" s="18"/>
      <c r="AB1997" s="45"/>
    </row>
    <row r="1998" spans="1:29" ht="15" customHeight="1" x14ac:dyDescent="0.35">
      <c r="A1998" s="43">
        <v>1733</v>
      </c>
      <c r="B1998" s="44">
        <v>11992255571</v>
      </c>
      <c r="C1998" s="44"/>
      <c r="D1998" s="45"/>
      <c r="E1998" s="18" t="s">
        <v>1051</v>
      </c>
      <c r="F1998" s="45">
        <v>9</v>
      </c>
      <c r="G1998" s="45" t="s">
        <v>4063</v>
      </c>
      <c r="H1998" s="44">
        <v>11992255571</v>
      </c>
      <c r="I1998" s="18"/>
      <c r="J1998" s="45" t="s">
        <v>7</v>
      </c>
      <c r="K1998" s="46" t="s">
        <v>6142</v>
      </c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 t="s">
        <v>4125</v>
      </c>
      <c r="Y1998" s="18"/>
      <c r="Z1998" s="18"/>
      <c r="AA1998" s="18"/>
      <c r="AB1998" s="45"/>
    </row>
    <row r="1999" spans="1:29" ht="15" customHeight="1" x14ac:dyDescent="0.35">
      <c r="A1999" s="43">
        <v>1735</v>
      </c>
      <c r="B1999" s="44">
        <v>15991867782</v>
      </c>
      <c r="C1999" s="46">
        <v>89099702868</v>
      </c>
      <c r="D1999" s="46">
        <v>89099702868</v>
      </c>
      <c r="E1999" s="23" t="s">
        <v>6309</v>
      </c>
      <c r="F1999" s="46">
        <v>72</v>
      </c>
      <c r="G1999" s="46" t="s">
        <v>5748</v>
      </c>
      <c r="H1999" s="46">
        <v>15991867782</v>
      </c>
      <c r="I1999" s="23" t="s">
        <v>6291</v>
      </c>
      <c r="J1999" s="45" t="s">
        <v>7</v>
      </c>
      <c r="K1999" s="46" t="s">
        <v>6142</v>
      </c>
      <c r="L1999" s="23" t="s">
        <v>6083</v>
      </c>
      <c r="M1999" s="48"/>
      <c r="N1999" s="48" t="s">
        <v>6083</v>
      </c>
      <c r="O1999" s="48"/>
      <c r="P1999" s="48"/>
      <c r="Q1999" s="23"/>
      <c r="R1999" s="23"/>
      <c r="S1999" s="23"/>
      <c r="T1999" s="48">
        <v>45753</v>
      </c>
      <c r="U1999" s="23"/>
      <c r="V1999" s="23"/>
      <c r="W1999" s="23"/>
      <c r="X1999" s="23"/>
      <c r="Y1999" s="18"/>
      <c r="Z1999" s="23"/>
      <c r="AA1999" s="46"/>
      <c r="AB1999" s="46"/>
    </row>
    <row r="2000" spans="1:29" ht="15" customHeight="1" x14ac:dyDescent="0.35">
      <c r="A2000" s="43">
        <v>1736</v>
      </c>
      <c r="B2000" s="44">
        <v>11982335037</v>
      </c>
      <c r="C2000" s="44"/>
      <c r="D2000" s="45"/>
      <c r="E2000" s="18" t="s">
        <v>1054</v>
      </c>
      <c r="F2000" s="45" t="s">
        <v>4062</v>
      </c>
      <c r="G2000" s="45" t="s">
        <v>3940</v>
      </c>
      <c r="H2000" s="44">
        <v>11982335037</v>
      </c>
      <c r="I2000" s="18" t="s">
        <v>1055</v>
      </c>
      <c r="J2000" s="45" t="s">
        <v>7</v>
      </c>
      <c r="K2000" s="46" t="s">
        <v>6142</v>
      </c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 t="s">
        <v>4125</v>
      </c>
      <c r="Y2000" s="18"/>
      <c r="Z2000" s="18"/>
      <c r="AA2000" s="18"/>
      <c r="AB2000" s="45"/>
      <c r="AC2000" s="21"/>
    </row>
    <row r="2001" spans="1:29" ht="15" customHeight="1" x14ac:dyDescent="0.35">
      <c r="A2001" s="43">
        <v>1737</v>
      </c>
      <c r="B2001" s="44">
        <v>19981313045</v>
      </c>
      <c r="C2001" s="44"/>
      <c r="D2001" s="45"/>
      <c r="E2001" s="18" t="s">
        <v>1056</v>
      </c>
      <c r="F2001" s="45" t="s">
        <v>4062</v>
      </c>
      <c r="G2001" s="45" t="s">
        <v>3760</v>
      </c>
      <c r="H2001" s="44">
        <v>19981313045</v>
      </c>
      <c r="I2001" s="18" t="s">
        <v>861</v>
      </c>
      <c r="J2001" s="45" t="s">
        <v>11</v>
      </c>
      <c r="K2001" s="45" t="s">
        <v>4130</v>
      </c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 t="s">
        <v>4125</v>
      </c>
      <c r="Y2001" s="18"/>
      <c r="Z2001" s="18"/>
      <c r="AA2001" s="18"/>
      <c r="AB2001" s="45"/>
      <c r="AC2001" s="21"/>
    </row>
    <row r="2002" spans="1:29" ht="15" customHeight="1" x14ac:dyDescent="0.35">
      <c r="A2002" s="43">
        <v>1738</v>
      </c>
      <c r="B2002" s="44">
        <v>0</v>
      </c>
      <c r="C2002" s="44"/>
      <c r="D2002" s="50">
        <v>29831475844</v>
      </c>
      <c r="E2002" s="18" t="s">
        <v>4350</v>
      </c>
      <c r="F2002" s="45" t="s">
        <v>4062</v>
      </c>
      <c r="G2002" s="45" t="s">
        <v>3585</v>
      </c>
      <c r="H2002" s="44"/>
      <c r="I2002" s="25" t="s">
        <v>4351</v>
      </c>
      <c r="J2002" s="45" t="s">
        <v>7</v>
      </c>
      <c r="K2002" s="46" t="s">
        <v>6142</v>
      </c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45"/>
      <c r="AB2002" s="45"/>
    </row>
    <row r="2003" spans="1:29" ht="15" customHeight="1" x14ac:dyDescent="0.35">
      <c r="A2003" s="43">
        <v>1739</v>
      </c>
      <c r="B2003" s="44">
        <v>11983533554</v>
      </c>
      <c r="C2003" s="46">
        <v>86116703887</v>
      </c>
      <c r="D2003" s="46">
        <v>86116703887</v>
      </c>
      <c r="E2003" s="23" t="s">
        <v>6410</v>
      </c>
      <c r="F2003" s="46">
        <v>69</v>
      </c>
      <c r="G2003" s="46" t="s">
        <v>5760</v>
      </c>
      <c r="H2003" s="46">
        <v>11983533554</v>
      </c>
      <c r="I2003" s="23" t="s">
        <v>6409</v>
      </c>
      <c r="J2003" s="45" t="s">
        <v>7</v>
      </c>
      <c r="K2003" s="46" t="s">
        <v>6142</v>
      </c>
      <c r="L2003" s="23" t="s">
        <v>6083</v>
      </c>
      <c r="M2003" s="48"/>
      <c r="N2003" s="48" t="s">
        <v>6083</v>
      </c>
      <c r="O2003" s="48"/>
      <c r="P2003" s="48"/>
      <c r="Q2003" s="23"/>
      <c r="R2003" s="23"/>
      <c r="S2003" s="23"/>
      <c r="T2003" s="48">
        <v>45753</v>
      </c>
      <c r="U2003" s="23"/>
      <c r="V2003" s="23"/>
      <c r="W2003" s="23"/>
      <c r="X2003" s="23"/>
      <c r="Y2003" s="18"/>
      <c r="Z2003" s="23"/>
      <c r="AA2003" s="46"/>
      <c r="AB2003" s="46"/>
    </row>
    <row r="2004" spans="1:29" ht="15" customHeight="1" x14ac:dyDescent="0.35">
      <c r="A2004" s="43">
        <v>4891</v>
      </c>
      <c r="B2004" s="49">
        <v>11950517407</v>
      </c>
      <c r="C2004" s="67">
        <v>14799720880</v>
      </c>
      <c r="D2004" s="23">
        <v>14799720880</v>
      </c>
      <c r="E2004" s="23" t="s">
        <v>8121</v>
      </c>
      <c r="F2004" s="46">
        <v>59</v>
      </c>
      <c r="G2004" s="46" t="s">
        <v>3587</v>
      </c>
      <c r="H2004" s="49">
        <v>11950517407</v>
      </c>
      <c r="I2004" s="23">
        <v>0</v>
      </c>
      <c r="J2004" s="45" t="s">
        <v>7</v>
      </c>
      <c r="K2004" s="46" t="s">
        <v>6142</v>
      </c>
      <c r="L2004" s="23" t="s">
        <v>5421</v>
      </c>
      <c r="M2004" s="48">
        <v>0</v>
      </c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48">
        <v>45907</v>
      </c>
      <c r="Z2004" s="23"/>
      <c r="AA2004" s="46"/>
      <c r="AB2004" s="46"/>
    </row>
    <row r="2005" spans="1:29" ht="15" customHeight="1" x14ac:dyDescent="0.35">
      <c r="A2005" s="43">
        <v>1740</v>
      </c>
      <c r="B2005" s="44">
        <v>11947155348</v>
      </c>
      <c r="C2005" s="44"/>
      <c r="D2005" s="45"/>
      <c r="E2005" s="18" t="s">
        <v>1057</v>
      </c>
      <c r="F2005" s="45" t="s">
        <v>4062</v>
      </c>
      <c r="G2005" s="45" t="s">
        <v>3585</v>
      </c>
      <c r="H2005" s="44">
        <v>11947155348</v>
      </c>
      <c r="I2005" s="18"/>
      <c r="J2005" s="45" t="s">
        <v>7</v>
      </c>
      <c r="K2005" s="46" t="s">
        <v>6142</v>
      </c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 t="s">
        <v>4125</v>
      </c>
      <c r="Y2005" s="18"/>
      <c r="Z2005" s="18"/>
      <c r="AA2005" s="18"/>
      <c r="AB2005" s="45"/>
    </row>
    <row r="2006" spans="1:29" ht="15" customHeight="1" x14ac:dyDescent="0.35">
      <c r="A2006" s="43">
        <v>1741</v>
      </c>
      <c r="B2006" s="44">
        <v>19997798988</v>
      </c>
      <c r="C2006" s="49">
        <v>0</v>
      </c>
      <c r="D2006" s="46">
        <v>0</v>
      </c>
      <c r="E2006" s="23" t="s">
        <v>5190</v>
      </c>
      <c r="F2006" s="46">
        <v>35</v>
      </c>
      <c r="G2006" s="46" t="s">
        <v>4038</v>
      </c>
      <c r="H2006" s="49">
        <v>19997798988</v>
      </c>
      <c r="I2006" s="23">
        <v>0</v>
      </c>
      <c r="J2006" s="45" t="s">
        <v>7</v>
      </c>
      <c r="K2006" s="46" t="s">
        <v>6142</v>
      </c>
      <c r="L2006" s="23">
        <v>0</v>
      </c>
      <c r="M2006" s="48">
        <v>45658</v>
      </c>
      <c r="N2006" s="48"/>
      <c r="O2006" s="48"/>
      <c r="P2006" s="48"/>
      <c r="Q2006" s="23"/>
      <c r="R2006" s="48">
        <v>45690</v>
      </c>
      <c r="S2006" s="52">
        <v>45718</v>
      </c>
      <c r="T2006" s="23"/>
      <c r="U2006" s="23"/>
      <c r="V2006" s="23"/>
      <c r="W2006" s="23"/>
      <c r="X2006" s="23"/>
      <c r="Y2006" s="18"/>
      <c r="Z2006" s="23"/>
      <c r="AA2006" s="46"/>
      <c r="AB2006" s="46"/>
    </row>
    <row r="2007" spans="1:29" ht="15" customHeight="1" x14ac:dyDescent="0.35">
      <c r="A2007" s="43">
        <v>1742</v>
      </c>
      <c r="B2007" s="44">
        <v>13981277103</v>
      </c>
      <c r="C2007" s="46">
        <v>8228597851</v>
      </c>
      <c r="D2007" s="46">
        <v>8228597851</v>
      </c>
      <c r="E2007" s="23" t="s">
        <v>6345</v>
      </c>
      <c r="F2007" s="46">
        <v>59</v>
      </c>
      <c r="G2007" s="46" t="s">
        <v>6344</v>
      </c>
      <c r="H2007" s="46">
        <v>13981277103</v>
      </c>
      <c r="I2007" s="23" t="s">
        <v>6343</v>
      </c>
      <c r="J2007" s="45" t="s">
        <v>7</v>
      </c>
      <c r="K2007" s="46" t="s">
        <v>6142</v>
      </c>
      <c r="L2007" s="23" t="s">
        <v>6083</v>
      </c>
      <c r="M2007" s="48"/>
      <c r="N2007" s="48" t="s">
        <v>6083</v>
      </c>
      <c r="O2007" s="48"/>
      <c r="P2007" s="48"/>
      <c r="Q2007" s="23"/>
      <c r="R2007" s="23"/>
      <c r="S2007" s="23"/>
      <c r="T2007" s="48">
        <v>45753</v>
      </c>
      <c r="U2007" s="23"/>
      <c r="V2007" s="23"/>
      <c r="W2007" s="23"/>
      <c r="X2007" s="23"/>
      <c r="Y2007" s="18"/>
      <c r="Z2007" s="23"/>
      <c r="AA2007" s="46"/>
      <c r="AB2007" s="46"/>
    </row>
    <row r="2008" spans="1:29" ht="15" customHeight="1" x14ac:dyDescent="0.35">
      <c r="A2008" s="43">
        <v>1744</v>
      </c>
      <c r="B2008" s="44">
        <v>13981277103</v>
      </c>
      <c r="C2008" s="44"/>
      <c r="D2008" s="45"/>
      <c r="E2008" s="18" t="s">
        <v>3097</v>
      </c>
      <c r="F2008" s="45" t="s">
        <v>4062</v>
      </c>
      <c r="G2008" s="45" t="s">
        <v>3095</v>
      </c>
      <c r="H2008" s="44">
        <v>13981277103</v>
      </c>
      <c r="I2008" s="18"/>
      <c r="J2008" s="45" t="s">
        <v>7</v>
      </c>
      <c r="K2008" s="46" t="s">
        <v>6142</v>
      </c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 t="s">
        <v>4125</v>
      </c>
      <c r="Y2008" s="18"/>
      <c r="Z2008" s="18"/>
      <c r="AA2008" s="18"/>
      <c r="AB2008" s="45"/>
    </row>
    <row r="2009" spans="1:29" ht="15" customHeight="1" x14ac:dyDescent="0.35">
      <c r="A2009" s="43">
        <v>1745</v>
      </c>
      <c r="B2009" s="44">
        <v>11976847206</v>
      </c>
      <c r="C2009" s="47">
        <v>26787990866</v>
      </c>
      <c r="D2009" s="45">
        <v>26787990866</v>
      </c>
      <c r="E2009" s="18" t="s">
        <v>6726</v>
      </c>
      <c r="F2009" s="47">
        <v>45</v>
      </c>
      <c r="G2009" s="45" t="s">
        <v>5774</v>
      </c>
      <c r="H2009" s="47">
        <v>11976847206</v>
      </c>
      <c r="I2009" s="18" t="s">
        <v>6971</v>
      </c>
      <c r="J2009" s="45" t="s">
        <v>11</v>
      </c>
      <c r="K2009" s="45" t="s">
        <v>4130</v>
      </c>
      <c r="L2009" s="18" t="s">
        <v>6083</v>
      </c>
      <c r="M2009" s="18"/>
      <c r="N2009" s="18" t="s">
        <v>6083</v>
      </c>
      <c r="O2009" s="18"/>
      <c r="P2009" s="18" t="s">
        <v>6083</v>
      </c>
      <c r="Q2009" s="18"/>
      <c r="R2009" s="18"/>
      <c r="S2009" s="18"/>
      <c r="T2009" s="18"/>
      <c r="U2009" s="18"/>
      <c r="V2009" s="52">
        <v>45809</v>
      </c>
      <c r="W2009" s="18"/>
      <c r="X2009" s="48">
        <v>45872</v>
      </c>
      <c r="Y2009" s="48">
        <v>45907</v>
      </c>
      <c r="Z2009" s="18"/>
      <c r="AA2009" s="45"/>
      <c r="AB2009" s="45"/>
    </row>
    <row r="2010" spans="1:29" ht="15" customHeight="1" x14ac:dyDescent="0.35">
      <c r="A2010" s="43">
        <v>1746</v>
      </c>
      <c r="B2010" s="44">
        <v>11998321829</v>
      </c>
      <c r="C2010" s="44"/>
      <c r="D2010" s="45"/>
      <c r="E2010" s="18" t="s">
        <v>1058</v>
      </c>
      <c r="F2010" s="45" t="s">
        <v>4062</v>
      </c>
      <c r="G2010" s="45" t="s">
        <v>4063</v>
      </c>
      <c r="H2010" s="44">
        <v>11998321829</v>
      </c>
      <c r="I2010" s="18" t="s">
        <v>1059</v>
      </c>
      <c r="J2010" s="45" t="s">
        <v>11</v>
      </c>
      <c r="K2010" s="45" t="s">
        <v>4130</v>
      </c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 t="s">
        <v>4125</v>
      </c>
      <c r="Y2010" s="18"/>
      <c r="Z2010" s="18"/>
      <c r="AA2010" s="18"/>
      <c r="AB2010" s="45"/>
    </row>
    <row r="2011" spans="1:29" ht="15" customHeight="1" x14ac:dyDescent="0.35">
      <c r="A2011" s="43">
        <v>1747</v>
      </c>
      <c r="B2011" s="44">
        <v>15997911934</v>
      </c>
      <c r="C2011" s="44"/>
      <c r="D2011" s="45">
        <v>40447513826</v>
      </c>
      <c r="E2011" s="18" t="s">
        <v>1060</v>
      </c>
      <c r="F2011" s="45" t="s">
        <v>4062</v>
      </c>
      <c r="G2011" s="45" t="s">
        <v>3078</v>
      </c>
      <c r="H2011" s="44">
        <v>15997911934</v>
      </c>
      <c r="I2011" s="18" t="s">
        <v>1061</v>
      </c>
      <c r="J2011" s="45" t="s">
        <v>7</v>
      </c>
      <c r="K2011" s="46" t="s">
        <v>6142</v>
      </c>
      <c r="L2011" s="18"/>
      <c r="M2011" s="18"/>
      <c r="N2011" s="18"/>
      <c r="O2011" s="18"/>
      <c r="P2011" s="18"/>
      <c r="Q2011" s="18"/>
      <c r="R2011" s="18"/>
      <c r="S2011" s="18"/>
      <c r="T2011" s="48">
        <v>45753</v>
      </c>
      <c r="U2011" s="18"/>
      <c r="V2011" s="18"/>
      <c r="W2011" s="18"/>
      <c r="X2011" s="18" t="s">
        <v>4125</v>
      </c>
      <c r="Y2011" s="18"/>
      <c r="Z2011" s="18"/>
      <c r="AA2011" s="45"/>
      <c r="AB2011" s="45"/>
    </row>
    <row r="2012" spans="1:29" ht="15" customHeight="1" x14ac:dyDescent="0.35">
      <c r="A2012" s="43">
        <v>1748</v>
      </c>
      <c r="B2012" s="44" t="s">
        <v>5945</v>
      </c>
      <c r="C2012" s="49" t="s">
        <v>5604</v>
      </c>
      <c r="D2012" s="46" t="s">
        <v>5604</v>
      </c>
      <c r="E2012" s="23" t="s">
        <v>5442</v>
      </c>
      <c r="F2012" s="46">
        <v>33</v>
      </c>
      <c r="G2012" s="46" t="s">
        <v>5735</v>
      </c>
      <c r="H2012" s="49" t="s">
        <v>5945</v>
      </c>
      <c r="I2012" s="23" t="s">
        <v>1061</v>
      </c>
      <c r="J2012" s="45" t="s">
        <v>7</v>
      </c>
      <c r="K2012" s="46" t="s">
        <v>6142</v>
      </c>
      <c r="L2012" s="23" t="s">
        <v>6083</v>
      </c>
      <c r="M2012" s="48"/>
      <c r="N2012" s="48" t="s">
        <v>6083</v>
      </c>
      <c r="O2012" s="48"/>
      <c r="P2012" s="48"/>
      <c r="Q2012" s="23"/>
      <c r="R2012" s="23"/>
      <c r="S2012" s="52">
        <v>45718</v>
      </c>
      <c r="T2012" s="23"/>
      <c r="U2012" s="23"/>
      <c r="V2012" s="23"/>
      <c r="W2012" s="23"/>
      <c r="X2012" s="23"/>
      <c r="Y2012" s="18"/>
      <c r="Z2012" s="23"/>
      <c r="AA2012" s="46"/>
      <c r="AB2012" s="46"/>
    </row>
    <row r="2013" spans="1:29" ht="15" customHeight="1" x14ac:dyDescent="0.35">
      <c r="A2013" s="43">
        <v>1749</v>
      </c>
      <c r="B2013" s="44">
        <v>11999046697</v>
      </c>
      <c r="C2013" s="44"/>
      <c r="D2013" s="45"/>
      <c r="E2013" s="18" t="s">
        <v>3066</v>
      </c>
      <c r="F2013" s="45" t="s">
        <v>4062</v>
      </c>
      <c r="G2013" s="45" t="s">
        <v>3585</v>
      </c>
      <c r="H2013" s="44">
        <v>11999046697</v>
      </c>
      <c r="I2013" s="18" t="s">
        <v>3067</v>
      </c>
      <c r="J2013" s="45" t="s">
        <v>11</v>
      </c>
      <c r="K2013" s="45" t="s">
        <v>4130</v>
      </c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 t="s">
        <v>4125</v>
      </c>
      <c r="Y2013" s="18"/>
      <c r="Z2013" s="18"/>
      <c r="AA2013" s="18"/>
      <c r="AB2013" s="45"/>
    </row>
    <row r="2014" spans="1:29" ht="15" customHeight="1" x14ac:dyDescent="0.35">
      <c r="A2014" s="43">
        <v>1750</v>
      </c>
      <c r="B2014" s="44" t="s">
        <v>5997</v>
      </c>
      <c r="C2014" s="49" t="s">
        <v>5646</v>
      </c>
      <c r="D2014" s="46" t="s">
        <v>5646</v>
      </c>
      <c r="E2014" s="23" t="s">
        <v>5497</v>
      </c>
      <c r="F2014" s="46">
        <v>78</v>
      </c>
      <c r="G2014" s="46" t="s">
        <v>5758</v>
      </c>
      <c r="H2014" s="49" t="s">
        <v>5997</v>
      </c>
      <c r="I2014" s="23" t="s">
        <v>5841</v>
      </c>
      <c r="J2014" s="45" t="s">
        <v>11</v>
      </c>
      <c r="K2014" s="45" t="s">
        <v>4130</v>
      </c>
      <c r="L2014" s="23" t="s">
        <v>6083</v>
      </c>
      <c r="M2014" s="48"/>
      <c r="N2014" s="48" t="s">
        <v>6083</v>
      </c>
      <c r="O2014" s="48"/>
      <c r="P2014" s="48" t="s">
        <v>5364</v>
      </c>
      <c r="Q2014" s="23"/>
      <c r="R2014" s="23"/>
      <c r="S2014" s="52">
        <v>45718</v>
      </c>
      <c r="T2014" s="23"/>
      <c r="U2014" s="23"/>
      <c r="V2014" s="23"/>
      <c r="W2014" s="23"/>
      <c r="X2014" s="23"/>
      <c r="Y2014" s="18"/>
      <c r="Z2014" s="23"/>
      <c r="AA2014" s="46"/>
      <c r="AB2014" s="46"/>
    </row>
    <row r="2015" spans="1:29" ht="15" customHeight="1" x14ac:dyDescent="0.35">
      <c r="A2015" s="43">
        <v>1751</v>
      </c>
      <c r="B2015" s="44">
        <v>11944947782</v>
      </c>
      <c r="C2015" s="44"/>
      <c r="D2015" s="45"/>
      <c r="E2015" s="18" t="s">
        <v>3205</v>
      </c>
      <c r="F2015" s="45" t="s">
        <v>4062</v>
      </c>
      <c r="G2015" s="45" t="s">
        <v>4063</v>
      </c>
      <c r="H2015" s="44">
        <v>11944947782</v>
      </c>
      <c r="I2015" s="18" t="s">
        <v>3206</v>
      </c>
      <c r="J2015" s="45" t="s">
        <v>7</v>
      </c>
      <c r="K2015" s="46" t="s">
        <v>6142</v>
      </c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 t="s">
        <v>4125</v>
      </c>
      <c r="Y2015" s="18"/>
      <c r="Z2015" s="18"/>
      <c r="AA2015" s="18"/>
      <c r="AB2015" s="45"/>
    </row>
    <row r="2016" spans="1:29" ht="15" customHeight="1" x14ac:dyDescent="0.35">
      <c r="A2016" s="43">
        <v>1752</v>
      </c>
      <c r="B2016" s="44">
        <v>1132433878</v>
      </c>
      <c r="C2016" s="44"/>
      <c r="D2016" s="50">
        <v>7831895833</v>
      </c>
      <c r="E2016" s="18" t="s">
        <v>2812</v>
      </c>
      <c r="F2016" s="45" t="s">
        <v>4062</v>
      </c>
      <c r="G2016" s="45" t="s">
        <v>2818</v>
      </c>
      <c r="H2016" s="44">
        <v>1132433878</v>
      </c>
      <c r="I2016" s="18" t="s">
        <v>2813</v>
      </c>
      <c r="J2016" s="45" t="s">
        <v>7</v>
      </c>
      <c r="K2016" s="46" t="s">
        <v>6142</v>
      </c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 t="s">
        <v>4125</v>
      </c>
      <c r="Y2016" s="18"/>
      <c r="Z2016" s="18"/>
      <c r="AA2016" s="45"/>
      <c r="AB2016" s="45"/>
    </row>
    <row r="2017" spans="1:29" ht="15" customHeight="1" x14ac:dyDescent="0.35">
      <c r="A2017" s="43">
        <v>1753</v>
      </c>
      <c r="B2017" s="44">
        <v>11981437407</v>
      </c>
      <c r="C2017" s="44"/>
      <c r="D2017" s="45"/>
      <c r="E2017" s="18" t="s">
        <v>2702</v>
      </c>
      <c r="F2017" s="45" t="s">
        <v>4062</v>
      </c>
      <c r="G2017" s="45" t="s">
        <v>3837</v>
      </c>
      <c r="H2017" s="44">
        <v>11981437407</v>
      </c>
      <c r="I2017" s="18" t="s">
        <v>2703</v>
      </c>
      <c r="J2017" s="45" t="s">
        <v>7</v>
      </c>
      <c r="K2017" s="46" t="s">
        <v>6142</v>
      </c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 t="s">
        <v>4125</v>
      </c>
      <c r="Y2017" s="18"/>
      <c r="Z2017" s="18"/>
      <c r="AA2017" s="18"/>
      <c r="AB2017" s="45"/>
    </row>
    <row r="2018" spans="1:29" ht="15" customHeight="1" x14ac:dyDescent="0.35">
      <c r="A2018" s="43">
        <v>1754</v>
      </c>
      <c r="B2018" s="44">
        <v>15996275968</v>
      </c>
      <c r="C2018" s="44"/>
      <c r="D2018" s="45">
        <v>2107133808</v>
      </c>
      <c r="E2018" s="18" t="s">
        <v>1062</v>
      </c>
      <c r="F2018" s="45" t="s">
        <v>4062</v>
      </c>
      <c r="G2018" s="45" t="s">
        <v>3748</v>
      </c>
      <c r="H2018" s="44">
        <v>15996275968</v>
      </c>
      <c r="I2018" s="18" t="s">
        <v>1063</v>
      </c>
      <c r="J2018" s="45" t="s">
        <v>7</v>
      </c>
      <c r="K2018" s="46" t="s">
        <v>6142</v>
      </c>
      <c r="L2018" s="18"/>
      <c r="M2018" s="18"/>
      <c r="N2018" s="18"/>
      <c r="O2018" s="18"/>
      <c r="P2018" s="18"/>
      <c r="Q2018" s="48">
        <v>45669</v>
      </c>
      <c r="R2018" s="18"/>
      <c r="S2018" s="18"/>
      <c r="T2018" s="18"/>
      <c r="U2018" s="18"/>
      <c r="V2018" s="18"/>
      <c r="W2018" s="18"/>
      <c r="X2018" s="18" t="s">
        <v>4125</v>
      </c>
      <c r="Y2018" s="18"/>
      <c r="Z2018" s="18"/>
      <c r="AA2018" s="45"/>
      <c r="AB2018" s="45"/>
    </row>
    <row r="2019" spans="1:29" ht="15" customHeight="1" x14ac:dyDescent="0.35">
      <c r="A2019" s="43">
        <v>1755</v>
      </c>
      <c r="B2019" s="44">
        <v>11947722208</v>
      </c>
      <c r="C2019" s="44"/>
      <c r="D2019" s="45"/>
      <c r="E2019" s="18" t="s">
        <v>3290</v>
      </c>
      <c r="F2019" s="45" t="s">
        <v>4062</v>
      </c>
      <c r="G2019" s="45" t="s">
        <v>3819</v>
      </c>
      <c r="H2019" s="44">
        <v>11947722208</v>
      </c>
      <c r="I2019" s="18"/>
      <c r="J2019" s="45" t="s">
        <v>7</v>
      </c>
      <c r="K2019" s="46" t="s">
        <v>6142</v>
      </c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 t="s">
        <v>4125</v>
      </c>
      <c r="Y2019" s="18"/>
      <c r="Z2019" s="18"/>
      <c r="AA2019" s="18"/>
      <c r="AB2019" s="45"/>
    </row>
    <row r="2020" spans="1:29" ht="15" customHeight="1" x14ac:dyDescent="0.35">
      <c r="A2020" s="43">
        <v>4867</v>
      </c>
      <c r="B2020" s="49">
        <v>11997101222</v>
      </c>
      <c r="C2020" s="67">
        <v>0</v>
      </c>
      <c r="D2020" s="23">
        <v>0</v>
      </c>
      <c r="E2020" s="23" t="s">
        <v>8164</v>
      </c>
      <c r="F2020" s="46">
        <v>47</v>
      </c>
      <c r="G2020" s="46" t="s">
        <v>7169</v>
      </c>
      <c r="H2020" s="49">
        <v>11997101222</v>
      </c>
      <c r="I2020" s="23" t="s">
        <v>8165</v>
      </c>
      <c r="J2020" s="45" t="s">
        <v>7</v>
      </c>
      <c r="K2020" s="46" t="s">
        <v>6142</v>
      </c>
      <c r="L2020" s="23" t="s">
        <v>5421</v>
      </c>
      <c r="M2020" s="48">
        <v>0</v>
      </c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48">
        <v>45907</v>
      </c>
      <c r="Z2020" s="23"/>
      <c r="AA2020" s="46"/>
      <c r="AB2020" s="46"/>
    </row>
    <row r="2021" spans="1:29" ht="15" customHeight="1" x14ac:dyDescent="0.35">
      <c r="A2021" s="43">
        <v>1756</v>
      </c>
      <c r="B2021" s="44">
        <v>0</v>
      </c>
      <c r="C2021" s="44">
        <v>11382537824</v>
      </c>
      <c r="D2021" s="50">
        <v>11382537824</v>
      </c>
      <c r="E2021" s="18" t="s">
        <v>4340</v>
      </c>
      <c r="F2021" s="45" t="s">
        <v>4062</v>
      </c>
      <c r="G2021" s="45" t="s">
        <v>3585</v>
      </c>
      <c r="H2021" s="44"/>
      <c r="I2021" s="25" t="s">
        <v>4341</v>
      </c>
      <c r="J2021" s="45" t="s">
        <v>7</v>
      </c>
      <c r="K2021" s="46" t="s">
        <v>6142</v>
      </c>
      <c r="L2021" s="18"/>
      <c r="M2021" s="18"/>
      <c r="N2021" s="18"/>
      <c r="O2021" s="18"/>
      <c r="P2021" s="18"/>
      <c r="Q2021" s="48">
        <v>45669</v>
      </c>
      <c r="R2021" s="48">
        <v>45690</v>
      </c>
      <c r="S2021" s="52">
        <v>45718</v>
      </c>
      <c r="T2021" s="48">
        <v>45753</v>
      </c>
      <c r="U2021" s="18"/>
      <c r="V2021" s="18"/>
      <c r="W2021" s="18"/>
      <c r="X2021" s="18"/>
      <c r="Y2021" s="18"/>
      <c r="Z2021" s="18"/>
      <c r="AA2021" s="45"/>
      <c r="AB2021" s="45"/>
    </row>
    <row r="2022" spans="1:29" ht="15" customHeight="1" x14ac:dyDescent="0.35">
      <c r="A2022" s="43">
        <v>4370</v>
      </c>
      <c r="B2022" s="49">
        <v>15997113828</v>
      </c>
      <c r="C2022" s="67">
        <v>7718826880</v>
      </c>
      <c r="D2022" s="23">
        <v>7718826880</v>
      </c>
      <c r="E2022" s="23" t="s">
        <v>7267</v>
      </c>
      <c r="F2022" s="46">
        <v>61</v>
      </c>
      <c r="G2022" s="46" t="s">
        <v>5751</v>
      </c>
      <c r="H2022" s="49">
        <v>15997113828</v>
      </c>
      <c r="I2022" s="23" t="s">
        <v>7756</v>
      </c>
      <c r="J2022" s="46" t="s">
        <v>11</v>
      </c>
      <c r="K2022" s="46" t="s">
        <v>4130</v>
      </c>
      <c r="L2022" s="23"/>
      <c r="M2022" s="48"/>
      <c r="N2022" s="23"/>
      <c r="O2022" s="23"/>
      <c r="P2022" s="23"/>
      <c r="Q2022" s="23"/>
      <c r="R2022" s="23"/>
      <c r="S2022" s="23"/>
      <c r="T2022" s="23"/>
      <c r="U2022" s="23"/>
      <c r="V2022" s="23"/>
      <c r="W2022" s="48">
        <v>45844</v>
      </c>
      <c r="X2022" s="23"/>
      <c r="Y2022" s="18"/>
      <c r="Z2022" s="23"/>
      <c r="AA2022" s="46"/>
      <c r="AB2022" s="46"/>
    </row>
    <row r="2023" spans="1:29" ht="15" customHeight="1" x14ac:dyDescent="0.35">
      <c r="A2023" s="43">
        <v>4363</v>
      </c>
      <c r="B2023" s="49">
        <v>11986769775</v>
      </c>
      <c r="C2023" s="67">
        <v>6784924843</v>
      </c>
      <c r="D2023" s="23">
        <v>6784924843</v>
      </c>
      <c r="E2023" s="18" t="s">
        <v>3268</v>
      </c>
      <c r="F2023" s="46">
        <v>60</v>
      </c>
      <c r="G2023" s="46" t="s">
        <v>6909</v>
      </c>
      <c r="H2023" s="49">
        <v>11986769775</v>
      </c>
      <c r="I2023" s="23" t="s">
        <v>7750</v>
      </c>
      <c r="J2023" s="46" t="s">
        <v>11</v>
      </c>
      <c r="K2023" s="46" t="s">
        <v>4130</v>
      </c>
      <c r="L2023" s="23"/>
      <c r="M2023" s="48"/>
      <c r="N2023" s="23"/>
      <c r="O2023" s="23"/>
      <c r="P2023" s="23"/>
      <c r="Q2023" s="23"/>
      <c r="R2023" s="23"/>
      <c r="S2023" s="23"/>
      <c r="T2023" s="23"/>
      <c r="U2023" s="23"/>
      <c r="V2023" s="23"/>
      <c r="W2023" s="48">
        <v>45844</v>
      </c>
      <c r="X2023" s="23"/>
      <c r="Y2023" s="18"/>
      <c r="Z2023" s="23"/>
      <c r="AA2023" s="46"/>
      <c r="AB2023" s="46"/>
    </row>
    <row r="2024" spans="1:29" ht="15" customHeight="1" x14ac:dyDescent="0.35">
      <c r="A2024" s="43">
        <v>4945</v>
      </c>
      <c r="B2024" s="49">
        <v>1140225671</v>
      </c>
      <c r="C2024" s="67">
        <v>15675002855</v>
      </c>
      <c r="D2024" s="23">
        <v>15675002855</v>
      </c>
      <c r="E2024" s="23" t="s">
        <v>8374</v>
      </c>
      <c r="F2024" s="46">
        <v>79</v>
      </c>
      <c r="G2024" s="46" t="s">
        <v>8496</v>
      </c>
      <c r="H2024" s="49">
        <v>1140225671</v>
      </c>
      <c r="I2024" s="23" t="s">
        <v>8557</v>
      </c>
      <c r="J2024" s="45" t="s">
        <v>7</v>
      </c>
      <c r="K2024" s="46" t="s">
        <v>6142</v>
      </c>
      <c r="L2024" s="23"/>
      <c r="M2024" s="48"/>
      <c r="N2024" s="23" t="s">
        <v>6083</v>
      </c>
      <c r="O2024" s="23"/>
      <c r="P2024" s="23" t="s">
        <v>6083</v>
      </c>
      <c r="Q2024" s="23"/>
      <c r="R2024" s="23"/>
      <c r="S2024" s="23"/>
      <c r="T2024" s="23"/>
      <c r="U2024" s="23"/>
      <c r="V2024" s="23"/>
      <c r="W2024" s="23"/>
      <c r="X2024" s="23"/>
      <c r="Y2024" s="48">
        <v>45907</v>
      </c>
      <c r="Z2024" s="23"/>
      <c r="AA2024" s="46"/>
      <c r="AB2024" s="46"/>
    </row>
    <row r="2025" spans="1:29" ht="15" customHeight="1" x14ac:dyDescent="0.35">
      <c r="A2025" s="43">
        <v>1759</v>
      </c>
      <c r="B2025" s="44">
        <v>11971261419</v>
      </c>
      <c r="C2025" s="44"/>
      <c r="D2025" s="45"/>
      <c r="E2025" s="18" t="s">
        <v>1064</v>
      </c>
      <c r="F2025" s="45" t="s">
        <v>4062</v>
      </c>
      <c r="G2025" s="45" t="s">
        <v>3587</v>
      </c>
      <c r="H2025" s="44">
        <v>11971261419</v>
      </c>
      <c r="I2025" s="18"/>
      <c r="J2025" s="45" t="s">
        <v>7</v>
      </c>
      <c r="K2025" s="46" t="s">
        <v>6142</v>
      </c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 t="s">
        <v>4125</v>
      </c>
      <c r="Y2025" s="18"/>
      <c r="Z2025" s="18"/>
      <c r="AA2025" s="18"/>
      <c r="AB2025" s="45"/>
      <c r="AC2025" s="21"/>
    </row>
    <row r="2026" spans="1:29" ht="15" customHeight="1" x14ac:dyDescent="0.35">
      <c r="A2026" s="43">
        <v>1760</v>
      </c>
      <c r="B2026" s="44">
        <v>11991610737</v>
      </c>
      <c r="C2026" s="44"/>
      <c r="D2026" s="45"/>
      <c r="E2026" s="18" t="s">
        <v>1065</v>
      </c>
      <c r="F2026" s="45" t="s">
        <v>4062</v>
      </c>
      <c r="G2026" s="45" t="s">
        <v>3585</v>
      </c>
      <c r="H2026" s="44">
        <v>11991610737</v>
      </c>
      <c r="I2026" s="18" t="s">
        <v>1066</v>
      </c>
      <c r="J2026" s="45" t="s">
        <v>7</v>
      </c>
      <c r="K2026" s="46" t="s">
        <v>6142</v>
      </c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 t="s">
        <v>4125</v>
      </c>
      <c r="Y2026" s="18"/>
      <c r="Z2026" s="18"/>
      <c r="AA2026" s="18"/>
      <c r="AB2026" s="45"/>
    </row>
    <row r="2027" spans="1:29" ht="15" customHeight="1" x14ac:dyDescent="0.35">
      <c r="A2027" s="43">
        <v>1761</v>
      </c>
      <c r="B2027" s="44">
        <v>11951545070</v>
      </c>
      <c r="C2027" s="44"/>
      <c r="D2027" s="45"/>
      <c r="E2027" s="18" t="s">
        <v>2539</v>
      </c>
      <c r="F2027" s="45" t="s">
        <v>4062</v>
      </c>
      <c r="G2027" s="45" t="s">
        <v>4068</v>
      </c>
      <c r="H2027" s="44">
        <v>11951545070</v>
      </c>
      <c r="I2027" s="18"/>
      <c r="J2027" s="45" t="s">
        <v>11</v>
      </c>
      <c r="K2027" s="45" t="s">
        <v>4130</v>
      </c>
      <c r="L2027" s="18"/>
      <c r="M2027" s="18"/>
      <c r="N2027" s="18"/>
      <c r="O2027" s="18"/>
      <c r="P2027" s="18"/>
      <c r="Q2027" s="48">
        <v>45669</v>
      </c>
      <c r="R2027" s="18"/>
      <c r="S2027" s="18"/>
      <c r="T2027" s="18"/>
      <c r="U2027" s="18"/>
      <c r="V2027" s="18"/>
      <c r="W2027" s="18"/>
      <c r="X2027" s="18" t="s">
        <v>4125</v>
      </c>
      <c r="Y2027" s="18"/>
      <c r="Z2027" s="18"/>
      <c r="AA2027" s="18"/>
      <c r="AB2027" s="45"/>
    </row>
    <row r="2028" spans="1:29" ht="15" customHeight="1" x14ac:dyDescent="0.35">
      <c r="A2028" s="43">
        <v>1762</v>
      </c>
      <c r="B2028" s="44">
        <v>1530117202</v>
      </c>
      <c r="C2028" s="44"/>
      <c r="D2028" s="45"/>
      <c r="E2028" s="18" t="s">
        <v>3749</v>
      </c>
      <c r="F2028" s="45" t="s">
        <v>4062</v>
      </c>
      <c r="G2028" s="45" t="s">
        <v>3748</v>
      </c>
      <c r="H2028" s="44">
        <v>1530117202</v>
      </c>
      <c r="I2028" s="18"/>
      <c r="J2028" s="45" t="s">
        <v>7</v>
      </c>
      <c r="K2028" s="46" t="s">
        <v>6142</v>
      </c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 t="s">
        <v>4125</v>
      </c>
      <c r="Y2028" s="18"/>
      <c r="Z2028" s="18"/>
      <c r="AA2028" s="18"/>
      <c r="AB2028" s="45"/>
    </row>
    <row r="2029" spans="1:29" ht="15" customHeight="1" x14ac:dyDescent="0.35">
      <c r="A2029" s="43">
        <v>1763</v>
      </c>
      <c r="B2029" s="44">
        <v>12991439977</v>
      </c>
      <c r="C2029" s="44">
        <v>25764050880</v>
      </c>
      <c r="D2029" s="50">
        <v>25764050880</v>
      </c>
      <c r="E2029" s="18" t="s">
        <v>5149</v>
      </c>
      <c r="F2029" s="45" t="s">
        <v>4062</v>
      </c>
      <c r="G2029" s="45" t="s">
        <v>3585</v>
      </c>
      <c r="H2029" s="44">
        <v>12991439977</v>
      </c>
      <c r="I2029" s="18"/>
      <c r="J2029" s="45" t="s">
        <v>7</v>
      </c>
      <c r="K2029" s="46" t="s">
        <v>6142</v>
      </c>
      <c r="L2029" s="18"/>
      <c r="M2029" s="18"/>
      <c r="N2029" s="18"/>
      <c r="O2029" s="18"/>
      <c r="P2029" s="18"/>
      <c r="Q2029" s="48">
        <v>45669</v>
      </c>
      <c r="R2029" s="48">
        <v>45690</v>
      </c>
      <c r="S2029" s="52">
        <v>45718</v>
      </c>
      <c r="T2029" s="48">
        <v>45753</v>
      </c>
      <c r="U2029" s="18"/>
      <c r="V2029" s="18"/>
      <c r="W2029" s="18"/>
      <c r="X2029" s="18"/>
      <c r="Y2029" s="18"/>
      <c r="Z2029" s="18"/>
      <c r="AA2029" s="45"/>
      <c r="AB2029" s="45"/>
    </row>
    <row r="2030" spans="1:29" ht="15" customHeight="1" x14ac:dyDescent="0.35">
      <c r="A2030" s="43">
        <v>4435</v>
      </c>
      <c r="B2030" s="49">
        <v>11983706728</v>
      </c>
      <c r="C2030" s="67">
        <v>52503569587</v>
      </c>
      <c r="D2030" s="23">
        <v>52503569587</v>
      </c>
      <c r="E2030" s="23" t="s">
        <v>7320</v>
      </c>
      <c r="F2030" s="46">
        <v>60</v>
      </c>
      <c r="G2030" s="46" t="s">
        <v>4752</v>
      </c>
      <c r="H2030" s="49">
        <v>11983706728</v>
      </c>
      <c r="I2030" s="23" t="s">
        <v>7806</v>
      </c>
      <c r="J2030" s="46" t="s">
        <v>11</v>
      </c>
      <c r="K2030" s="46" t="s">
        <v>4130</v>
      </c>
      <c r="L2030" s="23"/>
      <c r="M2030" s="48"/>
      <c r="N2030" s="23"/>
      <c r="O2030" s="23"/>
      <c r="P2030" s="23"/>
      <c r="Q2030" s="23"/>
      <c r="R2030" s="23"/>
      <c r="S2030" s="23"/>
      <c r="T2030" s="23"/>
      <c r="U2030" s="23"/>
      <c r="V2030" s="23"/>
      <c r="W2030" s="48">
        <v>45844</v>
      </c>
      <c r="X2030" s="23"/>
      <c r="Y2030" s="18"/>
      <c r="Z2030" s="23"/>
      <c r="AA2030" s="46"/>
      <c r="AB2030" s="46"/>
    </row>
    <row r="2031" spans="1:29" ht="15" customHeight="1" x14ac:dyDescent="0.35">
      <c r="A2031" s="43">
        <v>1765</v>
      </c>
      <c r="B2031" s="44">
        <v>11998591441</v>
      </c>
      <c r="C2031" s="44"/>
      <c r="D2031" s="45"/>
      <c r="E2031" s="18" t="s">
        <v>1067</v>
      </c>
      <c r="F2031" s="45" t="s">
        <v>4062</v>
      </c>
      <c r="G2031" s="45" t="s">
        <v>130</v>
      </c>
      <c r="H2031" s="44">
        <v>11998591441</v>
      </c>
      <c r="I2031" s="18" t="s">
        <v>1068</v>
      </c>
      <c r="J2031" s="45" t="s">
        <v>7</v>
      </c>
      <c r="K2031" s="46" t="s">
        <v>6142</v>
      </c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 t="s">
        <v>4125</v>
      </c>
      <c r="Y2031" s="18"/>
      <c r="Z2031" s="18"/>
      <c r="AA2031" s="18"/>
      <c r="AB2031" s="45"/>
    </row>
    <row r="2032" spans="1:29" ht="15" customHeight="1" x14ac:dyDescent="0.35">
      <c r="A2032" s="43">
        <v>1766</v>
      </c>
      <c r="B2032" s="44">
        <v>11996067126</v>
      </c>
      <c r="C2032" s="44"/>
      <c r="D2032" s="45"/>
      <c r="E2032" s="18" t="s">
        <v>1069</v>
      </c>
      <c r="F2032" s="45" t="s">
        <v>4062</v>
      </c>
      <c r="G2032" s="45" t="s">
        <v>3587</v>
      </c>
      <c r="H2032" s="44">
        <v>11996067126</v>
      </c>
      <c r="I2032" s="18"/>
      <c r="J2032" s="45" t="s">
        <v>7</v>
      </c>
      <c r="K2032" s="46" t="s">
        <v>6142</v>
      </c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 t="s">
        <v>4125</v>
      </c>
      <c r="Y2032" s="18"/>
      <c r="Z2032" s="18"/>
      <c r="AA2032" s="18"/>
      <c r="AB2032" s="45"/>
    </row>
    <row r="2033" spans="1:29" ht="15" customHeight="1" x14ac:dyDescent="0.35">
      <c r="A2033" s="43">
        <v>1767</v>
      </c>
      <c r="B2033" s="44" t="s">
        <v>5996</v>
      </c>
      <c r="C2033" s="49" t="s">
        <v>5644</v>
      </c>
      <c r="D2033" s="46" t="s">
        <v>5644</v>
      </c>
      <c r="E2033" s="23" t="s">
        <v>5495</v>
      </c>
      <c r="F2033" s="46">
        <v>73</v>
      </c>
      <c r="G2033" s="46" t="s">
        <v>5757</v>
      </c>
      <c r="H2033" s="49" t="s">
        <v>5996</v>
      </c>
      <c r="I2033" s="23" t="s">
        <v>5840</v>
      </c>
      <c r="J2033" s="45" t="s">
        <v>11</v>
      </c>
      <c r="K2033" s="45" t="s">
        <v>4130</v>
      </c>
      <c r="L2033" s="23" t="s">
        <v>6083</v>
      </c>
      <c r="M2033" s="48"/>
      <c r="N2033" s="48" t="s">
        <v>6083</v>
      </c>
      <c r="O2033" s="48"/>
      <c r="P2033" s="48"/>
      <c r="Q2033" s="23"/>
      <c r="R2033" s="23"/>
      <c r="S2033" s="52">
        <v>45718</v>
      </c>
      <c r="T2033" s="23"/>
      <c r="U2033" s="23"/>
      <c r="V2033" s="23"/>
      <c r="W2033" s="23"/>
      <c r="X2033" s="23"/>
      <c r="Y2033" s="18"/>
      <c r="Z2033" s="23"/>
      <c r="AA2033" s="46"/>
      <c r="AB2033" s="46"/>
    </row>
    <row r="2034" spans="1:29" ht="15" customHeight="1" x14ac:dyDescent="0.35">
      <c r="A2034" s="43">
        <v>1768</v>
      </c>
      <c r="B2034" s="44">
        <v>11993343482</v>
      </c>
      <c r="C2034" s="44"/>
      <c r="D2034" s="45"/>
      <c r="E2034" s="18" t="s">
        <v>1070</v>
      </c>
      <c r="F2034" s="45" t="s">
        <v>4062</v>
      </c>
      <c r="G2034" s="45" t="s">
        <v>3587</v>
      </c>
      <c r="H2034" s="44">
        <v>11993343482</v>
      </c>
      <c r="I2034" s="18"/>
      <c r="J2034" s="45" t="s">
        <v>11</v>
      </c>
      <c r="K2034" s="45" t="s">
        <v>4130</v>
      </c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 t="s">
        <v>4125</v>
      </c>
      <c r="Y2034" s="18"/>
      <c r="Z2034" s="18"/>
      <c r="AA2034" s="18"/>
      <c r="AB2034" s="45"/>
    </row>
    <row r="2035" spans="1:29" ht="15" customHeight="1" x14ac:dyDescent="0.35">
      <c r="A2035" s="43">
        <v>1769</v>
      </c>
      <c r="B2035" s="44">
        <v>119940751117</v>
      </c>
      <c r="C2035" s="44"/>
      <c r="D2035" s="45"/>
      <c r="E2035" s="18" t="s">
        <v>1071</v>
      </c>
      <c r="F2035" s="45" t="s">
        <v>4062</v>
      </c>
      <c r="G2035" s="45" t="s">
        <v>3585</v>
      </c>
      <c r="H2035" s="44">
        <v>119940751117</v>
      </c>
      <c r="I2035" s="18" t="s">
        <v>1072</v>
      </c>
      <c r="J2035" s="45" t="s">
        <v>11</v>
      </c>
      <c r="K2035" s="45" t="s">
        <v>4130</v>
      </c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 t="s">
        <v>4125</v>
      </c>
      <c r="Y2035" s="18"/>
      <c r="Z2035" s="18"/>
      <c r="AA2035" s="18"/>
      <c r="AB2035" s="45"/>
    </row>
    <row r="2036" spans="1:29" ht="15" customHeight="1" x14ac:dyDescent="0.35">
      <c r="A2036" s="43">
        <v>1770</v>
      </c>
      <c r="B2036" s="44">
        <v>11997177543</v>
      </c>
      <c r="C2036" s="44"/>
      <c r="D2036" s="45"/>
      <c r="E2036" s="18" t="s">
        <v>1073</v>
      </c>
      <c r="F2036" s="45" t="s">
        <v>4062</v>
      </c>
      <c r="G2036" s="45" t="s">
        <v>4093</v>
      </c>
      <c r="H2036" s="44">
        <v>11997177543</v>
      </c>
      <c r="I2036" s="18"/>
      <c r="J2036" s="45" t="s">
        <v>7</v>
      </c>
      <c r="K2036" s="46" t="s">
        <v>6142</v>
      </c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 t="s">
        <v>4125</v>
      </c>
      <c r="Y2036" s="18"/>
      <c r="Z2036" s="18"/>
      <c r="AA2036" s="18"/>
      <c r="AB2036" s="45"/>
      <c r="AC2036" s="21"/>
    </row>
    <row r="2037" spans="1:29" ht="15" customHeight="1" x14ac:dyDescent="0.35">
      <c r="A2037" s="43">
        <v>1771</v>
      </c>
      <c r="B2037" s="44">
        <v>11937244437</v>
      </c>
      <c r="C2037" s="49">
        <v>0</v>
      </c>
      <c r="D2037" s="46">
        <v>0</v>
      </c>
      <c r="E2037" s="23" t="s">
        <v>4797</v>
      </c>
      <c r="F2037" s="46">
        <v>0</v>
      </c>
      <c r="G2037" s="46" t="s">
        <v>4152</v>
      </c>
      <c r="H2037" s="49">
        <v>11937244437</v>
      </c>
      <c r="I2037" s="23" t="s">
        <v>4798</v>
      </c>
      <c r="J2037" s="45" t="s">
        <v>7</v>
      </c>
      <c r="K2037" s="46" t="s">
        <v>6142</v>
      </c>
      <c r="L2037" s="23">
        <v>0</v>
      </c>
      <c r="M2037" s="48">
        <v>45658</v>
      </c>
      <c r="N2037" s="48"/>
      <c r="O2037" s="48"/>
      <c r="P2037" s="48"/>
      <c r="Q2037" s="48">
        <v>45669</v>
      </c>
      <c r="R2037" s="23"/>
      <c r="S2037" s="23"/>
      <c r="T2037" s="23"/>
      <c r="U2037" s="23"/>
      <c r="V2037" s="23"/>
      <c r="W2037" s="23"/>
      <c r="X2037" s="23"/>
      <c r="Y2037" s="18"/>
      <c r="Z2037" s="23"/>
      <c r="AA2037" s="46"/>
      <c r="AB2037" s="46"/>
    </row>
    <row r="2038" spans="1:29" ht="15" customHeight="1" x14ac:dyDescent="0.35">
      <c r="A2038" s="43">
        <v>1772</v>
      </c>
      <c r="B2038" s="44">
        <v>11913501078</v>
      </c>
      <c r="C2038" s="44"/>
      <c r="D2038" s="45"/>
      <c r="E2038" s="18" t="s">
        <v>3766</v>
      </c>
      <c r="F2038" s="45" t="s">
        <v>4062</v>
      </c>
      <c r="G2038" s="45" t="s">
        <v>3762</v>
      </c>
      <c r="H2038" s="44">
        <v>11913501078</v>
      </c>
      <c r="I2038" s="18"/>
      <c r="J2038" s="45" t="s">
        <v>11</v>
      </c>
      <c r="K2038" s="45" t="s">
        <v>4130</v>
      </c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 t="s">
        <v>4125</v>
      </c>
      <c r="Y2038" s="18"/>
      <c r="Z2038" s="18"/>
      <c r="AA2038" s="18"/>
      <c r="AB2038" s="45"/>
    </row>
    <row r="2039" spans="1:29" ht="15" customHeight="1" x14ac:dyDescent="0.35">
      <c r="A2039" s="43">
        <v>1773</v>
      </c>
      <c r="B2039" s="44">
        <v>11984475928</v>
      </c>
      <c r="C2039" s="44"/>
      <c r="D2039" s="45"/>
      <c r="E2039" s="18" t="s">
        <v>3890</v>
      </c>
      <c r="F2039" s="45" t="s">
        <v>4062</v>
      </c>
      <c r="G2039" s="45" t="s">
        <v>4082</v>
      </c>
      <c r="H2039" s="44">
        <v>11984475928</v>
      </c>
      <c r="I2039" s="18" t="s">
        <v>3891</v>
      </c>
      <c r="J2039" s="45" t="s">
        <v>11</v>
      </c>
      <c r="K2039" s="45" t="s">
        <v>4130</v>
      </c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 t="s">
        <v>4125</v>
      </c>
      <c r="Y2039" s="18"/>
      <c r="Z2039" s="18"/>
      <c r="AA2039" s="18"/>
      <c r="AB2039" s="45"/>
    </row>
    <row r="2040" spans="1:29" ht="15" customHeight="1" x14ac:dyDescent="0.35">
      <c r="A2040" s="43">
        <v>1774</v>
      </c>
      <c r="B2040" s="44">
        <v>15991319400</v>
      </c>
      <c r="C2040" s="44"/>
      <c r="D2040" s="45"/>
      <c r="E2040" s="18" t="s">
        <v>1074</v>
      </c>
      <c r="F2040" s="45" t="s">
        <v>4062</v>
      </c>
      <c r="G2040" s="45" t="s">
        <v>3748</v>
      </c>
      <c r="H2040" s="44">
        <v>15991319400</v>
      </c>
      <c r="I2040" s="18" t="s">
        <v>1075</v>
      </c>
      <c r="J2040" s="45" t="s">
        <v>7</v>
      </c>
      <c r="K2040" s="46" t="s">
        <v>6142</v>
      </c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 t="s">
        <v>4125</v>
      </c>
      <c r="Y2040" s="18"/>
      <c r="Z2040" s="18"/>
      <c r="AA2040" s="18"/>
      <c r="AB2040" s="45"/>
    </row>
    <row r="2041" spans="1:29" ht="15" customHeight="1" x14ac:dyDescent="0.35">
      <c r="A2041" s="43">
        <v>1775</v>
      </c>
      <c r="B2041" s="44">
        <v>11976475188</v>
      </c>
      <c r="C2041" s="44"/>
      <c r="D2041" s="45"/>
      <c r="E2041" s="18" t="s">
        <v>1076</v>
      </c>
      <c r="F2041" s="45">
        <v>4</v>
      </c>
      <c r="G2041" s="45" t="s">
        <v>4063</v>
      </c>
      <c r="H2041" s="44">
        <v>11976475188</v>
      </c>
      <c r="I2041" s="18"/>
      <c r="J2041" s="45" t="s">
        <v>7</v>
      </c>
      <c r="K2041" s="46" t="s">
        <v>6142</v>
      </c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 t="s">
        <v>4125</v>
      </c>
      <c r="Y2041" s="18"/>
      <c r="Z2041" s="18"/>
      <c r="AA2041" s="18"/>
      <c r="AB2041" s="45"/>
    </row>
    <row r="2042" spans="1:29" ht="15" customHeight="1" x14ac:dyDescent="0.35">
      <c r="A2042" s="43">
        <v>1776</v>
      </c>
      <c r="B2042" s="44">
        <v>11998197284</v>
      </c>
      <c r="C2042" s="49">
        <v>2496307616</v>
      </c>
      <c r="D2042" s="46">
        <v>2496307616</v>
      </c>
      <c r="E2042" s="23" t="s">
        <v>5346</v>
      </c>
      <c r="F2042" s="46">
        <v>49</v>
      </c>
      <c r="G2042" s="46" t="s">
        <v>4068</v>
      </c>
      <c r="H2042" s="49">
        <v>11998197284</v>
      </c>
      <c r="I2042" s="23" t="s">
        <v>5347</v>
      </c>
      <c r="J2042" s="45" t="s">
        <v>11</v>
      </c>
      <c r="K2042" s="45" t="s">
        <v>4130</v>
      </c>
      <c r="L2042" s="23">
        <v>0</v>
      </c>
      <c r="M2042" s="48">
        <v>0</v>
      </c>
      <c r="N2042" s="48"/>
      <c r="O2042" s="48"/>
      <c r="P2042" s="48"/>
      <c r="Q2042" s="23"/>
      <c r="R2042" s="23"/>
      <c r="S2042" s="23"/>
      <c r="T2042" s="23"/>
      <c r="U2042" s="23"/>
      <c r="V2042" s="23"/>
      <c r="W2042" s="23"/>
      <c r="X2042" s="23"/>
      <c r="Y2042" s="18"/>
      <c r="Z2042" s="23"/>
      <c r="AA2042" s="46"/>
      <c r="AB2042" s="46"/>
    </row>
    <row r="2043" spans="1:29" ht="15" customHeight="1" x14ac:dyDescent="0.35">
      <c r="A2043" s="43">
        <v>1777</v>
      </c>
      <c r="B2043" s="44">
        <v>11933465600</v>
      </c>
      <c r="C2043" s="49">
        <v>64641460830</v>
      </c>
      <c r="D2043" s="46">
        <v>64641460830</v>
      </c>
      <c r="E2043" s="23" t="s">
        <v>5222</v>
      </c>
      <c r="F2043" s="46">
        <v>0</v>
      </c>
      <c r="G2043" s="46" t="s">
        <v>3585</v>
      </c>
      <c r="H2043" s="49">
        <v>11933465600</v>
      </c>
      <c r="I2043" s="23">
        <v>0</v>
      </c>
      <c r="J2043" s="45" t="s">
        <v>7</v>
      </c>
      <c r="K2043" s="46" t="s">
        <v>6142</v>
      </c>
      <c r="L2043" s="23">
        <v>0</v>
      </c>
      <c r="M2043" s="48">
        <v>45658</v>
      </c>
      <c r="N2043" s="48"/>
      <c r="O2043" s="48"/>
      <c r="P2043" s="48"/>
      <c r="Q2043" s="23"/>
      <c r="R2043" s="48">
        <v>45690</v>
      </c>
      <c r="S2043" s="52">
        <v>45718</v>
      </c>
      <c r="T2043" s="23"/>
      <c r="U2043" s="23"/>
      <c r="V2043" s="23"/>
      <c r="W2043" s="23"/>
      <c r="X2043" s="23"/>
      <c r="Y2043" s="18"/>
      <c r="Z2043" s="23"/>
      <c r="AA2043" s="46"/>
      <c r="AB2043" s="46"/>
    </row>
    <row r="2044" spans="1:29" ht="15" customHeight="1" x14ac:dyDescent="0.35">
      <c r="A2044" s="43">
        <v>1778</v>
      </c>
      <c r="B2044" s="44" t="s">
        <v>6040</v>
      </c>
      <c r="C2044" s="49" t="s">
        <v>5687</v>
      </c>
      <c r="D2044" s="46" t="s">
        <v>5687</v>
      </c>
      <c r="E2044" s="23" t="s">
        <v>5545</v>
      </c>
      <c r="F2044" s="46">
        <v>48</v>
      </c>
      <c r="G2044" s="46" t="s">
        <v>5759</v>
      </c>
      <c r="H2044" s="49" t="s">
        <v>6040</v>
      </c>
      <c r="I2044" s="23" t="s">
        <v>5885</v>
      </c>
      <c r="J2044" s="45" t="s">
        <v>11</v>
      </c>
      <c r="K2044" s="45" t="s">
        <v>4130</v>
      </c>
      <c r="L2044" s="23" t="s">
        <v>6083</v>
      </c>
      <c r="M2044" s="48"/>
      <c r="N2044" s="48" t="s">
        <v>6083</v>
      </c>
      <c r="O2044" s="48"/>
      <c r="P2044" s="48" t="s">
        <v>5364</v>
      </c>
      <c r="Q2044" s="23"/>
      <c r="R2044" s="23"/>
      <c r="S2044" s="52">
        <v>45718</v>
      </c>
      <c r="T2044" s="23"/>
      <c r="U2044" s="23"/>
      <c r="V2044" s="23"/>
      <c r="W2044" s="23"/>
      <c r="X2044" s="23"/>
      <c r="Y2044" s="18"/>
      <c r="Z2044" s="23"/>
      <c r="AA2044" s="46"/>
      <c r="AB2044" s="46"/>
    </row>
    <row r="2045" spans="1:29" ht="15" customHeight="1" x14ac:dyDescent="0.35">
      <c r="A2045" s="43">
        <v>1779</v>
      </c>
      <c r="B2045" s="44">
        <v>3134426437</v>
      </c>
      <c r="C2045" s="44"/>
      <c r="D2045" s="45"/>
      <c r="E2045" s="18" t="s">
        <v>1077</v>
      </c>
      <c r="F2045" s="45" t="s">
        <v>4062</v>
      </c>
      <c r="G2045" s="45" t="s">
        <v>1078</v>
      </c>
      <c r="H2045" s="44">
        <v>3134426437</v>
      </c>
      <c r="I2045" s="18"/>
      <c r="J2045" s="45" t="s">
        <v>7</v>
      </c>
      <c r="K2045" s="46" t="s">
        <v>6142</v>
      </c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 t="s">
        <v>4125</v>
      </c>
      <c r="Y2045" s="18"/>
      <c r="Z2045" s="18"/>
      <c r="AA2045" s="18"/>
      <c r="AB2045" s="45"/>
    </row>
    <row r="2046" spans="1:29" ht="15" customHeight="1" x14ac:dyDescent="0.35">
      <c r="A2046" s="43">
        <v>1780</v>
      </c>
      <c r="B2046" s="44">
        <v>15996507846</v>
      </c>
      <c r="C2046" s="44"/>
      <c r="D2046" s="45"/>
      <c r="E2046" s="18" t="s">
        <v>1079</v>
      </c>
      <c r="F2046" s="45" t="s">
        <v>4062</v>
      </c>
      <c r="G2046" s="45" t="s">
        <v>3748</v>
      </c>
      <c r="H2046" s="44">
        <v>15996507846</v>
      </c>
      <c r="I2046" s="18" t="s">
        <v>918</v>
      </c>
      <c r="J2046" s="45" t="s">
        <v>11</v>
      </c>
      <c r="K2046" s="45" t="s">
        <v>4130</v>
      </c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 t="s">
        <v>4125</v>
      </c>
      <c r="Y2046" s="18"/>
      <c r="Z2046" s="18"/>
      <c r="AA2046" s="18"/>
      <c r="AB2046" s="45"/>
    </row>
    <row r="2047" spans="1:29" ht="15" customHeight="1" x14ac:dyDescent="0.35">
      <c r="A2047" s="43">
        <v>4542</v>
      </c>
      <c r="B2047" s="49">
        <v>11976291737</v>
      </c>
      <c r="C2047" s="67">
        <v>15186117889</v>
      </c>
      <c r="D2047" s="23">
        <v>15186117889</v>
      </c>
      <c r="E2047" s="23" t="s">
        <v>7415</v>
      </c>
      <c r="F2047" s="46">
        <v>51</v>
      </c>
      <c r="G2047" s="46" t="s">
        <v>4508</v>
      </c>
      <c r="H2047" s="49">
        <v>11976291737</v>
      </c>
      <c r="I2047" s="23" t="s">
        <v>7895</v>
      </c>
      <c r="J2047" s="46" t="s">
        <v>11</v>
      </c>
      <c r="K2047" s="46" t="s">
        <v>4130</v>
      </c>
      <c r="L2047" s="23"/>
      <c r="M2047" s="48"/>
      <c r="N2047" s="23"/>
      <c r="O2047" s="23"/>
      <c r="P2047" s="23"/>
      <c r="Q2047" s="23"/>
      <c r="R2047" s="23"/>
      <c r="S2047" s="23"/>
      <c r="T2047" s="23"/>
      <c r="U2047" s="23"/>
      <c r="V2047" s="23"/>
      <c r="W2047" s="48">
        <v>45844</v>
      </c>
      <c r="X2047" s="48">
        <v>45872</v>
      </c>
      <c r="Y2047" s="18"/>
      <c r="Z2047" s="23"/>
      <c r="AA2047" s="46"/>
      <c r="AB2047" s="46"/>
    </row>
    <row r="2048" spans="1:29" ht="15" customHeight="1" x14ac:dyDescent="0.35">
      <c r="A2048" s="43">
        <v>1781</v>
      </c>
      <c r="B2048" s="44">
        <v>11974416620</v>
      </c>
      <c r="C2048" s="44"/>
      <c r="D2048" s="45"/>
      <c r="E2048" s="18" t="s">
        <v>3400</v>
      </c>
      <c r="F2048" s="45" t="s">
        <v>4062</v>
      </c>
      <c r="G2048" s="45" t="s">
        <v>3585</v>
      </c>
      <c r="H2048" s="44">
        <v>11974416620</v>
      </c>
      <c r="I2048" s="18" t="s">
        <v>3398</v>
      </c>
      <c r="J2048" s="45" t="s">
        <v>7</v>
      </c>
      <c r="K2048" s="46" t="s">
        <v>6142</v>
      </c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 t="s">
        <v>4125</v>
      </c>
      <c r="Y2048" s="18"/>
      <c r="Z2048" s="18"/>
      <c r="AA2048" s="18"/>
      <c r="AB2048" s="45"/>
    </row>
    <row r="2049" spans="1:29" ht="15" customHeight="1" x14ac:dyDescent="0.35">
      <c r="A2049" s="43">
        <v>1782</v>
      </c>
      <c r="B2049" s="44">
        <v>11954482005</v>
      </c>
      <c r="C2049" s="44"/>
      <c r="D2049" s="45"/>
      <c r="E2049" s="18" t="s">
        <v>1080</v>
      </c>
      <c r="F2049" s="45" t="s">
        <v>4062</v>
      </c>
      <c r="G2049" s="45" t="s">
        <v>3585</v>
      </c>
      <c r="H2049" s="44">
        <v>11954482005</v>
      </c>
      <c r="I2049" s="18"/>
      <c r="J2049" s="45" t="s">
        <v>11</v>
      </c>
      <c r="K2049" s="45" t="s">
        <v>4130</v>
      </c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 t="s">
        <v>4125</v>
      </c>
      <c r="Y2049" s="18"/>
      <c r="Z2049" s="18"/>
      <c r="AA2049" s="18"/>
      <c r="AB2049" s="45"/>
    </row>
    <row r="2050" spans="1:29" ht="15" customHeight="1" x14ac:dyDescent="0.35">
      <c r="A2050" s="43">
        <v>1783</v>
      </c>
      <c r="B2050" s="44">
        <v>11963912212</v>
      </c>
      <c r="C2050" s="44"/>
      <c r="D2050" s="45"/>
      <c r="E2050" s="18" t="s">
        <v>1081</v>
      </c>
      <c r="F2050" s="45" t="s">
        <v>4062</v>
      </c>
      <c r="G2050" s="45" t="s">
        <v>4068</v>
      </c>
      <c r="H2050" s="44">
        <v>11963912212</v>
      </c>
      <c r="I2050" s="18"/>
      <c r="J2050" s="45" t="s">
        <v>11</v>
      </c>
      <c r="K2050" s="45" t="s">
        <v>4130</v>
      </c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 t="s">
        <v>4125</v>
      </c>
      <c r="Y2050" s="18"/>
      <c r="Z2050" s="18"/>
      <c r="AA2050" s="18"/>
      <c r="AB2050" s="45"/>
    </row>
    <row r="2051" spans="1:29" ht="15" customHeight="1" x14ac:dyDescent="0.35">
      <c r="A2051" s="43">
        <v>4979</v>
      </c>
      <c r="B2051" s="49">
        <v>11974663543</v>
      </c>
      <c r="C2051" s="67">
        <v>21441270850</v>
      </c>
      <c r="D2051" s="23">
        <v>21441270850</v>
      </c>
      <c r="E2051" s="23" t="s">
        <v>8406</v>
      </c>
      <c r="F2051" s="46">
        <v>47</v>
      </c>
      <c r="G2051" s="46" t="s">
        <v>5760</v>
      </c>
      <c r="H2051" s="49">
        <v>11974663543</v>
      </c>
      <c r="I2051" s="23" t="s">
        <v>8586</v>
      </c>
      <c r="J2051" s="45" t="s">
        <v>7</v>
      </c>
      <c r="K2051" s="46" t="s">
        <v>6142</v>
      </c>
      <c r="L2051" s="23"/>
      <c r="M2051" s="48"/>
      <c r="N2051" s="23" t="s">
        <v>6083</v>
      </c>
      <c r="O2051" s="23"/>
      <c r="P2051" s="23" t="s">
        <v>6083</v>
      </c>
      <c r="Q2051" s="23"/>
      <c r="R2051" s="23"/>
      <c r="S2051" s="23"/>
      <c r="T2051" s="23"/>
      <c r="U2051" s="23"/>
      <c r="V2051" s="23"/>
      <c r="W2051" s="23"/>
      <c r="X2051" s="23"/>
      <c r="Y2051" s="48">
        <v>45907</v>
      </c>
      <c r="Z2051" s="23"/>
      <c r="AA2051" s="46"/>
      <c r="AB2051" s="46"/>
    </row>
    <row r="2052" spans="1:29" ht="15" customHeight="1" x14ac:dyDescent="0.35">
      <c r="A2052" s="43">
        <v>1784</v>
      </c>
      <c r="B2052" s="44">
        <v>11996156855</v>
      </c>
      <c r="C2052" s="44"/>
      <c r="D2052" s="45"/>
      <c r="E2052" s="18" t="s">
        <v>1082</v>
      </c>
      <c r="F2052" s="45" t="s">
        <v>4062</v>
      </c>
      <c r="G2052" s="45" t="s">
        <v>2874</v>
      </c>
      <c r="H2052" s="44">
        <v>11996156855</v>
      </c>
      <c r="I2052" s="18"/>
      <c r="J2052" s="45" t="s">
        <v>11</v>
      </c>
      <c r="K2052" s="45" t="s">
        <v>4130</v>
      </c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 t="s">
        <v>4125</v>
      </c>
      <c r="Y2052" s="18"/>
      <c r="Z2052" s="18"/>
      <c r="AA2052" s="18"/>
      <c r="AB2052" s="45"/>
    </row>
    <row r="2053" spans="1:29" ht="15" customHeight="1" x14ac:dyDescent="0.35">
      <c r="A2053" s="43">
        <v>1785</v>
      </c>
      <c r="B2053" s="44">
        <v>11995291313</v>
      </c>
      <c r="C2053" s="44"/>
      <c r="D2053" s="45"/>
      <c r="E2053" s="18" t="s">
        <v>1083</v>
      </c>
      <c r="F2053" s="45" t="s">
        <v>4062</v>
      </c>
      <c r="G2053" s="45" t="s">
        <v>3585</v>
      </c>
      <c r="H2053" s="44">
        <v>11995291313</v>
      </c>
      <c r="I2053" s="18" t="s">
        <v>1084</v>
      </c>
      <c r="J2053" s="45" t="s">
        <v>7</v>
      </c>
      <c r="K2053" s="46" t="s">
        <v>6142</v>
      </c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 t="s">
        <v>4125</v>
      </c>
      <c r="Y2053" s="18"/>
      <c r="Z2053" s="18"/>
      <c r="AA2053" s="18"/>
      <c r="AB2053" s="45"/>
    </row>
    <row r="2054" spans="1:29" ht="15" customHeight="1" x14ac:dyDescent="0.35">
      <c r="A2054" s="43">
        <v>4669</v>
      </c>
      <c r="B2054" s="49">
        <v>11973017961</v>
      </c>
      <c r="C2054" s="67">
        <v>33029136809</v>
      </c>
      <c r="D2054" s="23">
        <v>33029136809</v>
      </c>
      <c r="E2054" s="23" t="s">
        <v>7526</v>
      </c>
      <c r="F2054" s="46">
        <v>34</v>
      </c>
      <c r="G2054" s="46" t="s">
        <v>6896</v>
      </c>
      <c r="H2054" s="49">
        <v>11973017961</v>
      </c>
      <c r="I2054" s="23" t="s">
        <v>8001</v>
      </c>
      <c r="J2054" s="46" t="s">
        <v>7</v>
      </c>
      <c r="K2054" s="46" t="s">
        <v>6142</v>
      </c>
      <c r="L2054" s="23" t="s">
        <v>6083</v>
      </c>
      <c r="M2054" s="48"/>
      <c r="N2054" s="23" t="s">
        <v>6083</v>
      </c>
      <c r="O2054" s="23"/>
      <c r="P2054" s="23"/>
      <c r="Q2054" s="23"/>
      <c r="R2054" s="23"/>
      <c r="S2054" s="23"/>
      <c r="T2054" s="23"/>
      <c r="U2054" s="23"/>
      <c r="V2054" s="23"/>
      <c r="W2054" s="48">
        <v>45844</v>
      </c>
      <c r="X2054" s="48">
        <v>45872</v>
      </c>
      <c r="Y2054" s="18"/>
      <c r="Z2054" s="23"/>
      <c r="AA2054" s="46"/>
      <c r="AB2054" s="46"/>
    </row>
    <row r="2055" spans="1:29" ht="15" customHeight="1" x14ac:dyDescent="0.35">
      <c r="A2055" s="43">
        <v>1786</v>
      </c>
      <c r="B2055" s="44">
        <v>11953120846</v>
      </c>
      <c r="C2055" s="44"/>
      <c r="D2055" s="45"/>
      <c r="E2055" s="18" t="s">
        <v>1085</v>
      </c>
      <c r="F2055" s="45" t="s">
        <v>4062</v>
      </c>
      <c r="G2055" s="45" t="s">
        <v>3587</v>
      </c>
      <c r="H2055" s="44">
        <v>11953120846</v>
      </c>
      <c r="I2055" s="18"/>
      <c r="J2055" s="45" t="s">
        <v>7</v>
      </c>
      <c r="K2055" s="46" t="s">
        <v>6142</v>
      </c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 t="s">
        <v>4125</v>
      </c>
      <c r="Y2055" s="18"/>
      <c r="Z2055" s="18"/>
      <c r="AA2055" s="18"/>
      <c r="AB2055" s="45"/>
    </row>
    <row r="2056" spans="1:29" ht="15" customHeight="1" x14ac:dyDescent="0.35">
      <c r="A2056" s="43">
        <v>1787</v>
      </c>
      <c r="B2056" s="44">
        <v>11942782207</v>
      </c>
      <c r="C2056" s="46">
        <v>8385167854</v>
      </c>
      <c r="D2056" s="46">
        <v>8385167854</v>
      </c>
      <c r="E2056" s="23" t="s">
        <v>6528</v>
      </c>
      <c r="F2056" s="46">
        <v>56</v>
      </c>
      <c r="G2056" s="46" t="s">
        <v>6527</v>
      </c>
      <c r="H2056" s="46">
        <v>11942782207</v>
      </c>
      <c r="I2056" s="23" t="s">
        <v>6526</v>
      </c>
      <c r="J2056" s="45" t="s">
        <v>7</v>
      </c>
      <c r="K2056" s="46" t="s">
        <v>6142</v>
      </c>
      <c r="L2056" s="23" t="s">
        <v>6083</v>
      </c>
      <c r="M2056" s="48"/>
      <c r="N2056" s="48" t="s">
        <v>6083</v>
      </c>
      <c r="O2056" s="48"/>
      <c r="P2056" s="48"/>
      <c r="Q2056" s="23"/>
      <c r="R2056" s="23"/>
      <c r="S2056" s="23"/>
      <c r="T2056" s="48">
        <v>45753</v>
      </c>
      <c r="U2056" s="23"/>
      <c r="V2056" s="23"/>
      <c r="W2056" s="23"/>
      <c r="X2056" s="23"/>
      <c r="Y2056" s="18"/>
      <c r="Z2056" s="23"/>
      <c r="AA2056" s="46"/>
      <c r="AB2056" s="46"/>
      <c r="AC2056" s="21"/>
    </row>
    <row r="2057" spans="1:29" ht="15" customHeight="1" x14ac:dyDescent="0.35">
      <c r="A2057" s="43">
        <v>1788</v>
      </c>
      <c r="B2057" s="44">
        <v>0</v>
      </c>
      <c r="C2057" s="49">
        <v>9141933842</v>
      </c>
      <c r="D2057" s="49">
        <v>9141933842</v>
      </c>
      <c r="E2057" s="23" t="s">
        <v>4245</v>
      </c>
      <c r="F2057" s="46">
        <v>0</v>
      </c>
      <c r="G2057" s="46" t="s">
        <v>4083</v>
      </c>
      <c r="H2057" s="49">
        <v>0</v>
      </c>
      <c r="I2057" s="23" t="s">
        <v>4246</v>
      </c>
      <c r="J2057" s="45" t="s">
        <v>7</v>
      </c>
      <c r="K2057" s="46" t="s">
        <v>6142</v>
      </c>
      <c r="L2057" s="23">
        <v>0</v>
      </c>
      <c r="M2057" s="48">
        <v>45599</v>
      </c>
      <c r="N2057" s="48"/>
      <c r="O2057" s="48"/>
      <c r="P2057" s="48"/>
      <c r="Q2057" s="48">
        <v>45669</v>
      </c>
      <c r="R2057" s="23"/>
      <c r="S2057" s="23"/>
      <c r="T2057" s="23"/>
      <c r="U2057" s="23"/>
      <c r="V2057" s="23"/>
      <c r="W2057" s="23"/>
      <c r="X2057" s="23"/>
      <c r="Y2057" s="18"/>
      <c r="Z2057" s="23"/>
      <c r="AA2057" s="45"/>
      <c r="AB2057" s="46"/>
    </row>
    <row r="2058" spans="1:29" ht="15" customHeight="1" x14ac:dyDescent="0.35">
      <c r="A2058" s="43">
        <v>1789</v>
      </c>
      <c r="B2058" s="44">
        <v>11982831564</v>
      </c>
      <c r="C2058" s="44"/>
      <c r="D2058" s="45"/>
      <c r="E2058" s="18" t="s">
        <v>3407</v>
      </c>
      <c r="F2058" s="45" t="s">
        <v>4062</v>
      </c>
      <c r="G2058" s="45" t="s">
        <v>3585</v>
      </c>
      <c r="H2058" s="44">
        <v>11982831564</v>
      </c>
      <c r="I2058" s="18" t="s">
        <v>3406</v>
      </c>
      <c r="J2058" s="45" t="s">
        <v>11</v>
      </c>
      <c r="K2058" s="45" t="s">
        <v>4130</v>
      </c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 t="s">
        <v>4125</v>
      </c>
      <c r="Y2058" s="18"/>
      <c r="Z2058" s="18"/>
      <c r="AA2058" s="18"/>
      <c r="AB2058" s="45"/>
    </row>
    <row r="2059" spans="1:29" ht="15" customHeight="1" x14ac:dyDescent="0.35">
      <c r="A2059" s="43">
        <v>4641</v>
      </c>
      <c r="B2059" s="49">
        <v>11974535380</v>
      </c>
      <c r="C2059" s="67">
        <v>18749778870</v>
      </c>
      <c r="D2059" s="23">
        <v>18749778870</v>
      </c>
      <c r="E2059" s="23" t="s">
        <v>7501</v>
      </c>
      <c r="F2059" s="46">
        <v>53</v>
      </c>
      <c r="G2059" s="46" t="s">
        <v>6544</v>
      </c>
      <c r="H2059" s="49">
        <v>11974535380</v>
      </c>
      <c r="I2059" s="23" t="s">
        <v>7976</v>
      </c>
      <c r="J2059" s="46" t="s">
        <v>7</v>
      </c>
      <c r="K2059" s="46" t="s">
        <v>6142</v>
      </c>
      <c r="L2059" s="23" t="s">
        <v>6083</v>
      </c>
      <c r="M2059" s="48"/>
      <c r="N2059" s="23" t="s">
        <v>6083</v>
      </c>
      <c r="O2059" s="23"/>
      <c r="P2059" s="23"/>
      <c r="Q2059" s="23"/>
      <c r="R2059" s="23"/>
      <c r="S2059" s="23"/>
      <c r="T2059" s="23"/>
      <c r="U2059" s="23"/>
      <c r="V2059" s="23"/>
      <c r="W2059" s="48">
        <v>45844</v>
      </c>
      <c r="X2059" s="48">
        <v>45872</v>
      </c>
      <c r="Y2059" s="18"/>
      <c r="Z2059" s="23"/>
      <c r="AA2059" s="46"/>
      <c r="AB2059" s="46"/>
      <c r="AC2059" s="21"/>
    </row>
    <row r="2060" spans="1:29" ht="15" customHeight="1" x14ac:dyDescent="0.35">
      <c r="A2060" s="43">
        <v>1790</v>
      </c>
      <c r="B2060" s="44">
        <v>11989634591</v>
      </c>
      <c r="C2060" s="44">
        <v>30231108753</v>
      </c>
      <c r="D2060" s="50">
        <v>30231108753</v>
      </c>
      <c r="E2060" s="18" t="s">
        <v>4277</v>
      </c>
      <c r="F2060" s="45" t="s">
        <v>4062</v>
      </c>
      <c r="G2060" s="45" t="s">
        <v>3585</v>
      </c>
      <c r="H2060" s="44">
        <v>11989634591</v>
      </c>
      <c r="I2060" s="25" t="s">
        <v>4278</v>
      </c>
      <c r="J2060" s="45" t="s">
        <v>7</v>
      </c>
      <c r="K2060" s="46" t="s">
        <v>6142</v>
      </c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45"/>
      <c r="AB2060" s="45"/>
    </row>
    <row r="2061" spans="1:29" ht="15" customHeight="1" x14ac:dyDescent="0.35">
      <c r="A2061" s="43">
        <v>5027</v>
      </c>
      <c r="B2061" s="49">
        <v>13981159944</v>
      </c>
      <c r="C2061" s="67">
        <v>31097772829</v>
      </c>
      <c r="D2061" s="23">
        <v>31097772829</v>
      </c>
      <c r="E2061" s="23" t="s">
        <v>8450</v>
      </c>
      <c r="F2061" s="46">
        <v>41</v>
      </c>
      <c r="G2061" s="46" t="s">
        <v>5720</v>
      </c>
      <c r="H2061" s="49">
        <v>13981159944</v>
      </c>
      <c r="I2061" s="23" t="s">
        <v>8625</v>
      </c>
      <c r="J2061" s="45" t="s">
        <v>11</v>
      </c>
      <c r="K2061" s="45" t="s">
        <v>4130</v>
      </c>
      <c r="L2061" s="23"/>
      <c r="M2061" s="48"/>
      <c r="N2061" s="23" t="s">
        <v>6082</v>
      </c>
      <c r="O2061" s="23" t="s">
        <v>8665</v>
      </c>
      <c r="P2061" s="23" t="s">
        <v>6083</v>
      </c>
      <c r="Q2061" s="23"/>
      <c r="R2061" s="23"/>
      <c r="S2061" s="23"/>
      <c r="T2061" s="23"/>
      <c r="U2061" s="23"/>
      <c r="V2061" s="23"/>
      <c r="W2061" s="23"/>
      <c r="X2061" s="23"/>
      <c r="Y2061" s="48">
        <v>45907</v>
      </c>
      <c r="Z2061" s="23"/>
      <c r="AA2061" s="46"/>
      <c r="AB2061" s="46"/>
      <c r="AC2061" s="21"/>
    </row>
    <row r="2062" spans="1:29" ht="15" customHeight="1" x14ac:dyDescent="0.35">
      <c r="A2062" s="43">
        <v>1791</v>
      </c>
      <c r="B2062" s="44" t="s">
        <v>6043</v>
      </c>
      <c r="C2062" s="49">
        <v>87301814100</v>
      </c>
      <c r="D2062" s="46">
        <v>87301814100</v>
      </c>
      <c r="E2062" s="23" t="s">
        <v>5548</v>
      </c>
      <c r="F2062" s="46">
        <v>45</v>
      </c>
      <c r="G2062" s="46" t="s">
        <v>5769</v>
      </c>
      <c r="H2062" s="49" t="s">
        <v>6043</v>
      </c>
      <c r="I2062" s="23" t="s">
        <v>5888</v>
      </c>
      <c r="J2062" s="45" t="s">
        <v>11</v>
      </c>
      <c r="K2062" s="45" t="s">
        <v>4130</v>
      </c>
      <c r="L2062" s="23" t="s">
        <v>6083</v>
      </c>
      <c r="M2062" s="48"/>
      <c r="N2062" s="48" t="s">
        <v>6083</v>
      </c>
      <c r="O2062" s="48"/>
      <c r="P2062" s="48" t="s">
        <v>5364</v>
      </c>
      <c r="Q2062" s="23"/>
      <c r="R2062" s="23"/>
      <c r="S2062" s="52">
        <v>45718</v>
      </c>
      <c r="T2062" s="23"/>
      <c r="U2062" s="23"/>
      <c r="V2062" s="23"/>
      <c r="W2062" s="23"/>
      <c r="X2062" s="23"/>
      <c r="Y2062" s="18"/>
      <c r="Z2062" s="23"/>
      <c r="AA2062" s="46"/>
      <c r="AB2062" s="46"/>
    </row>
    <row r="2063" spans="1:29" ht="15" customHeight="1" x14ac:dyDescent="0.35">
      <c r="A2063" s="43">
        <v>1792</v>
      </c>
      <c r="B2063" s="44">
        <v>15981299509</v>
      </c>
      <c r="C2063" s="44"/>
      <c r="D2063" s="45"/>
      <c r="E2063" s="18" t="s">
        <v>1086</v>
      </c>
      <c r="F2063" s="45" t="s">
        <v>4062</v>
      </c>
      <c r="G2063" s="45" t="s">
        <v>3748</v>
      </c>
      <c r="H2063" s="44">
        <v>15981299509</v>
      </c>
      <c r="I2063" s="18"/>
      <c r="J2063" s="45" t="s">
        <v>7</v>
      </c>
      <c r="K2063" s="46" t="s">
        <v>6142</v>
      </c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 t="s">
        <v>4125</v>
      </c>
      <c r="Y2063" s="18"/>
      <c r="Z2063" s="18"/>
      <c r="AA2063" s="18"/>
      <c r="AB2063" s="45"/>
    </row>
    <row r="2064" spans="1:29" ht="15" customHeight="1" x14ac:dyDescent="0.35">
      <c r="A2064" s="43">
        <v>1793</v>
      </c>
      <c r="B2064" s="44">
        <v>11969249889</v>
      </c>
      <c r="C2064" s="44"/>
      <c r="D2064" s="45"/>
      <c r="E2064" s="18" t="s">
        <v>1087</v>
      </c>
      <c r="F2064" s="45" t="s">
        <v>4062</v>
      </c>
      <c r="G2064" s="45" t="s">
        <v>4066</v>
      </c>
      <c r="H2064" s="44">
        <v>11969249889</v>
      </c>
      <c r="I2064" s="18"/>
      <c r="J2064" s="45" t="s">
        <v>36</v>
      </c>
      <c r="K2064" s="45" t="s">
        <v>4126</v>
      </c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 t="s">
        <v>4125</v>
      </c>
      <c r="Y2064" s="18"/>
      <c r="Z2064" s="18"/>
      <c r="AA2064" s="18"/>
      <c r="AB2064" s="45"/>
    </row>
    <row r="2065" spans="1:29" ht="15" customHeight="1" x14ac:dyDescent="0.35">
      <c r="A2065" s="43">
        <v>4408</v>
      </c>
      <c r="B2065" s="49">
        <v>11985287364</v>
      </c>
      <c r="C2065" s="67">
        <v>15180664888</v>
      </c>
      <c r="D2065" s="23">
        <v>15180664888</v>
      </c>
      <c r="E2065" s="23" t="s">
        <v>7297</v>
      </c>
      <c r="F2065" s="46">
        <v>53</v>
      </c>
      <c r="G2065" s="46" t="s">
        <v>4752</v>
      </c>
      <c r="H2065" s="49">
        <v>11985287364</v>
      </c>
      <c r="I2065" s="23" t="s">
        <v>7784</v>
      </c>
      <c r="J2065" s="46" t="s">
        <v>11</v>
      </c>
      <c r="K2065" s="46" t="s">
        <v>4130</v>
      </c>
      <c r="L2065" s="23"/>
      <c r="M2065" s="48"/>
      <c r="N2065" s="23"/>
      <c r="O2065" s="23"/>
      <c r="P2065" s="23"/>
      <c r="Q2065" s="23"/>
      <c r="R2065" s="23"/>
      <c r="S2065" s="23"/>
      <c r="T2065" s="23"/>
      <c r="U2065" s="23"/>
      <c r="V2065" s="23"/>
      <c r="W2065" s="48">
        <v>45844</v>
      </c>
      <c r="X2065" s="23"/>
      <c r="Y2065" s="18"/>
      <c r="Z2065" s="23"/>
      <c r="AA2065" s="46"/>
      <c r="AB2065" s="46"/>
    </row>
    <row r="2066" spans="1:29" ht="15" customHeight="1" x14ac:dyDescent="0.35">
      <c r="A2066" s="43">
        <v>1794</v>
      </c>
      <c r="B2066" s="44">
        <v>11974910069</v>
      </c>
      <c r="C2066" s="44"/>
      <c r="D2066" s="45"/>
      <c r="E2066" s="18" t="s">
        <v>1088</v>
      </c>
      <c r="F2066" s="45" t="s">
        <v>4062</v>
      </c>
      <c r="G2066" s="45" t="s">
        <v>3585</v>
      </c>
      <c r="H2066" s="44">
        <v>11974910069</v>
      </c>
      <c r="I2066" s="18" t="s">
        <v>1089</v>
      </c>
      <c r="J2066" s="45" t="s">
        <v>11</v>
      </c>
      <c r="K2066" s="45" t="s">
        <v>4130</v>
      </c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 t="s">
        <v>4125</v>
      </c>
      <c r="Y2066" s="18"/>
      <c r="Z2066" s="18"/>
      <c r="AA2066" s="18"/>
      <c r="AB2066" s="45"/>
      <c r="AC2066" s="21"/>
    </row>
    <row r="2067" spans="1:29" ht="15" customHeight="1" x14ac:dyDescent="0.35">
      <c r="A2067" s="43">
        <v>1795</v>
      </c>
      <c r="B2067" s="44">
        <v>1176161086</v>
      </c>
      <c r="C2067" s="46">
        <v>10477281842</v>
      </c>
      <c r="D2067" s="46">
        <v>10477281842</v>
      </c>
      <c r="E2067" s="23" t="s">
        <v>6542</v>
      </c>
      <c r="F2067" s="46">
        <v>69</v>
      </c>
      <c r="G2067" s="46" t="s">
        <v>6541</v>
      </c>
      <c r="H2067" s="46">
        <v>1176161086</v>
      </c>
      <c r="I2067" s="23" t="s">
        <v>5876</v>
      </c>
      <c r="J2067" s="45" t="s">
        <v>7</v>
      </c>
      <c r="K2067" s="46" t="s">
        <v>6142</v>
      </c>
      <c r="L2067" s="23" t="s">
        <v>6083</v>
      </c>
      <c r="M2067" s="48"/>
      <c r="N2067" s="48" t="s">
        <v>6083</v>
      </c>
      <c r="O2067" s="48"/>
      <c r="P2067" s="48"/>
      <c r="Q2067" s="23"/>
      <c r="R2067" s="23"/>
      <c r="S2067" s="23"/>
      <c r="T2067" s="48">
        <v>45753</v>
      </c>
      <c r="U2067" s="23"/>
      <c r="V2067" s="23"/>
      <c r="W2067" s="23"/>
      <c r="X2067" s="23"/>
      <c r="Y2067" s="18"/>
      <c r="Z2067" s="23"/>
      <c r="AA2067" s="46"/>
      <c r="AB2067" s="46"/>
    </row>
    <row r="2068" spans="1:29" ht="15" customHeight="1" x14ac:dyDescent="0.35">
      <c r="A2068" s="43">
        <v>1797</v>
      </c>
      <c r="B2068" s="44">
        <v>0</v>
      </c>
      <c r="C2068" s="49">
        <v>104772281842</v>
      </c>
      <c r="D2068" s="49">
        <v>104772281842</v>
      </c>
      <c r="E2068" s="23" t="s">
        <v>4247</v>
      </c>
      <c r="F2068" s="46">
        <v>0</v>
      </c>
      <c r="G2068" s="46" t="s">
        <v>4083</v>
      </c>
      <c r="H2068" s="49">
        <v>0</v>
      </c>
      <c r="I2068" s="23">
        <v>0</v>
      </c>
      <c r="J2068" s="45" t="s">
        <v>7</v>
      </c>
      <c r="K2068" s="46" t="s">
        <v>6142</v>
      </c>
      <c r="L2068" s="23">
        <v>0</v>
      </c>
      <c r="M2068" s="48">
        <v>45599</v>
      </c>
      <c r="N2068" s="48"/>
      <c r="O2068" s="48"/>
      <c r="P2068" s="48"/>
      <c r="Q2068" s="23"/>
      <c r="R2068" s="23"/>
      <c r="S2068" s="23"/>
      <c r="T2068" s="23"/>
      <c r="U2068" s="48">
        <v>45781</v>
      </c>
      <c r="V2068" s="23"/>
      <c r="W2068" s="23"/>
      <c r="X2068" s="23"/>
      <c r="Y2068" s="18"/>
      <c r="Z2068" s="23"/>
      <c r="AA2068" s="45"/>
      <c r="AB2068" s="46"/>
      <c r="AC2068" s="21"/>
    </row>
    <row r="2069" spans="1:29" ht="15" customHeight="1" x14ac:dyDescent="0.35">
      <c r="A2069" s="43">
        <v>1798</v>
      </c>
      <c r="B2069" s="44">
        <v>11945329756</v>
      </c>
      <c r="C2069" s="44"/>
      <c r="D2069" s="45"/>
      <c r="E2069" s="18" t="s">
        <v>1090</v>
      </c>
      <c r="F2069" s="45" t="s">
        <v>4062</v>
      </c>
      <c r="G2069" s="45" t="s">
        <v>3585</v>
      </c>
      <c r="H2069" s="44">
        <v>11945329756</v>
      </c>
      <c r="I2069" s="18" t="s">
        <v>1091</v>
      </c>
      <c r="J2069" s="45" t="s">
        <v>11</v>
      </c>
      <c r="K2069" s="45" t="s">
        <v>4130</v>
      </c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 t="s">
        <v>4125</v>
      </c>
      <c r="Y2069" s="18"/>
      <c r="Z2069" s="18"/>
      <c r="AA2069" s="18"/>
      <c r="AB2069" s="45"/>
    </row>
    <row r="2070" spans="1:29" ht="15" customHeight="1" x14ac:dyDescent="0.35">
      <c r="A2070" s="43">
        <v>1799</v>
      </c>
      <c r="B2070" s="44">
        <v>11961698805</v>
      </c>
      <c r="C2070" s="44"/>
      <c r="D2070" s="45"/>
      <c r="E2070" s="18" t="s">
        <v>1092</v>
      </c>
      <c r="F2070" s="45" t="s">
        <v>4062</v>
      </c>
      <c r="G2070" s="45" t="s">
        <v>130</v>
      </c>
      <c r="H2070" s="44">
        <v>11961698805</v>
      </c>
      <c r="I2070" s="18" t="s">
        <v>150</v>
      </c>
      <c r="J2070" s="45" t="s">
        <v>36</v>
      </c>
      <c r="K2070" s="45" t="s">
        <v>4126</v>
      </c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 t="s">
        <v>4125</v>
      </c>
      <c r="Y2070" s="18"/>
      <c r="Z2070" s="18"/>
      <c r="AA2070" s="18"/>
      <c r="AB2070" s="45"/>
    </row>
    <row r="2071" spans="1:29" ht="15" customHeight="1" x14ac:dyDescent="0.35">
      <c r="A2071" s="43">
        <v>1800</v>
      </c>
      <c r="B2071" s="44">
        <v>11995613237</v>
      </c>
      <c r="C2071" s="44"/>
      <c r="D2071" s="45"/>
      <c r="E2071" s="18" t="s">
        <v>1093</v>
      </c>
      <c r="F2071" s="45" t="s">
        <v>4062</v>
      </c>
      <c r="G2071" s="45" t="s">
        <v>4063</v>
      </c>
      <c r="H2071" s="44">
        <v>11995613237</v>
      </c>
      <c r="I2071" s="18" t="s">
        <v>1094</v>
      </c>
      <c r="J2071" s="45" t="s">
        <v>11</v>
      </c>
      <c r="K2071" s="45" t="s">
        <v>4130</v>
      </c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 t="s">
        <v>4125</v>
      </c>
      <c r="Y2071" s="18"/>
      <c r="Z2071" s="18"/>
      <c r="AA2071" s="18"/>
      <c r="AB2071" s="45"/>
    </row>
    <row r="2072" spans="1:29" ht="15" customHeight="1" x14ac:dyDescent="0.35">
      <c r="A2072" s="43">
        <v>1801</v>
      </c>
      <c r="B2072" s="44">
        <v>11994052819</v>
      </c>
      <c r="C2072" s="49">
        <v>156333732</v>
      </c>
      <c r="D2072" s="46">
        <v>156333732</v>
      </c>
      <c r="E2072" s="23" t="s">
        <v>5243</v>
      </c>
      <c r="F2072" s="46">
        <v>55</v>
      </c>
      <c r="G2072" s="46" t="s">
        <v>3940</v>
      </c>
      <c r="H2072" s="49">
        <v>11994052819</v>
      </c>
      <c r="I2072" s="23">
        <v>0</v>
      </c>
      <c r="J2072" s="45" t="s">
        <v>11</v>
      </c>
      <c r="K2072" s="45" t="s">
        <v>4130</v>
      </c>
      <c r="L2072" s="23">
        <v>0</v>
      </c>
      <c r="M2072" s="48">
        <v>45658</v>
      </c>
      <c r="N2072" s="48"/>
      <c r="O2072" s="48"/>
      <c r="P2072" s="48"/>
      <c r="Q2072" s="23"/>
      <c r="R2072" s="48">
        <v>45690</v>
      </c>
      <c r="S2072" s="23"/>
      <c r="T2072" s="23"/>
      <c r="U2072" s="23"/>
      <c r="V2072" s="23"/>
      <c r="W2072" s="23"/>
      <c r="X2072" s="23"/>
      <c r="Y2072" s="18"/>
      <c r="Z2072" s="23"/>
      <c r="AA2072" s="46"/>
      <c r="AB2072" s="46"/>
    </row>
    <row r="2073" spans="1:29" ht="15" customHeight="1" x14ac:dyDescent="0.35">
      <c r="A2073" s="43">
        <v>1802</v>
      </c>
      <c r="B2073" s="44">
        <v>11972802771</v>
      </c>
      <c r="C2073" s="44"/>
      <c r="D2073" s="45"/>
      <c r="E2073" s="18" t="s">
        <v>2487</v>
      </c>
      <c r="F2073" s="45" t="s">
        <v>4062</v>
      </c>
      <c r="G2073" s="45" t="s">
        <v>4070</v>
      </c>
      <c r="H2073" s="44">
        <v>11972802771</v>
      </c>
      <c r="I2073" s="18" t="s">
        <v>2488</v>
      </c>
      <c r="J2073" s="45" t="s">
        <v>7</v>
      </c>
      <c r="K2073" s="46" t="s">
        <v>6142</v>
      </c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 t="s">
        <v>4125</v>
      </c>
      <c r="Y2073" s="18"/>
      <c r="Z2073" s="18"/>
      <c r="AA2073" s="18"/>
      <c r="AB2073" s="45"/>
    </row>
    <row r="2074" spans="1:29" ht="15" customHeight="1" x14ac:dyDescent="0.35">
      <c r="A2074" s="43">
        <v>1803</v>
      </c>
      <c r="B2074" s="44">
        <v>11996563187</v>
      </c>
      <c r="C2074" s="44"/>
      <c r="D2074" s="45"/>
      <c r="E2074" s="18" t="s">
        <v>1095</v>
      </c>
      <c r="F2074" s="45" t="s">
        <v>4062</v>
      </c>
      <c r="G2074" s="45" t="s">
        <v>130</v>
      </c>
      <c r="H2074" s="44">
        <v>11996563187</v>
      </c>
      <c r="I2074" s="18" t="s">
        <v>1096</v>
      </c>
      <c r="J2074" s="45" t="s">
        <v>7</v>
      </c>
      <c r="K2074" s="46" t="s">
        <v>6142</v>
      </c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 t="s">
        <v>4125</v>
      </c>
      <c r="Y2074" s="18"/>
      <c r="Z2074" s="18"/>
      <c r="AA2074" s="18"/>
      <c r="AB2074" s="45"/>
    </row>
    <row r="2075" spans="1:29" ht="15" customHeight="1" x14ac:dyDescent="0.35">
      <c r="A2075" s="43">
        <v>1804</v>
      </c>
      <c r="B2075" s="44">
        <v>0</v>
      </c>
      <c r="C2075" s="44"/>
      <c r="D2075" s="45"/>
      <c r="E2075" s="18" t="s">
        <v>1097</v>
      </c>
      <c r="F2075" s="45" t="s">
        <v>4062</v>
      </c>
      <c r="G2075" s="45" t="s">
        <v>4070</v>
      </c>
      <c r="H2075" s="44"/>
      <c r="I2075" s="18"/>
      <c r="J2075" s="45" t="s">
        <v>11</v>
      </c>
      <c r="K2075" s="45" t="s">
        <v>4130</v>
      </c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 t="s">
        <v>4125</v>
      </c>
      <c r="Y2075" s="18"/>
      <c r="Z2075" s="18"/>
      <c r="AA2075" s="18"/>
      <c r="AB2075" s="45"/>
    </row>
    <row r="2076" spans="1:29" ht="15" customHeight="1" x14ac:dyDescent="0.35">
      <c r="A2076" s="43">
        <v>1805</v>
      </c>
      <c r="B2076" s="44">
        <v>11959080740</v>
      </c>
      <c r="C2076" s="44"/>
      <c r="D2076" s="45"/>
      <c r="E2076" s="18" t="s">
        <v>3234</v>
      </c>
      <c r="F2076" s="45" t="s">
        <v>4062</v>
      </c>
      <c r="G2076" s="45" t="s">
        <v>4082</v>
      </c>
      <c r="H2076" s="44">
        <v>11959080740</v>
      </c>
      <c r="I2076" s="18" t="s">
        <v>3235</v>
      </c>
      <c r="J2076" s="45" t="s">
        <v>7</v>
      </c>
      <c r="K2076" s="46" t="s">
        <v>6142</v>
      </c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 t="s">
        <v>4125</v>
      </c>
      <c r="Y2076" s="18"/>
      <c r="Z2076" s="18"/>
      <c r="AA2076" s="18"/>
      <c r="AB2076" s="45"/>
    </row>
    <row r="2077" spans="1:29" ht="15" customHeight="1" x14ac:dyDescent="0.35">
      <c r="A2077" s="43">
        <v>1806</v>
      </c>
      <c r="B2077" s="44">
        <v>11917120594</v>
      </c>
      <c r="C2077" s="44"/>
      <c r="D2077" s="45"/>
      <c r="E2077" s="18" t="s">
        <v>2729</v>
      </c>
      <c r="F2077" s="45" t="s">
        <v>4062</v>
      </c>
      <c r="G2077" s="45" t="s">
        <v>3940</v>
      </c>
      <c r="H2077" s="44">
        <v>11917120594</v>
      </c>
      <c r="I2077" s="18" t="s">
        <v>2728</v>
      </c>
      <c r="J2077" s="45" t="s">
        <v>7</v>
      </c>
      <c r="K2077" s="46" t="s">
        <v>6142</v>
      </c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 t="s">
        <v>4125</v>
      </c>
      <c r="Y2077" s="18"/>
      <c r="Z2077" s="18"/>
      <c r="AA2077" s="18"/>
      <c r="AB2077" s="45"/>
      <c r="AC2077" s="21"/>
    </row>
    <row r="2078" spans="1:29" ht="15" customHeight="1" x14ac:dyDescent="0.35">
      <c r="A2078" s="43">
        <v>1807</v>
      </c>
      <c r="B2078" s="44">
        <v>129888199973</v>
      </c>
      <c r="C2078" s="44"/>
      <c r="D2078" s="45"/>
      <c r="E2078" s="18" t="s">
        <v>3342</v>
      </c>
      <c r="F2078" s="45" t="s">
        <v>4062</v>
      </c>
      <c r="G2078" s="45" t="s">
        <v>4087</v>
      </c>
      <c r="H2078" s="44">
        <v>129888199973</v>
      </c>
      <c r="I2078" s="18"/>
      <c r="J2078" s="45" t="s">
        <v>11</v>
      </c>
      <c r="K2078" s="45" t="s">
        <v>4130</v>
      </c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 t="s">
        <v>4125</v>
      </c>
      <c r="Y2078" s="18"/>
      <c r="Z2078" s="18"/>
      <c r="AA2078" s="18"/>
      <c r="AB2078" s="45"/>
    </row>
    <row r="2079" spans="1:29" ht="15" customHeight="1" x14ac:dyDescent="0.35">
      <c r="A2079" s="43">
        <v>4486</v>
      </c>
      <c r="B2079" s="49">
        <v>11979587676</v>
      </c>
      <c r="C2079" s="67">
        <v>88864189149</v>
      </c>
      <c r="D2079" s="23">
        <v>88864189149</v>
      </c>
      <c r="E2079" s="23" t="s">
        <v>7363</v>
      </c>
      <c r="F2079" s="46">
        <v>44</v>
      </c>
      <c r="G2079" s="46" t="s">
        <v>5725</v>
      </c>
      <c r="H2079" s="49">
        <v>11979587676</v>
      </c>
      <c r="I2079" s="23" t="s">
        <v>7848</v>
      </c>
      <c r="J2079" s="46" t="s">
        <v>11</v>
      </c>
      <c r="K2079" s="46" t="s">
        <v>4130</v>
      </c>
      <c r="L2079" s="23"/>
      <c r="M2079" s="48"/>
      <c r="N2079" s="23"/>
      <c r="O2079" s="23"/>
      <c r="P2079" s="23"/>
      <c r="Q2079" s="23"/>
      <c r="R2079" s="23"/>
      <c r="S2079" s="23"/>
      <c r="T2079" s="23"/>
      <c r="U2079" s="23"/>
      <c r="V2079" s="23"/>
      <c r="W2079" s="48">
        <v>45844</v>
      </c>
      <c r="X2079" s="48">
        <v>45872</v>
      </c>
      <c r="Y2079" s="18"/>
      <c r="Z2079" s="23"/>
      <c r="AA2079" s="46"/>
      <c r="AB2079" s="46"/>
      <c r="AC2079" s="21"/>
    </row>
    <row r="2080" spans="1:29" ht="15" customHeight="1" x14ac:dyDescent="0.35">
      <c r="A2080" s="43">
        <v>1808</v>
      </c>
      <c r="B2080" s="44">
        <v>11965983672</v>
      </c>
      <c r="C2080" s="44"/>
      <c r="D2080" s="45"/>
      <c r="E2080" s="18" t="s">
        <v>1098</v>
      </c>
      <c r="F2080" s="45">
        <v>2</v>
      </c>
      <c r="G2080" s="45" t="s">
        <v>4063</v>
      </c>
      <c r="H2080" s="44">
        <v>11965983672</v>
      </c>
      <c r="I2080" s="18"/>
      <c r="J2080" s="45" t="s">
        <v>7</v>
      </c>
      <c r="K2080" s="46" t="s">
        <v>6142</v>
      </c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 t="s">
        <v>4125</v>
      </c>
      <c r="Y2080" s="18"/>
      <c r="Z2080" s="18"/>
      <c r="AA2080" s="18"/>
      <c r="AB2080" s="45"/>
    </row>
    <row r="2081" spans="1:29" ht="15" customHeight="1" x14ac:dyDescent="0.35">
      <c r="A2081" s="43">
        <v>1809</v>
      </c>
      <c r="B2081" s="44">
        <v>0</v>
      </c>
      <c r="C2081" s="44"/>
      <c r="D2081" s="50">
        <v>37992281870</v>
      </c>
      <c r="E2081" s="18" t="s">
        <v>4359</v>
      </c>
      <c r="F2081" s="45" t="s">
        <v>4062</v>
      </c>
      <c r="G2081" s="45" t="s">
        <v>3585</v>
      </c>
      <c r="H2081" s="44"/>
      <c r="I2081" s="25" t="s">
        <v>4360</v>
      </c>
      <c r="J2081" s="45" t="s">
        <v>7</v>
      </c>
      <c r="K2081" s="46" t="s">
        <v>6142</v>
      </c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45"/>
      <c r="AB2081" s="45"/>
    </row>
    <row r="2082" spans="1:29" ht="15" customHeight="1" x14ac:dyDescent="0.35">
      <c r="A2082" s="43">
        <v>1810</v>
      </c>
      <c r="B2082" s="44">
        <v>1196086286</v>
      </c>
      <c r="C2082" s="44"/>
      <c r="D2082" s="45"/>
      <c r="E2082" s="18" t="s">
        <v>1099</v>
      </c>
      <c r="F2082" s="45" t="s">
        <v>4062</v>
      </c>
      <c r="G2082" s="45" t="s">
        <v>3819</v>
      </c>
      <c r="H2082" s="44">
        <v>1196086286</v>
      </c>
      <c r="I2082" s="18" t="s">
        <v>1100</v>
      </c>
      <c r="J2082" s="45" t="s">
        <v>7</v>
      </c>
      <c r="K2082" s="46" t="s">
        <v>6142</v>
      </c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 t="s">
        <v>4125</v>
      </c>
      <c r="Y2082" s="18"/>
      <c r="Z2082" s="18"/>
      <c r="AA2082" s="18"/>
      <c r="AB2082" s="45"/>
    </row>
    <row r="2083" spans="1:29" ht="15" customHeight="1" x14ac:dyDescent="0.35">
      <c r="A2083" s="43">
        <v>1811</v>
      </c>
      <c r="B2083" s="44">
        <v>1198942900</v>
      </c>
      <c r="C2083" s="44"/>
      <c r="D2083" s="45"/>
      <c r="E2083" s="18" t="s">
        <v>4012</v>
      </c>
      <c r="F2083" s="45" t="s">
        <v>4062</v>
      </c>
      <c r="G2083" s="45" t="s">
        <v>4068</v>
      </c>
      <c r="H2083" s="44">
        <v>1198942900</v>
      </c>
      <c r="I2083" s="18" t="s">
        <v>4013</v>
      </c>
      <c r="J2083" s="45" t="s">
        <v>7</v>
      </c>
      <c r="K2083" s="46" t="s">
        <v>6142</v>
      </c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 t="s">
        <v>4125</v>
      </c>
      <c r="Y2083" s="18"/>
      <c r="Z2083" s="18"/>
      <c r="AA2083" s="18"/>
      <c r="AB2083" s="45"/>
    </row>
    <row r="2084" spans="1:29" ht="15" customHeight="1" x14ac:dyDescent="0.35">
      <c r="A2084" s="43">
        <v>1812</v>
      </c>
      <c r="B2084" s="44">
        <v>15997374241</v>
      </c>
      <c r="C2084" s="44"/>
      <c r="D2084" s="45"/>
      <c r="E2084" s="18" t="s">
        <v>2615</v>
      </c>
      <c r="F2084" s="45" t="s">
        <v>4062</v>
      </c>
      <c r="G2084" s="45" t="s">
        <v>3748</v>
      </c>
      <c r="H2084" s="44">
        <v>15997374241</v>
      </c>
      <c r="I2084" s="18" t="s">
        <v>2616</v>
      </c>
      <c r="J2084" s="45" t="s">
        <v>7</v>
      </c>
      <c r="K2084" s="46" t="s">
        <v>6142</v>
      </c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 t="s">
        <v>4125</v>
      </c>
      <c r="Y2084" s="18"/>
      <c r="Z2084" s="18"/>
      <c r="AA2084" s="18"/>
      <c r="AB2084" s="45"/>
    </row>
    <row r="2085" spans="1:29" ht="15" customHeight="1" x14ac:dyDescent="0.35">
      <c r="A2085" s="43">
        <v>1813</v>
      </c>
      <c r="B2085" s="44">
        <v>11950440902</v>
      </c>
      <c r="C2085" s="44"/>
      <c r="D2085" s="45"/>
      <c r="E2085" s="18" t="s">
        <v>1101</v>
      </c>
      <c r="F2085" s="45" t="s">
        <v>4062</v>
      </c>
      <c r="G2085" s="45" t="s">
        <v>3585</v>
      </c>
      <c r="H2085" s="44">
        <v>11950440902</v>
      </c>
      <c r="I2085" s="18" t="s">
        <v>1102</v>
      </c>
      <c r="J2085" s="45" t="s">
        <v>11</v>
      </c>
      <c r="K2085" s="45" t="s">
        <v>4130</v>
      </c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 t="s">
        <v>4125</v>
      </c>
      <c r="Y2085" s="18"/>
      <c r="Z2085" s="18"/>
      <c r="AA2085" s="18"/>
      <c r="AB2085" s="45"/>
    </row>
    <row r="2086" spans="1:29" ht="15" customHeight="1" x14ac:dyDescent="0.35">
      <c r="A2086" s="43">
        <v>1814</v>
      </c>
      <c r="B2086" s="44">
        <v>11960727718</v>
      </c>
      <c r="C2086" s="45">
        <v>32828023826</v>
      </c>
      <c r="D2086" s="45">
        <v>32828023826</v>
      </c>
      <c r="E2086" s="18" t="s">
        <v>6711</v>
      </c>
      <c r="F2086" s="47">
        <v>41</v>
      </c>
      <c r="G2086" s="45" t="s">
        <v>5744</v>
      </c>
      <c r="H2086" s="47">
        <v>11960727718</v>
      </c>
      <c r="I2086" s="18" t="s">
        <v>6956</v>
      </c>
      <c r="J2086" s="45" t="s">
        <v>11</v>
      </c>
      <c r="K2086" s="45" t="s">
        <v>4130</v>
      </c>
      <c r="L2086" s="18" t="s">
        <v>6083</v>
      </c>
      <c r="M2086" s="18"/>
      <c r="N2086" s="18" t="s">
        <v>6083</v>
      </c>
      <c r="O2086" s="18"/>
      <c r="P2086" s="18" t="s">
        <v>6083</v>
      </c>
      <c r="Q2086" s="18"/>
      <c r="R2086" s="18"/>
      <c r="S2086" s="18"/>
      <c r="T2086" s="18"/>
      <c r="U2086" s="18"/>
      <c r="V2086" s="52">
        <v>45809</v>
      </c>
      <c r="W2086" s="18"/>
      <c r="X2086" s="18"/>
      <c r="Y2086" s="18"/>
      <c r="Z2086" s="18"/>
      <c r="AA2086" s="45"/>
      <c r="AB2086" s="45"/>
      <c r="AC2086" s="21"/>
    </row>
    <row r="2087" spans="1:29" ht="15" customHeight="1" x14ac:dyDescent="0.35">
      <c r="A2087" s="43">
        <v>4549</v>
      </c>
      <c r="B2087" s="49">
        <v>11942322882</v>
      </c>
      <c r="C2087" s="67">
        <v>12455295877</v>
      </c>
      <c r="D2087" s="23">
        <v>12455295877</v>
      </c>
      <c r="E2087" s="23" t="s">
        <v>7422</v>
      </c>
      <c r="F2087" s="46">
        <v>52</v>
      </c>
      <c r="G2087" s="46" t="s">
        <v>7677</v>
      </c>
      <c r="H2087" s="49">
        <v>11942322882</v>
      </c>
      <c r="I2087" s="23" t="s">
        <v>7902</v>
      </c>
      <c r="J2087" s="46" t="s">
        <v>11</v>
      </c>
      <c r="K2087" s="46" t="s">
        <v>4130</v>
      </c>
      <c r="L2087" s="23" t="s">
        <v>6083</v>
      </c>
      <c r="M2087" s="48"/>
      <c r="N2087" s="23" t="s">
        <v>6083</v>
      </c>
      <c r="O2087" s="23"/>
      <c r="P2087" s="23" t="s">
        <v>6247</v>
      </c>
      <c r="Q2087" s="23"/>
      <c r="R2087" s="23"/>
      <c r="S2087" s="23"/>
      <c r="T2087" s="23"/>
      <c r="U2087" s="23"/>
      <c r="V2087" s="23"/>
      <c r="W2087" s="48">
        <v>45844</v>
      </c>
      <c r="X2087" s="48">
        <v>45872</v>
      </c>
      <c r="Y2087" s="18"/>
      <c r="Z2087" s="23"/>
      <c r="AA2087" s="46"/>
      <c r="AB2087" s="46"/>
    </row>
    <row r="2088" spans="1:29" ht="15" customHeight="1" x14ac:dyDescent="0.35">
      <c r="A2088" s="43">
        <v>1815</v>
      </c>
      <c r="B2088" s="44">
        <v>1141266065</v>
      </c>
      <c r="C2088" s="49">
        <v>0</v>
      </c>
      <c r="D2088" s="46">
        <v>0</v>
      </c>
      <c r="E2088" s="23" t="s">
        <v>4809</v>
      </c>
      <c r="F2088" s="46">
        <v>0</v>
      </c>
      <c r="G2088" s="46" t="s">
        <v>3585</v>
      </c>
      <c r="H2088" s="49">
        <v>1141266065</v>
      </c>
      <c r="I2088" s="23" t="s">
        <v>4810</v>
      </c>
      <c r="J2088" s="45" t="s">
        <v>7</v>
      </c>
      <c r="K2088" s="46" t="s">
        <v>6142</v>
      </c>
      <c r="L2088" s="23">
        <v>0</v>
      </c>
      <c r="M2088" s="48">
        <v>45658</v>
      </c>
      <c r="N2088" s="48"/>
      <c r="O2088" s="48"/>
      <c r="P2088" s="48"/>
      <c r="Q2088" s="48">
        <v>45669</v>
      </c>
      <c r="R2088" s="23"/>
      <c r="S2088" s="23"/>
      <c r="T2088" s="23"/>
      <c r="U2088" s="23"/>
      <c r="V2088" s="23"/>
      <c r="W2088" s="23"/>
      <c r="X2088" s="23"/>
      <c r="Y2088" s="18"/>
      <c r="Z2088" s="23"/>
      <c r="AA2088" s="46"/>
      <c r="AB2088" s="46"/>
    </row>
    <row r="2089" spans="1:29" ht="15" customHeight="1" x14ac:dyDescent="0.35">
      <c r="A2089" s="43">
        <v>1816</v>
      </c>
      <c r="B2089" s="44">
        <v>11973431537</v>
      </c>
      <c r="C2089" s="44"/>
      <c r="D2089" s="45"/>
      <c r="E2089" s="18" t="s">
        <v>1103</v>
      </c>
      <c r="F2089" s="45" t="s">
        <v>4062</v>
      </c>
      <c r="G2089" s="45" t="s">
        <v>3587</v>
      </c>
      <c r="H2089" s="44">
        <v>11973431537</v>
      </c>
      <c r="I2089" s="18"/>
      <c r="J2089" s="45" t="s">
        <v>7</v>
      </c>
      <c r="K2089" s="46" t="s">
        <v>6142</v>
      </c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 t="s">
        <v>4125</v>
      </c>
      <c r="Y2089" s="18"/>
      <c r="Z2089" s="18"/>
      <c r="AA2089" s="18"/>
      <c r="AB2089" s="45"/>
    </row>
    <row r="2090" spans="1:29" ht="15" customHeight="1" x14ac:dyDescent="0.35">
      <c r="A2090" s="43">
        <v>1817</v>
      </c>
      <c r="B2090" s="44">
        <v>11976630828</v>
      </c>
      <c r="C2090" s="44"/>
      <c r="D2090" s="45"/>
      <c r="E2090" s="18" t="s">
        <v>1104</v>
      </c>
      <c r="F2090" s="45" t="s">
        <v>4062</v>
      </c>
      <c r="G2090" s="45" t="s">
        <v>3587</v>
      </c>
      <c r="H2090" s="44">
        <v>11976630828</v>
      </c>
      <c r="I2090" s="18"/>
      <c r="J2090" s="45" t="s">
        <v>11</v>
      </c>
      <c r="K2090" s="45" t="s">
        <v>4130</v>
      </c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 t="s">
        <v>4125</v>
      </c>
      <c r="Y2090" s="18"/>
      <c r="Z2090" s="18"/>
      <c r="AA2090" s="18"/>
      <c r="AB2090" s="45"/>
    </row>
    <row r="2091" spans="1:29" ht="15" customHeight="1" x14ac:dyDescent="0.35">
      <c r="A2091" s="43">
        <v>1818</v>
      </c>
      <c r="B2091" s="44">
        <v>11973016114</v>
      </c>
      <c r="C2091" s="44"/>
      <c r="D2091" s="45"/>
      <c r="E2091" s="18" t="s">
        <v>1105</v>
      </c>
      <c r="F2091" s="45" t="s">
        <v>4062</v>
      </c>
      <c r="G2091" s="45" t="s">
        <v>4063</v>
      </c>
      <c r="H2091" s="44">
        <v>11973016114</v>
      </c>
      <c r="I2091" s="18"/>
      <c r="J2091" s="45" t="s">
        <v>7</v>
      </c>
      <c r="K2091" s="46" t="s">
        <v>6142</v>
      </c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 t="s">
        <v>4125</v>
      </c>
      <c r="Y2091" s="18"/>
      <c r="Z2091" s="18"/>
      <c r="AA2091" s="18"/>
      <c r="AB2091" s="45"/>
    </row>
    <row r="2092" spans="1:29" ht="15" customHeight="1" x14ac:dyDescent="0.35">
      <c r="A2092" s="43">
        <v>4874</v>
      </c>
      <c r="B2092" s="49">
        <v>14996556807</v>
      </c>
      <c r="C2092" s="67">
        <v>202001881</v>
      </c>
      <c r="D2092" s="23">
        <v>202001881</v>
      </c>
      <c r="E2092" s="23" t="s">
        <v>8151</v>
      </c>
      <c r="F2092" s="46">
        <v>73</v>
      </c>
      <c r="G2092" s="46" t="s">
        <v>4515</v>
      </c>
      <c r="H2092" s="49">
        <v>14996556807</v>
      </c>
      <c r="I2092" s="23" t="s">
        <v>8152</v>
      </c>
      <c r="J2092" s="46" t="s">
        <v>11</v>
      </c>
      <c r="K2092" s="46" t="s">
        <v>8111</v>
      </c>
      <c r="L2092" s="23" t="s">
        <v>5421</v>
      </c>
      <c r="M2092" s="48">
        <v>0</v>
      </c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48">
        <v>45907</v>
      </c>
      <c r="Z2092" s="23"/>
      <c r="AA2092" s="46"/>
      <c r="AB2092" s="46"/>
    </row>
    <row r="2093" spans="1:29" ht="15" customHeight="1" x14ac:dyDescent="0.35">
      <c r="A2093" s="43">
        <v>1819</v>
      </c>
      <c r="B2093" s="44">
        <v>11996240518</v>
      </c>
      <c r="C2093" s="44"/>
      <c r="D2093" s="45"/>
      <c r="E2093" s="18" t="s">
        <v>1106</v>
      </c>
      <c r="F2093" s="45" t="s">
        <v>4062</v>
      </c>
      <c r="G2093" s="45" t="s">
        <v>3587</v>
      </c>
      <c r="H2093" s="44">
        <v>11996240518</v>
      </c>
      <c r="I2093" s="18"/>
      <c r="J2093" s="45" t="s">
        <v>36</v>
      </c>
      <c r="K2093" s="45" t="s">
        <v>4126</v>
      </c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 t="s">
        <v>4125</v>
      </c>
      <c r="Y2093" s="18"/>
      <c r="Z2093" s="18"/>
      <c r="AA2093" s="18"/>
      <c r="AB2093" s="45"/>
      <c r="AC2093" s="21"/>
    </row>
    <row r="2094" spans="1:29" ht="15" customHeight="1" x14ac:dyDescent="0.35">
      <c r="A2094" s="43">
        <v>1820</v>
      </c>
      <c r="B2094" s="44">
        <v>11971376455</v>
      </c>
      <c r="C2094" s="44"/>
      <c r="D2094" s="45"/>
      <c r="E2094" s="18" t="s">
        <v>1107</v>
      </c>
      <c r="F2094" s="45" t="s">
        <v>4062</v>
      </c>
      <c r="G2094" s="45" t="s">
        <v>3587</v>
      </c>
      <c r="H2094" s="44">
        <v>11971376455</v>
      </c>
      <c r="I2094" s="18"/>
      <c r="J2094" s="45" t="s">
        <v>11</v>
      </c>
      <c r="K2094" s="45" t="s">
        <v>4130</v>
      </c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 t="s">
        <v>4125</v>
      </c>
      <c r="Y2094" s="18"/>
      <c r="Z2094" s="18"/>
      <c r="AA2094" s="18"/>
      <c r="AB2094" s="45"/>
    </row>
    <row r="2095" spans="1:29" ht="15" customHeight="1" x14ac:dyDescent="0.35">
      <c r="A2095" s="43">
        <v>1821</v>
      </c>
      <c r="B2095" s="44">
        <v>11991343158</v>
      </c>
      <c r="C2095" s="44"/>
      <c r="D2095" s="45"/>
      <c r="E2095" s="18" t="s">
        <v>1108</v>
      </c>
      <c r="F2095" s="45" t="s">
        <v>4062</v>
      </c>
      <c r="G2095" s="45" t="s">
        <v>4068</v>
      </c>
      <c r="H2095" s="44">
        <v>11991343158</v>
      </c>
      <c r="I2095" s="18" t="s">
        <v>1109</v>
      </c>
      <c r="J2095" s="45" t="s">
        <v>11</v>
      </c>
      <c r="K2095" s="45" t="s">
        <v>4130</v>
      </c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 t="s">
        <v>4125</v>
      </c>
      <c r="Y2095" s="18"/>
      <c r="Z2095" s="18"/>
      <c r="AA2095" s="18"/>
      <c r="AB2095" s="45"/>
    </row>
    <row r="2096" spans="1:29" ht="15" customHeight="1" x14ac:dyDescent="0.35">
      <c r="A2096" s="43">
        <v>1822</v>
      </c>
      <c r="B2096" s="44">
        <v>22992838167</v>
      </c>
      <c r="C2096" s="44"/>
      <c r="D2096" s="45"/>
      <c r="E2096" s="18" t="s">
        <v>2753</v>
      </c>
      <c r="F2096" s="45" t="s">
        <v>4062</v>
      </c>
      <c r="G2096" s="45" t="s">
        <v>3587</v>
      </c>
      <c r="H2096" s="44">
        <v>22992838167</v>
      </c>
      <c r="I2096" s="18" t="s">
        <v>2721</v>
      </c>
      <c r="J2096" s="45" t="s">
        <v>7</v>
      </c>
      <c r="K2096" s="46" t="s">
        <v>6142</v>
      </c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 t="s">
        <v>4125</v>
      </c>
      <c r="Y2096" s="18"/>
      <c r="Z2096" s="18"/>
      <c r="AA2096" s="18"/>
      <c r="AB2096" s="45"/>
    </row>
    <row r="2097" spans="1:29" ht="15" customHeight="1" x14ac:dyDescent="0.35">
      <c r="A2097" s="43">
        <v>1823</v>
      </c>
      <c r="B2097" s="44">
        <v>11999944993</v>
      </c>
      <c r="C2097" s="44"/>
      <c r="D2097" s="45"/>
      <c r="E2097" s="18" t="s">
        <v>1110</v>
      </c>
      <c r="F2097" s="45" t="s">
        <v>4062</v>
      </c>
      <c r="G2097" s="45" t="s">
        <v>4069</v>
      </c>
      <c r="H2097" s="44">
        <v>11999944993</v>
      </c>
      <c r="I2097" s="18" t="s">
        <v>1111</v>
      </c>
      <c r="J2097" s="45" t="s">
        <v>7</v>
      </c>
      <c r="K2097" s="46" t="s">
        <v>6142</v>
      </c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 t="s">
        <v>4125</v>
      </c>
      <c r="Y2097" s="18"/>
      <c r="Z2097" s="18"/>
      <c r="AA2097" s="18"/>
      <c r="AB2097" s="45"/>
    </row>
    <row r="2098" spans="1:29" ht="15" customHeight="1" x14ac:dyDescent="0.35">
      <c r="A2098" s="43">
        <v>1824</v>
      </c>
      <c r="B2098" s="44">
        <v>11994414167</v>
      </c>
      <c r="C2098" s="44"/>
      <c r="D2098" s="45"/>
      <c r="E2098" s="18" t="s">
        <v>1112</v>
      </c>
      <c r="F2098" s="45" t="s">
        <v>4062</v>
      </c>
      <c r="G2098" s="45" t="s">
        <v>4063</v>
      </c>
      <c r="H2098" s="44">
        <v>11994414167</v>
      </c>
      <c r="I2098" s="18" t="s">
        <v>1113</v>
      </c>
      <c r="J2098" s="45" t="s">
        <v>7</v>
      </c>
      <c r="K2098" s="46" t="s">
        <v>6142</v>
      </c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 t="s">
        <v>4125</v>
      </c>
      <c r="Y2098" s="18"/>
      <c r="Z2098" s="18"/>
      <c r="AA2098" s="18"/>
      <c r="AB2098" s="45"/>
    </row>
    <row r="2099" spans="1:29" ht="15" customHeight="1" x14ac:dyDescent="0.35">
      <c r="A2099" s="43">
        <v>1825</v>
      </c>
      <c r="B2099" s="44">
        <v>11932430102</v>
      </c>
      <c r="C2099" s="44"/>
      <c r="D2099" s="45"/>
      <c r="E2099" s="18" t="s">
        <v>1114</v>
      </c>
      <c r="F2099" s="45" t="s">
        <v>4062</v>
      </c>
      <c r="G2099" s="45" t="s">
        <v>3587</v>
      </c>
      <c r="H2099" s="44">
        <v>11932430102</v>
      </c>
      <c r="I2099" s="18"/>
      <c r="J2099" s="45" t="s">
        <v>7</v>
      </c>
      <c r="K2099" s="46" t="s">
        <v>6142</v>
      </c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 t="s">
        <v>4125</v>
      </c>
      <c r="Y2099" s="18"/>
      <c r="Z2099" s="18"/>
      <c r="AA2099" s="18"/>
      <c r="AB2099" s="45"/>
      <c r="AC2099" s="21"/>
    </row>
    <row r="2100" spans="1:29" ht="15" customHeight="1" x14ac:dyDescent="0.35">
      <c r="A2100" s="43">
        <v>4399</v>
      </c>
      <c r="B2100" s="49">
        <v>19997747199</v>
      </c>
      <c r="C2100" s="67">
        <v>13732028828</v>
      </c>
      <c r="D2100" s="23">
        <v>13732028828</v>
      </c>
      <c r="E2100" s="23" t="s">
        <v>7291</v>
      </c>
      <c r="F2100" s="46">
        <v>55</v>
      </c>
      <c r="G2100" s="46" t="s">
        <v>7662</v>
      </c>
      <c r="H2100" s="49">
        <v>19997747199</v>
      </c>
      <c r="I2100" s="23" t="s">
        <v>7778</v>
      </c>
      <c r="J2100" s="46" t="s">
        <v>11</v>
      </c>
      <c r="K2100" s="46" t="s">
        <v>4130</v>
      </c>
      <c r="L2100" s="23"/>
      <c r="M2100" s="48"/>
      <c r="N2100" s="23"/>
      <c r="O2100" s="23"/>
      <c r="P2100" s="23"/>
      <c r="Q2100" s="23"/>
      <c r="R2100" s="23"/>
      <c r="S2100" s="23"/>
      <c r="T2100" s="23"/>
      <c r="U2100" s="23"/>
      <c r="V2100" s="23"/>
      <c r="W2100" s="48">
        <v>45844</v>
      </c>
      <c r="X2100" s="23"/>
      <c r="Y2100" s="18"/>
      <c r="Z2100" s="23"/>
      <c r="AA2100" s="46"/>
      <c r="AB2100" s="46"/>
    </row>
    <row r="2101" spans="1:29" ht="15" customHeight="1" x14ac:dyDescent="0.35">
      <c r="A2101" s="43">
        <v>1826</v>
      </c>
      <c r="B2101" s="44">
        <v>15996257009</v>
      </c>
      <c r="C2101" s="44"/>
      <c r="D2101" s="45"/>
      <c r="E2101" s="18" t="s">
        <v>1115</v>
      </c>
      <c r="F2101" s="45" t="s">
        <v>4062</v>
      </c>
      <c r="G2101" s="45" t="s">
        <v>3748</v>
      </c>
      <c r="H2101" s="44">
        <v>15996257009</v>
      </c>
      <c r="I2101" s="18" t="s">
        <v>1116</v>
      </c>
      <c r="J2101" s="45" t="s">
        <v>7</v>
      </c>
      <c r="K2101" s="46" t="s">
        <v>6142</v>
      </c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 t="s">
        <v>4125</v>
      </c>
      <c r="Y2101" s="18"/>
      <c r="Z2101" s="18"/>
      <c r="AA2101" s="18"/>
      <c r="AB2101" s="45"/>
    </row>
    <row r="2102" spans="1:29" ht="15" customHeight="1" x14ac:dyDescent="0.35">
      <c r="A2102" s="43">
        <v>1827</v>
      </c>
      <c r="B2102" s="44">
        <v>0</v>
      </c>
      <c r="C2102" s="49">
        <v>43027671895</v>
      </c>
      <c r="D2102" s="49">
        <v>43027671895</v>
      </c>
      <c r="E2102" s="23" t="s">
        <v>4232</v>
      </c>
      <c r="F2102" s="46">
        <v>0</v>
      </c>
      <c r="G2102" s="46" t="s">
        <v>4068</v>
      </c>
      <c r="H2102" s="49">
        <v>0</v>
      </c>
      <c r="I2102" s="23" t="s">
        <v>4233</v>
      </c>
      <c r="J2102" s="45" t="s">
        <v>11</v>
      </c>
      <c r="K2102" s="45" t="s">
        <v>4130</v>
      </c>
      <c r="L2102" s="23">
        <v>0</v>
      </c>
      <c r="M2102" s="48">
        <v>45599</v>
      </c>
      <c r="N2102" s="48"/>
      <c r="O2102" s="48"/>
      <c r="P2102" s="48"/>
      <c r="Q2102" s="23"/>
      <c r="R2102" s="23"/>
      <c r="S2102" s="23"/>
      <c r="T2102" s="23"/>
      <c r="U2102" s="23"/>
      <c r="V2102" s="23"/>
      <c r="W2102" s="23"/>
      <c r="X2102" s="23"/>
      <c r="Y2102" s="18"/>
      <c r="Z2102" s="23"/>
      <c r="AA2102" s="45"/>
      <c r="AB2102" s="46"/>
    </row>
    <row r="2103" spans="1:29" ht="15" customHeight="1" x14ac:dyDescent="0.35">
      <c r="A2103" s="43">
        <v>5057</v>
      </c>
      <c r="B2103" s="49">
        <v>11974994617</v>
      </c>
      <c r="C2103" s="67">
        <v>42178571875</v>
      </c>
      <c r="D2103" s="23">
        <v>42178571875</v>
      </c>
      <c r="E2103" s="23" t="s">
        <v>8478</v>
      </c>
      <c r="F2103" s="46">
        <v>33</v>
      </c>
      <c r="G2103" s="46" t="s">
        <v>5759</v>
      </c>
      <c r="H2103" s="49">
        <v>11974994617</v>
      </c>
      <c r="I2103" s="23" t="s">
        <v>8652</v>
      </c>
      <c r="J2103" s="45" t="s">
        <v>7</v>
      </c>
      <c r="K2103" s="46" t="s">
        <v>6142</v>
      </c>
      <c r="L2103" s="23"/>
      <c r="M2103" s="48"/>
      <c r="N2103" s="23" t="s">
        <v>6083</v>
      </c>
      <c r="O2103" s="23"/>
      <c r="P2103" s="23" t="s">
        <v>6083</v>
      </c>
      <c r="Q2103" s="23"/>
      <c r="R2103" s="23"/>
      <c r="S2103" s="23"/>
      <c r="T2103" s="23"/>
      <c r="U2103" s="23"/>
      <c r="V2103" s="23"/>
      <c r="W2103" s="23"/>
      <c r="X2103" s="23"/>
      <c r="Y2103" s="48">
        <v>45907</v>
      </c>
      <c r="Z2103" s="23"/>
      <c r="AA2103" s="46"/>
      <c r="AB2103" s="46"/>
    </row>
    <row r="2104" spans="1:29" ht="15" customHeight="1" x14ac:dyDescent="0.35">
      <c r="A2104" s="43">
        <v>1828</v>
      </c>
      <c r="B2104" s="44">
        <v>11947474001</v>
      </c>
      <c r="C2104" s="44"/>
      <c r="D2104" s="45"/>
      <c r="E2104" s="18" t="s">
        <v>1117</v>
      </c>
      <c r="F2104" s="45" t="s">
        <v>4062</v>
      </c>
      <c r="G2104" s="45" t="s">
        <v>3837</v>
      </c>
      <c r="H2104" s="44">
        <v>11947474001</v>
      </c>
      <c r="I2104" s="18" t="s">
        <v>1118</v>
      </c>
      <c r="J2104" s="45" t="s">
        <v>7</v>
      </c>
      <c r="K2104" s="46" t="s">
        <v>6142</v>
      </c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 t="s">
        <v>4125</v>
      </c>
      <c r="Y2104" s="18"/>
      <c r="Z2104" s="18"/>
      <c r="AA2104" s="18"/>
      <c r="AB2104" s="45"/>
    </row>
    <row r="2105" spans="1:29" ht="15" customHeight="1" x14ac:dyDescent="0.35">
      <c r="A2105" s="43">
        <v>4516</v>
      </c>
      <c r="B2105" s="49">
        <v>11971528076</v>
      </c>
      <c r="C2105" s="67">
        <v>40219639876</v>
      </c>
      <c r="D2105" s="23">
        <v>40219639876</v>
      </c>
      <c r="E2105" s="23" t="s">
        <v>7392</v>
      </c>
      <c r="F2105" s="46">
        <v>33</v>
      </c>
      <c r="G2105" s="46" t="s">
        <v>7683</v>
      </c>
      <c r="H2105" s="49">
        <v>11971528076</v>
      </c>
      <c r="I2105" s="23" t="s">
        <v>7875</v>
      </c>
      <c r="J2105" s="46" t="s">
        <v>11</v>
      </c>
      <c r="K2105" s="46" t="s">
        <v>4130</v>
      </c>
      <c r="L2105" s="23"/>
      <c r="M2105" s="48"/>
      <c r="N2105" s="23"/>
      <c r="O2105" s="23"/>
      <c r="P2105" s="23"/>
      <c r="Q2105" s="23"/>
      <c r="R2105" s="23"/>
      <c r="S2105" s="23"/>
      <c r="T2105" s="23"/>
      <c r="U2105" s="23"/>
      <c r="V2105" s="23"/>
      <c r="W2105" s="48">
        <v>45844</v>
      </c>
      <c r="X2105" s="48">
        <v>45872</v>
      </c>
      <c r="Y2105" s="18"/>
      <c r="Z2105" s="23"/>
      <c r="AA2105" s="46"/>
      <c r="AB2105" s="46"/>
    </row>
    <row r="2106" spans="1:29" ht="15" customHeight="1" x14ac:dyDescent="0.35">
      <c r="A2106" s="43">
        <v>1829</v>
      </c>
      <c r="B2106" s="44">
        <v>11983098480</v>
      </c>
      <c r="C2106" s="44"/>
      <c r="D2106" s="45"/>
      <c r="E2106" s="18" t="s">
        <v>1119</v>
      </c>
      <c r="F2106" s="45" t="s">
        <v>4062</v>
      </c>
      <c r="G2106" s="45" t="s">
        <v>3587</v>
      </c>
      <c r="H2106" s="44">
        <v>11983098480</v>
      </c>
      <c r="I2106" s="18"/>
      <c r="J2106" s="45" t="s">
        <v>7</v>
      </c>
      <c r="K2106" s="46" t="s">
        <v>6142</v>
      </c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 t="s">
        <v>4125</v>
      </c>
      <c r="Y2106" s="18"/>
      <c r="Z2106" s="18"/>
      <c r="AA2106" s="18"/>
      <c r="AB2106" s="45"/>
    </row>
    <row r="2107" spans="1:29" ht="15" customHeight="1" x14ac:dyDescent="0.35">
      <c r="A2107" s="43">
        <v>1830</v>
      </c>
      <c r="B2107" s="44">
        <v>11971527037</v>
      </c>
      <c r="C2107" s="47">
        <v>40672079801</v>
      </c>
      <c r="D2107" s="45">
        <v>40672079801</v>
      </c>
      <c r="E2107" s="18" t="s">
        <v>6721</v>
      </c>
      <c r="F2107" s="47">
        <v>31</v>
      </c>
      <c r="G2107" s="45" t="s">
        <v>4752</v>
      </c>
      <c r="H2107" s="47">
        <v>11971527037</v>
      </c>
      <c r="I2107" s="18" t="s">
        <v>6966</v>
      </c>
      <c r="J2107" s="45" t="s">
        <v>11</v>
      </c>
      <c r="K2107" s="45" t="s">
        <v>4130</v>
      </c>
      <c r="L2107" s="18" t="s">
        <v>6083</v>
      </c>
      <c r="M2107" s="18"/>
      <c r="N2107" s="18" t="s">
        <v>6083</v>
      </c>
      <c r="O2107" s="18"/>
      <c r="P2107" s="18" t="s">
        <v>6083</v>
      </c>
      <c r="Q2107" s="18"/>
      <c r="R2107" s="18"/>
      <c r="S2107" s="18"/>
      <c r="T2107" s="18"/>
      <c r="U2107" s="18"/>
      <c r="V2107" s="52">
        <v>45809</v>
      </c>
      <c r="W2107" s="18"/>
      <c r="X2107" s="18"/>
      <c r="Y2107" s="18"/>
      <c r="Z2107" s="18"/>
      <c r="AA2107" s="45"/>
      <c r="AB2107" s="45"/>
    </row>
    <row r="2108" spans="1:29" ht="15" customHeight="1" x14ac:dyDescent="0.35">
      <c r="A2108" s="43">
        <v>1831</v>
      </c>
      <c r="B2108" s="44">
        <v>11770320132</v>
      </c>
      <c r="C2108" s="49">
        <v>0</v>
      </c>
      <c r="D2108" s="46">
        <v>0</v>
      </c>
      <c r="E2108" s="23" t="s">
        <v>5263</v>
      </c>
      <c r="F2108" s="46">
        <v>31</v>
      </c>
      <c r="G2108" s="46" t="s">
        <v>5260</v>
      </c>
      <c r="H2108" s="49">
        <v>11770320132</v>
      </c>
      <c r="I2108" s="23">
        <v>0</v>
      </c>
      <c r="J2108" s="45" t="s">
        <v>7</v>
      </c>
      <c r="K2108" s="46" t="s">
        <v>6142</v>
      </c>
      <c r="L2108" s="23">
        <v>0</v>
      </c>
      <c r="M2108" s="48">
        <v>45658</v>
      </c>
      <c r="N2108" s="48"/>
      <c r="O2108" s="48"/>
      <c r="P2108" s="48"/>
      <c r="Q2108" s="23"/>
      <c r="R2108" s="48">
        <v>45690</v>
      </c>
      <c r="S2108" s="52">
        <v>45718</v>
      </c>
      <c r="T2108" s="23"/>
      <c r="U2108" s="23"/>
      <c r="V2108" s="23"/>
      <c r="W2108" s="23"/>
      <c r="X2108" s="23"/>
      <c r="Y2108" s="18"/>
      <c r="Z2108" s="23"/>
      <c r="AA2108" s="46"/>
      <c r="AB2108" s="46"/>
    </row>
    <row r="2109" spans="1:29" ht="15" customHeight="1" x14ac:dyDescent="0.35">
      <c r="A2109" s="43">
        <v>1832</v>
      </c>
      <c r="B2109" s="44" t="s">
        <v>6020</v>
      </c>
      <c r="C2109" s="49" t="s">
        <v>5671</v>
      </c>
      <c r="D2109" s="46" t="s">
        <v>5671</v>
      </c>
      <c r="E2109" s="23" t="s">
        <v>5523</v>
      </c>
      <c r="F2109" s="46">
        <v>27</v>
      </c>
      <c r="G2109" s="46" t="s">
        <v>4752</v>
      </c>
      <c r="H2109" s="49" t="s">
        <v>6020</v>
      </c>
      <c r="I2109" s="23" t="s">
        <v>5866</v>
      </c>
      <c r="J2109" s="45" t="s">
        <v>7</v>
      </c>
      <c r="K2109" s="46" t="s">
        <v>6142</v>
      </c>
      <c r="L2109" s="23" t="s">
        <v>6083</v>
      </c>
      <c r="M2109" s="48"/>
      <c r="N2109" s="48" t="s">
        <v>6083</v>
      </c>
      <c r="O2109" s="48"/>
      <c r="P2109" s="48"/>
      <c r="Q2109" s="23"/>
      <c r="R2109" s="23"/>
      <c r="S2109" s="52">
        <v>45718</v>
      </c>
      <c r="T2109" s="23"/>
      <c r="U2109" s="23"/>
      <c r="V2109" s="23"/>
      <c r="W2109" s="23"/>
      <c r="X2109" s="23"/>
      <c r="Y2109" s="18"/>
      <c r="Z2109" s="23"/>
      <c r="AA2109" s="46"/>
      <c r="AB2109" s="46"/>
      <c r="AC2109" s="21"/>
    </row>
    <row r="2110" spans="1:29" ht="15" customHeight="1" x14ac:dyDescent="0.35">
      <c r="A2110" s="43">
        <v>1833</v>
      </c>
      <c r="B2110" s="44">
        <v>11913009176</v>
      </c>
      <c r="C2110" s="49">
        <v>0</v>
      </c>
      <c r="D2110" s="46">
        <v>0</v>
      </c>
      <c r="E2110" s="23" t="s">
        <v>4880</v>
      </c>
      <c r="F2110" s="46">
        <v>0</v>
      </c>
      <c r="G2110" s="46" t="s">
        <v>3585</v>
      </c>
      <c r="H2110" s="49">
        <v>11913009176</v>
      </c>
      <c r="I2110" s="23" t="s">
        <v>4881</v>
      </c>
      <c r="J2110" s="45" t="s">
        <v>7</v>
      </c>
      <c r="K2110" s="46" t="s">
        <v>6142</v>
      </c>
      <c r="L2110" s="23">
        <v>0</v>
      </c>
      <c r="M2110" s="48">
        <v>45658</v>
      </c>
      <c r="N2110" s="48"/>
      <c r="O2110" s="48"/>
      <c r="P2110" s="48"/>
      <c r="Q2110" s="48">
        <v>45669</v>
      </c>
      <c r="R2110" s="23"/>
      <c r="S2110" s="23"/>
      <c r="T2110" s="23"/>
      <c r="U2110" s="23"/>
      <c r="V2110" s="23"/>
      <c r="W2110" s="23"/>
      <c r="X2110" s="23"/>
      <c r="Y2110" s="18"/>
      <c r="Z2110" s="23"/>
      <c r="AA2110" s="46"/>
      <c r="AB2110" s="46"/>
    </row>
    <row r="2111" spans="1:29" ht="15" customHeight="1" x14ac:dyDescent="0.35">
      <c r="A2111" s="43">
        <v>1834</v>
      </c>
      <c r="B2111" s="44">
        <v>11973174388</v>
      </c>
      <c r="C2111" s="44"/>
      <c r="D2111" s="45"/>
      <c r="E2111" s="18" t="s">
        <v>1120</v>
      </c>
      <c r="F2111" s="45" t="s">
        <v>4062</v>
      </c>
      <c r="G2111" s="45" t="s">
        <v>3819</v>
      </c>
      <c r="H2111" s="44">
        <v>11973174388</v>
      </c>
      <c r="I2111" s="18" t="s">
        <v>1121</v>
      </c>
      <c r="J2111" s="45" t="s">
        <v>11</v>
      </c>
      <c r="K2111" s="45" t="s">
        <v>4130</v>
      </c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 t="s">
        <v>4125</v>
      </c>
      <c r="Y2111" s="18"/>
      <c r="Z2111" s="18"/>
      <c r="AA2111" s="18"/>
      <c r="AB2111" s="45"/>
    </row>
    <row r="2112" spans="1:29" ht="15" customHeight="1" x14ac:dyDescent="0.35">
      <c r="A2112" s="43">
        <v>1835</v>
      </c>
      <c r="B2112" s="44">
        <v>11974981596</v>
      </c>
      <c r="C2112" s="49">
        <v>51366111893</v>
      </c>
      <c r="D2112" s="46">
        <v>51366111893</v>
      </c>
      <c r="E2112" s="23" t="s">
        <v>4766</v>
      </c>
      <c r="F2112" s="46">
        <v>15</v>
      </c>
      <c r="G2112" s="46" t="s">
        <v>4765</v>
      </c>
      <c r="H2112" s="49">
        <v>11974981596</v>
      </c>
      <c r="I2112" s="23">
        <v>0</v>
      </c>
      <c r="J2112" s="45" t="s">
        <v>11</v>
      </c>
      <c r="K2112" s="45" t="s">
        <v>4130</v>
      </c>
      <c r="L2112" s="23">
        <v>0</v>
      </c>
      <c r="M2112" s="48">
        <v>45627</v>
      </c>
      <c r="N2112" s="48"/>
      <c r="O2112" s="48"/>
      <c r="P2112" s="48"/>
      <c r="Q2112" s="48">
        <v>45669</v>
      </c>
      <c r="R2112" s="23"/>
      <c r="S2112" s="23"/>
      <c r="T2112" s="23"/>
      <c r="U2112" s="23"/>
      <c r="V2112" s="23"/>
      <c r="W2112" s="23"/>
      <c r="X2112" s="23"/>
      <c r="Y2112" s="18"/>
      <c r="Z2112" s="23"/>
      <c r="AA2112" s="46"/>
      <c r="AB2112" s="46"/>
    </row>
    <row r="2113" spans="1:29" ht="15" customHeight="1" x14ac:dyDescent="0.35">
      <c r="A2113" s="43">
        <v>1836</v>
      </c>
      <c r="B2113" s="44">
        <v>11993495504</v>
      </c>
      <c r="C2113" s="49">
        <v>0</v>
      </c>
      <c r="D2113" s="46">
        <v>0</v>
      </c>
      <c r="E2113" s="23" t="s">
        <v>4781</v>
      </c>
      <c r="F2113" s="46">
        <v>0</v>
      </c>
      <c r="G2113" s="46" t="s">
        <v>3585</v>
      </c>
      <c r="H2113" s="49">
        <v>11993495504</v>
      </c>
      <c r="I2113" s="23" t="s">
        <v>4782</v>
      </c>
      <c r="J2113" s="45" t="s">
        <v>11</v>
      </c>
      <c r="K2113" s="45" t="s">
        <v>4130</v>
      </c>
      <c r="L2113" s="23">
        <v>0</v>
      </c>
      <c r="M2113" s="48">
        <v>45658</v>
      </c>
      <c r="N2113" s="48"/>
      <c r="O2113" s="48"/>
      <c r="P2113" s="48"/>
      <c r="Q2113" s="48">
        <v>45669</v>
      </c>
      <c r="R2113" s="23"/>
      <c r="S2113" s="23"/>
      <c r="T2113" s="23"/>
      <c r="U2113" s="23"/>
      <c r="V2113" s="23"/>
      <c r="W2113" s="23"/>
      <c r="X2113" s="23"/>
      <c r="Y2113" s="18"/>
      <c r="Z2113" s="23"/>
      <c r="AA2113" s="46"/>
      <c r="AB2113" s="46"/>
    </row>
    <row r="2114" spans="1:29" ht="15" customHeight="1" x14ac:dyDescent="0.35">
      <c r="A2114" s="43">
        <v>1837</v>
      </c>
      <c r="B2114" s="44">
        <v>11998407460</v>
      </c>
      <c r="C2114" s="44"/>
      <c r="D2114" s="45"/>
      <c r="E2114" s="18" t="s">
        <v>1122</v>
      </c>
      <c r="F2114" s="45" t="s">
        <v>4062</v>
      </c>
      <c r="G2114" s="45" t="s">
        <v>3837</v>
      </c>
      <c r="H2114" s="44">
        <v>11998407460</v>
      </c>
      <c r="I2114" s="18" t="s">
        <v>1123</v>
      </c>
      <c r="J2114" s="45" t="s">
        <v>7</v>
      </c>
      <c r="K2114" s="46" t="s">
        <v>6142</v>
      </c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 t="s">
        <v>4125</v>
      </c>
      <c r="Y2114" s="18"/>
      <c r="Z2114" s="18"/>
      <c r="AA2114" s="18"/>
      <c r="AB2114" s="45"/>
    </row>
    <row r="2115" spans="1:29" ht="15" customHeight="1" x14ac:dyDescent="0.35">
      <c r="A2115" s="43">
        <v>1838</v>
      </c>
      <c r="B2115" s="44">
        <v>11998132493</v>
      </c>
      <c r="C2115" s="44"/>
      <c r="D2115" s="45"/>
      <c r="E2115" s="18" t="s">
        <v>1124</v>
      </c>
      <c r="F2115" s="45">
        <v>14</v>
      </c>
      <c r="G2115" s="45" t="s">
        <v>3587</v>
      </c>
      <c r="H2115" s="44">
        <v>11998132493</v>
      </c>
      <c r="I2115" s="18"/>
      <c r="J2115" s="45" t="s">
        <v>7</v>
      </c>
      <c r="K2115" s="46" t="s">
        <v>6142</v>
      </c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 t="s">
        <v>4125</v>
      </c>
      <c r="Y2115" s="18"/>
      <c r="Z2115" s="18"/>
      <c r="AA2115" s="18"/>
      <c r="AB2115" s="45"/>
    </row>
    <row r="2116" spans="1:29" ht="15" customHeight="1" x14ac:dyDescent="0.35">
      <c r="A2116" s="43">
        <v>4433</v>
      </c>
      <c r="B2116" s="49">
        <v>11997759621</v>
      </c>
      <c r="C2116" s="67">
        <v>79447058868</v>
      </c>
      <c r="D2116" s="23">
        <v>79447058868</v>
      </c>
      <c r="E2116" s="23" t="s">
        <v>7318</v>
      </c>
      <c r="F2116" s="46">
        <v>67</v>
      </c>
      <c r="G2116" s="46" t="s">
        <v>5729</v>
      </c>
      <c r="H2116" s="49">
        <v>11997759621</v>
      </c>
      <c r="I2116" s="23" t="s">
        <v>7804</v>
      </c>
      <c r="J2116" s="46" t="s">
        <v>11</v>
      </c>
      <c r="K2116" s="46" t="s">
        <v>4130</v>
      </c>
      <c r="L2116" s="23"/>
      <c r="M2116" s="48"/>
      <c r="N2116" s="23"/>
      <c r="O2116" s="23"/>
      <c r="P2116" s="23"/>
      <c r="Q2116" s="23"/>
      <c r="R2116" s="23"/>
      <c r="S2116" s="23"/>
      <c r="T2116" s="23"/>
      <c r="U2116" s="23"/>
      <c r="V2116" s="23"/>
      <c r="W2116" s="48">
        <v>45844</v>
      </c>
      <c r="X2116" s="23"/>
      <c r="Y2116" s="18"/>
      <c r="Z2116" s="23"/>
      <c r="AA2116" s="46"/>
      <c r="AB2116" s="46"/>
    </row>
    <row r="2117" spans="1:29" ht="15" customHeight="1" x14ac:dyDescent="0.35">
      <c r="A2117" s="43">
        <v>1840</v>
      </c>
      <c r="B2117" s="44">
        <v>11969132023</v>
      </c>
      <c r="C2117" s="49">
        <v>0</v>
      </c>
      <c r="D2117" s="46">
        <v>0</v>
      </c>
      <c r="E2117" s="23" t="s">
        <v>5221</v>
      </c>
      <c r="F2117" s="46">
        <v>71</v>
      </c>
      <c r="G2117" s="46" t="s">
        <v>3585</v>
      </c>
      <c r="H2117" s="49">
        <v>11969132023</v>
      </c>
      <c r="I2117" s="23">
        <v>0</v>
      </c>
      <c r="J2117" s="45" t="s">
        <v>7</v>
      </c>
      <c r="K2117" s="46" t="s">
        <v>6142</v>
      </c>
      <c r="L2117" s="23">
        <v>0</v>
      </c>
      <c r="M2117" s="48">
        <v>45658</v>
      </c>
      <c r="N2117" s="48"/>
      <c r="O2117" s="48"/>
      <c r="P2117" s="48"/>
      <c r="Q2117" s="23"/>
      <c r="R2117" s="48">
        <v>45690</v>
      </c>
      <c r="S2117" s="23"/>
      <c r="T2117" s="23"/>
      <c r="U2117" s="23"/>
      <c r="V2117" s="23"/>
      <c r="W2117" s="23"/>
      <c r="X2117" s="23"/>
      <c r="Y2117" s="18"/>
      <c r="Z2117" s="23"/>
      <c r="AA2117" s="46"/>
      <c r="AB2117" s="46"/>
    </row>
    <row r="2118" spans="1:29" ht="15" customHeight="1" x14ac:dyDescent="0.35">
      <c r="A2118" s="43">
        <v>1841</v>
      </c>
      <c r="B2118" s="44">
        <v>11995110916</v>
      </c>
      <c r="C2118" s="44"/>
      <c r="D2118" s="45"/>
      <c r="E2118" s="18" t="s">
        <v>1126</v>
      </c>
      <c r="F2118" s="45" t="s">
        <v>4062</v>
      </c>
      <c r="G2118" s="45" t="s">
        <v>4068</v>
      </c>
      <c r="H2118" s="44">
        <v>11995110916</v>
      </c>
      <c r="I2118" s="18" t="s">
        <v>1127</v>
      </c>
      <c r="J2118" s="45" t="s">
        <v>11</v>
      </c>
      <c r="K2118" s="45" t="s">
        <v>4130</v>
      </c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 t="s">
        <v>4125</v>
      </c>
      <c r="Y2118" s="18"/>
      <c r="Z2118" s="18"/>
      <c r="AA2118" s="18"/>
      <c r="AB2118" s="45"/>
    </row>
    <row r="2119" spans="1:29" ht="15" customHeight="1" x14ac:dyDescent="0.35">
      <c r="A2119" s="43">
        <v>1842</v>
      </c>
      <c r="B2119" s="44">
        <v>11983955370</v>
      </c>
      <c r="C2119" s="49">
        <v>0</v>
      </c>
      <c r="D2119" s="46">
        <v>0</v>
      </c>
      <c r="E2119" s="23" t="s">
        <v>5280</v>
      </c>
      <c r="F2119" s="46">
        <v>42</v>
      </c>
      <c r="G2119" s="46" t="s">
        <v>5168</v>
      </c>
      <c r="H2119" s="49">
        <v>11983955370</v>
      </c>
      <c r="I2119" s="23">
        <v>0</v>
      </c>
      <c r="J2119" s="45" t="s">
        <v>7</v>
      </c>
      <c r="K2119" s="46" t="s">
        <v>6142</v>
      </c>
      <c r="L2119" s="23">
        <v>0</v>
      </c>
      <c r="M2119" s="48">
        <v>45658</v>
      </c>
      <c r="N2119" s="48"/>
      <c r="O2119" s="48"/>
      <c r="P2119" s="48"/>
      <c r="Q2119" s="23"/>
      <c r="R2119" s="48">
        <v>45690</v>
      </c>
      <c r="S2119" s="52">
        <v>45718</v>
      </c>
      <c r="T2119" s="23"/>
      <c r="U2119" s="23"/>
      <c r="V2119" s="23"/>
      <c r="W2119" s="23"/>
      <c r="X2119" s="23"/>
      <c r="Y2119" s="18"/>
      <c r="Z2119" s="23"/>
      <c r="AA2119" s="46"/>
      <c r="AB2119" s="46"/>
    </row>
    <row r="2120" spans="1:29" ht="15" customHeight="1" x14ac:dyDescent="0.35">
      <c r="A2120" s="43">
        <v>1843</v>
      </c>
      <c r="B2120" s="44">
        <v>65984698916</v>
      </c>
      <c r="C2120" s="44"/>
      <c r="D2120" s="45"/>
      <c r="E2120" s="18" t="s">
        <v>1128</v>
      </c>
      <c r="F2120" s="45" t="s">
        <v>4062</v>
      </c>
      <c r="G2120" s="45" t="s">
        <v>3585</v>
      </c>
      <c r="H2120" s="44">
        <v>65984698916</v>
      </c>
      <c r="I2120" s="18"/>
      <c r="J2120" s="45" t="s">
        <v>7</v>
      </c>
      <c r="K2120" s="46" t="s">
        <v>6142</v>
      </c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 t="s">
        <v>4125</v>
      </c>
      <c r="Y2120" s="18"/>
      <c r="Z2120" s="18"/>
      <c r="AA2120" s="18"/>
      <c r="AB2120" s="45"/>
      <c r="AC2120" s="21"/>
    </row>
    <row r="2121" spans="1:29" ht="15" customHeight="1" x14ac:dyDescent="0.35">
      <c r="A2121" s="43">
        <v>1844</v>
      </c>
      <c r="B2121" s="44">
        <v>11983098480</v>
      </c>
      <c r="C2121" s="44"/>
      <c r="D2121" s="45"/>
      <c r="E2121" s="18" t="s">
        <v>1129</v>
      </c>
      <c r="F2121" s="45" t="s">
        <v>4062</v>
      </c>
      <c r="G2121" s="45" t="s">
        <v>3587</v>
      </c>
      <c r="H2121" s="44">
        <v>11983098480</v>
      </c>
      <c r="I2121" s="18"/>
      <c r="J2121" s="45" t="s">
        <v>7</v>
      </c>
      <c r="K2121" s="46" t="s">
        <v>6142</v>
      </c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 t="s">
        <v>4125</v>
      </c>
      <c r="Y2121" s="18"/>
      <c r="Z2121" s="18"/>
      <c r="AA2121" s="18"/>
      <c r="AB2121" s="45"/>
    </row>
    <row r="2122" spans="1:29" ht="15" customHeight="1" x14ac:dyDescent="0.35">
      <c r="A2122" s="43">
        <v>1845</v>
      </c>
      <c r="B2122" s="44">
        <v>0</v>
      </c>
      <c r="C2122" s="49">
        <v>10640659876</v>
      </c>
      <c r="D2122" s="49">
        <v>10640659876</v>
      </c>
      <c r="E2122" s="23" t="s">
        <v>4216</v>
      </c>
      <c r="F2122" s="46">
        <v>0</v>
      </c>
      <c r="G2122" s="46" t="s">
        <v>3585</v>
      </c>
      <c r="H2122" s="49">
        <v>0</v>
      </c>
      <c r="I2122" s="23" t="s">
        <v>4217</v>
      </c>
      <c r="J2122" s="45" t="s">
        <v>7</v>
      </c>
      <c r="K2122" s="46" t="s">
        <v>6142</v>
      </c>
      <c r="L2122" s="23">
        <v>0</v>
      </c>
      <c r="M2122" s="48">
        <v>45599</v>
      </c>
      <c r="N2122" s="48"/>
      <c r="O2122" s="48"/>
      <c r="P2122" s="48"/>
      <c r="Q2122" s="23"/>
      <c r="R2122" s="23"/>
      <c r="S2122" s="23"/>
      <c r="T2122" s="23"/>
      <c r="U2122" s="23"/>
      <c r="V2122" s="23"/>
      <c r="W2122" s="23"/>
      <c r="X2122" s="23"/>
      <c r="Y2122" s="18"/>
      <c r="Z2122" s="23"/>
      <c r="AA2122" s="45"/>
      <c r="AB2122" s="46"/>
    </row>
    <row r="2123" spans="1:29" ht="15" customHeight="1" x14ac:dyDescent="0.35">
      <c r="A2123" s="43">
        <v>1846</v>
      </c>
      <c r="B2123" s="44">
        <v>11943009530</v>
      </c>
      <c r="C2123" s="49">
        <v>25820301803</v>
      </c>
      <c r="D2123" s="46">
        <v>25820301803</v>
      </c>
      <c r="E2123" s="23" t="s">
        <v>6207</v>
      </c>
      <c r="F2123" s="46">
        <v>48</v>
      </c>
      <c r="G2123" s="46" t="s">
        <v>4105</v>
      </c>
      <c r="H2123" s="49">
        <v>11943009530</v>
      </c>
      <c r="I2123" s="23" t="s">
        <v>6206</v>
      </c>
      <c r="J2123" s="45" t="s">
        <v>11</v>
      </c>
      <c r="K2123" s="45" t="s">
        <v>4130</v>
      </c>
      <c r="L2123" s="23" t="s">
        <v>5421</v>
      </c>
      <c r="M2123" s="48">
        <v>0</v>
      </c>
      <c r="N2123" s="23"/>
      <c r="O2123" s="23"/>
      <c r="P2123" s="23"/>
      <c r="Q2123" s="23"/>
      <c r="R2123" s="23"/>
      <c r="S2123" s="23"/>
      <c r="T2123" s="48">
        <v>45753</v>
      </c>
      <c r="U2123" s="23"/>
      <c r="V2123" s="23"/>
      <c r="W2123" s="23"/>
      <c r="X2123" s="23"/>
      <c r="Y2123" s="18"/>
      <c r="Z2123" s="23"/>
      <c r="AA2123" s="46"/>
      <c r="AB2123" s="46"/>
    </row>
    <row r="2124" spans="1:29" ht="15" customHeight="1" x14ac:dyDescent="0.35">
      <c r="A2124" s="43">
        <v>4715</v>
      </c>
      <c r="B2124" s="49">
        <v>11997006622</v>
      </c>
      <c r="C2124" s="67">
        <v>4101585857</v>
      </c>
      <c r="D2124" s="23">
        <v>4101585857</v>
      </c>
      <c r="E2124" s="23" t="s">
        <v>7570</v>
      </c>
      <c r="F2124" s="46">
        <v>61</v>
      </c>
      <c r="G2124" s="46" t="s">
        <v>4752</v>
      </c>
      <c r="H2124" s="49">
        <v>11997006622</v>
      </c>
      <c r="I2124" s="23" t="s">
        <v>8042</v>
      </c>
      <c r="J2124" s="46" t="s">
        <v>11</v>
      </c>
      <c r="K2124" s="46" t="s">
        <v>8111</v>
      </c>
      <c r="L2124" s="23" t="s">
        <v>6083</v>
      </c>
      <c r="M2124" s="48"/>
      <c r="N2124" s="23" t="s">
        <v>6083</v>
      </c>
      <c r="O2124" s="23"/>
      <c r="P2124" s="23" t="s">
        <v>6247</v>
      </c>
      <c r="Q2124" s="23"/>
      <c r="R2124" s="23"/>
      <c r="S2124" s="23"/>
      <c r="T2124" s="23"/>
      <c r="U2124" s="23"/>
      <c r="V2124" s="23"/>
      <c r="W2124" s="48">
        <v>45844</v>
      </c>
      <c r="X2124" s="48">
        <v>45872</v>
      </c>
      <c r="Y2124" s="18"/>
      <c r="Z2124" s="23"/>
      <c r="AA2124" s="46"/>
      <c r="AB2124" s="46"/>
    </row>
    <row r="2125" spans="1:29" ht="15" customHeight="1" x14ac:dyDescent="0.35">
      <c r="A2125" s="43">
        <v>1847</v>
      </c>
      <c r="B2125" s="44">
        <v>11986138053</v>
      </c>
      <c r="C2125" s="44"/>
      <c r="D2125" s="45"/>
      <c r="E2125" s="18" t="s">
        <v>1130</v>
      </c>
      <c r="F2125" s="45" t="s">
        <v>4062</v>
      </c>
      <c r="G2125" s="45" t="s">
        <v>2818</v>
      </c>
      <c r="H2125" s="44">
        <v>11986138053</v>
      </c>
      <c r="I2125" s="18" t="s">
        <v>1131</v>
      </c>
      <c r="J2125" s="45" t="s">
        <v>7</v>
      </c>
      <c r="K2125" s="46" t="s">
        <v>6142</v>
      </c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 t="s">
        <v>4125</v>
      </c>
      <c r="Y2125" s="18"/>
      <c r="Z2125" s="18"/>
      <c r="AA2125" s="18"/>
      <c r="AB2125" s="45"/>
    </row>
    <row r="2126" spans="1:29" ht="15" customHeight="1" x14ac:dyDescent="0.35">
      <c r="A2126" s="43">
        <v>1848</v>
      </c>
      <c r="B2126" s="44">
        <v>19983276646</v>
      </c>
      <c r="C2126" s="49">
        <v>85322296891</v>
      </c>
      <c r="D2126" s="46">
        <v>85322296891</v>
      </c>
      <c r="E2126" s="23" t="s">
        <v>5244</v>
      </c>
      <c r="F2126" s="46">
        <v>73</v>
      </c>
      <c r="G2126" s="46" t="s">
        <v>3585</v>
      </c>
      <c r="H2126" s="49">
        <v>19983276646</v>
      </c>
      <c r="I2126" s="23">
        <v>0</v>
      </c>
      <c r="J2126" s="45" t="s">
        <v>11</v>
      </c>
      <c r="K2126" s="45" t="s">
        <v>4130</v>
      </c>
      <c r="L2126" s="23">
        <v>0</v>
      </c>
      <c r="M2126" s="48">
        <v>45658</v>
      </c>
      <c r="N2126" s="48"/>
      <c r="O2126" s="48"/>
      <c r="P2126" s="48"/>
      <c r="Q2126" s="23"/>
      <c r="R2126" s="48">
        <v>45690</v>
      </c>
      <c r="S2126" s="23"/>
      <c r="T2126" s="23"/>
      <c r="U2126" s="23"/>
      <c r="V2126" s="23"/>
      <c r="W2126" s="23"/>
      <c r="X2126" s="23"/>
      <c r="Y2126" s="18"/>
      <c r="Z2126" s="23"/>
      <c r="AA2126" s="46"/>
      <c r="AB2126" s="46"/>
    </row>
    <row r="2127" spans="1:29" ht="15" customHeight="1" x14ac:dyDescent="0.35">
      <c r="A2127" s="43">
        <v>1849</v>
      </c>
      <c r="B2127" s="44">
        <v>11958770121</v>
      </c>
      <c r="C2127" s="44"/>
      <c r="D2127" s="45"/>
      <c r="E2127" s="18" t="s">
        <v>4016</v>
      </c>
      <c r="F2127" s="45" t="s">
        <v>4062</v>
      </c>
      <c r="G2127" s="45" t="s">
        <v>3585</v>
      </c>
      <c r="H2127" s="44">
        <v>11958770121</v>
      </c>
      <c r="I2127" s="18" t="s">
        <v>4017</v>
      </c>
      <c r="J2127" s="45" t="s">
        <v>7</v>
      </c>
      <c r="K2127" s="46" t="s">
        <v>6142</v>
      </c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 t="s">
        <v>4125</v>
      </c>
      <c r="Y2127" s="18"/>
      <c r="Z2127" s="18"/>
      <c r="AA2127" s="18"/>
      <c r="AB2127" s="45"/>
    </row>
    <row r="2128" spans="1:29" ht="15" customHeight="1" x14ac:dyDescent="0.35">
      <c r="A2128" s="43">
        <v>1850</v>
      </c>
      <c r="B2128" s="44">
        <v>11954869294</v>
      </c>
      <c r="C2128" s="44"/>
      <c r="D2128" s="45"/>
      <c r="E2128" s="18" t="s">
        <v>1132</v>
      </c>
      <c r="F2128" s="45" t="s">
        <v>4062</v>
      </c>
      <c r="G2128" s="45" t="s">
        <v>3587</v>
      </c>
      <c r="H2128" s="44">
        <v>11954869294</v>
      </c>
      <c r="I2128" s="18" t="s">
        <v>1133</v>
      </c>
      <c r="J2128" s="45" t="s">
        <v>7</v>
      </c>
      <c r="K2128" s="46" t="s">
        <v>6142</v>
      </c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 t="s">
        <v>4125</v>
      </c>
      <c r="Y2128" s="18"/>
      <c r="Z2128" s="18"/>
      <c r="AA2128" s="18"/>
      <c r="AB2128" s="45"/>
    </row>
    <row r="2129" spans="1:29" ht="15" customHeight="1" x14ac:dyDescent="0.35">
      <c r="A2129" s="43">
        <v>1851</v>
      </c>
      <c r="B2129" s="44">
        <v>11972839105</v>
      </c>
      <c r="C2129" s="44"/>
      <c r="D2129" s="45"/>
      <c r="E2129" s="18" t="s">
        <v>1134</v>
      </c>
      <c r="F2129" s="45" t="s">
        <v>4062</v>
      </c>
      <c r="G2129" s="45" t="s">
        <v>3585</v>
      </c>
      <c r="H2129" s="44">
        <v>11972839105</v>
      </c>
      <c r="I2129" s="18" t="s">
        <v>1135</v>
      </c>
      <c r="J2129" s="45" t="s">
        <v>7</v>
      </c>
      <c r="K2129" s="46" t="s">
        <v>6142</v>
      </c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 t="s">
        <v>4125</v>
      </c>
      <c r="Y2129" s="18"/>
      <c r="Z2129" s="18"/>
      <c r="AA2129" s="18"/>
      <c r="AB2129" s="45"/>
    </row>
    <row r="2130" spans="1:29" ht="15" customHeight="1" x14ac:dyDescent="0.35">
      <c r="A2130" s="43">
        <v>1852</v>
      </c>
      <c r="B2130" s="44">
        <v>11975539330</v>
      </c>
      <c r="C2130" s="44"/>
      <c r="D2130" s="45"/>
      <c r="E2130" s="18" t="s">
        <v>1136</v>
      </c>
      <c r="F2130" s="45" t="s">
        <v>4062</v>
      </c>
      <c r="G2130" s="45" t="s">
        <v>3585</v>
      </c>
      <c r="H2130" s="44">
        <v>11975539330</v>
      </c>
      <c r="I2130" s="18" t="s">
        <v>1137</v>
      </c>
      <c r="J2130" s="45" t="s">
        <v>7</v>
      </c>
      <c r="K2130" s="46" t="s">
        <v>6142</v>
      </c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 t="s">
        <v>4125</v>
      </c>
      <c r="Y2130" s="18"/>
      <c r="Z2130" s="18"/>
      <c r="AA2130" s="18"/>
      <c r="AB2130" s="45"/>
    </row>
    <row r="2131" spans="1:29" ht="15" customHeight="1" x14ac:dyDescent="0.35">
      <c r="A2131" s="43">
        <v>1853</v>
      </c>
      <c r="B2131" s="44">
        <v>11975754002</v>
      </c>
      <c r="C2131" s="44"/>
      <c r="D2131" s="45"/>
      <c r="E2131" s="18" t="s">
        <v>1138</v>
      </c>
      <c r="F2131" s="45" t="s">
        <v>4062</v>
      </c>
      <c r="G2131" s="45" t="s">
        <v>130</v>
      </c>
      <c r="H2131" s="44">
        <v>11975754002</v>
      </c>
      <c r="I2131" s="18" t="s">
        <v>1139</v>
      </c>
      <c r="J2131" s="45" t="s">
        <v>7</v>
      </c>
      <c r="K2131" s="46" t="s">
        <v>6142</v>
      </c>
      <c r="L2131" s="18"/>
      <c r="M2131" s="18"/>
      <c r="N2131" s="18"/>
      <c r="O2131" s="18"/>
      <c r="P2131" s="18"/>
      <c r="Q2131" s="18"/>
      <c r="R2131" s="18"/>
      <c r="S2131" s="18"/>
      <c r="T2131" s="18"/>
      <c r="U2131" s="48">
        <v>45781</v>
      </c>
      <c r="V2131" s="18"/>
      <c r="W2131" s="18"/>
      <c r="X2131" s="18" t="s">
        <v>4125</v>
      </c>
      <c r="Y2131" s="18"/>
      <c r="Z2131" s="18"/>
      <c r="AA2131" s="18"/>
      <c r="AB2131" s="45"/>
    </row>
    <row r="2132" spans="1:29" ht="15" customHeight="1" x14ac:dyDescent="0.35">
      <c r="A2132" s="43">
        <v>1854</v>
      </c>
      <c r="B2132" s="44">
        <v>11987578228</v>
      </c>
      <c r="C2132" s="49">
        <v>46602651889</v>
      </c>
      <c r="D2132" s="46">
        <v>46602651889</v>
      </c>
      <c r="E2132" s="23" t="s">
        <v>6588</v>
      </c>
      <c r="F2132" s="46">
        <v>25</v>
      </c>
      <c r="G2132" s="46" t="s">
        <v>3585</v>
      </c>
      <c r="H2132" s="49">
        <v>11987578228</v>
      </c>
      <c r="I2132" s="23" t="s">
        <v>6589</v>
      </c>
      <c r="J2132" s="45" t="s">
        <v>7</v>
      </c>
      <c r="K2132" s="46" t="s">
        <v>6142</v>
      </c>
      <c r="L2132" s="23" t="s">
        <v>5421</v>
      </c>
      <c r="M2132" s="48">
        <v>0</v>
      </c>
      <c r="N2132" s="23"/>
      <c r="O2132" s="23"/>
      <c r="P2132" s="23"/>
      <c r="Q2132" s="23"/>
      <c r="R2132" s="23"/>
      <c r="S2132" s="23"/>
      <c r="T2132" s="23"/>
      <c r="U2132" s="23"/>
      <c r="V2132" s="52">
        <v>45809</v>
      </c>
      <c r="W2132" s="23"/>
      <c r="X2132" s="23"/>
      <c r="Y2132" s="18"/>
      <c r="Z2132" s="23"/>
      <c r="AA2132" s="46"/>
      <c r="AB2132" s="46"/>
    </row>
    <row r="2133" spans="1:29" ht="15" customHeight="1" x14ac:dyDescent="0.35">
      <c r="A2133" s="43">
        <v>1855</v>
      </c>
      <c r="B2133" s="44">
        <v>11971134304</v>
      </c>
      <c r="C2133" s="44"/>
      <c r="D2133" s="45"/>
      <c r="E2133" s="18" t="s">
        <v>1140</v>
      </c>
      <c r="F2133" s="45" t="s">
        <v>4062</v>
      </c>
      <c r="G2133" s="45" t="s">
        <v>3587</v>
      </c>
      <c r="H2133" s="44">
        <v>11971134304</v>
      </c>
      <c r="I2133" s="18" t="s">
        <v>1141</v>
      </c>
      <c r="J2133" s="45" t="s">
        <v>7</v>
      </c>
      <c r="K2133" s="46" t="s">
        <v>6142</v>
      </c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 t="s">
        <v>4125</v>
      </c>
      <c r="Y2133" s="18"/>
      <c r="Z2133" s="18"/>
      <c r="AA2133" s="18"/>
      <c r="AB2133" s="45"/>
    </row>
    <row r="2134" spans="1:29" ht="15" customHeight="1" x14ac:dyDescent="0.35">
      <c r="A2134" s="43">
        <v>1856</v>
      </c>
      <c r="B2134" s="44">
        <v>0</v>
      </c>
      <c r="C2134" s="44"/>
      <c r="D2134" s="45"/>
      <c r="E2134" s="18" t="s">
        <v>1142</v>
      </c>
      <c r="F2134" s="45">
        <v>11</v>
      </c>
      <c r="G2134" s="45" t="s">
        <v>3587</v>
      </c>
      <c r="H2134" s="44"/>
      <c r="I2134" s="18"/>
      <c r="J2134" s="45" t="s">
        <v>7</v>
      </c>
      <c r="K2134" s="46" t="s">
        <v>6142</v>
      </c>
      <c r="L2134" s="18"/>
      <c r="M2134" s="18" t="s">
        <v>4046</v>
      </c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 t="s">
        <v>4125</v>
      </c>
      <c r="Y2134" s="18"/>
      <c r="Z2134" s="18"/>
      <c r="AA2134" s="18"/>
      <c r="AB2134" s="45"/>
    </row>
    <row r="2135" spans="1:29" ht="15" customHeight="1" x14ac:dyDescent="0.35">
      <c r="A2135" s="43">
        <v>1857</v>
      </c>
      <c r="B2135" s="44">
        <v>1124950845</v>
      </c>
      <c r="C2135" s="44"/>
      <c r="D2135" s="45"/>
      <c r="E2135" s="18" t="s">
        <v>1143</v>
      </c>
      <c r="F2135" s="45">
        <v>6</v>
      </c>
      <c r="G2135" s="45" t="s">
        <v>3585</v>
      </c>
      <c r="H2135" s="44">
        <v>1124950845</v>
      </c>
      <c r="I2135" s="18"/>
      <c r="J2135" s="45" t="s">
        <v>11</v>
      </c>
      <c r="K2135" s="45" t="s">
        <v>4130</v>
      </c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 t="s">
        <v>4125</v>
      </c>
      <c r="Y2135" s="18"/>
      <c r="Z2135" s="18"/>
      <c r="AA2135" s="18"/>
      <c r="AB2135" s="45"/>
    </row>
    <row r="2136" spans="1:29" ht="15" customHeight="1" x14ac:dyDescent="0.35">
      <c r="A2136" s="43">
        <v>1858</v>
      </c>
      <c r="B2136" s="44">
        <v>0</v>
      </c>
      <c r="C2136" s="49">
        <v>80821715887</v>
      </c>
      <c r="D2136" s="46">
        <v>80821715887</v>
      </c>
      <c r="E2136" s="23" t="s">
        <v>4414</v>
      </c>
      <c r="F2136" s="46">
        <v>0</v>
      </c>
      <c r="G2136" s="46" t="s">
        <v>3585</v>
      </c>
      <c r="H2136" s="49">
        <v>0</v>
      </c>
      <c r="I2136" s="23" t="s">
        <v>4415</v>
      </c>
      <c r="J2136" s="45" t="s">
        <v>11</v>
      </c>
      <c r="K2136" s="45" t="s">
        <v>4130</v>
      </c>
      <c r="L2136" s="23">
        <v>0</v>
      </c>
      <c r="M2136" s="48">
        <v>45599</v>
      </c>
      <c r="N2136" s="48"/>
      <c r="O2136" s="48"/>
      <c r="P2136" s="48"/>
      <c r="Q2136" s="23"/>
      <c r="R2136" s="23"/>
      <c r="S2136" s="23"/>
      <c r="T2136" s="23"/>
      <c r="U2136" s="23"/>
      <c r="V2136" s="23"/>
      <c r="W2136" s="23"/>
      <c r="X2136" s="23"/>
      <c r="Y2136" s="18"/>
      <c r="Z2136" s="23"/>
      <c r="AA2136" s="46"/>
      <c r="AB2136" s="46"/>
    </row>
    <row r="2137" spans="1:29" ht="15" customHeight="1" x14ac:dyDescent="0.35">
      <c r="A2137" s="43">
        <v>1859</v>
      </c>
      <c r="B2137" s="44">
        <v>11997303227</v>
      </c>
      <c r="C2137" s="49">
        <v>0</v>
      </c>
      <c r="D2137" s="46">
        <v>0</v>
      </c>
      <c r="E2137" s="23" t="s">
        <v>5176</v>
      </c>
      <c r="F2137" s="46">
        <v>56</v>
      </c>
      <c r="G2137" s="46" t="s">
        <v>3587</v>
      </c>
      <c r="H2137" s="49">
        <v>11997303227</v>
      </c>
      <c r="I2137" s="23">
        <v>0</v>
      </c>
      <c r="J2137" s="45" t="s">
        <v>7</v>
      </c>
      <c r="K2137" s="46" t="s">
        <v>6142</v>
      </c>
      <c r="L2137" s="23">
        <v>0</v>
      </c>
      <c r="M2137" s="48">
        <v>45658</v>
      </c>
      <c r="N2137" s="48"/>
      <c r="O2137" s="48"/>
      <c r="P2137" s="48"/>
      <c r="Q2137" s="23"/>
      <c r="R2137" s="48">
        <v>45690</v>
      </c>
      <c r="S2137" s="52">
        <v>45718</v>
      </c>
      <c r="T2137" s="23"/>
      <c r="U2137" s="23"/>
      <c r="V2137" s="23"/>
      <c r="W2137" s="23"/>
      <c r="X2137" s="23"/>
      <c r="Y2137" s="18"/>
      <c r="Z2137" s="23"/>
      <c r="AA2137" s="46"/>
      <c r="AB2137" s="46"/>
      <c r="AC2137" s="21"/>
    </row>
    <row r="2138" spans="1:29" ht="15" customHeight="1" x14ac:dyDescent="0.35">
      <c r="A2138" s="43">
        <v>1860</v>
      </c>
      <c r="B2138" s="44">
        <v>11961805802</v>
      </c>
      <c r="C2138" s="44"/>
      <c r="D2138" s="45"/>
      <c r="E2138" s="18" t="s">
        <v>1144</v>
      </c>
      <c r="F2138" s="45" t="s">
        <v>4062</v>
      </c>
      <c r="G2138" s="45" t="s">
        <v>3587</v>
      </c>
      <c r="H2138" s="44">
        <v>11961805802</v>
      </c>
      <c r="I2138" s="18" t="s">
        <v>1145</v>
      </c>
      <c r="J2138" s="45" t="s">
        <v>7</v>
      </c>
      <c r="K2138" s="46" t="s">
        <v>6142</v>
      </c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 t="s">
        <v>4125</v>
      </c>
      <c r="Y2138" s="18"/>
      <c r="Z2138" s="18"/>
      <c r="AA2138" s="18"/>
      <c r="AB2138" s="45"/>
    </row>
    <row r="2139" spans="1:29" ht="15" customHeight="1" x14ac:dyDescent="0.35">
      <c r="A2139" s="43">
        <v>1861</v>
      </c>
      <c r="B2139" s="44">
        <v>11982128520</v>
      </c>
      <c r="C2139" s="49">
        <v>0</v>
      </c>
      <c r="D2139" s="46">
        <v>0</v>
      </c>
      <c r="E2139" s="23" t="s">
        <v>4845</v>
      </c>
      <c r="F2139" s="46">
        <v>0</v>
      </c>
      <c r="G2139" s="46" t="s">
        <v>3585</v>
      </c>
      <c r="H2139" s="49">
        <v>11982128520</v>
      </c>
      <c r="I2139" s="23" t="s">
        <v>4846</v>
      </c>
      <c r="J2139" s="45" t="s">
        <v>11</v>
      </c>
      <c r="K2139" s="45" t="s">
        <v>4130</v>
      </c>
      <c r="L2139" s="23">
        <v>0</v>
      </c>
      <c r="M2139" s="48">
        <v>45658</v>
      </c>
      <c r="N2139" s="48"/>
      <c r="O2139" s="48"/>
      <c r="P2139" s="48"/>
      <c r="Q2139" s="48">
        <v>45669</v>
      </c>
      <c r="R2139" s="23"/>
      <c r="S2139" s="23"/>
      <c r="T2139" s="23"/>
      <c r="U2139" s="23"/>
      <c r="V2139" s="23"/>
      <c r="W2139" s="23"/>
      <c r="X2139" s="23"/>
      <c r="Y2139" s="18"/>
      <c r="Z2139" s="23"/>
      <c r="AA2139" s="46"/>
      <c r="AB2139" s="46"/>
    </row>
    <row r="2140" spans="1:29" ht="15" customHeight="1" x14ac:dyDescent="0.35">
      <c r="A2140" s="43">
        <v>1862</v>
      </c>
      <c r="B2140" s="44">
        <v>11966052926</v>
      </c>
      <c r="C2140" s="49">
        <v>0</v>
      </c>
      <c r="D2140" s="46">
        <v>9326127761</v>
      </c>
      <c r="E2140" s="23" t="s">
        <v>5064</v>
      </c>
      <c r="F2140" s="46">
        <v>44</v>
      </c>
      <c r="G2140" s="46" t="s">
        <v>3585</v>
      </c>
      <c r="H2140" s="49">
        <v>11966052926</v>
      </c>
      <c r="I2140" s="23" t="s">
        <v>5065</v>
      </c>
      <c r="J2140" s="45" t="s">
        <v>7</v>
      </c>
      <c r="K2140" s="46" t="s">
        <v>6142</v>
      </c>
      <c r="L2140" s="23">
        <v>0</v>
      </c>
      <c r="M2140" s="48">
        <v>45658</v>
      </c>
      <c r="N2140" s="48"/>
      <c r="O2140" s="48"/>
      <c r="P2140" s="48"/>
      <c r="Q2140" s="48">
        <v>45669</v>
      </c>
      <c r="R2140" s="23"/>
      <c r="S2140" s="23"/>
      <c r="T2140" s="23"/>
      <c r="U2140" s="23"/>
      <c r="V2140" s="23"/>
      <c r="W2140" s="23"/>
      <c r="X2140" s="23"/>
      <c r="Y2140" s="18"/>
      <c r="Z2140" s="23"/>
      <c r="AA2140" s="46"/>
      <c r="AB2140" s="46"/>
    </row>
    <row r="2141" spans="1:29" ht="15" customHeight="1" x14ac:dyDescent="0.35">
      <c r="A2141" s="43">
        <v>1863</v>
      </c>
      <c r="B2141" s="44">
        <v>11940774246</v>
      </c>
      <c r="C2141" s="44"/>
      <c r="D2141" s="45"/>
      <c r="E2141" s="18" t="s">
        <v>1146</v>
      </c>
      <c r="F2141" s="45" t="s">
        <v>4062</v>
      </c>
      <c r="G2141" s="45" t="s">
        <v>4068</v>
      </c>
      <c r="H2141" s="44">
        <v>11940774246</v>
      </c>
      <c r="I2141" s="18"/>
      <c r="J2141" s="45" t="s">
        <v>7</v>
      </c>
      <c r="K2141" s="46" t="s">
        <v>6142</v>
      </c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 t="s">
        <v>4125</v>
      </c>
      <c r="Y2141" s="18"/>
      <c r="Z2141" s="18"/>
      <c r="AA2141" s="18"/>
      <c r="AB2141" s="45"/>
    </row>
    <row r="2142" spans="1:29" ht="15" customHeight="1" x14ac:dyDescent="0.35">
      <c r="A2142" s="43">
        <v>1864</v>
      </c>
      <c r="B2142" s="44">
        <v>11994323735</v>
      </c>
      <c r="C2142" s="44"/>
      <c r="D2142" s="45"/>
      <c r="E2142" s="18" t="s">
        <v>1147</v>
      </c>
      <c r="F2142" s="45" t="s">
        <v>4062</v>
      </c>
      <c r="G2142" s="45" t="s">
        <v>3940</v>
      </c>
      <c r="H2142" s="44">
        <v>11994323735</v>
      </c>
      <c r="I2142" s="18" t="s">
        <v>1148</v>
      </c>
      <c r="J2142" s="45" t="s">
        <v>11</v>
      </c>
      <c r="K2142" s="45" t="s">
        <v>4130</v>
      </c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 t="s">
        <v>4125</v>
      </c>
      <c r="Y2142" s="18"/>
      <c r="Z2142" s="18"/>
      <c r="AA2142" s="18"/>
      <c r="AB2142" s="45"/>
    </row>
    <row r="2143" spans="1:29" ht="15" customHeight="1" x14ac:dyDescent="0.35">
      <c r="A2143" s="43">
        <v>4446</v>
      </c>
      <c r="B2143" s="49">
        <v>11977014286</v>
      </c>
      <c r="C2143" s="67">
        <v>42678348814</v>
      </c>
      <c r="D2143" s="23">
        <v>42678348814</v>
      </c>
      <c r="E2143" s="23" t="s">
        <v>7329</v>
      </c>
      <c r="F2143" s="46">
        <v>26</v>
      </c>
      <c r="G2143" s="46" t="s">
        <v>5730</v>
      </c>
      <c r="H2143" s="49">
        <v>11977014286</v>
      </c>
      <c r="I2143" s="23" t="s">
        <v>7813</v>
      </c>
      <c r="J2143" s="46" t="s">
        <v>11</v>
      </c>
      <c r="K2143" s="46" t="s">
        <v>4130</v>
      </c>
      <c r="L2143" s="23"/>
      <c r="M2143" s="48"/>
      <c r="N2143" s="23"/>
      <c r="O2143" s="23"/>
      <c r="P2143" s="23"/>
      <c r="Q2143" s="23"/>
      <c r="R2143" s="23"/>
      <c r="S2143" s="23"/>
      <c r="T2143" s="23"/>
      <c r="U2143" s="23"/>
      <c r="V2143" s="23"/>
      <c r="W2143" s="48">
        <v>45844</v>
      </c>
      <c r="X2143" s="48">
        <v>45872</v>
      </c>
      <c r="Y2143" s="18"/>
      <c r="Z2143" s="23"/>
      <c r="AA2143" s="46"/>
      <c r="AB2143" s="46"/>
    </row>
    <row r="2144" spans="1:29" ht="15" customHeight="1" x14ac:dyDescent="0.35">
      <c r="A2144" s="43">
        <v>1865</v>
      </c>
      <c r="B2144" s="44">
        <v>1532136144</v>
      </c>
      <c r="C2144" s="44"/>
      <c r="D2144" s="45"/>
      <c r="E2144" s="18" t="s">
        <v>1149</v>
      </c>
      <c r="F2144" s="45" t="s">
        <v>4062</v>
      </c>
      <c r="G2144" s="45" t="s">
        <v>3748</v>
      </c>
      <c r="H2144" s="44">
        <v>1532136144</v>
      </c>
      <c r="I2144" s="18" t="s">
        <v>1009</v>
      </c>
      <c r="J2144" s="45" t="s">
        <v>7</v>
      </c>
      <c r="K2144" s="46" t="s">
        <v>6142</v>
      </c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 t="s">
        <v>4125</v>
      </c>
      <c r="Y2144" s="18"/>
      <c r="Z2144" s="18"/>
      <c r="AA2144" s="18"/>
      <c r="AB2144" s="45"/>
    </row>
    <row r="2145" spans="1:29" ht="15" customHeight="1" x14ac:dyDescent="0.35">
      <c r="A2145" s="43">
        <v>1866</v>
      </c>
      <c r="B2145" s="44">
        <v>11972091368</v>
      </c>
      <c r="C2145" s="44"/>
      <c r="D2145" s="45"/>
      <c r="E2145" s="18" t="s">
        <v>1150</v>
      </c>
      <c r="F2145" s="45" t="s">
        <v>4062</v>
      </c>
      <c r="G2145" s="45" t="s">
        <v>3585</v>
      </c>
      <c r="H2145" s="44">
        <v>11972091368</v>
      </c>
      <c r="I2145" s="18" t="s">
        <v>1151</v>
      </c>
      <c r="J2145" s="45" t="s">
        <v>36</v>
      </c>
      <c r="K2145" s="45" t="s">
        <v>4126</v>
      </c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 t="s">
        <v>4125</v>
      </c>
      <c r="Y2145" s="18"/>
      <c r="Z2145" s="18"/>
      <c r="AA2145" s="18"/>
      <c r="AB2145" s="45"/>
    </row>
    <row r="2146" spans="1:29" ht="15" customHeight="1" x14ac:dyDescent="0.35">
      <c r="A2146" s="43">
        <v>1867</v>
      </c>
      <c r="B2146" s="44">
        <v>11981994810</v>
      </c>
      <c r="C2146" s="46">
        <v>99001012868</v>
      </c>
      <c r="D2146" s="46">
        <v>99001012868</v>
      </c>
      <c r="E2146" s="23" t="s">
        <v>6375</v>
      </c>
      <c r="F2146" s="46">
        <v>67</v>
      </c>
      <c r="G2146" s="46" t="s">
        <v>5729</v>
      </c>
      <c r="H2146" s="46">
        <v>11981994810</v>
      </c>
      <c r="I2146" s="23" t="s">
        <v>6374</v>
      </c>
      <c r="J2146" s="45" t="s">
        <v>7</v>
      </c>
      <c r="K2146" s="46" t="s">
        <v>6142</v>
      </c>
      <c r="L2146" s="23" t="s">
        <v>6083</v>
      </c>
      <c r="M2146" s="48"/>
      <c r="N2146" s="48" t="s">
        <v>6083</v>
      </c>
      <c r="O2146" s="48"/>
      <c r="P2146" s="48"/>
      <c r="Q2146" s="23"/>
      <c r="R2146" s="23"/>
      <c r="S2146" s="23"/>
      <c r="T2146" s="48">
        <v>45753</v>
      </c>
      <c r="U2146" s="23"/>
      <c r="V2146" s="23"/>
      <c r="W2146" s="23"/>
      <c r="X2146" s="23"/>
      <c r="Y2146" s="18"/>
      <c r="Z2146" s="23"/>
      <c r="AA2146" s="46"/>
      <c r="AB2146" s="46"/>
    </row>
    <row r="2147" spans="1:29" ht="15" customHeight="1" x14ac:dyDescent="0.35">
      <c r="A2147" s="43">
        <v>1868</v>
      </c>
      <c r="B2147" s="44">
        <v>11982351553</v>
      </c>
      <c r="C2147" s="44"/>
      <c r="D2147" s="45"/>
      <c r="E2147" s="18" t="s">
        <v>3937</v>
      </c>
      <c r="F2147" s="45" t="s">
        <v>4062</v>
      </c>
      <c r="G2147" s="45" t="s">
        <v>108</v>
      </c>
      <c r="H2147" s="44">
        <v>11982351553</v>
      </c>
      <c r="I2147" s="18" t="s">
        <v>3938</v>
      </c>
      <c r="J2147" s="45" t="s">
        <v>11</v>
      </c>
      <c r="K2147" s="45" t="s">
        <v>4130</v>
      </c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 t="s">
        <v>4125</v>
      </c>
      <c r="Y2147" s="18"/>
      <c r="Z2147" s="18"/>
      <c r="AA2147" s="18"/>
      <c r="AB2147" s="45"/>
    </row>
    <row r="2148" spans="1:29" ht="15" customHeight="1" x14ac:dyDescent="0.35">
      <c r="A2148" s="43">
        <v>1869</v>
      </c>
      <c r="B2148" s="44">
        <v>11996896156</v>
      </c>
      <c r="C2148" s="44"/>
      <c r="D2148" s="45"/>
      <c r="E2148" s="18" t="s">
        <v>3260</v>
      </c>
      <c r="F2148" s="45" t="s">
        <v>4062</v>
      </c>
      <c r="G2148" s="45" t="s">
        <v>3585</v>
      </c>
      <c r="H2148" s="44">
        <v>11996896156</v>
      </c>
      <c r="I2148" s="18" t="s">
        <v>3261</v>
      </c>
      <c r="J2148" s="45" t="s">
        <v>11</v>
      </c>
      <c r="K2148" s="45" t="s">
        <v>4130</v>
      </c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 t="s">
        <v>4125</v>
      </c>
      <c r="Y2148" s="18"/>
      <c r="Z2148" s="18"/>
      <c r="AA2148" s="18"/>
      <c r="AB2148" s="45"/>
      <c r="AC2148" s="21"/>
    </row>
    <row r="2149" spans="1:29" ht="15" customHeight="1" x14ac:dyDescent="0.35">
      <c r="A2149" s="43">
        <v>1870</v>
      </c>
      <c r="B2149" s="44">
        <v>11972475184</v>
      </c>
      <c r="C2149" s="44"/>
      <c r="D2149" s="45"/>
      <c r="E2149" s="18" t="s">
        <v>1152</v>
      </c>
      <c r="F2149" s="45">
        <v>1</v>
      </c>
      <c r="G2149" s="45" t="s">
        <v>3587</v>
      </c>
      <c r="H2149" s="44">
        <v>11972475184</v>
      </c>
      <c r="I2149" s="18"/>
      <c r="J2149" s="45" t="s">
        <v>7</v>
      </c>
      <c r="K2149" s="46" t="s">
        <v>6142</v>
      </c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 t="s">
        <v>4125</v>
      </c>
      <c r="Y2149" s="18"/>
      <c r="Z2149" s="18"/>
      <c r="AA2149" s="18"/>
      <c r="AB2149" s="45"/>
      <c r="AC2149" s="21"/>
    </row>
    <row r="2150" spans="1:29" ht="15" customHeight="1" x14ac:dyDescent="0.35">
      <c r="A2150" s="43">
        <v>1871</v>
      </c>
      <c r="B2150" s="44">
        <v>12982690779</v>
      </c>
      <c r="C2150" s="47">
        <v>48047111809</v>
      </c>
      <c r="D2150" s="45">
        <v>48047111809</v>
      </c>
      <c r="E2150" s="18" t="s">
        <v>6681</v>
      </c>
      <c r="F2150" s="47">
        <v>25</v>
      </c>
      <c r="G2150" s="45" t="s">
        <v>6890</v>
      </c>
      <c r="H2150" s="47">
        <v>12982690779</v>
      </c>
      <c r="I2150" s="18" t="s">
        <v>6929</v>
      </c>
      <c r="J2150" s="45" t="s">
        <v>7</v>
      </c>
      <c r="K2150" s="46" t="s">
        <v>6142</v>
      </c>
      <c r="L2150" s="18" t="s">
        <v>6083</v>
      </c>
      <c r="M2150" s="18"/>
      <c r="N2150" s="18" t="s">
        <v>6083</v>
      </c>
      <c r="O2150" s="18"/>
      <c r="P2150" s="18" t="s">
        <v>6083</v>
      </c>
      <c r="Q2150" s="18"/>
      <c r="R2150" s="18"/>
      <c r="S2150" s="18"/>
      <c r="T2150" s="18"/>
      <c r="U2150" s="18"/>
      <c r="V2150" s="52">
        <v>45809</v>
      </c>
      <c r="W2150" s="18"/>
      <c r="X2150" s="48">
        <v>45872</v>
      </c>
      <c r="Y2150" s="18"/>
      <c r="Z2150" s="18"/>
      <c r="AA2150" s="45"/>
      <c r="AB2150" s="45"/>
    </row>
    <row r="2151" spans="1:29" ht="15" customHeight="1" x14ac:dyDescent="0.35">
      <c r="A2151" s="43">
        <v>1872</v>
      </c>
      <c r="B2151" s="44">
        <v>11987722733</v>
      </c>
      <c r="C2151" s="47">
        <v>53528541830</v>
      </c>
      <c r="D2151" s="45">
        <v>53528541830</v>
      </c>
      <c r="E2151" s="18" t="s">
        <v>6798</v>
      </c>
      <c r="F2151" s="47">
        <v>18</v>
      </c>
      <c r="G2151" s="45" t="s">
        <v>4508</v>
      </c>
      <c r="H2151" s="47">
        <v>11987722733</v>
      </c>
      <c r="I2151" s="18" t="s">
        <v>7040</v>
      </c>
      <c r="J2151" s="45" t="s">
        <v>11</v>
      </c>
      <c r="K2151" s="45" t="s">
        <v>4130</v>
      </c>
      <c r="L2151" s="18" t="s">
        <v>6083</v>
      </c>
      <c r="M2151" s="18"/>
      <c r="N2151" s="18" t="s">
        <v>6083</v>
      </c>
      <c r="O2151" s="18"/>
      <c r="P2151" s="18" t="s">
        <v>6082</v>
      </c>
      <c r="Q2151" s="18"/>
      <c r="R2151" s="18"/>
      <c r="S2151" s="18"/>
      <c r="T2151" s="18"/>
      <c r="U2151" s="18"/>
      <c r="V2151" s="52">
        <v>45809</v>
      </c>
      <c r="W2151" s="18"/>
      <c r="X2151" s="18"/>
      <c r="Y2151" s="18"/>
      <c r="Z2151" s="18"/>
      <c r="AA2151" s="45"/>
      <c r="AB2151" s="45"/>
    </row>
    <row r="2152" spans="1:29" ht="15" customHeight="1" x14ac:dyDescent="0.35">
      <c r="A2152" s="43">
        <v>4459</v>
      </c>
      <c r="B2152" s="49">
        <v>11998204566</v>
      </c>
      <c r="C2152" s="67">
        <v>49145739897</v>
      </c>
      <c r="D2152" s="23">
        <v>49145739897</v>
      </c>
      <c r="E2152" s="23" t="s">
        <v>7341</v>
      </c>
      <c r="F2152" s="46">
        <v>23</v>
      </c>
      <c r="G2152" s="46" t="s">
        <v>5730</v>
      </c>
      <c r="H2152" s="49">
        <v>11998204566</v>
      </c>
      <c r="I2152" s="23" t="s">
        <v>7825</v>
      </c>
      <c r="J2152" s="46" t="s">
        <v>11</v>
      </c>
      <c r="K2152" s="46" t="s">
        <v>4130</v>
      </c>
      <c r="L2152" s="23"/>
      <c r="M2152" s="48"/>
      <c r="N2152" s="23"/>
      <c r="O2152" s="23"/>
      <c r="P2152" s="23"/>
      <c r="Q2152" s="23"/>
      <c r="R2152" s="23"/>
      <c r="S2152" s="23"/>
      <c r="T2152" s="23"/>
      <c r="U2152" s="23"/>
      <c r="V2152" s="23"/>
      <c r="W2152" s="48">
        <v>45844</v>
      </c>
      <c r="X2152" s="48">
        <v>45872</v>
      </c>
      <c r="Y2152" s="18"/>
      <c r="Z2152" s="23"/>
      <c r="AA2152" s="46"/>
      <c r="AB2152" s="46"/>
    </row>
    <row r="2153" spans="1:29" ht="15" customHeight="1" x14ac:dyDescent="0.35">
      <c r="A2153" s="43">
        <v>1873</v>
      </c>
      <c r="B2153" s="44">
        <v>11980503153</v>
      </c>
      <c r="C2153" s="44"/>
      <c r="D2153" s="45"/>
      <c r="E2153" s="18" t="s">
        <v>4023</v>
      </c>
      <c r="F2153" s="45">
        <v>1</v>
      </c>
      <c r="G2153" s="45" t="s">
        <v>3585</v>
      </c>
      <c r="H2153" s="44">
        <v>11980503153</v>
      </c>
      <c r="I2153" s="18" t="s">
        <v>4021</v>
      </c>
      <c r="J2153" s="45" t="s">
        <v>11</v>
      </c>
      <c r="K2153" s="45" t="s">
        <v>4130</v>
      </c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 t="s">
        <v>4125</v>
      </c>
      <c r="Y2153" s="18"/>
      <c r="Z2153" s="18"/>
      <c r="AA2153" s="18"/>
      <c r="AB2153" s="45"/>
    </row>
    <row r="2154" spans="1:29" ht="15" customHeight="1" x14ac:dyDescent="0.35">
      <c r="A2154" s="43">
        <v>1874</v>
      </c>
      <c r="B2154" s="44">
        <v>119861199376</v>
      </c>
      <c r="C2154" s="44"/>
      <c r="D2154" s="45"/>
      <c r="E2154" s="18" t="s">
        <v>3510</v>
      </c>
      <c r="F2154" s="45" t="s">
        <v>4062</v>
      </c>
      <c r="G2154" s="45" t="s">
        <v>3940</v>
      </c>
      <c r="H2154" s="44">
        <v>119861199376</v>
      </c>
      <c r="I2154" s="18" t="s">
        <v>3511</v>
      </c>
      <c r="J2154" s="45" t="s">
        <v>7</v>
      </c>
      <c r="K2154" s="46" t="s">
        <v>6142</v>
      </c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 t="s">
        <v>4125</v>
      </c>
      <c r="Y2154" s="18"/>
      <c r="Z2154" s="18"/>
      <c r="AA2154" s="18"/>
      <c r="AB2154" s="45"/>
    </row>
    <row r="2155" spans="1:29" ht="15" customHeight="1" x14ac:dyDescent="0.35">
      <c r="A2155" s="43">
        <v>1875</v>
      </c>
      <c r="B2155" s="44">
        <v>15991131329</v>
      </c>
      <c r="C2155" s="44"/>
      <c r="D2155" s="45"/>
      <c r="E2155" s="18" t="s">
        <v>1153</v>
      </c>
      <c r="F2155" s="45">
        <v>4</v>
      </c>
      <c r="G2155" s="45" t="s">
        <v>3748</v>
      </c>
      <c r="H2155" s="44">
        <v>15991131329</v>
      </c>
      <c r="I2155" s="18"/>
      <c r="J2155" s="45" t="s">
        <v>7</v>
      </c>
      <c r="K2155" s="46" t="s">
        <v>6142</v>
      </c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 t="s">
        <v>4125</v>
      </c>
      <c r="Y2155" s="18"/>
      <c r="Z2155" s="18"/>
      <c r="AA2155" s="18"/>
      <c r="AB2155" s="45"/>
    </row>
    <row r="2156" spans="1:29" ht="15" customHeight="1" x14ac:dyDescent="0.35">
      <c r="A2156" s="43">
        <v>1876</v>
      </c>
      <c r="B2156" s="44">
        <v>11968408853</v>
      </c>
      <c r="C2156" s="44"/>
      <c r="D2156" s="45"/>
      <c r="E2156" s="18" t="s">
        <v>2901</v>
      </c>
      <c r="F2156" s="45" t="s">
        <v>4062</v>
      </c>
      <c r="G2156" s="45" t="s">
        <v>4064</v>
      </c>
      <c r="H2156" s="44">
        <v>11968408853</v>
      </c>
      <c r="I2156" s="18" t="s">
        <v>2900</v>
      </c>
      <c r="J2156" s="45" t="s">
        <v>7</v>
      </c>
      <c r="K2156" s="46" t="s">
        <v>6142</v>
      </c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 t="s">
        <v>4125</v>
      </c>
      <c r="Y2156" s="18"/>
      <c r="Z2156" s="18"/>
      <c r="AA2156" s="18"/>
      <c r="AB2156" s="45"/>
    </row>
    <row r="2157" spans="1:29" ht="15" customHeight="1" x14ac:dyDescent="0.35">
      <c r="A2157" s="43">
        <v>1877</v>
      </c>
      <c r="B2157" s="44">
        <v>0</v>
      </c>
      <c r="C2157" s="49"/>
      <c r="D2157" s="46"/>
      <c r="E2157" s="23" t="s">
        <v>5068</v>
      </c>
      <c r="F2157" s="46">
        <v>9</v>
      </c>
      <c r="G2157" s="46" t="s">
        <v>3585</v>
      </c>
      <c r="H2157" s="49"/>
      <c r="I2157" s="23"/>
      <c r="J2157" s="45" t="s">
        <v>7</v>
      </c>
      <c r="K2157" s="46" t="s">
        <v>6142</v>
      </c>
      <c r="L2157" s="23"/>
      <c r="M2157" s="48"/>
      <c r="N2157" s="48"/>
      <c r="O2157" s="48"/>
      <c r="P2157" s="48"/>
      <c r="Q2157" s="23"/>
      <c r="R2157" s="23"/>
      <c r="S2157" s="23"/>
      <c r="T2157" s="23"/>
      <c r="U2157" s="23"/>
      <c r="V2157" s="23"/>
      <c r="W2157" s="23"/>
      <c r="X2157" s="23"/>
      <c r="Y2157" s="18"/>
      <c r="Z2157" s="23"/>
      <c r="AA2157" s="46"/>
      <c r="AB2157" s="46"/>
    </row>
    <row r="2158" spans="1:29" ht="15" customHeight="1" x14ac:dyDescent="0.35">
      <c r="A2158" s="43">
        <v>1878</v>
      </c>
      <c r="B2158" s="44">
        <v>11934663700</v>
      </c>
      <c r="C2158" s="44"/>
      <c r="D2158" s="45"/>
      <c r="E2158" s="18" t="s">
        <v>1154</v>
      </c>
      <c r="F2158" s="45" t="s">
        <v>4062</v>
      </c>
      <c r="G2158" s="45" t="s">
        <v>4068</v>
      </c>
      <c r="H2158" s="44">
        <v>11934663700</v>
      </c>
      <c r="I2158" s="18"/>
      <c r="J2158" s="45" t="s">
        <v>7</v>
      </c>
      <c r="K2158" s="46" t="s">
        <v>6142</v>
      </c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 t="s">
        <v>4125</v>
      </c>
      <c r="Y2158" s="18"/>
      <c r="Z2158" s="18"/>
      <c r="AA2158" s="18"/>
      <c r="AB2158" s="45"/>
    </row>
    <row r="2159" spans="1:29" ht="15" customHeight="1" x14ac:dyDescent="0.35">
      <c r="A2159" s="43">
        <v>1879</v>
      </c>
      <c r="B2159" s="44">
        <v>0</v>
      </c>
      <c r="C2159" s="49">
        <v>29790587856</v>
      </c>
      <c r="D2159" s="49">
        <v>29790587856</v>
      </c>
      <c r="E2159" s="23" t="s">
        <v>4221</v>
      </c>
      <c r="F2159" s="46">
        <v>0</v>
      </c>
      <c r="G2159" s="46" t="s">
        <v>3585</v>
      </c>
      <c r="H2159" s="49">
        <v>0</v>
      </c>
      <c r="I2159" s="23" t="s">
        <v>4222</v>
      </c>
      <c r="J2159" s="45" t="s">
        <v>7</v>
      </c>
      <c r="K2159" s="46" t="s">
        <v>6142</v>
      </c>
      <c r="L2159" s="23">
        <v>0</v>
      </c>
      <c r="M2159" s="48">
        <v>45599</v>
      </c>
      <c r="N2159" s="48"/>
      <c r="O2159" s="48"/>
      <c r="P2159" s="48"/>
      <c r="Q2159" s="23"/>
      <c r="R2159" s="23"/>
      <c r="S2159" s="23"/>
      <c r="T2159" s="23"/>
      <c r="U2159" s="23"/>
      <c r="V2159" s="23"/>
      <c r="W2159" s="23"/>
      <c r="X2159" s="23"/>
      <c r="Y2159" s="18"/>
      <c r="Z2159" s="23"/>
      <c r="AA2159" s="45"/>
      <c r="AB2159" s="46"/>
    </row>
    <row r="2160" spans="1:29" ht="15" customHeight="1" x14ac:dyDescent="0.35">
      <c r="A2160" s="43">
        <v>1880</v>
      </c>
      <c r="B2160" s="44">
        <v>15981408870</v>
      </c>
      <c r="C2160" s="49">
        <v>18405909800</v>
      </c>
      <c r="D2160" s="46">
        <v>18405909800</v>
      </c>
      <c r="E2160" s="23" t="s">
        <v>5249</v>
      </c>
      <c r="F2160" s="46">
        <v>50</v>
      </c>
      <c r="G2160" s="46" t="s">
        <v>3748</v>
      </c>
      <c r="H2160" s="49">
        <v>15981408870</v>
      </c>
      <c r="I2160" s="23">
        <v>0</v>
      </c>
      <c r="J2160" s="45" t="s">
        <v>11</v>
      </c>
      <c r="K2160" s="45" t="s">
        <v>4130</v>
      </c>
      <c r="L2160" s="23">
        <v>0</v>
      </c>
      <c r="M2160" s="48">
        <v>45658</v>
      </c>
      <c r="N2160" s="48"/>
      <c r="O2160" s="48"/>
      <c r="P2160" s="48"/>
      <c r="Q2160" s="23"/>
      <c r="R2160" s="48">
        <v>45690</v>
      </c>
      <c r="S2160" s="23"/>
      <c r="T2160" s="23"/>
      <c r="U2160" s="23"/>
      <c r="V2160" s="23"/>
      <c r="W2160" s="23"/>
      <c r="X2160" s="23"/>
      <c r="Y2160" s="18"/>
      <c r="Z2160" s="23"/>
      <c r="AA2160" s="46"/>
      <c r="AB2160" s="46"/>
    </row>
    <row r="2161" spans="1:29" ht="15" customHeight="1" x14ac:dyDescent="0.35">
      <c r="A2161" s="43">
        <v>1881</v>
      </c>
      <c r="B2161" s="44" t="s">
        <v>6017</v>
      </c>
      <c r="C2161" s="49" t="s">
        <v>5668</v>
      </c>
      <c r="D2161" s="46" t="s">
        <v>5668</v>
      </c>
      <c r="E2161" s="23" t="s">
        <v>5520</v>
      </c>
      <c r="F2161" s="46">
        <v>51</v>
      </c>
      <c r="G2161" s="46" t="s">
        <v>5748</v>
      </c>
      <c r="H2161" s="49" t="s">
        <v>6017</v>
      </c>
      <c r="I2161" s="23" t="s">
        <v>5863</v>
      </c>
      <c r="J2161" s="45" t="s">
        <v>11</v>
      </c>
      <c r="K2161" s="45" t="s">
        <v>4130</v>
      </c>
      <c r="L2161" s="23" t="s">
        <v>6083</v>
      </c>
      <c r="M2161" s="48"/>
      <c r="N2161" s="48" t="s">
        <v>6083</v>
      </c>
      <c r="O2161" s="48"/>
      <c r="P2161" s="48"/>
      <c r="Q2161" s="23"/>
      <c r="R2161" s="23"/>
      <c r="S2161" s="52">
        <v>45718</v>
      </c>
      <c r="T2161" s="23"/>
      <c r="U2161" s="23"/>
      <c r="V2161" s="23"/>
      <c r="W2161" s="23"/>
      <c r="X2161" s="23"/>
      <c r="Y2161" s="18"/>
      <c r="Z2161" s="23"/>
      <c r="AA2161" s="46"/>
      <c r="AB2161" s="46"/>
    </row>
    <row r="2162" spans="1:29" ht="15" customHeight="1" x14ac:dyDescent="0.35">
      <c r="A2162" s="43">
        <v>1882</v>
      </c>
      <c r="B2162" s="44">
        <v>15998530755</v>
      </c>
      <c r="C2162" s="44"/>
      <c r="D2162" s="45"/>
      <c r="E2162" s="18" t="s">
        <v>1155</v>
      </c>
      <c r="F2162" s="45" t="s">
        <v>4062</v>
      </c>
      <c r="G2162" s="45" t="s">
        <v>3748</v>
      </c>
      <c r="H2162" s="44">
        <v>15998530755</v>
      </c>
      <c r="I2162" s="18" t="s">
        <v>918</v>
      </c>
      <c r="J2162" s="45" t="s">
        <v>11</v>
      </c>
      <c r="K2162" s="45" t="s">
        <v>4130</v>
      </c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 t="s">
        <v>4125</v>
      </c>
      <c r="Y2162" s="18"/>
      <c r="Z2162" s="18"/>
      <c r="AA2162" s="18"/>
      <c r="AB2162" s="45"/>
    </row>
    <row r="2163" spans="1:29" ht="15" customHeight="1" x14ac:dyDescent="0.35">
      <c r="A2163" s="43">
        <v>1883</v>
      </c>
      <c r="B2163" s="44">
        <v>11996365969</v>
      </c>
      <c r="C2163" s="44"/>
      <c r="D2163" s="45"/>
      <c r="E2163" s="18" t="s">
        <v>1156</v>
      </c>
      <c r="F2163" s="45" t="s">
        <v>4062</v>
      </c>
      <c r="G2163" s="45" t="s">
        <v>3587</v>
      </c>
      <c r="H2163" s="44">
        <v>11996365969</v>
      </c>
      <c r="I2163" s="18"/>
      <c r="J2163" s="45" t="s">
        <v>7</v>
      </c>
      <c r="K2163" s="46" t="s">
        <v>6142</v>
      </c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 t="s">
        <v>4125</v>
      </c>
      <c r="Y2163" s="18"/>
      <c r="Z2163" s="18"/>
      <c r="AA2163" s="18"/>
      <c r="AB2163" s="45"/>
    </row>
    <row r="2164" spans="1:29" x14ac:dyDescent="0.35">
      <c r="A2164" s="43">
        <v>4941</v>
      </c>
      <c r="B2164" s="49">
        <v>13974043583</v>
      </c>
      <c r="C2164" s="67">
        <v>16234172873</v>
      </c>
      <c r="D2164" s="23">
        <v>16234172873</v>
      </c>
      <c r="E2164" s="23" t="s">
        <v>8370</v>
      </c>
      <c r="F2164" s="46">
        <v>52</v>
      </c>
      <c r="G2164" s="46" t="s">
        <v>8493</v>
      </c>
      <c r="H2164" s="49">
        <v>13974043583</v>
      </c>
      <c r="I2164" s="23" t="s">
        <v>8553</v>
      </c>
      <c r="J2164" s="18" t="s">
        <v>11</v>
      </c>
      <c r="K2164" s="18" t="s">
        <v>8111</v>
      </c>
      <c r="L2164" s="23" t="s">
        <v>8656</v>
      </c>
      <c r="M2164" s="48"/>
      <c r="N2164" s="23" t="s">
        <v>6083</v>
      </c>
      <c r="O2164" s="23"/>
      <c r="P2164" s="23" t="s">
        <v>6083</v>
      </c>
      <c r="Q2164" s="23"/>
      <c r="R2164" s="23"/>
      <c r="S2164" s="23"/>
      <c r="T2164" s="23"/>
      <c r="U2164" s="23"/>
      <c r="V2164" s="23"/>
      <c r="W2164" s="23"/>
      <c r="X2164" s="23"/>
      <c r="Y2164" s="48">
        <v>45907</v>
      </c>
      <c r="Z2164" s="23"/>
      <c r="AA2164" s="46"/>
      <c r="AB2164" s="46"/>
      <c r="AC2164" s="21"/>
    </row>
    <row r="2165" spans="1:29" ht="15" customHeight="1" x14ac:dyDescent="0.35">
      <c r="A2165" s="43">
        <v>4594</v>
      </c>
      <c r="B2165" s="49">
        <v>11991131768</v>
      </c>
      <c r="C2165" s="67">
        <v>18354677842</v>
      </c>
      <c r="D2165" s="23">
        <v>18354677842</v>
      </c>
      <c r="E2165" s="23" t="s">
        <v>7460</v>
      </c>
      <c r="F2165" s="46">
        <v>52</v>
      </c>
      <c r="G2165" s="46" t="s">
        <v>4752</v>
      </c>
      <c r="H2165" s="49">
        <v>11991131768</v>
      </c>
      <c r="I2165" s="23" t="s">
        <v>7937</v>
      </c>
      <c r="J2165" s="46" t="s">
        <v>11</v>
      </c>
      <c r="K2165" s="46" t="s">
        <v>4130</v>
      </c>
      <c r="L2165" s="23" t="s">
        <v>6083</v>
      </c>
      <c r="M2165" s="48"/>
      <c r="N2165" s="23" t="s">
        <v>6083</v>
      </c>
      <c r="O2165" s="23"/>
      <c r="P2165" s="23"/>
      <c r="Q2165" s="23"/>
      <c r="R2165" s="23"/>
      <c r="S2165" s="23"/>
      <c r="T2165" s="23"/>
      <c r="U2165" s="23"/>
      <c r="V2165" s="23"/>
      <c r="W2165" s="48">
        <v>45844</v>
      </c>
      <c r="X2165" s="48">
        <v>45872</v>
      </c>
      <c r="Y2165" s="18"/>
      <c r="Z2165" s="23"/>
      <c r="AA2165" s="46"/>
      <c r="AB2165" s="46"/>
    </row>
    <row r="2166" spans="1:29" ht="15" customHeight="1" x14ac:dyDescent="0.35">
      <c r="A2166" s="43">
        <v>1884</v>
      </c>
      <c r="B2166" s="44">
        <v>11998150997</v>
      </c>
      <c r="C2166" s="49">
        <v>18539880814</v>
      </c>
      <c r="D2166" s="46">
        <v>18539880814</v>
      </c>
      <c r="E2166" s="23" t="s">
        <v>5379</v>
      </c>
      <c r="F2166" s="46">
        <v>47</v>
      </c>
      <c r="G2166" s="46" t="s">
        <v>3585</v>
      </c>
      <c r="H2166" s="49">
        <v>11998150997</v>
      </c>
      <c r="I2166" s="23" t="s">
        <v>5380</v>
      </c>
      <c r="J2166" s="45" t="s">
        <v>11</v>
      </c>
      <c r="K2166" s="45" t="s">
        <v>4130</v>
      </c>
      <c r="L2166" s="23">
        <v>0</v>
      </c>
      <c r="M2166" s="48" t="s">
        <v>5364</v>
      </c>
      <c r="N2166" s="48"/>
      <c r="O2166" s="48"/>
      <c r="P2166" s="48"/>
      <c r="Q2166" s="23"/>
      <c r="R2166" s="23"/>
      <c r="S2166" s="23"/>
      <c r="T2166" s="23"/>
      <c r="U2166" s="23"/>
      <c r="V2166" s="23"/>
      <c r="W2166" s="23"/>
      <c r="X2166" s="23"/>
      <c r="Y2166" s="18"/>
      <c r="Z2166" s="23"/>
      <c r="AA2166" s="46"/>
      <c r="AB2166" s="46"/>
    </row>
    <row r="2167" spans="1:29" ht="15" customHeight="1" x14ac:dyDescent="0.35">
      <c r="A2167" s="43">
        <v>1885</v>
      </c>
      <c r="B2167" s="44">
        <v>11973448487</v>
      </c>
      <c r="C2167" s="44"/>
      <c r="D2167" s="45"/>
      <c r="E2167" s="18" t="s">
        <v>1157</v>
      </c>
      <c r="F2167" s="45" t="s">
        <v>4062</v>
      </c>
      <c r="G2167" s="45" t="s">
        <v>4070</v>
      </c>
      <c r="H2167" s="44">
        <v>11973448487</v>
      </c>
      <c r="I2167" s="18"/>
      <c r="J2167" s="45" t="s">
        <v>7</v>
      </c>
      <c r="K2167" s="46" t="s">
        <v>6142</v>
      </c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 t="s">
        <v>4125</v>
      </c>
      <c r="Y2167" s="18"/>
      <c r="Z2167" s="18"/>
      <c r="AA2167" s="18"/>
      <c r="AB2167" s="45"/>
      <c r="AC2167" s="21"/>
    </row>
    <row r="2168" spans="1:29" ht="15" customHeight="1" x14ac:dyDescent="0.35">
      <c r="A2168" s="43">
        <v>1886</v>
      </c>
      <c r="B2168" s="44">
        <v>15998452429</v>
      </c>
      <c r="C2168" s="44"/>
      <c r="D2168" s="45"/>
      <c r="E2168" s="18" t="s">
        <v>1158</v>
      </c>
      <c r="F2168" s="45" t="s">
        <v>4062</v>
      </c>
      <c r="G2168" s="45" t="s">
        <v>3748</v>
      </c>
      <c r="H2168" s="44">
        <v>15998452429</v>
      </c>
      <c r="I2168" s="18" t="s">
        <v>1159</v>
      </c>
      <c r="J2168" s="45" t="s">
        <v>36</v>
      </c>
      <c r="K2168" s="45" t="s">
        <v>4126</v>
      </c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 t="s">
        <v>4125</v>
      </c>
      <c r="Y2168" s="18"/>
      <c r="Z2168" s="18"/>
      <c r="AA2168" s="18"/>
      <c r="AB2168" s="45"/>
    </row>
    <row r="2169" spans="1:29" ht="15" customHeight="1" x14ac:dyDescent="0.35">
      <c r="A2169" s="43">
        <v>1887</v>
      </c>
      <c r="B2169" s="44">
        <v>11973192211</v>
      </c>
      <c r="C2169" s="44"/>
      <c r="D2169" s="45"/>
      <c r="E2169" s="18" t="s">
        <v>2665</v>
      </c>
      <c r="F2169" s="45" t="s">
        <v>4062</v>
      </c>
      <c r="G2169" s="45" t="s">
        <v>3587</v>
      </c>
      <c r="H2169" s="44">
        <v>11973192211</v>
      </c>
      <c r="I2169" s="18"/>
      <c r="J2169" s="45" t="s">
        <v>7</v>
      </c>
      <c r="K2169" s="46" t="s">
        <v>6142</v>
      </c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 t="s">
        <v>4125</v>
      </c>
      <c r="Y2169" s="18"/>
      <c r="Z2169" s="18"/>
      <c r="AA2169" s="18"/>
      <c r="AB2169" s="45"/>
      <c r="AC2169" s="21"/>
    </row>
    <row r="2170" spans="1:29" ht="15" customHeight="1" x14ac:dyDescent="0.35">
      <c r="A2170" s="43">
        <v>1888</v>
      </c>
      <c r="B2170" s="44">
        <v>11976513020</v>
      </c>
      <c r="C2170" s="44"/>
      <c r="D2170" s="45"/>
      <c r="E2170" s="18" t="s">
        <v>1160</v>
      </c>
      <c r="F2170" s="45" t="s">
        <v>4062</v>
      </c>
      <c r="G2170" s="45" t="s">
        <v>3819</v>
      </c>
      <c r="H2170" s="44">
        <v>11976513020</v>
      </c>
      <c r="I2170" s="18" t="s">
        <v>1161</v>
      </c>
      <c r="J2170" s="45" t="s">
        <v>7</v>
      </c>
      <c r="K2170" s="46" t="s">
        <v>6142</v>
      </c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 t="s">
        <v>4125</v>
      </c>
      <c r="Y2170" s="18"/>
      <c r="Z2170" s="18"/>
      <c r="AA2170" s="18"/>
      <c r="AB2170" s="45"/>
      <c r="AC2170" s="21"/>
    </row>
    <row r="2171" spans="1:29" ht="15" customHeight="1" x14ac:dyDescent="0.35">
      <c r="A2171" s="43">
        <v>1889</v>
      </c>
      <c r="B2171" s="44">
        <v>11983533624</v>
      </c>
      <c r="C2171" s="44"/>
      <c r="D2171" s="45"/>
      <c r="E2171" s="18" t="s">
        <v>1162</v>
      </c>
      <c r="F2171" s="45" t="s">
        <v>4062</v>
      </c>
      <c r="G2171" s="45" t="s">
        <v>2874</v>
      </c>
      <c r="H2171" s="44">
        <v>11983533624</v>
      </c>
      <c r="I2171" s="18"/>
      <c r="J2171" s="45" t="s">
        <v>7</v>
      </c>
      <c r="K2171" s="46" t="s">
        <v>6142</v>
      </c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 t="s">
        <v>4125</v>
      </c>
      <c r="Y2171" s="18"/>
      <c r="Z2171" s="18"/>
      <c r="AA2171" s="18"/>
      <c r="AB2171" s="45"/>
    </row>
    <row r="2172" spans="1:29" ht="15" customHeight="1" x14ac:dyDescent="0.35">
      <c r="A2172" s="43">
        <v>1890</v>
      </c>
      <c r="B2172" s="44">
        <v>11910593022</v>
      </c>
      <c r="C2172" s="44"/>
      <c r="D2172" s="45"/>
      <c r="E2172" s="18" t="s">
        <v>1163</v>
      </c>
      <c r="F2172" s="45" t="s">
        <v>4062</v>
      </c>
      <c r="G2172" s="45" t="s">
        <v>3587</v>
      </c>
      <c r="H2172" s="44">
        <v>11910593022</v>
      </c>
      <c r="I2172" s="18" t="s">
        <v>1164</v>
      </c>
      <c r="J2172" s="45" t="s">
        <v>11</v>
      </c>
      <c r="K2172" s="45" t="s">
        <v>4130</v>
      </c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 t="s">
        <v>4125</v>
      </c>
      <c r="Y2172" s="18"/>
      <c r="Z2172" s="18"/>
      <c r="AA2172" s="18"/>
      <c r="AB2172" s="45"/>
    </row>
    <row r="2173" spans="1:29" ht="15" customHeight="1" x14ac:dyDescent="0.35">
      <c r="A2173" s="43">
        <v>1891</v>
      </c>
      <c r="B2173" s="44">
        <v>47999312009</v>
      </c>
      <c r="C2173" s="44"/>
      <c r="D2173" s="45"/>
      <c r="E2173" s="18" t="s">
        <v>2993</v>
      </c>
      <c r="F2173" s="45" t="s">
        <v>4062</v>
      </c>
      <c r="G2173" s="45" t="s">
        <v>3587</v>
      </c>
      <c r="H2173" s="44">
        <v>47999312009</v>
      </c>
      <c r="I2173" s="18" t="s">
        <v>2994</v>
      </c>
      <c r="J2173" s="45" t="s">
        <v>11</v>
      </c>
      <c r="K2173" s="45" t="s">
        <v>4130</v>
      </c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 t="s">
        <v>4125</v>
      </c>
      <c r="Y2173" s="18"/>
      <c r="Z2173" s="18"/>
      <c r="AA2173" s="18"/>
      <c r="AB2173" s="45"/>
    </row>
    <row r="2174" spans="1:29" ht="15" customHeight="1" x14ac:dyDescent="0.35">
      <c r="A2174" s="43">
        <v>1892</v>
      </c>
      <c r="B2174" s="44">
        <v>11973530533</v>
      </c>
      <c r="C2174" s="44"/>
      <c r="D2174" s="45"/>
      <c r="E2174" s="18" t="s">
        <v>1165</v>
      </c>
      <c r="F2174" s="45" t="s">
        <v>4062</v>
      </c>
      <c r="G2174" s="45" t="s">
        <v>3585</v>
      </c>
      <c r="H2174" s="44">
        <v>11973530533</v>
      </c>
      <c r="I2174" s="18" t="s">
        <v>688</v>
      </c>
      <c r="J2174" s="45" t="s">
        <v>11</v>
      </c>
      <c r="K2174" s="45" t="s">
        <v>4130</v>
      </c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 t="s">
        <v>4125</v>
      </c>
      <c r="Y2174" s="18"/>
      <c r="Z2174" s="18"/>
      <c r="AA2174" s="18"/>
      <c r="AB2174" s="45"/>
    </row>
    <row r="2175" spans="1:29" ht="15" customHeight="1" x14ac:dyDescent="0.35">
      <c r="A2175" s="43">
        <v>5046</v>
      </c>
      <c r="B2175" s="49">
        <v>11991384548</v>
      </c>
      <c r="C2175" s="67">
        <v>783882874</v>
      </c>
      <c r="D2175" s="23">
        <v>783882874</v>
      </c>
      <c r="E2175" s="23" t="s">
        <v>8467</v>
      </c>
      <c r="F2175" s="46">
        <v>71</v>
      </c>
      <c r="G2175" s="46" t="s">
        <v>5759</v>
      </c>
      <c r="H2175" s="49">
        <v>11991384548</v>
      </c>
      <c r="I2175" s="23" t="s">
        <v>8641</v>
      </c>
      <c r="J2175" s="45" t="s">
        <v>11</v>
      </c>
      <c r="K2175" s="45" t="s">
        <v>4130</v>
      </c>
      <c r="L2175" s="23"/>
      <c r="M2175" s="48"/>
      <c r="N2175" s="23" t="s">
        <v>6082</v>
      </c>
      <c r="O2175" s="23" t="s">
        <v>8667</v>
      </c>
      <c r="P2175" s="23" t="s">
        <v>6083</v>
      </c>
      <c r="Q2175" s="23"/>
      <c r="R2175" s="23"/>
      <c r="S2175" s="23"/>
      <c r="T2175" s="23"/>
      <c r="U2175" s="23"/>
      <c r="V2175" s="23"/>
      <c r="W2175" s="23"/>
      <c r="X2175" s="23"/>
      <c r="Y2175" s="48">
        <v>45907</v>
      </c>
      <c r="Z2175" s="23"/>
      <c r="AA2175" s="46"/>
      <c r="AB2175" s="46"/>
    </row>
    <row r="2176" spans="1:29" ht="15" customHeight="1" x14ac:dyDescent="0.35">
      <c r="A2176" s="43">
        <v>4772</v>
      </c>
      <c r="B2176" s="49">
        <v>11996639675</v>
      </c>
      <c r="C2176" s="67"/>
      <c r="D2176" s="23"/>
      <c r="E2176" s="23" t="s">
        <v>8212</v>
      </c>
      <c r="F2176" s="46">
        <v>75</v>
      </c>
      <c r="G2176" s="46" t="s">
        <v>4508</v>
      </c>
      <c r="H2176" s="49">
        <v>11996639675</v>
      </c>
      <c r="I2176" s="23" t="s">
        <v>8291</v>
      </c>
      <c r="J2176" s="46" t="s">
        <v>11</v>
      </c>
      <c r="K2176" s="46" t="s">
        <v>4130</v>
      </c>
      <c r="L2176" s="23"/>
      <c r="M2176" s="48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48">
        <v>45907</v>
      </c>
      <c r="Z2176" s="23"/>
      <c r="AA2176" s="46"/>
      <c r="AB2176" s="46"/>
    </row>
    <row r="2177" spans="1:29" ht="15" customHeight="1" x14ac:dyDescent="0.35">
      <c r="A2177" s="43">
        <v>1893</v>
      </c>
      <c r="B2177" s="44">
        <v>15996334477</v>
      </c>
      <c r="C2177" s="44"/>
      <c r="D2177" s="45"/>
      <c r="E2177" s="18" t="s">
        <v>3741</v>
      </c>
      <c r="F2177" s="45" t="s">
        <v>4062</v>
      </c>
      <c r="G2177" s="45" t="s">
        <v>3078</v>
      </c>
      <c r="H2177" s="44">
        <v>15996334477</v>
      </c>
      <c r="I2177" s="18"/>
      <c r="J2177" s="45" t="s">
        <v>7</v>
      </c>
      <c r="K2177" s="46" t="s">
        <v>6142</v>
      </c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 t="s">
        <v>4125</v>
      </c>
      <c r="Y2177" s="18"/>
      <c r="Z2177" s="18"/>
      <c r="AA2177" s="18"/>
      <c r="AB2177" s="45"/>
      <c r="AC2177" s="21"/>
    </row>
    <row r="2178" spans="1:29" ht="15" customHeight="1" x14ac:dyDescent="0.35">
      <c r="A2178" s="43">
        <v>4413</v>
      </c>
      <c r="B2178" s="49">
        <v>11983340066</v>
      </c>
      <c r="C2178" s="67">
        <v>95048561872</v>
      </c>
      <c r="D2178" s="23">
        <v>95048561872</v>
      </c>
      <c r="E2178" s="23" t="s">
        <v>7300</v>
      </c>
      <c r="F2178" s="46">
        <v>68</v>
      </c>
      <c r="G2178" s="46" t="s">
        <v>4752</v>
      </c>
      <c r="H2178" s="49">
        <v>11983340066</v>
      </c>
      <c r="I2178" s="23" t="s">
        <v>7788</v>
      </c>
      <c r="J2178" s="46" t="s">
        <v>11</v>
      </c>
      <c r="K2178" s="46" t="s">
        <v>4130</v>
      </c>
      <c r="L2178" s="23"/>
      <c r="M2178" s="48"/>
      <c r="N2178" s="23"/>
      <c r="O2178" s="23"/>
      <c r="P2178" s="23"/>
      <c r="Q2178" s="23"/>
      <c r="R2178" s="23"/>
      <c r="S2178" s="23"/>
      <c r="T2178" s="23"/>
      <c r="U2178" s="23"/>
      <c r="V2178" s="23"/>
      <c r="W2178" s="48">
        <v>45844</v>
      </c>
      <c r="X2178" s="23"/>
      <c r="Y2178" s="18"/>
      <c r="Z2178" s="23"/>
      <c r="AA2178" s="46"/>
      <c r="AB2178" s="46"/>
    </row>
    <row r="2179" spans="1:29" ht="15" customHeight="1" x14ac:dyDescent="0.35">
      <c r="A2179" s="43">
        <v>4756</v>
      </c>
      <c r="B2179" s="49">
        <v>985721177</v>
      </c>
      <c r="C2179" s="67">
        <v>622460897</v>
      </c>
      <c r="D2179" s="23">
        <v>622460897</v>
      </c>
      <c r="E2179" s="23" t="s">
        <v>7607</v>
      </c>
      <c r="F2179" s="46">
        <v>85</v>
      </c>
      <c r="G2179" s="46" t="s">
        <v>7696</v>
      </c>
      <c r="H2179" s="49">
        <v>985721177</v>
      </c>
      <c r="I2179" s="23" t="s">
        <v>8076</v>
      </c>
      <c r="J2179" s="46" t="s">
        <v>11</v>
      </c>
      <c r="K2179" s="46" t="s">
        <v>4130</v>
      </c>
      <c r="L2179" s="23" t="s">
        <v>6083</v>
      </c>
      <c r="M2179" s="48"/>
      <c r="N2179" s="23" t="s">
        <v>6083</v>
      </c>
      <c r="O2179" s="23"/>
      <c r="P2179" s="23"/>
      <c r="Q2179" s="23"/>
      <c r="R2179" s="23"/>
      <c r="S2179" s="23"/>
      <c r="T2179" s="23"/>
      <c r="U2179" s="23"/>
      <c r="V2179" s="23"/>
      <c r="W2179" s="48">
        <v>45844</v>
      </c>
      <c r="X2179" s="48">
        <v>45872</v>
      </c>
      <c r="Y2179" s="18"/>
      <c r="Z2179" s="23"/>
      <c r="AA2179" s="46"/>
      <c r="AB2179" s="46"/>
    </row>
    <row r="2180" spans="1:29" ht="15" customHeight="1" x14ac:dyDescent="0.35">
      <c r="A2180" s="43">
        <v>1894</v>
      </c>
      <c r="B2180" s="44">
        <v>0</v>
      </c>
      <c r="C2180" s="49">
        <v>11093884894</v>
      </c>
      <c r="D2180" s="46">
        <v>11093884894</v>
      </c>
      <c r="E2180" s="23" t="s">
        <v>4444</v>
      </c>
      <c r="F2180" s="46">
        <v>0</v>
      </c>
      <c r="G2180" s="46" t="s">
        <v>3585</v>
      </c>
      <c r="H2180" s="49">
        <v>0</v>
      </c>
      <c r="I2180" s="23" t="s">
        <v>4445</v>
      </c>
      <c r="J2180" s="45" t="s">
        <v>7</v>
      </c>
      <c r="K2180" s="46" t="s">
        <v>6142</v>
      </c>
      <c r="L2180" s="23">
        <v>0</v>
      </c>
      <c r="M2180" s="48">
        <v>45599</v>
      </c>
      <c r="N2180" s="48"/>
      <c r="O2180" s="48"/>
      <c r="P2180" s="48"/>
      <c r="Q2180" s="23"/>
      <c r="R2180" s="23"/>
      <c r="S2180" s="23"/>
      <c r="T2180" s="23"/>
      <c r="U2180" s="23"/>
      <c r="V2180" s="23"/>
      <c r="W2180" s="23"/>
      <c r="X2180" s="23"/>
      <c r="Y2180" s="18"/>
      <c r="Z2180" s="23"/>
      <c r="AA2180" s="46"/>
      <c r="AB2180" s="46"/>
    </row>
    <row r="2181" spans="1:29" ht="15" customHeight="1" x14ac:dyDescent="0.35">
      <c r="A2181" s="43">
        <v>1895</v>
      </c>
      <c r="B2181" s="44">
        <v>19981775131</v>
      </c>
      <c r="C2181" s="45">
        <v>2092162985</v>
      </c>
      <c r="D2181" s="45">
        <v>2092162985</v>
      </c>
      <c r="E2181" s="18" t="s">
        <v>6691</v>
      </c>
      <c r="F2181" s="47">
        <v>46</v>
      </c>
      <c r="G2181" s="45" t="s">
        <v>6893</v>
      </c>
      <c r="H2181" s="47">
        <v>19981775131</v>
      </c>
      <c r="I2181" s="18" t="s">
        <v>6938</v>
      </c>
      <c r="J2181" s="45" t="s">
        <v>11</v>
      </c>
      <c r="K2181" s="45" t="s">
        <v>4130</v>
      </c>
      <c r="L2181" s="18" t="s">
        <v>6083</v>
      </c>
      <c r="M2181" s="18"/>
      <c r="N2181" s="18" t="s">
        <v>6083</v>
      </c>
      <c r="O2181" s="18"/>
      <c r="P2181" s="18" t="s">
        <v>6083</v>
      </c>
      <c r="Q2181" s="18"/>
      <c r="R2181" s="18"/>
      <c r="S2181" s="18"/>
      <c r="T2181" s="18"/>
      <c r="U2181" s="18"/>
      <c r="V2181" s="52">
        <v>45809</v>
      </c>
      <c r="W2181" s="18"/>
      <c r="X2181" s="18"/>
      <c r="Y2181" s="18"/>
      <c r="Z2181" s="18"/>
      <c r="AA2181" s="45"/>
      <c r="AB2181" s="45"/>
    </row>
    <row r="2182" spans="1:29" ht="15" customHeight="1" x14ac:dyDescent="0.35">
      <c r="A2182" s="43">
        <v>1896</v>
      </c>
      <c r="B2182" s="44">
        <v>11988567015</v>
      </c>
      <c r="C2182" s="44"/>
      <c r="D2182" s="45"/>
      <c r="E2182" s="18" t="s">
        <v>1166</v>
      </c>
      <c r="F2182" s="45" t="s">
        <v>4062</v>
      </c>
      <c r="G2182" s="45" t="s">
        <v>3819</v>
      </c>
      <c r="H2182" s="44">
        <v>11988567015</v>
      </c>
      <c r="I2182" s="18"/>
      <c r="J2182" s="45" t="s">
        <v>36</v>
      </c>
      <c r="K2182" s="45" t="s">
        <v>4126</v>
      </c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 t="s">
        <v>4125</v>
      </c>
      <c r="Y2182" s="18"/>
      <c r="Z2182" s="18"/>
      <c r="AA2182" s="18"/>
      <c r="AB2182" s="45"/>
    </row>
    <row r="2183" spans="1:29" ht="15" customHeight="1" x14ac:dyDescent="0.35">
      <c r="A2183" s="43">
        <v>1897</v>
      </c>
      <c r="B2183" s="44">
        <v>1192396909</v>
      </c>
      <c r="C2183" s="44"/>
      <c r="D2183" s="45"/>
      <c r="E2183" s="18" t="s">
        <v>3979</v>
      </c>
      <c r="F2183" s="45" t="s">
        <v>4062</v>
      </c>
      <c r="G2183" s="45" t="s">
        <v>3847</v>
      </c>
      <c r="H2183" s="44">
        <v>1192396909</v>
      </c>
      <c r="I2183" s="18" t="s">
        <v>3980</v>
      </c>
      <c r="J2183" s="45" t="s">
        <v>7</v>
      </c>
      <c r="K2183" s="46" t="s">
        <v>6142</v>
      </c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 t="s">
        <v>4125</v>
      </c>
      <c r="Y2183" s="18"/>
      <c r="Z2183" s="18"/>
      <c r="AA2183" s="18"/>
      <c r="AB2183" s="45"/>
    </row>
    <row r="2184" spans="1:29" ht="15" customHeight="1" x14ac:dyDescent="0.35">
      <c r="A2184" s="43">
        <v>1898</v>
      </c>
      <c r="B2184" s="44">
        <v>15997677891</v>
      </c>
      <c r="C2184" s="49">
        <v>0</v>
      </c>
      <c r="D2184" s="46">
        <v>0</v>
      </c>
      <c r="E2184" s="23" t="s">
        <v>4891</v>
      </c>
      <c r="F2184" s="46">
        <v>0</v>
      </c>
      <c r="G2184" s="46" t="s">
        <v>4892</v>
      </c>
      <c r="H2184" s="49">
        <v>15997677891</v>
      </c>
      <c r="I2184" s="23" t="s">
        <v>4893</v>
      </c>
      <c r="J2184" s="45" t="s">
        <v>7</v>
      </c>
      <c r="K2184" s="46" t="s">
        <v>6142</v>
      </c>
      <c r="L2184" s="23">
        <v>0</v>
      </c>
      <c r="M2184" s="48">
        <v>45658</v>
      </c>
      <c r="N2184" s="48"/>
      <c r="O2184" s="48"/>
      <c r="P2184" s="48"/>
      <c r="Q2184" s="48">
        <v>45669</v>
      </c>
      <c r="R2184" s="23"/>
      <c r="S2184" s="23"/>
      <c r="T2184" s="23"/>
      <c r="U2184" s="23"/>
      <c r="V2184" s="23"/>
      <c r="W2184" s="23"/>
      <c r="X2184" s="23"/>
      <c r="Y2184" s="18"/>
      <c r="Z2184" s="23"/>
      <c r="AA2184" s="46"/>
      <c r="AB2184" s="46"/>
    </row>
    <row r="2185" spans="1:29" ht="15" customHeight="1" x14ac:dyDescent="0.35">
      <c r="A2185" s="43">
        <v>1899</v>
      </c>
      <c r="B2185" s="44">
        <v>11958354211</v>
      </c>
      <c r="C2185" s="45">
        <v>10741258862</v>
      </c>
      <c r="D2185" s="45">
        <v>10741258862</v>
      </c>
      <c r="E2185" s="18" t="s">
        <v>6816</v>
      </c>
      <c r="F2185" s="47">
        <v>57</v>
      </c>
      <c r="G2185" s="45" t="s">
        <v>6912</v>
      </c>
      <c r="H2185" s="47">
        <v>11958354211</v>
      </c>
      <c r="I2185" s="18" t="s">
        <v>7057</v>
      </c>
      <c r="J2185" s="45" t="s">
        <v>7</v>
      </c>
      <c r="K2185" s="46" t="s">
        <v>6142</v>
      </c>
      <c r="L2185" s="18" t="s">
        <v>6083</v>
      </c>
      <c r="M2185" s="18"/>
      <c r="N2185" s="18" t="s">
        <v>6083</v>
      </c>
      <c r="O2185" s="18"/>
      <c r="P2185" s="18" t="s">
        <v>6083</v>
      </c>
      <c r="Q2185" s="18"/>
      <c r="R2185" s="18"/>
      <c r="S2185" s="18"/>
      <c r="T2185" s="18"/>
      <c r="U2185" s="18"/>
      <c r="V2185" s="52">
        <v>45809</v>
      </c>
      <c r="W2185" s="18"/>
      <c r="X2185" s="18"/>
      <c r="Y2185" s="18"/>
      <c r="Z2185" s="18"/>
      <c r="AA2185" s="45"/>
      <c r="AB2185" s="45"/>
    </row>
    <row r="2186" spans="1:29" ht="15" customHeight="1" x14ac:dyDescent="0.35">
      <c r="A2186" s="43">
        <v>1900</v>
      </c>
      <c r="B2186" s="44">
        <v>11986127676</v>
      </c>
      <c r="C2186" s="44"/>
      <c r="D2186" s="45"/>
      <c r="E2186" s="18" t="s">
        <v>3470</v>
      </c>
      <c r="F2186" s="45" t="s">
        <v>4062</v>
      </c>
      <c r="G2186" s="45" t="s">
        <v>3819</v>
      </c>
      <c r="H2186" s="44">
        <v>11986127676</v>
      </c>
      <c r="I2186" s="18" t="s">
        <v>3471</v>
      </c>
      <c r="J2186" s="45" t="s">
        <v>11</v>
      </c>
      <c r="K2186" s="45" t="s">
        <v>4130</v>
      </c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 t="s">
        <v>4125</v>
      </c>
      <c r="Y2186" s="18"/>
      <c r="Z2186" s="18"/>
      <c r="AA2186" s="18"/>
      <c r="AB2186" s="45"/>
    </row>
    <row r="2187" spans="1:29" ht="15" customHeight="1" x14ac:dyDescent="0.35">
      <c r="A2187" s="43">
        <v>4762</v>
      </c>
      <c r="B2187" s="49">
        <v>11996613806</v>
      </c>
      <c r="C2187" s="67">
        <v>8290770812</v>
      </c>
      <c r="D2187" s="23">
        <v>8290770812</v>
      </c>
      <c r="E2187" s="23" t="s">
        <v>7612</v>
      </c>
      <c r="F2187" s="46">
        <v>59</v>
      </c>
      <c r="G2187" s="46" t="s">
        <v>7713</v>
      </c>
      <c r="H2187" s="49">
        <v>11996613806</v>
      </c>
      <c r="I2187" s="23" t="s">
        <v>8074</v>
      </c>
      <c r="J2187" s="46" t="s">
        <v>11</v>
      </c>
      <c r="K2187" s="46" t="s">
        <v>8111</v>
      </c>
      <c r="L2187" s="23" t="s">
        <v>6083</v>
      </c>
      <c r="M2187" s="48"/>
      <c r="N2187" s="23" t="s">
        <v>6083</v>
      </c>
      <c r="O2187" s="23"/>
      <c r="P2187" s="23"/>
      <c r="Q2187" s="23"/>
      <c r="R2187" s="23"/>
      <c r="S2187" s="23"/>
      <c r="T2187" s="23"/>
      <c r="U2187" s="23"/>
      <c r="V2187" s="23"/>
      <c r="W2187" s="48">
        <v>45844</v>
      </c>
      <c r="X2187" s="48">
        <v>45872</v>
      </c>
      <c r="Y2187" s="18"/>
      <c r="Z2187" s="23"/>
      <c r="AA2187" s="46"/>
      <c r="AB2187" s="46"/>
    </row>
    <row r="2188" spans="1:29" ht="15" customHeight="1" x14ac:dyDescent="0.35">
      <c r="A2188" s="43">
        <v>1901</v>
      </c>
      <c r="B2188" s="44">
        <v>11996971407</v>
      </c>
      <c r="C2188" s="44"/>
      <c r="D2188" s="45"/>
      <c r="E2188" s="18" t="s">
        <v>2920</v>
      </c>
      <c r="F2188" s="45" t="s">
        <v>4062</v>
      </c>
      <c r="G2188" s="45" t="s">
        <v>3587</v>
      </c>
      <c r="H2188" s="44">
        <v>11996971407</v>
      </c>
      <c r="I2188" s="18" t="s">
        <v>2921</v>
      </c>
      <c r="J2188" s="45" t="s">
        <v>11</v>
      </c>
      <c r="K2188" s="45" t="s">
        <v>4130</v>
      </c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 t="s">
        <v>4125</v>
      </c>
      <c r="Y2188" s="18"/>
      <c r="Z2188" s="18"/>
      <c r="AA2188" s="18"/>
      <c r="AB2188" s="45"/>
    </row>
    <row r="2189" spans="1:29" ht="15" customHeight="1" x14ac:dyDescent="0.35">
      <c r="A2189" s="43">
        <v>1902</v>
      </c>
      <c r="B2189" s="44">
        <v>11964997140</v>
      </c>
      <c r="C2189" s="44"/>
      <c r="D2189" s="45"/>
      <c r="E2189" s="18" t="s">
        <v>1167</v>
      </c>
      <c r="F2189" s="45" t="s">
        <v>4062</v>
      </c>
      <c r="G2189" s="45" t="s">
        <v>3748</v>
      </c>
      <c r="H2189" s="44">
        <v>11964997140</v>
      </c>
      <c r="I2189" s="18"/>
      <c r="J2189" s="45" t="s">
        <v>11</v>
      </c>
      <c r="K2189" s="45" t="s">
        <v>4130</v>
      </c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 t="s">
        <v>4125</v>
      </c>
      <c r="Y2189" s="18"/>
      <c r="Z2189" s="18"/>
      <c r="AA2189" s="18"/>
      <c r="AB2189" s="45"/>
    </row>
    <row r="2190" spans="1:29" ht="15" customHeight="1" x14ac:dyDescent="0.35">
      <c r="A2190" s="43">
        <v>1903</v>
      </c>
      <c r="B2190" s="44">
        <v>11972524435</v>
      </c>
      <c r="C2190" s="44"/>
      <c r="D2190" s="45"/>
      <c r="E2190" s="18" t="s">
        <v>1168</v>
      </c>
      <c r="F2190" s="45" t="s">
        <v>4062</v>
      </c>
      <c r="G2190" s="45" t="s">
        <v>3587</v>
      </c>
      <c r="H2190" s="44">
        <v>11972524435</v>
      </c>
      <c r="I2190" s="18" t="s">
        <v>1169</v>
      </c>
      <c r="J2190" s="45" t="s">
        <v>7</v>
      </c>
      <c r="K2190" s="46" t="s">
        <v>6142</v>
      </c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 t="s">
        <v>4125</v>
      </c>
      <c r="Y2190" s="18"/>
      <c r="Z2190" s="18"/>
      <c r="AA2190" s="18"/>
      <c r="AB2190" s="45"/>
    </row>
    <row r="2191" spans="1:29" ht="15" customHeight="1" x14ac:dyDescent="0.35">
      <c r="A2191" s="43">
        <v>1904</v>
      </c>
      <c r="B2191" s="44">
        <v>15996546036</v>
      </c>
      <c r="C2191" s="44"/>
      <c r="D2191" s="45"/>
      <c r="E2191" s="18" t="s">
        <v>1170</v>
      </c>
      <c r="F2191" s="45" t="s">
        <v>4062</v>
      </c>
      <c r="G2191" s="45" t="s">
        <v>3078</v>
      </c>
      <c r="H2191" s="44">
        <v>15996546036</v>
      </c>
      <c r="I2191" s="18" t="s">
        <v>1171</v>
      </c>
      <c r="J2191" s="45" t="s">
        <v>7</v>
      </c>
      <c r="K2191" s="46" t="s">
        <v>6142</v>
      </c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 t="s">
        <v>4125</v>
      </c>
      <c r="Y2191" s="18"/>
      <c r="Z2191" s="18"/>
      <c r="AA2191" s="18"/>
      <c r="AB2191" s="45"/>
    </row>
    <row r="2192" spans="1:29" ht="15" customHeight="1" x14ac:dyDescent="0.35">
      <c r="A2192" s="43">
        <v>1905</v>
      </c>
      <c r="B2192" s="44">
        <v>11981177394</v>
      </c>
      <c r="C2192" s="44"/>
      <c r="D2192" s="45"/>
      <c r="E2192" s="18" t="s">
        <v>1172</v>
      </c>
      <c r="F2192" s="45" t="s">
        <v>4062</v>
      </c>
      <c r="G2192" s="45" t="s">
        <v>2818</v>
      </c>
      <c r="H2192" s="44">
        <v>11981177394</v>
      </c>
      <c r="I2192" s="18"/>
      <c r="J2192" s="45" t="s">
        <v>7</v>
      </c>
      <c r="K2192" s="46" t="s">
        <v>6142</v>
      </c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 t="s">
        <v>4125</v>
      </c>
      <c r="Y2192" s="18"/>
      <c r="Z2192" s="18"/>
      <c r="AA2192" s="18"/>
      <c r="AB2192" s="45"/>
    </row>
    <row r="2193" spans="1:29" ht="15" customHeight="1" x14ac:dyDescent="0.35">
      <c r="A2193" s="43">
        <v>4738</v>
      </c>
      <c r="B2193" s="49">
        <v>11963725880</v>
      </c>
      <c r="C2193" s="67">
        <v>33338023847</v>
      </c>
      <c r="D2193" s="23">
        <v>33338023847</v>
      </c>
      <c r="E2193" s="23" t="s">
        <v>7592</v>
      </c>
      <c r="F2193" s="46">
        <v>40</v>
      </c>
      <c r="G2193" s="46" t="s">
        <v>5729</v>
      </c>
      <c r="H2193" s="49">
        <v>11963725880</v>
      </c>
      <c r="I2193" s="23" t="s">
        <v>8063</v>
      </c>
      <c r="J2193" s="46" t="s">
        <v>11</v>
      </c>
      <c r="K2193" s="46" t="s">
        <v>4130</v>
      </c>
      <c r="L2193" s="23" t="s">
        <v>6083</v>
      </c>
      <c r="M2193" s="48"/>
      <c r="N2193" s="23" t="s">
        <v>6082</v>
      </c>
      <c r="O2193" s="23" t="s">
        <v>8105</v>
      </c>
      <c r="P2193" s="23"/>
      <c r="Q2193" s="23"/>
      <c r="R2193" s="23"/>
      <c r="S2193" s="23"/>
      <c r="T2193" s="23"/>
      <c r="U2193" s="23"/>
      <c r="V2193" s="23"/>
      <c r="W2193" s="48">
        <v>45844</v>
      </c>
      <c r="X2193" s="48">
        <v>45872</v>
      </c>
      <c r="Y2193" s="18"/>
      <c r="Z2193" s="23"/>
      <c r="AA2193" s="46"/>
      <c r="AB2193" s="46"/>
    </row>
    <row r="2194" spans="1:29" ht="15" customHeight="1" x14ac:dyDescent="0.35">
      <c r="A2194" s="43">
        <v>1906</v>
      </c>
      <c r="B2194" s="44">
        <v>11943813305</v>
      </c>
      <c r="C2194" s="44"/>
      <c r="D2194" s="45"/>
      <c r="E2194" s="18" t="s">
        <v>1173</v>
      </c>
      <c r="F2194" s="45" t="s">
        <v>4062</v>
      </c>
      <c r="G2194" s="45" t="s">
        <v>4064</v>
      </c>
      <c r="H2194" s="44">
        <v>11943813305</v>
      </c>
      <c r="I2194" s="18"/>
      <c r="J2194" s="45" t="s">
        <v>7</v>
      </c>
      <c r="K2194" s="46" t="s">
        <v>6142</v>
      </c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 t="s">
        <v>4125</v>
      </c>
      <c r="Y2194" s="18"/>
      <c r="Z2194" s="18"/>
      <c r="AA2194" s="18"/>
      <c r="AB2194" s="45"/>
    </row>
    <row r="2195" spans="1:29" ht="15" customHeight="1" x14ac:dyDescent="0.35">
      <c r="A2195" s="43">
        <v>1907</v>
      </c>
      <c r="B2195" s="44">
        <v>11995914199</v>
      </c>
      <c r="C2195" s="44"/>
      <c r="D2195" s="45"/>
      <c r="E2195" s="18" t="s">
        <v>1174</v>
      </c>
      <c r="F2195" s="45" t="s">
        <v>4062</v>
      </c>
      <c r="G2195" s="45" t="s">
        <v>3762</v>
      </c>
      <c r="H2195" s="44">
        <v>11995914199</v>
      </c>
      <c r="I2195" s="18" t="s">
        <v>1175</v>
      </c>
      <c r="J2195" s="45" t="s">
        <v>7</v>
      </c>
      <c r="K2195" s="46" t="s">
        <v>6142</v>
      </c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 t="s">
        <v>4125</v>
      </c>
      <c r="Y2195" s="18"/>
      <c r="Z2195" s="18"/>
      <c r="AA2195" s="18"/>
      <c r="AB2195" s="45"/>
    </row>
    <row r="2196" spans="1:29" ht="15" customHeight="1" x14ac:dyDescent="0.35">
      <c r="A2196" s="43">
        <v>4482</v>
      </c>
      <c r="B2196" s="49">
        <v>16992840104</v>
      </c>
      <c r="C2196" s="67">
        <v>45148732687</v>
      </c>
      <c r="D2196" s="23">
        <v>45148732687</v>
      </c>
      <c r="E2196" s="23" t="s">
        <v>7359</v>
      </c>
      <c r="F2196" s="46">
        <v>61</v>
      </c>
      <c r="G2196" s="46" t="s">
        <v>7673</v>
      </c>
      <c r="H2196" s="49">
        <v>16992840104</v>
      </c>
      <c r="I2196" s="23" t="s">
        <v>7844</v>
      </c>
      <c r="J2196" s="46" t="s">
        <v>11</v>
      </c>
      <c r="K2196" s="46" t="s">
        <v>4130</v>
      </c>
      <c r="L2196" s="23"/>
      <c r="M2196" s="48"/>
      <c r="N2196" s="23"/>
      <c r="O2196" s="23"/>
      <c r="P2196" s="23"/>
      <c r="Q2196" s="23"/>
      <c r="R2196" s="23"/>
      <c r="S2196" s="23"/>
      <c r="T2196" s="23"/>
      <c r="U2196" s="23"/>
      <c r="V2196" s="23"/>
      <c r="W2196" s="48">
        <v>45844</v>
      </c>
      <c r="X2196" s="48">
        <v>45872</v>
      </c>
      <c r="Y2196" s="18"/>
      <c r="Z2196" s="23"/>
      <c r="AA2196" s="46"/>
      <c r="AB2196" s="46"/>
    </row>
    <row r="2197" spans="1:29" ht="15" customHeight="1" x14ac:dyDescent="0.35">
      <c r="A2197" s="43">
        <v>1908</v>
      </c>
      <c r="B2197" s="44">
        <v>11997307643</v>
      </c>
      <c r="C2197" s="44"/>
      <c r="D2197" s="45"/>
      <c r="E2197" s="18" t="s">
        <v>1176</v>
      </c>
      <c r="F2197" s="45" t="s">
        <v>4062</v>
      </c>
      <c r="G2197" s="45" t="s">
        <v>3587</v>
      </c>
      <c r="H2197" s="44">
        <v>11997307643</v>
      </c>
      <c r="I2197" s="18"/>
      <c r="J2197" s="45" t="s">
        <v>7</v>
      </c>
      <c r="K2197" s="46" t="s">
        <v>6142</v>
      </c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 t="s">
        <v>4125</v>
      </c>
      <c r="Y2197" s="18"/>
      <c r="Z2197" s="18"/>
      <c r="AA2197" s="18"/>
      <c r="AB2197" s="45"/>
    </row>
    <row r="2198" spans="1:29" ht="15" customHeight="1" x14ac:dyDescent="0.35">
      <c r="A2198" s="43">
        <v>1909</v>
      </c>
      <c r="B2198" s="44">
        <v>11918368236</v>
      </c>
      <c r="C2198" s="44"/>
      <c r="D2198" s="45"/>
      <c r="E2198" s="18" t="s">
        <v>3152</v>
      </c>
      <c r="F2198" s="45" t="s">
        <v>4062</v>
      </c>
      <c r="G2198" s="45" t="s">
        <v>3587</v>
      </c>
      <c r="H2198" s="44">
        <v>11918368236</v>
      </c>
      <c r="I2198" s="18"/>
      <c r="J2198" s="45" t="s">
        <v>7</v>
      </c>
      <c r="K2198" s="46" t="s">
        <v>6142</v>
      </c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 t="s">
        <v>4125</v>
      </c>
      <c r="Y2198" s="18"/>
      <c r="Z2198" s="18"/>
      <c r="AA2198" s="18"/>
      <c r="AB2198" s="45"/>
    </row>
    <row r="2199" spans="1:29" ht="15" customHeight="1" x14ac:dyDescent="0.35">
      <c r="A2199" s="43">
        <v>1910</v>
      </c>
      <c r="B2199" s="44">
        <v>11999871505</v>
      </c>
      <c r="C2199" s="44"/>
      <c r="D2199" s="45"/>
      <c r="E2199" s="18" t="s">
        <v>3420</v>
      </c>
      <c r="F2199" s="45" t="s">
        <v>4062</v>
      </c>
      <c r="G2199" s="45" t="s">
        <v>3585</v>
      </c>
      <c r="H2199" s="44">
        <v>11999871505</v>
      </c>
      <c r="I2199" s="18"/>
      <c r="J2199" s="45" t="s">
        <v>7</v>
      </c>
      <c r="K2199" s="46" t="s">
        <v>6142</v>
      </c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 t="s">
        <v>4125</v>
      </c>
      <c r="Y2199" s="18"/>
      <c r="Z2199" s="18"/>
      <c r="AA2199" s="18"/>
      <c r="AB2199" s="45"/>
    </row>
    <row r="2200" spans="1:29" ht="15" customHeight="1" x14ac:dyDescent="0.35">
      <c r="A2200" s="43">
        <v>1911</v>
      </c>
      <c r="B2200" s="44">
        <v>11971716537</v>
      </c>
      <c r="C2200" s="44"/>
      <c r="D2200" s="45"/>
      <c r="E2200" s="18" t="s">
        <v>1177</v>
      </c>
      <c r="F2200" s="45" t="s">
        <v>4062</v>
      </c>
      <c r="G2200" s="45" t="s">
        <v>3585</v>
      </c>
      <c r="H2200" s="44">
        <v>11971716537</v>
      </c>
      <c r="I2200" s="18"/>
      <c r="J2200" s="45" t="s">
        <v>7</v>
      </c>
      <c r="K2200" s="46" t="s">
        <v>6142</v>
      </c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 t="s">
        <v>4125</v>
      </c>
      <c r="Y2200" s="18"/>
      <c r="Z2200" s="18"/>
      <c r="AA2200" s="18"/>
      <c r="AB2200" s="45"/>
    </row>
    <row r="2201" spans="1:29" ht="15" customHeight="1" x14ac:dyDescent="0.35">
      <c r="A2201" s="43">
        <v>1913</v>
      </c>
      <c r="B2201" s="44">
        <v>11971170331</v>
      </c>
      <c r="C2201" s="49">
        <v>28025950832</v>
      </c>
      <c r="D2201" s="46">
        <v>28025950832</v>
      </c>
      <c r="E2201" s="23" t="s">
        <v>1178</v>
      </c>
      <c r="F2201" s="46">
        <v>76</v>
      </c>
      <c r="G2201" s="46" t="s">
        <v>3587</v>
      </c>
      <c r="H2201" s="49">
        <v>11971170331</v>
      </c>
      <c r="I2201" s="23" t="s">
        <v>2473</v>
      </c>
      <c r="J2201" s="45" t="s">
        <v>7</v>
      </c>
      <c r="K2201" s="46" t="s">
        <v>6142</v>
      </c>
      <c r="L2201" s="23" t="s">
        <v>6082</v>
      </c>
      <c r="M2201" s="48">
        <v>45718</v>
      </c>
      <c r="N2201" s="48"/>
      <c r="O2201" s="48"/>
      <c r="P2201" s="48"/>
      <c r="Q2201" s="48">
        <v>45669</v>
      </c>
      <c r="R2201" s="23"/>
      <c r="S2201" s="52">
        <v>45718</v>
      </c>
      <c r="T2201" s="23"/>
      <c r="U2201" s="23"/>
      <c r="V2201" s="23"/>
      <c r="W2201" s="23"/>
      <c r="X2201" s="23"/>
      <c r="Y2201" s="18"/>
      <c r="Z2201" s="23"/>
      <c r="AA2201" s="46"/>
      <c r="AB2201" s="46"/>
    </row>
    <row r="2202" spans="1:29" ht="15" customHeight="1" x14ac:dyDescent="0.35">
      <c r="A2202" s="43">
        <v>1914</v>
      </c>
      <c r="B2202" s="44">
        <v>11998113227</v>
      </c>
      <c r="C2202" s="44"/>
      <c r="D2202" s="45"/>
      <c r="E2202" s="18" t="s">
        <v>1179</v>
      </c>
      <c r="F2202" s="45" t="s">
        <v>4062</v>
      </c>
      <c r="G2202" s="45" t="s">
        <v>3587</v>
      </c>
      <c r="H2202" s="44">
        <v>11998113227</v>
      </c>
      <c r="I2202" s="18"/>
      <c r="J2202" s="45" t="s">
        <v>36</v>
      </c>
      <c r="K2202" s="45" t="s">
        <v>4126</v>
      </c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 t="s">
        <v>4125</v>
      </c>
      <c r="Y2202" s="18"/>
      <c r="Z2202" s="18"/>
      <c r="AA2202" s="18"/>
      <c r="AB2202" s="45"/>
    </row>
    <row r="2203" spans="1:29" ht="15" customHeight="1" x14ac:dyDescent="0.35">
      <c r="A2203" s="43">
        <v>1915</v>
      </c>
      <c r="B2203" s="44" t="s">
        <v>6019</v>
      </c>
      <c r="C2203" s="49" t="s">
        <v>5670</v>
      </c>
      <c r="D2203" s="46" t="s">
        <v>5670</v>
      </c>
      <c r="E2203" s="23" t="s">
        <v>5522</v>
      </c>
      <c r="F2203" s="46">
        <v>56</v>
      </c>
      <c r="G2203" s="46" t="s">
        <v>4752</v>
      </c>
      <c r="H2203" s="49" t="s">
        <v>6019</v>
      </c>
      <c r="I2203" s="23" t="s">
        <v>5865</v>
      </c>
      <c r="J2203" s="45" t="s">
        <v>11</v>
      </c>
      <c r="K2203" s="45" t="s">
        <v>4130</v>
      </c>
      <c r="L2203" s="23" t="s">
        <v>6083</v>
      </c>
      <c r="M2203" s="48"/>
      <c r="N2203" s="48" t="s">
        <v>6083</v>
      </c>
      <c r="O2203" s="48"/>
      <c r="P2203" s="48"/>
      <c r="Q2203" s="23"/>
      <c r="R2203" s="23"/>
      <c r="S2203" s="52">
        <v>45718</v>
      </c>
      <c r="T2203" s="23"/>
      <c r="U2203" s="23"/>
      <c r="V2203" s="23"/>
      <c r="W2203" s="23"/>
      <c r="X2203" s="48">
        <v>45872</v>
      </c>
      <c r="Y2203" s="48">
        <v>45907</v>
      </c>
      <c r="Z2203" s="23"/>
      <c r="AA2203" s="46"/>
      <c r="AB2203" s="46"/>
    </row>
    <row r="2204" spans="1:29" ht="15" customHeight="1" x14ac:dyDescent="0.35">
      <c r="A2204" s="43">
        <v>1916</v>
      </c>
      <c r="B2204" s="44">
        <v>11943349735</v>
      </c>
      <c r="C2204" s="49">
        <v>0</v>
      </c>
      <c r="D2204" s="46">
        <v>0</v>
      </c>
      <c r="E2204" s="23" t="s">
        <v>5072</v>
      </c>
      <c r="F2204" s="46">
        <v>73</v>
      </c>
      <c r="G2204" s="46" t="s">
        <v>3585</v>
      </c>
      <c r="H2204" s="49">
        <v>11943349735</v>
      </c>
      <c r="I2204" s="23" t="s">
        <v>5071</v>
      </c>
      <c r="J2204" s="45" t="s">
        <v>11</v>
      </c>
      <c r="K2204" s="45" t="s">
        <v>4130</v>
      </c>
      <c r="L2204" s="23">
        <v>0</v>
      </c>
      <c r="M2204" s="48">
        <v>45658</v>
      </c>
      <c r="N2204" s="48"/>
      <c r="O2204" s="48"/>
      <c r="P2204" s="48"/>
      <c r="Q2204" s="48">
        <v>45669</v>
      </c>
      <c r="R2204" s="23"/>
      <c r="S2204" s="23"/>
      <c r="T2204" s="23"/>
      <c r="U2204" s="23"/>
      <c r="V2204" s="23"/>
      <c r="W2204" s="23"/>
      <c r="X2204" s="23"/>
      <c r="Y2204" s="18"/>
      <c r="Z2204" s="23"/>
      <c r="AA2204" s="46"/>
      <c r="AB2204" s="46"/>
    </row>
    <row r="2205" spans="1:29" ht="15" customHeight="1" x14ac:dyDescent="0.35">
      <c r="A2205" s="43">
        <v>4602</v>
      </c>
      <c r="B2205" s="49">
        <v>11991968839</v>
      </c>
      <c r="C2205" s="67">
        <v>1790815860</v>
      </c>
      <c r="D2205" s="23">
        <v>1790815860</v>
      </c>
      <c r="E2205" s="23" t="s">
        <v>7467</v>
      </c>
      <c r="F2205" s="46">
        <v>68</v>
      </c>
      <c r="G2205" s="46" t="s">
        <v>7697</v>
      </c>
      <c r="H2205" s="49">
        <v>11991968839</v>
      </c>
      <c r="I2205" s="23" t="s">
        <v>7944</v>
      </c>
      <c r="J2205" s="46" t="s">
        <v>11</v>
      </c>
      <c r="K2205" s="46" t="s">
        <v>4130</v>
      </c>
      <c r="L2205" s="23" t="s">
        <v>6083</v>
      </c>
      <c r="M2205" s="48"/>
      <c r="N2205" s="23" t="s">
        <v>6083</v>
      </c>
      <c r="O2205" s="23"/>
      <c r="P2205" s="23"/>
      <c r="Q2205" s="23"/>
      <c r="R2205" s="23"/>
      <c r="S2205" s="23"/>
      <c r="T2205" s="23"/>
      <c r="U2205" s="23"/>
      <c r="V2205" s="23"/>
      <c r="W2205" s="48">
        <v>45844</v>
      </c>
      <c r="X2205" s="48">
        <v>45872</v>
      </c>
      <c r="Y2205" s="18"/>
      <c r="Z2205" s="23"/>
      <c r="AA2205" s="46"/>
      <c r="AB2205" s="46"/>
      <c r="AC2205" s="21"/>
    </row>
    <row r="2206" spans="1:29" ht="15" customHeight="1" x14ac:dyDescent="0.35">
      <c r="A2206" s="43">
        <v>1917</v>
      </c>
      <c r="B2206" s="44">
        <v>34997778635</v>
      </c>
      <c r="C2206" s="44"/>
      <c r="D2206" s="45"/>
      <c r="E2206" s="18" t="s">
        <v>3542</v>
      </c>
      <c r="F2206" s="45" t="s">
        <v>4062</v>
      </c>
      <c r="G2206" s="45" t="s">
        <v>3541</v>
      </c>
      <c r="H2206" s="44">
        <v>34997778635</v>
      </c>
      <c r="I2206" s="18"/>
      <c r="J2206" s="45" t="s">
        <v>7</v>
      </c>
      <c r="K2206" s="46" t="s">
        <v>6142</v>
      </c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 t="s">
        <v>4125</v>
      </c>
      <c r="Y2206" s="18"/>
      <c r="Z2206" s="18"/>
      <c r="AA2206" s="18"/>
      <c r="AB2206" s="45"/>
    </row>
    <row r="2207" spans="1:29" ht="15" customHeight="1" x14ac:dyDescent="0.35">
      <c r="A2207" s="43">
        <v>1918</v>
      </c>
      <c r="B2207" s="44">
        <v>11985150959</v>
      </c>
      <c r="C2207" s="44"/>
      <c r="D2207" s="45"/>
      <c r="E2207" s="18" t="s">
        <v>3551</v>
      </c>
      <c r="F2207" s="45" t="s">
        <v>4062</v>
      </c>
      <c r="G2207" s="45" t="s">
        <v>3585</v>
      </c>
      <c r="H2207" s="44">
        <v>11985150959</v>
      </c>
      <c r="I2207" s="18"/>
      <c r="J2207" s="45" t="s">
        <v>36</v>
      </c>
      <c r="K2207" s="45" t="s">
        <v>4126</v>
      </c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 t="s">
        <v>4125</v>
      </c>
      <c r="Y2207" s="18"/>
      <c r="Z2207" s="18"/>
      <c r="AA2207" s="18"/>
      <c r="AB2207" s="45"/>
    </row>
    <row r="2208" spans="1:29" ht="15" customHeight="1" x14ac:dyDescent="0.35">
      <c r="A2208" s="43">
        <v>1919</v>
      </c>
      <c r="B2208" s="44">
        <v>11968774456</v>
      </c>
      <c r="C2208" s="44"/>
      <c r="D2208" s="45"/>
      <c r="E2208" s="18" t="s">
        <v>1180</v>
      </c>
      <c r="F2208" s="45" t="s">
        <v>4062</v>
      </c>
      <c r="G2208" s="45" t="s">
        <v>4074</v>
      </c>
      <c r="H2208" s="44">
        <v>11968774456</v>
      </c>
      <c r="I2208" s="18" t="s">
        <v>1181</v>
      </c>
      <c r="J2208" s="45" t="s">
        <v>7</v>
      </c>
      <c r="K2208" s="46" t="s">
        <v>6142</v>
      </c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 t="s">
        <v>4125</v>
      </c>
      <c r="Y2208" s="18"/>
      <c r="Z2208" s="18"/>
      <c r="AA2208" s="18"/>
      <c r="AB2208" s="45"/>
    </row>
    <row r="2209" spans="1:29" ht="15" customHeight="1" x14ac:dyDescent="0.35">
      <c r="A2209" s="43">
        <v>1920</v>
      </c>
      <c r="B2209" s="44">
        <v>11978167655</v>
      </c>
      <c r="C2209" s="49">
        <v>7640875846</v>
      </c>
      <c r="D2209" s="46">
        <v>7640875846</v>
      </c>
      <c r="E2209" s="23" t="s">
        <v>6198</v>
      </c>
      <c r="F2209" s="46">
        <v>59</v>
      </c>
      <c r="G2209" s="46" t="s">
        <v>3585</v>
      </c>
      <c r="H2209" s="49">
        <v>11978167655</v>
      </c>
      <c r="I2209" s="23">
        <v>0</v>
      </c>
      <c r="J2209" s="45" t="s">
        <v>11</v>
      </c>
      <c r="K2209" s="45" t="s">
        <v>4130</v>
      </c>
      <c r="L2209" s="23" t="s">
        <v>5421</v>
      </c>
      <c r="M2209" s="48">
        <v>0</v>
      </c>
      <c r="N2209" s="23"/>
      <c r="O2209" s="23"/>
      <c r="P2209" s="23"/>
      <c r="Q2209" s="23"/>
      <c r="R2209" s="23"/>
      <c r="S2209" s="23"/>
      <c r="T2209" s="48">
        <v>45753</v>
      </c>
      <c r="U2209" s="23"/>
      <c r="V2209" s="23"/>
      <c r="W2209" s="23"/>
      <c r="X2209" s="23"/>
      <c r="Y2209" s="18"/>
      <c r="Z2209" s="23"/>
      <c r="AA2209" s="46"/>
      <c r="AB2209" s="46"/>
    </row>
    <row r="2210" spans="1:29" ht="15" customHeight="1" x14ac:dyDescent="0.35">
      <c r="A2210" s="43">
        <v>1921</v>
      </c>
      <c r="B2210" s="44">
        <v>11976523560</v>
      </c>
      <c r="C2210" s="49">
        <v>7329043826</v>
      </c>
      <c r="D2210" s="46">
        <v>7329043826</v>
      </c>
      <c r="E2210" s="23" t="s">
        <v>4651</v>
      </c>
      <c r="F2210" s="46">
        <v>61</v>
      </c>
      <c r="G2210" s="46" t="s">
        <v>3585</v>
      </c>
      <c r="H2210" s="49">
        <v>11976523560</v>
      </c>
      <c r="I2210" s="23" t="s">
        <v>4652</v>
      </c>
      <c r="J2210" s="45" t="s">
        <v>7</v>
      </c>
      <c r="K2210" s="46" t="s">
        <v>6142</v>
      </c>
      <c r="L2210" s="23">
        <v>0</v>
      </c>
      <c r="M2210" s="48">
        <v>45627</v>
      </c>
      <c r="N2210" s="48"/>
      <c r="O2210" s="48"/>
      <c r="P2210" s="48"/>
      <c r="Q2210" s="23"/>
      <c r="R2210" s="23"/>
      <c r="S2210" s="23"/>
      <c r="T2210" s="23"/>
      <c r="U2210" s="23"/>
      <c r="V2210" s="23"/>
      <c r="W2210" s="23"/>
      <c r="X2210" s="23"/>
      <c r="Y2210" s="18"/>
      <c r="Z2210" s="23"/>
      <c r="AA2210" s="46"/>
      <c r="AB2210" s="46"/>
    </row>
    <row r="2211" spans="1:29" ht="15" customHeight="1" x14ac:dyDescent="0.35">
      <c r="A2211" s="43">
        <v>1922</v>
      </c>
      <c r="B2211" s="44">
        <v>11952970000</v>
      </c>
      <c r="C2211" s="44"/>
      <c r="D2211" s="45"/>
      <c r="E2211" s="18" t="s">
        <v>2942</v>
      </c>
      <c r="F2211" s="45" t="s">
        <v>4062</v>
      </c>
      <c r="G2211" s="45" t="s">
        <v>3585</v>
      </c>
      <c r="H2211" s="44">
        <v>11952970000</v>
      </c>
      <c r="I2211" s="18" t="s">
        <v>2943</v>
      </c>
      <c r="J2211" s="45" t="s">
        <v>7</v>
      </c>
      <c r="K2211" s="46" t="s">
        <v>6142</v>
      </c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 t="s">
        <v>4125</v>
      </c>
      <c r="Y2211" s="18"/>
      <c r="Z2211" s="18"/>
      <c r="AA2211" s="18"/>
      <c r="AB2211" s="45"/>
    </row>
    <row r="2212" spans="1:29" ht="15" customHeight="1" x14ac:dyDescent="0.35">
      <c r="A2212" s="43">
        <v>4837</v>
      </c>
      <c r="B2212" s="49">
        <v>15988217461</v>
      </c>
      <c r="C2212" s="67"/>
      <c r="D2212" s="23"/>
      <c r="E2212" s="23" t="s">
        <v>8283</v>
      </c>
      <c r="F2212" s="46"/>
      <c r="G2212" s="46" t="s">
        <v>7703</v>
      </c>
      <c r="H2212" s="49">
        <v>15988217461</v>
      </c>
      <c r="I2212" s="23" t="s">
        <v>8322</v>
      </c>
      <c r="J2212" s="46" t="s">
        <v>11</v>
      </c>
      <c r="K2212" s="46" t="s">
        <v>4130</v>
      </c>
      <c r="L2212" s="23"/>
      <c r="M2212" s="48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48">
        <v>45907</v>
      </c>
      <c r="Z2212" s="23"/>
      <c r="AA2212" s="46"/>
      <c r="AB2212" s="46"/>
    </row>
    <row r="2213" spans="1:29" ht="15" customHeight="1" x14ac:dyDescent="0.35">
      <c r="A2213" s="43">
        <v>1923</v>
      </c>
      <c r="B2213" s="44">
        <v>41987786737</v>
      </c>
      <c r="C2213" s="44"/>
      <c r="D2213" s="45"/>
      <c r="E2213" s="18" t="s">
        <v>1182</v>
      </c>
      <c r="F2213" s="45" t="s">
        <v>4062</v>
      </c>
      <c r="G2213" s="45" t="s">
        <v>4097</v>
      </c>
      <c r="H2213" s="44">
        <v>41987786737</v>
      </c>
      <c r="I2213" s="18" t="s">
        <v>1183</v>
      </c>
      <c r="J2213" s="45" t="s">
        <v>11</v>
      </c>
      <c r="K2213" s="45" t="s">
        <v>4130</v>
      </c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 t="s">
        <v>4125</v>
      </c>
      <c r="Y2213" s="18"/>
      <c r="Z2213" s="18"/>
      <c r="AA2213" s="18"/>
      <c r="AB2213" s="45"/>
    </row>
    <row r="2214" spans="1:29" ht="15" customHeight="1" x14ac:dyDescent="0.35">
      <c r="A2214" s="43">
        <v>4610</v>
      </c>
      <c r="B2214" s="49">
        <v>11999968951</v>
      </c>
      <c r="C2214" s="67">
        <v>6294599830</v>
      </c>
      <c r="D2214" s="23">
        <v>6294599830</v>
      </c>
      <c r="E2214" s="23" t="s">
        <v>7474</v>
      </c>
      <c r="F2214" s="46">
        <v>61</v>
      </c>
      <c r="G2214" s="46" t="s">
        <v>5724</v>
      </c>
      <c r="H2214" s="49">
        <v>11999968951</v>
      </c>
      <c r="I2214" s="23" t="s">
        <v>7950</v>
      </c>
      <c r="J2214" s="46" t="s">
        <v>7</v>
      </c>
      <c r="K2214" s="46" t="s">
        <v>6142</v>
      </c>
      <c r="L2214" s="23" t="s">
        <v>6083</v>
      </c>
      <c r="M2214" s="48"/>
      <c r="N2214" s="23" t="s">
        <v>6083</v>
      </c>
      <c r="O2214" s="23"/>
      <c r="P2214" s="23"/>
      <c r="Q2214" s="23"/>
      <c r="R2214" s="23"/>
      <c r="S2214" s="23"/>
      <c r="T2214" s="23"/>
      <c r="U2214" s="23"/>
      <c r="V2214" s="23"/>
      <c r="W2214" s="48">
        <v>45844</v>
      </c>
      <c r="X2214" s="48">
        <v>45872</v>
      </c>
      <c r="Y2214" s="18"/>
      <c r="Z2214" s="23"/>
      <c r="AA2214" s="46"/>
      <c r="AB2214" s="46"/>
    </row>
    <row r="2215" spans="1:29" ht="15" customHeight="1" x14ac:dyDescent="0.35">
      <c r="A2215" s="43">
        <v>1924</v>
      </c>
      <c r="B2215" s="44">
        <v>11947293832</v>
      </c>
      <c r="C2215" s="44"/>
      <c r="D2215" s="45"/>
      <c r="E2215" s="18" t="s">
        <v>1184</v>
      </c>
      <c r="F2215" s="45" t="s">
        <v>4062</v>
      </c>
      <c r="G2215" s="45" t="s">
        <v>3585</v>
      </c>
      <c r="H2215" s="44">
        <v>11947293832</v>
      </c>
      <c r="I2215" s="18" t="s">
        <v>1185</v>
      </c>
      <c r="J2215" s="45" t="s">
        <v>11</v>
      </c>
      <c r="K2215" s="45" t="s">
        <v>4130</v>
      </c>
      <c r="L2215" s="18"/>
      <c r="M2215" s="18"/>
      <c r="N2215" s="18"/>
      <c r="O2215" s="18"/>
      <c r="P2215" s="18"/>
      <c r="Q2215" s="48">
        <v>45669</v>
      </c>
      <c r="R2215" s="18"/>
      <c r="S2215" s="18"/>
      <c r="T2215" s="18"/>
      <c r="U2215" s="18"/>
      <c r="V2215" s="18"/>
      <c r="W2215" s="18"/>
      <c r="X2215" s="18" t="s">
        <v>4125</v>
      </c>
      <c r="Y2215" s="18"/>
      <c r="Z2215" s="18"/>
      <c r="AA2215" s="18"/>
      <c r="AB2215" s="45"/>
    </row>
    <row r="2216" spans="1:29" ht="15" customHeight="1" x14ac:dyDescent="0.35">
      <c r="A2216" s="43">
        <v>1925</v>
      </c>
      <c r="B2216" s="44">
        <v>11985485967</v>
      </c>
      <c r="C2216" s="44"/>
      <c r="D2216" s="45"/>
      <c r="E2216" s="18" t="s">
        <v>1186</v>
      </c>
      <c r="F2216" s="45" t="s">
        <v>4062</v>
      </c>
      <c r="G2216" s="45" t="s">
        <v>3587</v>
      </c>
      <c r="H2216" s="44">
        <v>11985485967</v>
      </c>
      <c r="I2216" s="18" t="s">
        <v>1187</v>
      </c>
      <c r="J2216" s="45" t="s">
        <v>7</v>
      </c>
      <c r="K2216" s="46" t="s">
        <v>6142</v>
      </c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 t="s">
        <v>4125</v>
      </c>
      <c r="Y2216" s="18"/>
      <c r="Z2216" s="18"/>
      <c r="AA2216" s="18"/>
      <c r="AB2216" s="45"/>
    </row>
    <row r="2217" spans="1:29" ht="15" customHeight="1" x14ac:dyDescent="0.35">
      <c r="A2217" s="43">
        <v>1926</v>
      </c>
      <c r="B2217" s="44">
        <v>11962000841</v>
      </c>
      <c r="C2217" s="44"/>
      <c r="D2217" s="45"/>
      <c r="E2217" s="18" t="s">
        <v>1188</v>
      </c>
      <c r="F2217" s="45" t="s">
        <v>4062</v>
      </c>
      <c r="G2217" s="45" t="s">
        <v>3915</v>
      </c>
      <c r="H2217" s="44">
        <v>11962000841</v>
      </c>
      <c r="I2217" s="18" t="s">
        <v>1189</v>
      </c>
      <c r="J2217" s="45" t="s">
        <v>36</v>
      </c>
      <c r="K2217" s="45" t="s">
        <v>4126</v>
      </c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 t="s">
        <v>4125</v>
      </c>
      <c r="Y2217" s="18"/>
      <c r="Z2217" s="18"/>
      <c r="AA2217" s="18"/>
      <c r="AB2217" s="45"/>
      <c r="AC2217" s="21"/>
    </row>
    <row r="2218" spans="1:29" ht="15" customHeight="1" x14ac:dyDescent="0.35">
      <c r="A2218" s="43">
        <v>4898</v>
      </c>
      <c r="B2218" s="49">
        <v>11996286054</v>
      </c>
      <c r="C2218" s="67">
        <v>2264782897</v>
      </c>
      <c r="D2218" s="23">
        <v>2264782897</v>
      </c>
      <c r="E2218" s="23" t="s">
        <v>8329</v>
      </c>
      <c r="F2218" s="46">
        <v>63</v>
      </c>
      <c r="G2218" s="46" t="s">
        <v>5720</v>
      </c>
      <c r="H2218" s="49">
        <v>11996286054</v>
      </c>
      <c r="I2218" s="23" t="s">
        <v>8516</v>
      </c>
      <c r="J2218" s="45" t="s">
        <v>11</v>
      </c>
      <c r="K2218" s="45" t="s">
        <v>4130</v>
      </c>
      <c r="L2218" s="23"/>
      <c r="M2218" s="48"/>
      <c r="N2218" s="23" t="s">
        <v>6083</v>
      </c>
      <c r="O2218" s="23"/>
      <c r="P2218" s="23" t="s">
        <v>6082</v>
      </c>
      <c r="Q2218" s="23"/>
      <c r="R2218" s="23"/>
      <c r="S2218" s="23"/>
      <c r="T2218" s="23"/>
      <c r="U2218" s="23"/>
      <c r="V2218" s="23"/>
      <c r="W2218" s="23"/>
      <c r="X2218" s="23"/>
      <c r="Y2218" s="48">
        <v>45907</v>
      </c>
      <c r="Z2218" s="23"/>
      <c r="AA2218" s="46"/>
      <c r="AB2218" s="46"/>
    </row>
    <row r="2219" spans="1:29" ht="15" customHeight="1" x14ac:dyDescent="0.35">
      <c r="A2219" s="43">
        <v>1927</v>
      </c>
      <c r="B2219" s="44">
        <v>11966991092</v>
      </c>
      <c r="C2219" s="49">
        <v>18604177876</v>
      </c>
      <c r="D2219" s="46">
        <v>18604177876</v>
      </c>
      <c r="E2219" s="23" t="s">
        <v>5410</v>
      </c>
      <c r="F2219" s="46">
        <v>0</v>
      </c>
      <c r="G2219" s="46" t="s">
        <v>5416</v>
      </c>
      <c r="H2219" s="49">
        <v>11966991092</v>
      </c>
      <c r="I2219" s="23" t="s">
        <v>5417</v>
      </c>
      <c r="J2219" s="45" t="s">
        <v>7</v>
      </c>
      <c r="K2219" s="46" t="s">
        <v>6142</v>
      </c>
      <c r="L2219" s="23">
        <v>0</v>
      </c>
      <c r="M2219" s="48">
        <v>45718</v>
      </c>
      <c r="N2219" s="48"/>
      <c r="O2219" s="48"/>
      <c r="P2219" s="48"/>
      <c r="Q2219" s="23"/>
      <c r="R2219" s="23"/>
      <c r="S2219" s="52">
        <v>45718</v>
      </c>
      <c r="T2219" s="23"/>
      <c r="U2219" s="23"/>
      <c r="V2219" s="23"/>
      <c r="W2219" s="23"/>
      <c r="X2219" s="23"/>
      <c r="Y2219" s="18"/>
      <c r="Z2219" s="23"/>
      <c r="AA2219" s="46"/>
      <c r="AB2219" s="46"/>
    </row>
    <row r="2220" spans="1:29" ht="15" customHeight="1" x14ac:dyDescent="0.35">
      <c r="A2220" s="43">
        <v>1928</v>
      </c>
      <c r="B2220" s="44">
        <v>11996779241</v>
      </c>
      <c r="C2220" s="49">
        <v>3437707841</v>
      </c>
      <c r="D2220" s="46">
        <v>3437707841</v>
      </c>
      <c r="E2220" s="23" t="s">
        <v>6136</v>
      </c>
      <c r="F2220" s="46">
        <v>61</v>
      </c>
      <c r="G2220" s="46" t="s">
        <v>4120</v>
      </c>
      <c r="H2220" s="49">
        <v>11996779241</v>
      </c>
      <c r="I2220" s="23" t="s">
        <v>6135</v>
      </c>
      <c r="J2220" s="45" t="s">
        <v>7</v>
      </c>
      <c r="K2220" s="46" t="s">
        <v>6142</v>
      </c>
      <c r="L2220" s="23" t="s">
        <v>5421</v>
      </c>
      <c r="M2220" s="48">
        <v>0</v>
      </c>
      <c r="N2220" s="23"/>
      <c r="O2220" s="23"/>
      <c r="P2220" s="23"/>
      <c r="Q2220" s="23"/>
      <c r="R2220" s="23"/>
      <c r="S2220" s="23"/>
      <c r="T2220" s="48">
        <v>45753</v>
      </c>
      <c r="U2220" s="23"/>
      <c r="V2220" s="23"/>
      <c r="W2220" s="23"/>
      <c r="X2220" s="23"/>
      <c r="Y2220" s="18"/>
      <c r="Z2220" s="23"/>
      <c r="AA2220" s="46"/>
      <c r="AB2220" s="46"/>
    </row>
    <row r="2221" spans="1:29" ht="15" customHeight="1" x14ac:dyDescent="0.35">
      <c r="A2221" s="43">
        <v>1929</v>
      </c>
      <c r="B2221" s="44">
        <v>11954778037</v>
      </c>
      <c r="C2221" s="44"/>
      <c r="D2221" s="45"/>
      <c r="E2221" s="18" t="s">
        <v>1190</v>
      </c>
      <c r="F2221" s="45" t="s">
        <v>4062</v>
      </c>
      <c r="G2221" s="45" t="s">
        <v>3585</v>
      </c>
      <c r="H2221" s="44">
        <v>11954778037</v>
      </c>
      <c r="I2221" s="18" t="s">
        <v>1191</v>
      </c>
      <c r="J2221" s="45" t="s">
        <v>7</v>
      </c>
      <c r="K2221" s="46" t="s">
        <v>6142</v>
      </c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 t="s">
        <v>4125</v>
      </c>
      <c r="Y2221" s="18"/>
      <c r="Z2221" s="18"/>
      <c r="AA2221" s="18"/>
      <c r="AB2221" s="45"/>
    </row>
    <row r="2222" spans="1:29" ht="15" customHeight="1" x14ac:dyDescent="0.35">
      <c r="A2222" s="43">
        <v>1930</v>
      </c>
      <c r="B2222" s="44">
        <v>11993629196</v>
      </c>
      <c r="C2222" s="44"/>
      <c r="D2222" s="45"/>
      <c r="E2222" s="18" t="s">
        <v>1192</v>
      </c>
      <c r="F2222" s="45" t="s">
        <v>4062</v>
      </c>
      <c r="G2222" s="45" t="s">
        <v>4063</v>
      </c>
      <c r="H2222" s="44">
        <v>11993629196</v>
      </c>
      <c r="I2222" s="18" t="s">
        <v>1193</v>
      </c>
      <c r="J2222" s="45" t="s">
        <v>7</v>
      </c>
      <c r="K2222" s="46" t="s">
        <v>6142</v>
      </c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 t="s">
        <v>4125</v>
      </c>
      <c r="Y2222" s="18"/>
      <c r="Z2222" s="18"/>
      <c r="AA2222" s="18"/>
      <c r="AB2222" s="45"/>
    </row>
    <row r="2223" spans="1:29" ht="15" customHeight="1" x14ac:dyDescent="0.35">
      <c r="A2223" s="43">
        <v>1931</v>
      </c>
      <c r="B2223" s="44">
        <v>15991883967</v>
      </c>
      <c r="C2223" s="49">
        <v>79521355891</v>
      </c>
      <c r="D2223" s="46">
        <v>79521355891</v>
      </c>
      <c r="E2223" s="23" t="s">
        <v>6100</v>
      </c>
      <c r="F2223" s="46">
        <v>76</v>
      </c>
      <c r="G2223" s="46" t="s">
        <v>3748</v>
      </c>
      <c r="H2223" s="49">
        <v>15991883967</v>
      </c>
      <c r="I2223" s="23">
        <v>0</v>
      </c>
      <c r="J2223" s="45" t="s">
        <v>11</v>
      </c>
      <c r="K2223" s="45" t="s">
        <v>4130</v>
      </c>
      <c r="L2223" s="23" t="s">
        <v>5421</v>
      </c>
      <c r="M2223" s="48">
        <v>0</v>
      </c>
      <c r="N2223" s="23"/>
      <c r="O2223" s="23"/>
      <c r="P2223" s="23"/>
      <c r="Q2223" s="23"/>
      <c r="R2223" s="23"/>
      <c r="S2223" s="23"/>
      <c r="T2223" s="48">
        <v>45753</v>
      </c>
      <c r="U2223" s="23"/>
      <c r="V2223" s="23"/>
      <c r="W2223" s="23"/>
      <c r="X2223" s="23"/>
      <c r="Y2223" s="18"/>
      <c r="Z2223" s="23"/>
      <c r="AA2223" s="46"/>
      <c r="AB2223" s="46"/>
    </row>
    <row r="2224" spans="1:29" ht="15" customHeight="1" x14ac:dyDescent="0.35">
      <c r="A2224" s="43">
        <v>4882</v>
      </c>
      <c r="B2224" s="49">
        <v>14997103661</v>
      </c>
      <c r="C2224" s="67">
        <v>1541082869</v>
      </c>
      <c r="D2224" s="23">
        <v>1541082869</v>
      </c>
      <c r="E2224" s="23" t="s">
        <v>8136</v>
      </c>
      <c r="F2224" s="46">
        <v>64</v>
      </c>
      <c r="G2224" s="46" t="s">
        <v>4515</v>
      </c>
      <c r="H2224" s="49">
        <v>14997103661</v>
      </c>
      <c r="I2224" s="23" t="s">
        <v>8137</v>
      </c>
      <c r="J2224" s="45" t="s">
        <v>7</v>
      </c>
      <c r="K2224" s="46" t="s">
        <v>6142</v>
      </c>
      <c r="L2224" s="23" t="s">
        <v>5421</v>
      </c>
      <c r="M2224" s="48">
        <v>0</v>
      </c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48">
        <v>45907</v>
      </c>
      <c r="Z2224" s="23"/>
      <c r="AA2224" s="46"/>
      <c r="AB2224" s="46"/>
    </row>
    <row r="2225" spans="1:29" ht="15" customHeight="1" x14ac:dyDescent="0.35">
      <c r="A2225" s="43">
        <v>1932</v>
      </c>
      <c r="B2225" s="44">
        <v>11964997140</v>
      </c>
      <c r="C2225" s="44"/>
      <c r="D2225" s="45"/>
      <c r="E2225" s="18" t="s">
        <v>1194</v>
      </c>
      <c r="F2225" s="45" t="s">
        <v>4062</v>
      </c>
      <c r="G2225" s="45" t="s">
        <v>3748</v>
      </c>
      <c r="H2225" s="44">
        <v>11964997140</v>
      </c>
      <c r="I2225" s="18"/>
      <c r="J2225" s="45" t="s">
        <v>11</v>
      </c>
      <c r="K2225" s="45" t="s">
        <v>4130</v>
      </c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 t="s">
        <v>4125</v>
      </c>
      <c r="Y2225" s="18"/>
      <c r="Z2225" s="18"/>
      <c r="AA2225" s="18"/>
      <c r="AB2225" s="45"/>
    </row>
    <row r="2226" spans="1:29" ht="15" customHeight="1" x14ac:dyDescent="0.35">
      <c r="A2226" s="43">
        <v>1933</v>
      </c>
      <c r="B2226" s="44">
        <v>11994400272</v>
      </c>
      <c r="C2226" s="44"/>
      <c r="D2226" s="45"/>
      <c r="E2226" s="18" t="s">
        <v>1195</v>
      </c>
      <c r="F2226" s="45" t="s">
        <v>4062</v>
      </c>
      <c r="G2226" s="45" t="s">
        <v>4063</v>
      </c>
      <c r="H2226" s="44">
        <v>11994400272</v>
      </c>
      <c r="I2226" s="18" t="s">
        <v>1196</v>
      </c>
      <c r="J2226" s="45" t="s">
        <v>11</v>
      </c>
      <c r="K2226" s="45" t="s">
        <v>4130</v>
      </c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 t="s">
        <v>4125</v>
      </c>
      <c r="Y2226" s="18"/>
      <c r="Z2226" s="18"/>
      <c r="AA2226" s="18"/>
      <c r="AB2226" s="45"/>
    </row>
    <row r="2227" spans="1:29" ht="15" customHeight="1" x14ac:dyDescent="0.35">
      <c r="A2227" s="43">
        <v>1934</v>
      </c>
      <c r="B2227" s="44">
        <v>11972475101</v>
      </c>
      <c r="C2227" s="44"/>
      <c r="D2227" s="45"/>
      <c r="E2227" s="18" t="s">
        <v>1197</v>
      </c>
      <c r="F2227" s="45" t="s">
        <v>4062</v>
      </c>
      <c r="G2227" s="45" t="s">
        <v>3587</v>
      </c>
      <c r="H2227" s="44">
        <v>11972475101</v>
      </c>
      <c r="I2227" s="18"/>
      <c r="J2227" s="45" t="s">
        <v>11</v>
      </c>
      <c r="K2227" s="45" t="s">
        <v>4130</v>
      </c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 t="s">
        <v>4125</v>
      </c>
      <c r="Y2227" s="18"/>
      <c r="Z2227" s="18"/>
      <c r="AA2227" s="18"/>
      <c r="AB2227" s="45"/>
    </row>
    <row r="2228" spans="1:29" ht="15" customHeight="1" x14ac:dyDescent="0.35">
      <c r="A2228" s="43">
        <v>1935</v>
      </c>
      <c r="B2228" s="44">
        <v>11974553331</v>
      </c>
      <c r="C2228" s="44"/>
      <c r="D2228" s="45"/>
      <c r="E2228" s="18" t="s">
        <v>1198</v>
      </c>
      <c r="F2228" s="45" t="s">
        <v>4062</v>
      </c>
      <c r="G2228" s="45" t="s">
        <v>4064</v>
      </c>
      <c r="H2228" s="44">
        <v>11974553331</v>
      </c>
      <c r="I2228" s="18"/>
      <c r="J2228" s="45" t="s">
        <v>11</v>
      </c>
      <c r="K2228" s="45" t="s">
        <v>4130</v>
      </c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 t="s">
        <v>4125</v>
      </c>
      <c r="Y2228" s="18"/>
      <c r="Z2228" s="18"/>
      <c r="AA2228" s="18"/>
      <c r="AB2228" s="45"/>
    </row>
    <row r="2229" spans="1:29" ht="15" customHeight="1" x14ac:dyDescent="0.35">
      <c r="A2229" s="43">
        <v>1936</v>
      </c>
      <c r="B2229" s="44">
        <v>11997715385</v>
      </c>
      <c r="C2229" s="44"/>
      <c r="D2229" s="45"/>
      <c r="E2229" s="18" t="s">
        <v>1199</v>
      </c>
      <c r="F2229" s="45" t="s">
        <v>4062</v>
      </c>
      <c r="G2229" s="45" t="s">
        <v>4068</v>
      </c>
      <c r="H2229" s="44">
        <v>11997715385</v>
      </c>
      <c r="I2229" s="18"/>
      <c r="J2229" s="45" t="s">
        <v>11</v>
      </c>
      <c r="K2229" s="45" t="s">
        <v>4130</v>
      </c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 t="s">
        <v>4125</v>
      </c>
      <c r="Y2229" s="18"/>
      <c r="Z2229" s="18"/>
      <c r="AA2229" s="18"/>
      <c r="AB2229" s="45"/>
    </row>
    <row r="2230" spans="1:29" ht="15" customHeight="1" x14ac:dyDescent="0.35">
      <c r="A2230" s="43">
        <v>1937</v>
      </c>
      <c r="B2230" s="44">
        <v>11952396635</v>
      </c>
      <c r="C2230" s="44"/>
      <c r="D2230" s="45"/>
      <c r="E2230" s="18" t="s">
        <v>1200</v>
      </c>
      <c r="F2230" s="45" t="s">
        <v>4062</v>
      </c>
      <c r="G2230" s="45" t="s">
        <v>3940</v>
      </c>
      <c r="H2230" s="44">
        <v>11952396635</v>
      </c>
      <c r="I2230" s="18" t="s">
        <v>1201</v>
      </c>
      <c r="J2230" s="45" t="s">
        <v>11</v>
      </c>
      <c r="K2230" s="45" t="s">
        <v>4130</v>
      </c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 t="s">
        <v>4125</v>
      </c>
      <c r="Y2230" s="18"/>
      <c r="Z2230" s="18"/>
      <c r="AA2230" s="18"/>
      <c r="AB2230" s="45"/>
    </row>
    <row r="2231" spans="1:29" ht="15" customHeight="1" x14ac:dyDescent="0.35">
      <c r="A2231" s="43">
        <v>1938</v>
      </c>
      <c r="B2231" s="44">
        <v>11940132451</v>
      </c>
      <c r="C2231" s="44"/>
      <c r="D2231" s="45"/>
      <c r="E2231" s="18" t="s">
        <v>2515</v>
      </c>
      <c r="F2231" s="45" t="s">
        <v>4062</v>
      </c>
      <c r="G2231" s="45" t="s">
        <v>3940</v>
      </c>
      <c r="H2231" s="44">
        <v>11940132451</v>
      </c>
      <c r="I2231" s="18" t="s">
        <v>2516</v>
      </c>
      <c r="J2231" s="45" t="s">
        <v>7</v>
      </c>
      <c r="K2231" s="46" t="s">
        <v>6142</v>
      </c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 t="s">
        <v>4125</v>
      </c>
      <c r="Y2231" s="18"/>
      <c r="Z2231" s="18"/>
      <c r="AA2231" s="18"/>
      <c r="AB2231" s="45"/>
    </row>
    <row r="2232" spans="1:29" ht="15" customHeight="1" x14ac:dyDescent="0.35">
      <c r="A2232" s="43">
        <v>1939</v>
      </c>
      <c r="B2232" s="44">
        <v>11998509563</v>
      </c>
      <c r="C2232" s="44"/>
      <c r="D2232" s="45"/>
      <c r="E2232" s="18" t="s">
        <v>1202</v>
      </c>
      <c r="F2232" s="45" t="s">
        <v>4062</v>
      </c>
      <c r="G2232" s="45" t="s">
        <v>4063</v>
      </c>
      <c r="H2232" s="44">
        <v>11998509563</v>
      </c>
      <c r="I2232" s="18"/>
      <c r="J2232" s="45" t="s">
        <v>7</v>
      </c>
      <c r="K2232" s="46" t="s">
        <v>6142</v>
      </c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 t="s">
        <v>4125</v>
      </c>
      <c r="Y2232" s="18"/>
      <c r="Z2232" s="18"/>
      <c r="AA2232" s="18"/>
      <c r="AB2232" s="45"/>
    </row>
    <row r="2233" spans="1:29" ht="15" customHeight="1" x14ac:dyDescent="0.35">
      <c r="A2233" s="43">
        <v>1940</v>
      </c>
      <c r="B2233" s="44">
        <v>11996563187</v>
      </c>
      <c r="C2233" s="44"/>
      <c r="D2233" s="45"/>
      <c r="E2233" s="18" t="s">
        <v>1203</v>
      </c>
      <c r="F2233" s="45" t="s">
        <v>4062</v>
      </c>
      <c r="G2233" s="45" t="s">
        <v>130</v>
      </c>
      <c r="H2233" s="44">
        <v>11996563187</v>
      </c>
      <c r="I2233" s="18" t="s">
        <v>1096</v>
      </c>
      <c r="J2233" s="45" t="s">
        <v>7</v>
      </c>
      <c r="K2233" s="46" t="s">
        <v>6142</v>
      </c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 t="s">
        <v>4125</v>
      </c>
      <c r="Y2233" s="18"/>
      <c r="Z2233" s="18"/>
      <c r="AA2233" s="18"/>
      <c r="AB2233" s="45"/>
      <c r="AC2233" s="21"/>
    </row>
    <row r="2234" spans="1:29" ht="15" customHeight="1" x14ac:dyDescent="0.35">
      <c r="A2234" s="43">
        <v>1941</v>
      </c>
      <c r="B2234" s="44">
        <v>0</v>
      </c>
      <c r="C2234" s="44"/>
      <c r="D2234" s="45"/>
      <c r="E2234" s="18" t="s">
        <v>3296</v>
      </c>
      <c r="F2234" s="45" t="s">
        <v>4062</v>
      </c>
      <c r="G2234" s="45" t="s">
        <v>3585</v>
      </c>
      <c r="H2234" s="44"/>
      <c r="I2234" s="18"/>
      <c r="J2234" s="45" t="s">
        <v>7</v>
      </c>
      <c r="K2234" s="46" t="s">
        <v>6142</v>
      </c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 t="s">
        <v>4125</v>
      </c>
      <c r="Y2234" s="18"/>
      <c r="Z2234" s="18"/>
      <c r="AA2234" s="18"/>
      <c r="AB2234" s="45"/>
    </row>
    <row r="2235" spans="1:29" ht="15" customHeight="1" x14ac:dyDescent="0.35">
      <c r="A2235" s="43">
        <v>5015</v>
      </c>
      <c r="B2235" s="49">
        <v>1000</v>
      </c>
      <c r="C2235" s="67">
        <v>27251034875</v>
      </c>
      <c r="D2235" s="23">
        <v>27251034875</v>
      </c>
      <c r="E2235" s="23" t="s">
        <v>8439</v>
      </c>
      <c r="F2235" s="46">
        <v>46</v>
      </c>
      <c r="G2235" s="46" t="s">
        <v>7672</v>
      </c>
      <c r="H2235" s="49">
        <v>1000</v>
      </c>
      <c r="I2235" s="23" t="s">
        <v>8617</v>
      </c>
      <c r="J2235" s="45" t="s">
        <v>11</v>
      </c>
      <c r="K2235" s="45" t="s">
        <v>4130</v>
      </c>
      <c r="L2235" s="23"/>
      <c r="M2235" s="48"/>
      <c r="N2235" s="23" t="s">
        <v>6083</v>
      </c>
      <c r="O2235" s="23"/>
      <c r="P2235" s="23" t="s">
        <v>6083</v>
      </c>
      <c r="Q2235" s="23"/>
      <c r="R2235" s="23"/>
      <c r="S2235" s="23"/>
      <c r="T2235" s="23"/>
      <c r="U2235" s="23"/>
      <c r="V2235" s="23"/>
      <c r="W2235" s="23"/>
      <c r="X2235" s="23"/>
      <c r="Y2235" s="48">
        <v>45907</v>
      </c>
      <c r="Z2235" s="23"/>
      <c r="AA2235" s="46"/>
      <c r="AB2235" s="46"/>
    </row>
    <row r="2236" spans="1:29" ht="15" customHeight="1" x14ac:dyDescent="0.35">
      <c r="A2236" s="43">
        <v>1942</v>
      </c>
      <c r="B2236" s="44">
        <v>11965357900</v>
      </c>
      <c r="C2236" s="44"/>
      <c r="D2236" s="45"/>
      <c r="E2236" s="18" t="s">
        <v>3167</v>
      </c>
      <c r="F2236" s="45" t="s">
        <v>4062</v>
      </c>
      <c r="G2236" s="45" t="s">
        <v>3819</v>
      </c>
      <c r="H2236" s="44">
        <v>11965357900</v>
      </c>
      <c r="I2236" s="18" t="s">
        <v>3168</v>
      </c>
      <c r="J2236" s="45" t="s">
        <v>7</v>
      </c>
      <c r="K2236" s="46" t="s">
        <v>6142</v>
      </c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 t="s">
        <v>4125</v>
      </c>
      <c r="Y2236" s="18"/>
      <c r="Z2236" s="18"/>
      <c r="AA2236" s="18"/>
      <c r="AB2236" s="45"/>
      <c r="AC2236" s="21"/>
    </row>
    <row r="2237" spans="1:29" ht="15" customHeight="1" x14ac:dyDescent="0.35">
      <c r="A2237" s="43">
        <v>1943</v>
      </c>
      <c r="B2237" s="44">
        <v>1147127318</v>
      </c>
      <c r="C2237" s="44"/>
      <c r="D2237" s="45"/>
      <c r="E2237" s="18" t="s">
        <v>1204</v>
      </c>
      <c r="F2237" s="45" t="s">
        <v>4062</v>
      </c>
      <c r="G2237" s="45" t="s">
        <v>3587</v>
      </c>
      <c r="H2237" s="44">
        <v>1147127318</v>
      </c>
      <c r="I2237" s="18"/>
      <c r="J2237" s="45" t="s">
        <v>7</v>
      </c>
      <c r="K2237" s="46" t="s">
        <v>6142</v>
      </c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 t="s">
        <v>4125</v>
      </c>
      <c r="Y2237" s="18"/>
      <c r="Z2237" s="18"/>
      <c r="AA2237" s="18"/>
      <c r="AB2237" s="45"/>
    </row>
    <row r="2238" spans="1:29" ht="15" customHeight="1" x14ac:dyDescent="0.35">
      <c r="A2238" s="43">
        <v>1944</v>
      </c>
      <c r="B2238" s="44">
        <v>1195555517</v>
      </c>
      <c r="C2238" s="44"/>
      <c r="D2238" s="45"/>
      <c r="E2238" s="18" t="s">
        <v>1205</v>
      </c>
      <c r="F2238" s="45" t="s">
        <v>4062</v>
      </c>
      <c r="G2238" s="45" t="s">
        <v>2818</v>
      </c>
      <c r="H2238" s="44">
        <v>1195555517</v>
      </c>
      <c r="I2238" s="18" t="s">
        <v>1206</v>
      </c>
      <c r="J2238" s="45" t="s">
        <v>11</v>
      </c>
      <c r="K2238" s="45" t="s">
        <v>4130</v>
      </c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 t="s">
        <v>4125</v>
      </c>
      <c r="Y2238" s="18"/>
      <c r="Z2238" s="18"/>
      <c r="AA2238" s="18"/>
      <c r="AB2238" s="45"/>
      <c r="AC2238" s="21"/>
    </row>
    <row r="2239" spans="1:29" ht="15" customHeight="1" x14ac:dyDescent="0.35">
      <c r="A2239" s="43">
        <v>1945</v>
      </c>
      <c r="B2239" s="44">
        <v>11935650170</v>
      </c>
      <c r="C2239" s="49">
        <v>15052499884</v>
      </c>
      <c r="D2239" s="46">
        <v>15052499884</v>
      </c>
      <c r="E2239" s="23" t="s">
        <v>5350</v>
      </c>
      <c r="F2239" s="46">
        <v>52</v>
      </c>
      <c r="G2239" s="46" t="s">
        <v>3587</v>
      </c>
      <c r="H2239" s="49">
        <v>11935650170</v>
      </c>
      <c r="I2239" s="23">
        <v>0</v>
      </c>
      <c r="J2239" s="45" t="s">
        <v>7</v>
      </c>
      <c r="K2239" s="46" t="s">
        <v>6142</v>
      </c>
      <c r="L2239" s="23">
        <v>0</v>
      </c>
      <c r="M2239" s="48">
        <v>0</v>
      </c>
      <c r="N2239" s="48"/>
      <c r="O2239" s="48"/>
      <c r="P2239" s="48"/>
      <c r="Q2239" s="23"/>
      <c r="R2239" s="23"/>
      <c r="S2239" s="23"/>
      <c r="T2239" s="23"/>
      <c r="U2239" s="23"/>
      <c r="V2239" s="23"/>
      <c r="W2239" s="23"/>
      <c r="X2239" s="23"/>
      <c r="Y2239" s="18"/>
      <c r="Z2239" s="23"/>
      <c r="AA2239" s="46"/>
      <c r="AB2239" s="46"/>
    </row>
    <row r="2240" spans="1:29" ht="15" customHeight="1" x14ac:dyDescent="0.35">
      <c r="A2240" s="43">
        <v>1946</v>
      </c>
      <c r="B2240" s="44">
        <v>11973671787</v>
      </c>
      <c r="C2240" s="44"/>
      <c r="D2240" s="45"/>
      <c r="E2240" s="18" t="s">
        <v>1207</v>
      </c>
      <c r="F2240" s="45" t="s">
        <v>4062</v>
      </c>
      <c r="G2240" s="45" t="s">
        <v>3587</v>
      </c>
      <c r="H2240" s="44">
        <v>11973671787</v>
      </c>
      <c r="I2240" s="18" t="s">
        <v>1208</v>
      </c>
      <c r="J2240" s="45" t="s">
        <v>7</v>
      </c>
      <c r="K2240" s="46" t="s">
        <v>6142</v>
      </c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 t="s">
        <v>4125</v>
      </c>
      <c r="Y2240" s="18"/>
      <c r="Z2240" s="18"/>
      <c r="AA2240" s="18"/>
      <c r="AB2240" s="45"/>
    </row>
    <row r="2241" spans="1:29" ht="15" customHeight="1" x14ac:dyDescent="0.35">
      <c r="A2241" s="43">
        <v>1947</v>
      </c>
      <c r="B2241" s="44">
        <v>11933922390</v>
      </c>
      <c r="C2241" s="49">
        <v>0</v>
      </c>
      <c r="D2241" s="46">
        <v>0</v>
      </c>
      <c r="E2241" s="23" t="s">
        <v>4901</v>
      </c>
      <c r="F2241" s="46">
        <v>0</v>
      </c>
      <c r="G2241" s="46" t="s">
        <v>3587</v>
      </c>
      <c r="H2241" s="49">
        <v>11933922390</v>
      </c>
      <c r="I2241" s="23" t="s">
        <v>4902</v>
      </c>
      <c r="J2241" s="45" t="s">
        <v>11</v>
      </c>
      <c r="K2241" s="45" t="s">
        <v>4130</v>
      </c>
      <c r="L2241" s="23">
        <v>0</v>
      </c>
      <c r="M2241" s="48">
        <v>45658</v>
      </c>
      <c r="N2241" s="48"/>
      <c r="O2241" s="48"/>
      <c r="P2241" s="48"/>
      <c r="Q2241" s="48">
        <v>45669</v>
      </c>
      <c r="R2241" s="23"/>
      <c r="S2241" s="23"/>
      <c r="T2241" s="23"/>
      <c r="U2241" s="23"/>
      <c r="V2241" s="23"/>
      <c r="W2241" s="23"/>
      <c r="X2241" s="23"/>
      <c r="Y2241" s="18"/>
      <c r="Z2241" s="23"/>
      <c r="AA2241" s="46"/>
      <c r="AB2241" s="46"/>
      <c r="AC2241" s="21"/>
    </row>
    <row r="2242" spans="1:29" ht="15" customHeight="1" x14ac:dyDescent="0.35">
      <c r="A2242" s="43">
        <v>1948</v>
      </c>
      <c r="B2242" s="44">
        <v>11974600165</v>
      </c>
      <c r="C2242" s="49">
        <v>7813912616</v>
      </c>
      <c r="D2242" s="46">
        <v>7813912616</v>
      </c>
      <c r="E2242" s="23" t="s">
        <v>6631</v>
      </c>
      <c r="F2242" s="46">
        <v>39</v>
      </c>
      <c r="G2242" s="46" t="s">
        <v>3585</v>
      </c>
      <c r="H2242" s="49">
        <v>11974600165</v>
      </c>
      <c r="I2242" s="23">
        <v>0</v>
      </c>
      <c r="J2242" s="45" t="s">
        <v>7</v>
      </c>
      <c r="K2242" s="46" t="s">
        <v>6142</v>
      </c>
      <c r="L2242" s="23" t="s">
        <v>5421</v>
      </c>
      <c r="M2242" s="48">
        <v>0</v>
      </c>
      <c r="N2242" s="23"/>
      <c r="O2242" s="23"/>
      <c r="P2242" s="23"/>
      <c r="Q2242" s="23"/>
      <c r="R2242" s="23"/>
      <c r="S2242" s="23"/>
      <c r="T2242" s="23"/>
      <c r="U2242" s="23"/>
      <c r="V2242" s="52">
        <v>45809</v>
      </c>
      <c r="W2242" s="23"/>
      <c r="X2242" s="23"/>
      <c r="Y2242" s="18"/>
      <c r="Z2242" s="23"/>
      <c r="AA2242" s="46"/>
      <c r="AB2242" s="46"/>
    </row>
    <row r="2243" spans="1:29" ht="15" customHeight="1" x14ac:dyDescent="0.35">
      <c r="A2243" s="43">
        <v>4984</v>
      </c>
      <c r="B2243" s="49">
        <v>1000</v>
      </c>
      <c r="C2243" s="67">
        <v>29761752844</v>
      </c>
      <c r="D2243" s="23">
        <v>29761752844</v>
      </c>
      <c r="E2243" s="23" t="s">
        <v>8411</v>
      </c>
      <c r="F2243" s="46">
        <v>46</v>
      </c>
      <c r="G2243" s="46" t="s">
        <v>4752</v>
      </c>
      <c r="H2243" s="49">
        <v>1000</v>
      </c>
      <c r="I2243" s="23" t="s">
        <v>8591</v>
      </c>
      <c r="J2243" s="45" t="s">
        <v>11</v>
      </c>
      <c r="K2243" s="45" t="s">
        <v>4130</v>
      </c>
      <c r="L2243" s="23"/>
      <c r="M2243" s="48"/>
      <c r="N2243" s="23" t="s">
        <v>6083</v>
      </c>
      <c r="O2243" s="23"/>
      <c r="P2243" s="23" t="s">
        <v>6083</v>
      </c>
      <c r="Q2243" s="23"/>
      <c r="R2243" s="23"/>
      <c r="S2243" s="23"/>
      <c r="T2243" s="23"/>
      <c r="U2243" s="23"/>
      <c r="V2243" s="23"/>
      <c r="W2243" s="23"/>
      <c r="X2243" s="23"/>
      <c r="Y2243" s="48">
        <v>45907</v>
      </c>
      <c r="Z2243" s="23"/>
      <c r="AA2243" s="46"/>
      <c r="AB2243" s="46"/>
    </row>
    <row r="2244" spans="1:29" ht="15" customHeight="1" x14ac:dyDescent="0.35">
      <c r="A2244" s="43">
        <v>1949</v>
      </c>
      <c r="B2244" s="44">
        <v>19997955085</v>
      </c>
      <c r="C2244" s="44"/>
      <c r="D2244" s="45"/>
      <c r="E2244" s="18" t="s">
        <v>3479</v>
      </c>
      <c r="F2244" s="45" t="s">
        <v>4062</v>
      </c>
      <c r="G2244" s="45" t="s">
        <v>3585</v>
      </c>
      <c r="H2244" s="44">
        <v>19997955085</v>
      </c>
      <c r="I2244" s="18" t="s">
        <v>3478</v>
      </c>
      <c r="J2244" s="45" t="s">
        <v>11</v>
      </c>
      <c r="K2244" s="45" t="s">
        <v>4130</v>
      </c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 t="s">
        <v>4125</v>
      </c>
      <c r="Y2244" s="18"/>
      <c r="Z2244" s="18"/>
      <c r="AA2244" s="18"/>
      <c r="AB2244" s="45"/>
    </row>
    <row r="2245" spans="1:29" ht="15" customHeight="1" x14ac:dyDescent="0.35">
      <c r="A2245" s="43">
        <v>1950</v>
      </c>
      <c r="B2245" s="44">
        <v>11998984651</v>
      </c>
      <c r="C2245" s="44"/>
      <c r="D2245" s="45"/>
      <c r="E2245" s="18" t="s">
        <v>1209</v>
      </c>
      <c r="F2245" s="45" t="s">
        <v>4062</v>
      </c>
      <c r="G2245" s="45" t="s">
        <v>3585</v>
      </c>
      <c r="H2245" s="44">
        <v>11998984651</v>
      </c>
      <c r="I2245" s="18"/>
      <c r="J2245" s="45" t="s">
        <v>11</v>
      </c>
      <c r="K2245" s="45" t="s">
        <v>4130</v>
      </c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 t="s">
        <v>4125</v>
      </c>
      <c r="Y2245" s="18"/>
      <c r="Z2245" s="18"/>
      <c r="AA2245" s="18"/>
      <c r="AB2245" s="45"/>
    </row>
    <row r="2246" spans="1:29" ht="15" customHeight="1" x14ac:dyDescent="0.35">
      <c r="A2246" s="43">
        <v>1951</v>
      </c>
      <c r="B2246" s="44" t="s">
        <v>5982</v>
      </c>
      <c r="C2246" s="49">
        <v>50257903879</v>
      </c>
      <c r="D2246" s="46">
        <v>50257903879</v>
      </c>
      <c r="E2246" s="23" t="s">
        <v>5479</v>
      </c>
      <c r="F2246" s="46">
        <v>62</v>
      </c>
      <c r="G2246" s="46" t="s">
        <v>4750</v>
      </c>
      <c r="H2246" s="49" t="s">
        <v>5982</v>
      </c>
      <c r="I2246" s="23" t="s">
        <v>3734</v>
      </c>
      <c r="J2246" s="45" t="s">
        <v>7</v>
      </c>
      <c r="K2246" s="46" t="s">
        <v>6142</v>
      </c>
      <c r="L2246" s="23" t="s">
        <v>6083</v>
      </c>
      <c r="M2246" s="48"/>
      <c r="N2246" s="48" t="s">
        <v>6083</v>
      </c>
      <c r="O2246" s="48"/>
      <c r="P2246" s="48"/>
      <c r="Q2246" s="23"/>
      <c r="R2246" s="23"/>
      <c r="S2246" s="52">
        <v>45718</v>
      </c>
      <c r="T2246" s="23"/>
      <c r="U2246" s="23"/>
      <c r="V2246" s="23"/>
      <c r="W2246" s="23"/>
      <c r="X2246" s="23"/>
      <c r="Y2246" s="18"/>
      <c r="Z2246" s="23"/>
      <c r="AA2246" s="46"/>
      <c r="AB2246" s="46"/>
      <c r="AC2246" s="21"/>
    </row>
    <row r="2247" spans="1:29" ht="15" customHeight="1" x14ac:dyDescent="0.35">
      <c r="A2247" s="43">
        <v>1952</v>
      </c>
      <c r="B2247" s="44">
        <v>11993182321</v>
      </c>
      <c r="C2247" s="44"/>
      <c r="D2247" s="45"/>
      <c r="E2247" s="18" t="s">
        <v>1210</v>
      </c>
      <c r="F2247" s="45" t="s">
        <v>4062</v>
      </c>
      <c r="G2247" s="45" t="s">
        <v>3847</v>
      </c>
      <c r="H2247" s="44">
        <v>11993182321</v>
      </c>
      <c r="I2247" s="18"/>
      <c r="J2247" s="45" t="s">
        <v>36</v>
      </c>
      <c r="K2247" s="45" t="s">
        <v>4126</v>
      </c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 t="s">
        <v>4125</v>
      </c>
      <c r="Y2247" s="18"/>
      <c r="Z2247" s="18"/>
      <c r="AA2247" s="18"/>
      <c r="AB2247" s="45"/>
    </row>
    <row r="2248" spans="1:29" ht="15" customHeight="1" x14ac:dyDescent="0.35">
      <c r="A2248" s="43">
        <v>1953</v>
      </c>
      <c r="B2248" s="44">
        <v>0</v>
      </c>
      <c r="C2248" s="49">
        <v>33595513894</v>
      </c>
      <c r="D2248" s="46">
        <v>33595513894</v>
      </c>
      <c r="E2248" s="23" t="s">
        <v>4453</v>
      </c>
      <c r="F2248" s="46">
        <v>0</v>
      </c>
      <c r="G2248" s="46" t="s">
        <v>4449</v>
      </c>
      <c r="H2248" s="49">
        <v>0</v>
      </c>
      <c r="I2248" s="23" t="s">
        <v>4454</v>
      </c>
      <c r="J2248" s="45" t="s">
        <v>11</v>
      </c>
      <c r="K2248" s="45" t="s">
        <v>4130</v>
      </c>
      <c r="L2248" s="23">
        <v>0</v>
      </c>
      <c r="M2248" s="48">
        <v>45599</v>
      </c>
      <c r="N2248" s="48"/>
      <c r="O2248" s="48"/>
      <c r="P2248" s="48"/>
      <c r="Q2248" s="23"/>
      <c r="R2248" s="23"/>
      <c r="S2248" s="23"/>
      <c r="T2248" s="23"/>
      <c r="U2248" s="23"/>
      <c r="V2248" s="23"/>
      <c r="W2248" s="23"/>
      <c r="X2248" s="23"/>
      <c r="Y2248" s="18"/>
      <c r="Z2248" s="23"/>
      <c r="AA2248" s="46"/>
      <c r="AB2248" s="46"/>
    </row>
    <row r="2249" spans="1:29" ht="15" customHeight="1" x14ac:dyDescent="0.35">
      <c r="A2249" s="43">
        <v>1954</v>
      </c>
      <c r="B2249" s="44" t="s">
        <v>5198</v>
      </c>
      <c r="C2249" s="49">
        <v>0</v>
      </c>
      <c r="D2249" s="46">
        <v>0</v>
      </c>
      <c r="E2249" s="23" t="s">
        <v>5187</v>
      </c>
      <c r="F2249" s="46">
        <v>76</v>
      </c>
      <c r="G2249" s="46" t="s">
        <v>5188</v>
      </c>
      <c r="H2249" s="49" t="s">
        <v>5198</v>
      </c>
      <c r="I2249" s="23">
        <v>0</v>
      </c>
      <c r="J2249" s="45" t="s">
        <v>11</v>
      </c>
      <c r="K2249" s="45" t="s">
        <v>4130</v>
      </c>
      <c r="L2249" s="23">
        <v>0</v>
      </c>
      <c r="M2249" s="48">
        <v>45658</v>
      </c>
      <c r="N2249" s="48"/>
      <c r="O2249" s="48"/>
      <c r="P2249" s="48"/>
      <c r="Q2249" s="23"/>
      <c r="R2249" s="48">
        <v>45690</v>
      </c>
      <c r="S2249" s="23"/>
      <c r="T2249" s="23"/>
      <c r="U2249" s="23"/>
      <c r="V2249" s="23"/>
      <c r="W2249" s="23"/>
      <c r="X2249" s="23"/>
      <c r="Y2249" s="18"/>
      <c r="Z2249" s="23"/>
      <c r="AA2249" s="46"/>
      <c r="AB2249" s="46"/>
    </row>
    <row r="2250" spans="1:29" ht="15" customHeight="1" x14ac:dyDescent="0.35">
      <c r="A2250" s="43">
        <v>1955</v>
      </c>
      <c r="B2250" s="44">
        <v>15991167783</v>
      </c>
      <c r="C2250" s="46">
        <v>36144720863</v>
      </c>
      <c r="D2250" s="46">
        <v>36144720863</v>
      </c>
      <c r="E2250" s="23" t="s">
        <v>6298</v>
      </c>
      <c r="F2250" s="46">
        <v>76</v>
      </c>
      <c r="G2250" s="46" t="s">
        <v>5748</v>
      </c>
      <c r="H2250" s="46">
        <v>15991167783</v>
      </c>
      <c r="I2250" s="23" t="s">
        <v>6297</v>
      </c>
      <c r="J2250" s="45" t="s">
        <v>7</v>
      </c>
      <c r="K2250" s="46" t="s">
        <v>6142</v>
      </c>
      <c r="L2250" s="23" t="s">
        <v>6083</v>
      </c>
      <c r="M2250" s="48"/>
      <c r="N2250" s="48" t="s">
        <v>6083</v>
      </c>
      <c r="O2250" s="48"/>
      <c r="P2250" s="48"/>
      <c r="Q2250" s="23"/>
      <c r="R2250" s="23"/>
      <c r="S2250" s="23"/>
      <c r="T2250" s="48">
        <v>45753</v>
      </c>
      <c r="U2250" s="23"/>
      <c r="V2250" s="23"/>
      <c r="W2250" s="23"/>
      <c r="X2250" s="23"/>
      <c r="Y2250" s="18"/>
      <c r="Z2250" s="23"/>
      <c r="AA2250" s="46"/>
      <c r="AB2250" s="46"/>
    </row>
    <row r="2251" spans="1:29" ht="15" customHeight="1" x14ac:dyDescent="0.35">
      <c r="A2251" s="43">
        <v>1956</v>
      </c>
      <c r="B2251" s="44">
        <v>11954847021</v>
      </c>
      <c r="C2251" s="44"/>
      <c r="D2251" s="45"/>
      <c r="E2251" s="18" t="s">
        <v>3955</v>
      </c>
      <c r="F2251" s="45" t="s">
        <v>4062</v>
      </c>
      <c r="G2251" s="45" t="s">
        <v>4064</v>
      </c>
      <c r="H2251" s="44">
        <v>11954847021</v>
      </c>
      <c r="I2251" s="18"/>
      <c r="J2251" s="45" t="s">
        <v>7</v>
      </c>
      <c r="K2251" s="46" t="s">
        <v>6142</v>
      </c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 t="s">
        <v>4125</v>
      </c>
      <c r="Y2251" s="18"/>
      <c r="Z2251" s="18"/>
      <c r="AA2251" s="18"/>
      <c r="AB2251" s="45"/>
    </row>
    <row r="2252" spans="1:29" ht="15" customHeight="1" x14ac:dyDescent="0.35">
      <c r="A2252" s="43">
        <v>1957</v>
      </c>
      <c r="B2252" s="44">
        <v>11983533624</v>
      </c>
      <c r="C2252" s="44"/>
      <c r="D2252" s="45"/>
      <c r="E2252" s="18" t="s">
        <v>1211</v>
      </c>
      <c r="F2252" s="45" t="s">
        <v>4062</v>
      </c>
      <c r="G2252" s="45" t="s">
        <v>2874</v>
      </c>
      <c r="H2252" s="44">
        <v>11983533624</v>
      </c>
      <c r="I2252" s="18" t="s">
        <v>607</v>
      </c>
      <c r="J2252" s="45" t="s">
        <v>11</v>
      </c>
      <c r="K2252" s="45" t="s">
        <v>4130</v>
      </c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 t="s">
        <v>4125</v>
      </c>
      <c r="Y2252" s="18"/>
      <c r="Z2252" s="18"/>
      <c r="AA2252" s="18"/>
      <c r="AB2252" s="45"/>
    </row>
    <row r="2253" spans="1:29" ht="15" customHeight="1" x14ac:dyDescent="0.35">
      <c r="A2253" s="43">
        <v>1958</v>
      </c>
      <c r="B2253" s="44">
        <v>11977270587</v>
      </c>
      <c r="C2253" s="44"/>
      <c r="D2253" s="45"/>
      <c r="E2253" s="18" t="s">
        <v>1212</v>
      </c>
      <c r="F2253" s="45">
        <v>13</v>
      </c>
      <c r="G2253" s="45" t="s">
        <v>3585</v>
      </c>
      <c r="H2253" s="44">
        <v>11977270587</v>
      </c>
      <c r="I2253" s="18" t="s">
        <v>1213</v>
      </c>
      <c r="J2253" s="45" t="s">
        <v>7</v>
      </c>
      <c r="K2253" s="46" t="s">
        <v>6142</v>
      </c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 t="s">
        <v>4125</v>
      </c>
      <c r="Y2253" s="18"/>
      <c r="Z2253" s="18"/>
      <c r="AA2253" s="18"/>
      <c r="AB2253" s="45"/>
    </row>
    <row r="2254" spans="1:29" ht="15" customHeight="1" x14ac:dyDescent="0.35">
      <c r="A2254" s="43">
        <v>1959</v>
      </c>
      <c r="B2254" s="44">
        <v>11910131778</v>
      </c>
      <c r="C2254" s="49">
        <v>0</v>
      </c>
      <c r="D2254" s="46">
        <v>0</v>
      </c>
      <c r="E2254" s="23" t="s">
        <v>5011</v>
      </c>
      <c r="F2254" s="46">
        <v>0</v>
      </c>
      <c r="G2254" s="46" t="s">
        <v>3587</v>
      </c>
      <c r="H2254" s="49">
        <v>11910131778</v>
      </c>
      <c r="I2254" s="23" t="s">
        <v>5012</v>
      </c>
      <c r="J2254" s="45" t="s">
        <v>7</v>
      </c>
      <c r="K2254" s="46" t="s">
        <v>6142</v>
      </c>
      <c r="L2254" s="23">
        <v>0</v>
      </c>
      <c r="M2254" s="48">
        <v>45658</v>
      </c>
      <c r="N2254" s="48"/>
      <c r="O2254" s="48"/>
      <c r="P2254" s="48"/>
      <c r="Q2254" s="48">
        <v>45669</v>
      </c>
      <c r="R2254" s="23"/>
      <c r="S2254" s="23"/>
      <c r="T2254" s="23"/>
      <c r="U2254" s="23"/>
      <c r="V2254" s="23"/>
      <c r="W2254" s="23"/>
      <c r="X2254" s="23"/>
      <c r="Y2254" s="18"/>
      <c r="Z2254" s="23"/>
      <c r="AA2254" s="46"/>
      <c r="AB2254" s="46"/>
    </row>
    <row r="2255" spans="1:29" ht="15" customHeight="1" x14ac:dyDescent="0.35">
      <c r="A2255" s="43">
        <v>1960</v>
      </c>
      <c r="B2255" s="44">
        <v>11970722172</v>
      </c>
      <c r="C2255" s="44"/>
      <c r="D2255" s="45"/>
      <c r="E2255" s="18" t="s">
        <v>1214</v>
      </c>
      <c r="F2255" s="45" t="s">
        <v>4062</v>
      </c>
      <c r="G2255" s="45" t="s">
        <v>130</v>
      </c>
      <c r="H2255" s="44">
        <v>11970722172</v>
      </c>
      <c r="I2255" s="18" t="s">
        <v>1215</v>
      </c>
      <c r="J2255" s="45" t="s">
        <v>7</v>
      </c>
      <c r="K2255" s="46" t="s">
        <v>6142</v>
      </c>
      <c r="L2255" s="18"/>
      <c r="M2255" s="18"/>
      <c r="N2255" s="18"/>
      <c r="O2255" s="18"/>
      <c r="P2255" s="18"/>
      <c r="Q2255" s="18"/>
      <c r="R2255" s="18"/>
      <c r="S2255" s="18"/>
      <c r="T2255" s="18"/>
      <c r="U2255" s="48">
        <v>45781</v>
      </c>
      <c r="V2255" s="18"/>
      <c r="W2255" s="18"/>
      <c r="X2255" s="18" t="s">
        <v>4125</v>
      </c>
      <c r="Y2255" s="18"/>
      <c r="Z2255" s="18"/>
      <c r="AA2255" s="18"/>
      <c r="AB2255" s="45"/>
      <c r="AC2255" s="21"/>
    </row>
    <row r="2256" spans="1:29" ht="15" customHeight="1" x14ac:dyDescent="0.35">
      <c r="A2256" s="43">
        <v>1961</v>
      </c>
      <c r="B2256" s="44">
        <v>11983550840</v>
      </c>
      <c r="C2256" s="44"/>
      <c r="D2256" s="45"/>
      <c r="E2256" s="18" t="s">
        <v>1216</v>
      </c>
      <c r="F2256" s="45" t="s">
        <v>4062</v>
      </c>
      <c r="G2256" s="45" t="s">
        <v>2818</v>
      </c>
      <c r="H2256" s="44">
        <v>11983550840</v>
      </c>
      <c r="I2256" s="18" t="s">
        <v>1217</v>
      </c>
      <c r="J2256" s="45" t="s">
        <v>11</v>
      </c>
      <c r="K2256" s="45" t="s">
        <v>4130</v>
      </c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 t="s">
        <v>4125</v>
      </c>
      <c r="Y2256" s="18"/>
      <c r="Z2256" s="18"/>
      <c r="AA2256" s="18"/>
      <c r="AB2256" s="45"/>
    </row>
    <row r="2257" spans="1:28" ht="15" customHeight="1" x14ac:dyDescent="0.35">
      <c r="A2257" s="43">
        <v>1962</v>
      </c>
      <c r="B2257" s="44">
        <v>0</v>
      </c>
      <c r="C2257" s="44"/>
      <c r="D2257" s="45"/>
      <c r="E2257" s="23" t="s">
        <v>4534</v>
      </c>
      <c r="F2257" s="46">
        <v>65</v>
      </c>
      <c r="G2257" s="46" t="s">
        <v>4083</v>
      </c>
      <c r="H2257" s="44"/>
      <c r="I2257" s="25" t="s">
        <v>4533</v>
      </c>
      <c r="J2257" s="45" t="s">
        <v>7</v>
      </c>
      <c r="K2257" s="46" t="s">
        <v>6142</v>
      </c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45"/>
      <c r="AB2257" s="45"/>
    </row>
    <row r="2258" spans="1:28" ht="15" customHeight="1" x14ac:dyDescent="0.35">
      <c r="A2258" s="43">
        <v>1963</v>
      </c>
      <c r="B2258" s="44">
        <v>11964233332</v>
      </c>
      <c r="C2258" s="49">
        <v>5488099417</v>
      </c>
      <c r="D2258" s="46">
        <v>5488099417</v>
      </c>
      <c r="E2258" s="23" t="s">
        <v>6626</v>
      </c>
      <c r="F2258" s="46">
        <v>49</v>
      </c>
      <c r="G2258" s="46" t="s">
        <v>3915</v>
      </c>
      <c r="H2258" s="49">
        <v>11964233332</v>
      </c>
      <c r="I2258" s="23">
        <v>0</v>
      </c>
      <c r="J2258" s="45" t="s">
        <v>11</v>
      </c>
      <c r="K2258" s="45" t="s">
        <v>4130</v>
      </c>
      <c r="L2258" s="23" t="s">
        <v>5421</v>
      </c>
      <c r="M2258" s="48">
        <v>0</v>
      </c>
      <c r="N2258" s="23"/>
      <c r="O2258" s="23"/>
      <c r="P2258" s="23"/>
      <c r="Q2258" s="23"/>
      <c r="R2258" s="23"/>
      <c r="S2258" s="23"/>
      <c r="T2258" s="23"/>
      <c r="U2258" s="23"/>
      <c r="V2258" s="52">
        <v>45809</v>
      </c>
      <c r="W2258" s="23"/>
      <c r="X2258" s="23"/>
      <c r="Y2258" s="48">
        <v>45907</v>
      </c>
      <c r="Z2258" s="23"/>
      <c r="AA2258" s="46"/>
      <c r="AB2258" s="46"/>
    </row>
    <row r="2259" spans="1:28" ht="15" customHeight="1" x14ac:dyDescent="0.35">
      <c r="A2259" s="43">
        <v>1964</v>
      </c>
      <c r="B2259" s="44">
        <v>11937199415</v>
      </c>
      <c r="C2259" s="46">
        <v>8806631896</v>
      </c>
      <c r="D2259" s="46">
        <v>8806631896</v>
      </c>
      <c r="E2259" s="23" t="s">
        <v>6554</v>
      </c>
      <c r="F2259" s="46">
        <v>66</v>
      </c>
      <c r="G2259" s="46" t="s">
        <v>6553</v>
      </c>
      <c r="H2259" s="46">
        <v>11937199415</v>
      </c>
      <c r="I2259" s="23" t="s">
        <v>6552</v>
      </c>
      <c r="J2259" s="45" t="s">
        <v>7</v>
      </c>
      <c r="K2259" s="46" t="s">
        <v>6142</v>
      </c>
      <c r="L2259" s="23" t="s">
        <v>6083</v>
      </c>
      <c r="M2259" s="48"/>
      <c r="N2259" s="48" t="s">
        <v>6083</v>
      </c>
      <c r="O2259" s="48"/>
      <c r="P2259" s="48"/>
      <c r="Q2259" s="23"/>
      <c r="R2259" s="23"/>
      <c r="S2259" s="23"/>
      <c r="T2259" s="48">
        <v>45753</v>
      </c>
      <c r="U2259" s="23"/>
      <c r="V2259" s="23"/>
      <c r="W2259" s="23"/>
      <c r="X2259" s="23"/>
      <c r="Y2259" s="18"/>
      <c r="Z2259" s="23"/>
      <c r="AA2259" s="46"/>
      <c r="AB2259" s="46"/>
    </row>
    <row r="2260" spans="1:28" ht="15" customHeight="1" x14ac:dyDescent="0.35">
      <c r="A2260" s="43">
        <v>1965</v>
      </c>
      <c r="B2260" s="44">
        <v>0</v>
      </c>
      <c r="C2260" s="44"/>
      <c r="D2260" s="45"/>
      <c r="E2260" s="18" t="s">
        <v>1218</v>
      </c>
      <c r="F2260" s="45" t="s">
        <v>4062</v>
      </c>
      <c r="G2260" s="45" t="s">
        <v>3748</v>
      </c>
      <c r="H2260" s="44"/>
      <c r="I2260" s="18"/>
      <c r="J2260" s="45" t="s">
        <v>7</v>
      </c>
      <c r="K2260" s="46" t="s">
        <v>6142</v>
      </c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 t="s">
        <v>4125</v>
      </c>
      <c r="Y2260" s="18"/>
      <c r="Z2260" s="18"/>
      <c r="AA2260" s="18"/>
      <c r="AB2260" s="45"/>
    </row>
    <row r="2261" spans="1:28" ht="15" customHeight="1" x14ac:dyDescent="0.35">
      <c r="A2261" s="43">
        <v>1966</v>
      </c>
      <c r="B2261" s="44">
        <v>11998321829</v>
      </c>
      <c r="C2261" s="44"/>
      <c r="D2261" s="45"/>
      <c r="E2261" s="18" t="s">
        <v>1219</v>
      </c>
      <c r="F2261" s="45" t="s">
        <v>4062</v>
      </c>
      <c r="G2261" s="45" t="s">
        <v>4063</v>
      </c>
      <c r="H2261" s="44">
        <v>11998321829</v>
      </c>
      <c r="I2261" s="18"/>
      <c r="J2261" s="45" t="s">
        <v>11</v>
      </c>
      <c r="K2261" s="45" t="s">
        <v>4130</v>
      </c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 t="s">
        <v>4125</v>
      </c>
      <c r="Y2261" s="18"/>
      <c r="Z2261" s="18"/>
      <c r="AA2261" s="18"/>
      <c r="AB2261" s="45"/>
    </row>
    <row r="2262" spans="1:28" ht="15" customHeight="1" x14ac:dyDescent="0.35">
      <c r="A2262" s="43">
        <v>1967</v>
      </c>
      <c r="B2262" s="44">
        <v>19984448653</v>
      </c>
      <c r="C2262" s="49">
        <v>0</v>
      </c>
      <c r="D2262" s="49">
        <v>0</v>
      </c>
      <c r="E2262" s="23" t="s">
        <v>4158</v>
      </c>
      <c r="F2262" s="46">
        <v>0</v>
      </c>
      <c r="G2262" s="46" t="s">
        <v>4159</v>
      </c>
      <c r="H2262" s="49">
        <v>19984448653</v>
      </c>
      <c r="I2262" s="23" t="s">
        <v>4160</v>
      </c>
      <c r="J2262" s="45" t="s">
        <v>7</v>
      </c>
      <c r="K2262" s="46" t="s">
        <v>6142</v>
      </c>
      <c r="L2262" s="23">
        <v>0</v>
      </c>
      <c r="M2262" s="48">
        <v>0</v>
      </c>
      <c r="N2262" s="48"/>
      <c r="O2262" s="48"/>
      <c r="P2262" s="48"/>
      <c r="Q2262" s="23"/>
      <c r="R2262" s="23"/>
      <c r="S2262" s="23"/>
      <c r="T2262" s="23"/>
      <c r="U2262" s="23"/>
      <c r="V2262" s="23"/>
      <c r="W2262" s="23"/>
      <c r="X2262" s="23"/>
      <c r="Y2262" s="18"/>
      <c r="Z2262" s="23"/>
      <c r="AA2262" s="45"/>
      <c r="AB2262" s="46"/>
    </row>
    <row r="2263" spans="1:28" ht="15" customHeight="1" x14ac:dyDescent="0.35">
      <c r="A2263" s="43">
        <v>1968</v>
      </c>
      <c r="B2263" s="44">
        <v>11968595354</v>
      </c>
      <c r="C2263" s="44"/>
      <c r="D2263" s="45"/>
      <c r="E2263" s="18" t="s">
        <v>2790</v>
      </c>
      <c r="F2263" s="45" t="s">
        <v>4062</v>
      </c>
      <c r="G2263" s="45" t="s">
        <v>3587</v>
      </c>
      <c r="H2263" s="44">
        <v>11968595354</v>
      </c>
      <c r="I2263" s="18"/>
      <c r="J2263" s="45" t="s">
        <v>7</v>
      </c>
      <c r="K2263" s="46" t="s">
        <v>6142</v>
      </c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 t="s">
        <v>4125</v>
      </c>
      <c r="Y2263" s="18"/>
      <c r="Z2263" s="18"/>
      <c r="AA2263" s="18"/>
      <c r="AB2263" s="45"/>
    </row>
    <row r="2264" spans="1:28" ht="15" customHeight="1" x14ac:dyDescent="0.35">
      <c r="A2264" s="43">
        <v>1969</v>
      </c>
      <c r="B2264" s="44">
        <v>15996337917</v>
      </c>
      <c r="C2264" s="44"/>
      <c r="D2264" s="45"/>
      <c r="E2264" s="18" t="s">
        <v>1220</v>
      </c>
      <c r="F2264" s="45" t="s">
        <v>4062</v>
      </c>
      <c r="G2264" s="45" t="s">
        <v>3748</v>
      </c>
      <c r="H2264" s="44">
        <v>15996337917</v>
      </c>
      <c r="I2264" s="18" t="s">
        <v>1221</v>
      </c>
      <c r="J2264" s="45" t="s">
        <v>36</v>
      </c>
      <c r="K2264" s="45" t="s">
        <v>4126</v>
      </c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 t="s">
        <v>4125</v>
      </c>
      <c r="Y2264" s="18"/>
      <c r="Z2264" s="18"/>
      <c r="AA2264" s="18"/>
      <c r="AB2264" s="45"/>
    </row>
    <row r="2265" spans="1:28" ht="15" customHeight="1" x14ac:dyDescent="0.35">
      <c r="A2265" s="43">
        <v>1970</v>
      </c>
      <c r="B2265" s="44" t="s">
        <v>6072</v>
      </c>
      <c r="C2265" s="49">
        <v>13793415821</v>
      </c>
      <c r="D2265" s="46">
        <v>13793415821</v>
      </c>
      <c r="E2265" s="23" t="s">
        <v>5580</v>
      </c>
      <c r="F2265" s="46">
        <v>54</v>
      </c>
      <c r="G2265" s="46" t="s">
        <v>5777</v>
      </c>
      <c r="H2265" s="49" t="s">
        <v>6072</v>
      </c>
      <c r="I2265" s="23" t="s">
        <v>5918</v>
      </c>
      <c r="J2265" s="45" t="s">
        <v>7</v>
      </c>
      <c r="K2265" s="46" t="s">
        <v>6142</v>
      </c>
      <c r="L2265" s="23" t="s">
        <v>6083</v>
      </c>
      <c r="M2265" s="48"/>
      <c r="N2265" s="48" t="s">
        <v>6083</v>
      </c>
      <c r="O2265" s="48"/>
      <c r="P2265" s="48"/>
      <c r="Q2265" s="23"/>
      <c r="R2265" s="23"/>
      <c r="S2265" s="52">
        <v>45718</v>
      </c>
      <c r="T2265" s="23"/>
      <c r="U2265" s="23"/>
      <c r="V2265" s="23"/>
      <c r="W2265" s="23"/>
      <c r="X2265" s="23"/>
      <c r="Y2265" s="18"/>
      <c r="Z2265" s="23"/>
      <c r="AA2265" s="46"/>
      <c r="AB2265" s="46"/>
    </row>
    <row r="2266" spans="1:28" ht="15" customHeight="1" x14ac:dyDescent="0.35">
      <c r="A2266" s="43">
        <v>1971</v>
      </c>
      <c r="B2266" s="44">
        <v>11999510260</v>
      </c>
      <c r="C2266" s="44"/>
      <c r="D2266" s="45"/>
      <c r="E2266" s="18" t="s">
        <v>1222</v>
      </c>
      <c r="F2266" s="45">
        <v>12</v>
      </c>
      <c r="G2266" s="45" t="s">
        <v>3585</v>
      </c>
      <c r="H2266" s="44">
        <v>11999510260</v>
      </c>
      <c r="I2266" s="18"/>
      <c r="J2266" s="45" t="s">
        <v>7</v>
      </c>
      <c r="K2266" s="46" t="s">
        <v>6142</v>
      </c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 t="s">
        <v>4125</v>
      </c>
      <c r="Y2266" s="18"/>
      <c r="Z2266" s="18"/>
      <c r="AA2266" s="18"/>
      <c r="AB2266" s="45"/>
    </row>
    <row r="2267" spans="1:28" ht="15" customHeight="1" x14ac:dyDescent="0.35">
      <c r="A2267" s="43">
        <v>1972</v>
      </c>
      <c r="B2267" s="44">
        <v>0</v>
      </c>
      <c r="C2267" s="44"/>
      <c r="D2267" s="50"/>
      <c r="E2267" s="18" t="s">
        <v>4302</v>
      </c>
      <c r="F2267" s="45">
        <v>9</v>
      </c>
      <c r="G2267" s="45"/>
      <c r="H2267" s="44"/>
      <c r="I2267" s="18"/>
      <c r="J2267" s="45" t="s">
        <v>11</v>
      </c>
      <c r="K2267" s="45" t="s">
        <v>4130</v>
      </c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45"/>
      <c r="AB2267" s="45"/>
    </row>
    <row r="2268" spans="1:28" ht="15" customHeight="1" x14ac:dyDescent="0.35">
      <c r="A2268" s="43">
        <v>1973</v>
      </c>
      <c r="B2268" s="44">
        <v>0</v>
      </c>
      <c r="C2268" s="44"/>
      <c r="D2268" s="45"/>
      <c r="E2268" s="18" t="s">
        <v>1223</v>
      </c>
      <c r="F2268" s="45" t="s">
        <v>4062</v>
      </c>
      <c r="G2268" s="45" t="s">
        <v>3585</v>
      </c>
      <c r="H2268" s="44"/>
      <c r="I2268" s="18"/>
      <c r="J2268" s="45" t="s">
        <v>7</v>
      </c>
      <c r="K2268" s="46" t="s">
        <v>6142</v>
      </c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 t="s">
        <v>4125</v>
      </c>
      <c r="Y2268" s="18"/>
      <c r="Z2268" s="18"/>
      <c r="AA2268" s="18"/>
      <c r="AB2268" s="45"/>
    </row>
    <row r="2269" spans="1:28" ht="15" customHeight="1" x14ac:dyDescent="0.35">
      <c r="A2269" s="43">
        <v>1974</v>
      </c>
      <c r="B2269" s="44">
        <v>11940483256</v>
      </c>
      <c r="C2269" s="44"/>
      <c r="D2269" s="45"/>
      <c r="E2269" s="18" t="s">
        <v>3458</v>
      </c>
      <c r="F2269" s="45" t="s">
        <v>4062</v>
      </c>
      <c r="G2269" s="45" t="s">
        <v>4063</v>
      </c>
      <c r="H2269" s="44">
        <v>11940483256</v>
      </c>
      <c r="I2269" s="18" t="s">
        <v>3459</v>
      </c>
      <c r="J2269" s="45" t="s">
        <v>11</v>
      </c>
      <c r="K2269" s="45" t="s">
        <v>4130</v>
      </c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 t="s">
        <v>4125</v>
      </c>
      <c r="Y2269" s="18"/>
      <c r="Z2269" s="18"/>
      <c r="AA2269" s="18"/>
      <c r="AB2269" s="45"/>
    </row>
    <row r="2270" spans="1:28" ht="15" customHeight="1" x14ac:dyDescent="0.35">
      <c r="A2270" s="43">
        <v>1975</v>
      </c>
      <c r="B2270" s="44">
        <v>11974682940</v>
      </c>
      <c r="C2270" s="44"/>
      <c r="D2270" s="45"/>
      <c r="E2270" s="18" t="s">
        <v>1224</v>
      </c>
      <c r="F2270" s="45" t="s">
        <v>4062</v>
      </c>
      <c r="G2270" s="45" t="s">
        <v>4069</v>
      </c>
      <c r="H2270" s="44">
        <v>11974682940</v>
      </c>
      <c r="I2270" s="18" t="s">
        <v>1225</v>
      </c>
      <c r="J2270" s="45" t="s">
        <v>11</v>
      </c>
      <c r="K2270" s="45" t="s">
        <v>4130</v>
      </c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 t="s">
        <v>4125</v>
      </c>
      <c r="Y2270" s="18"/>
      <c r="Z2270" s="18"/>
      <c r="AA2270" s="18"/>
      <c r="AB2270" s="45"/>
    </row>
    <row r="2271" spans="1:28" ht="15" customHeight="1" x14ac:dyDescent="0.35">
      <c r="A2271" s="43">
        <v>1976</v>
      </c>
      <c r="B2271" s="44">
        <v>11947375299</v>
      </c>
      <c r="C2271" s="44"/>
      <c r="D2271" s="45"/>
      <c r="E2271" s="18" t="s">
        <v>1226</v>
      </c>
      <c r="F2271" s="45">
        <v>5</v>
      </c>
      <c r="G2271" s="45" t="s">
        <v>4064</v>
      </c>
      <c r="H2271" s="44">
        <v>11947375299</v>
      </c>
      <c r="I2271" s="18"/>
      <c r="J2271" s="45" t="s">
        <v>11</v>
      </c>
      <c r="K2271" s="45" t="s">
        <v>4130</v>
      </c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 t="s">
        <v>4125</v>
      </c>
      <c r="Y2271" s="18"/>
      <c r="Z2271" s="18"/>
      <c r="AA2271" s="18"/>
      <c r="AB2271" s="45"/>
    </row>
    <row r="2272" spans="1:28" ht="15" customHeight="1" x14ac:dyDescent="0.35">
      <c r="A2272" s="43">
        <v>1977</v>
      </c>
      <c r="B2272" s="44">
        <v>11989806233</v>
      </c>
      <c r="C2272" s="44"/>
      <c r="D2272" s="45"/>
      <c r="E2272" s="18" t="s">
        <v>1227</v>
      </c>
      <c r="F2272" s="45" t="s">
        <v>4062</v>
      </c>
      <c r="G2272" s="45" t="s">
        <v>3587</v>
      </c>
      <c r="H2272" s="44">
        <v>11989806233</v>
      </c>
      <c r="I2272" s="18"/>
      <c r="J2272" s="45" t="s">
        <v>7</v>
      </c>
      <c r="K2272" s="46" t="s">
        <v>6142</v>
      </c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 t="s">
        <v>4125</v>
      </c>
      <c r="Y2272" s="18"/>
      <c r="Z2272" s="18"/>
      <c r="AA2272" s="18"/>
      <c r="AB2272" s="45"/>
    </row>
    <row r="2273" spans="1:29" ht="15" customHeight="1" x14ac:dyDescent="0.35">
      <c r="A2273" s="43">
        <v>1978</v>
      </c>
      <c r="B2273" s="44">
        <v>11982228007</v>
      </c>
      <c r="C2273" s="44"/>
      <c r="D2273" s="45"/>
      <c r="E2273" s="18" t="s">
        <v>1228</v>
      </c>
      <c r="F2273" s="45">
        <v>4</v>
      </c>
      <c r="G2273" s="45" t="s">
        <v>3587</v>
      </c>
      <c r="H2273" s="44">
        <v>11982228007</v>
      </c>
      <c r="I2273" s="18"/>
      <c r="J2273" s="45" t="s">
        <v>7</v>
      </c>
      <c r="K2273" s="46" t="s">
        <v>6142</v>
      </c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 t="s">
        <v>4125</v>
      </c>
      <c r="Y2273" s="18"/>
      <c r="Z2273" s="18"/>
      <c r="AA2273" s="18"/>
      <c r="AB2273" s="45"/>
    </row>
    <row r="2274" spans="1:29" ht="15" customHeight="1" x14ac:dyDescent="0.35">
      <c r="A2274" s="43">
        <v>1979</v>
      </c>
      <c r="B2274" s="44">
        <v>0</v>
      </c>
      <c r="C2274" s="44"/>
      <c r="D2274" s="45"/>
      <c r="E2274" s="18" t="s">
        <v>1236</v>
      </c>
      <c r="F2274" s="45">
        <v>7</v>
      </c>
      <c r="G2274" s="45" t="s">
        <v>3585</v>
      </c>
      <c r="H2274" s="44"/>
      <c r="I2274" s="18"/>
      <c r="J2274" s="45" t="s">
        <v>11</v>
      </c>
      <c r="K2274" s="45" t="s">
        <v>4130</v>
      </c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 t="s">
        <v>4125</v>
      </c>
      <c r="Y2274" s="18"/>
      <c r="Z2274" s="18"/>
      <c r="AA2274" s="18"/>
      <c r="AB2274" s="45"/>
    </row>
    <row r="2275" spans="1:29" ht="15" customHeight="1" x14ac:dyDescent="0.35">
      <c r="A2275" s="43">
        <v>1980</v>
      </c>
      <c r="B2275" s="44">
        <v>0</v>
      </c>
      <c r="C2275" s="49">
        <v>0</v>
      </c>
      <c r="D2275" s="49">
        <v>0</v>
      </c>
      <c r="E2275" s="23" t="s">
        <v>4369</v>
      </c>
      <c r="F2275" s="46">
        <v>10</v>
      </c>
      <c r="G2275" s="46" t="s">
        <v>3585</v>
      </c>
      <c r="H2275" s="49">
        <v>0</v>
      </c>
      <c r="I2275" s="23" t="s">
        <v>4368</v>
      </c>
      <c r="J2275" s="45" t="s">
        <v>11</v>
      </c>
      <c r="K2275" s="45" t="s">
        <v>4130</v>
      </c>
      <c r="L2275" s="23">
        <v>0</v>
      </c>
      <c r="M2275" s="48">
        <v>45599</v>
      </c>
      <c r="N2275" s="48"/>
      <c r="O2275" s="48"/>
      <c r="P2275" s="48"/>
      <c r="Q2275" s="23"/>
      <c r="R2275" s="23"/>
      <c r="S2275" s="23"/>
      <c r="T2275" s="23"/>
      <c r="U2275" s="23"/>
      <c r="V2275" s="23"/>
      <c r="W2275" s="23"/>
      <c r="X2275" s="23"/>
      <c r="Y2275" s="18"/>
      <c r="Z2275" s="23"/>
      <c r="AA2275" s="46"/>
      <c r="AB2275" s="46"/>
    </row>
    <row r="2276" spans="1:29" ht="15" customHeight="1" x14ac:dyDescent="0.35">
      <c r="A2276" s="43">
        <v>1981</v>
      </c>
      <c r="B2276" s="44">
        <v>15996128916</v>
      </c>
      <c r="C2276" s="44"/>
      <c r="D2276" s="45"/>
      <c r="E2276" s="18" t="s">
        <v>3733</v>
      </c>
      <c r="F2276" s="45" t="s">
        <v>4062</v>
      </c>
      <c r="G2276" s="45" t="s">
        <v>3078</v>
      </c>
      <c r="H2276" s="44">
        <v>15996128916</v>
      </c>
      <c r="I2276" s="18" t="s">
        <v>3734</v>
      </c>
      <c r="J2276" s="45" t="s">
        <v>7</v>
      </c>
      <c r="K2276" s="46" t="s">
        <v>6142</v>
      </c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 t="s">
        <v>4125</v>
      </c>
      <c r="Y2276" s="18"/>
      <c r="Z2276" s="18"/>
      <c r="AA2276" s="18"/>
      <c r="AB2276" s="45"/>
      <c r="AC2276" s="21"/>
    </row>
    <row r="2277" spans="1:29" ht="15" customHeight="1" x14ac:dyDescent="0.35">
      <c r="A2277" s="43">
        <v>1982</v>
      </c>
      <c r="B2277" s="44" t="s">
        <v>5977</v>
      </c>
      <c r="C2277" s="49">
        <v>50257903879</v>
      </c>
      <c r="D2277" s="46">
        <v>50257903879</v>
      </c>
      <c r="E2277" s="23" t="s">
        <v>5474</v>
      </c>
      <c r="F2277" s="46">
        <v>20</v>
      </c>
      <c r="G2277" s="46" t="s">
        <v>4755</v>
      </c>
      <c r="H2277" s="49" t="s">
        <v>5977</v>
      </c>
      <c r="I2277" s="23" t="s">
        <v>3734</v>
      </c>
      <c r="J2277" s="45" t="s">
        <v>7</v>
      </c>
      <c r="K2277" s="46" t="s">
        <v>6142</v>
      </c>
      <c r="L2277" s="23" t="s">
        <v>6083</v>
      </c>
      <c r="M2277" s="48"/>
      <c r="N2277" s="48" t="s">
        <v>6083</v>
      </c>
      <c r="O2277" s="48"/>
      <c r="P2277" s="48"/>
      <c r="Q2277" s="23"/>
      <c r="R2277" s="23"/>
      <c r="S2277" s="52">
        <v>45718</v>
      </c>
      <c r="T2277" s="23"/>
      <c r="U2277" s="23"/>
      <c r="V2277" s="23"/>
      <c r="W2277" s="23"/>
      <c r="X2277" s="23"/>
      <c r="Y2277" s="18"/>
      <c r="Z2277" s="23"/>
      <c r="AA2277" s="46"/>
      <c r="AB2277" s="46"/>
    </row>
    <row r="2278" spans="1:29" ht="15" customHeight="1" x14ac:dyDescent="0.35">
      <c r="A2278" s="43">
        <v>4213</v>
      </c>
      <c r="B2278" s="49">
        <v>11942832284</v>
      </c>
      <c r="C2278" s="67">
        <v>48162133844</v>
      </c>
      <c r="D2278" s="23">
        <v>48162133844</v>
      </c>
      <c r="E2278" s="23" t="s">
        <v>7166</v>
      </c>
      <c r="F2278" s="46">
        <v>0</v>
      </c>
      <c r="G2278" s="46" t="s">
        <v>3587</v>
      </c>
      <c r="H2278" s="49">
        <v>11942832284</v>
      </c>
      <c r="I2278" s="23">
        <v>0</v>
      </c>
      <c r="J2278" s="46" t="s">
        <v>11</v>
      </c>
      <c r="K2278" s="46" t="s">
        <v>4130</v>
      </c>
      <c r="L2278" s="23" t="s">
        <v>5421</v>
      </c>
      <c r="M2278" s="48">
        <v>0</v>
      </c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48">
        <v>45872</v>
      </c>
      <c r="Y2278" s="18"/>
      <c r="Z2278" s="23"/>
      <c r="AA2278" s="46"/>
      <c r="AB2278" s="46"/>
    </row>
    <row r="2279" spans="1:29" ht="15" customHeight="1" x14ac:dyDescent="0.35">
      <c r="A2279" s="43">
        <v>1983</v>
      </c>
      <c r="B2279" s="44">
        <v>0</v>
      </c>
      <c r="C2279" s="44"/>
      <c r="D2279" s="45"/>
      <c r="E2279" s="18" t="s">
        <v>1229</v>
      </c>
      <c r="F2279" s="45">
        <v>6</v>
      </c>
      <c r="G2279" s="45" t="s">
        <v>3587</v>
      </c>
      <c r="H2279" s="44"/>
      <c r="I2279" s="18"/>
      <c r="J2279" s="45" t="s">
        <v>7</v>
      </c>
      <c r="K2279" s="46" t="s">
        <v>6142</v>
      </c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 t="s">
        <v>4125</v>
      </c>
      <c r="Y2279" s="18"/>
      <c r="Z2279" s="18"/>
      <c r="AA2279" s="18"/>
      <c r="AB2279" s="45"/>
    </row>
    <row r="2280" spans="1:29" ht="15" customHeight="1" x14ac:dyDescent="0.35">
      <c r="A2280" s="43">
        <v>1984</v>
      </c>
      <c r="B2280" s="44">
        <v>11982228007</v>
      </c>
      <c r="C2280" s="44"/>
      <c r="D2280" s="45"/>
      <c r="E2280" s="18" t="s">
        <v>3592</v>
      </c>
      <c r="F2280" s="45">
        <v>5</v>
      </c>
      <c r="G2280" s="45" t="s">
        <v>3587</v>
      </c>
      <c r="H2280" s="44">
        <v>11982228007</v>
      </c>
      <c r="I2280" s="18" t="s">
        <v>3588</v>
      </c>
      <c r="J2280" s="45" t="s">
        <v>7</v>
      </c>
      <c r="K2280" s="46" t="s">
        <v>6142</v>
      </c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 t="s">
        <v>4125</v>
      </c>
      <c r="Y2280" s="18"/>
      <c r="Z2280" s="18"/>
      <c r="AA2280" s="18"/>
      <c r="AB2280" s="45"/>
    </row>
    <row r="2281" spans="1:29" ht="15" customHeight="1" x14ac:dyDescent="0.35">
      <c r="A2281" s="43">
        <v>4768</v>
      </c>
      <c r="B2281" s="49">
        <v>19999128038</v>
      </c>
      <c r="C2281" s="67">
        <v>44352682802</v>
      </c>
      <c r="D2281" s="23">
        <v>44352682802</v>
      </c>
      <c r="E2281" s="23" t="s">
        <v>7618</v>
      </c>
      <c r="F2281" s="46">
        <v>28</v>
      </c>
      <c r="G2281" s="46" t="s">
        <v>6893</v>
      </c>
      <c r="H2281" s="49">
        <v>19999128038</v>
      </c>
      <c r="I2281" s="23" t="s">
        <v>8085</v>
      </c>
      <c r="J2281" s="46" t="s">
        <v>11</v>
      </c>
      <c r="K2281" s="46" t="s">
        <v>4130</v>
      </c>
      <c r="L2281" s="23" t="s">
        <v>6083</v>
      </c>
      <c r="M2281" s="48"/>
      <c r="N2281" s="23" t="s">
        <v>6083</v>
      </c>
      <c r="O2281" s="23"/>
      <c r="P2281" s="23"/>
      <c r="Q2281" s="23"/>
      <c r="R2281" s="23"/>
      <c r="S2281" s="23"/>
      <c r="T2281" s="23"/>
      <c r="U2281" s="23"/>
      <c r="V2281" s="23"/>
      <c r="W2281" s="48">
        <v>45844</v>
      </c>
      <c r="X2281" s="48">
        <v>45872</v>
      </c>
      <c r="Y2281" s="18"/>
      <c r="Z2281" s="23"/>
      <c r="AA2281" s="46"/>
      <c r="AB2281" s="46"/>
    </row>
    <row r="2282" spans="1:29" ht="15" customHeight="1" x14ac:dyDescent="0.35">
      <c r="A2282" s="43">
        <v>1985</v>
      </c>
      <c r="B2282" s="44">
        <v>11951860304</v>
      </c>
      <c r="C2282" s="49">
        <v>0</v>
      </c>
      <c r="D2282" s="46">
        <v>0</v>
      </c>
      <c r="E2282" s="23" t="s">
        <v>5009</v>
      </c>
      <c r="F2282" s="46">
        <v>0</v>
      </c>
      <c r="G2282" s="46" t="s">
        <v>4063</v>
      </c>
      <c r="H2282" s="49">
        <v>11951860304</v>
      </c>
      <c r="I2282" s="23" t="s">
        <v>5010</v>
      </c>
      <c r="J2282" s="45" t="s">
        <v>7</v>
      </c>
      <c r="K2282" s="46" t="s">
        <v>6142</v>
      </c>
      <c r="L2282" s="23">
        <v>0</v>
      </c>
      <c r="M2282" s="48">
        <v>45658</v>
      </c>
      <c r="N2282" s="48"/>
      <c r="O2282" s="48"/>
      <c r="P2282" s="48"/>
      <c r="Q2282" s="48">
        <v>45669</v>
      </c>
      <c r="R2282" s="23"/>
      <c r="S2282" s="23"/>
      <c r="T2282" s="23"/>
      <c r="U2282" s="23"/>
      <c r="V2282" s="23"/>
      <c r="W2282" s="23"/>
      <c r="X2282" s="23"/>
      <c r="Y2282" s="18"/>
      <c r="Z2282" s="23"/>
      <c r="AA2282" s="46"/>
      <c r="AB2282" s="46"/>
    </row>
    <row r="2283" spans="1:29" ht="15" customHeight="1" x14ac:dyDescent="0.35">
      <c r="A2283" s="43">
        <v>4842</v>
      </c>
      <c r="B2283" s="49">
        <v>11951629852</v>
      </c>
      <c r="C2283" s="67"/>
      <c r="D2283" s="23"/>
      <c r="E2283" s="23" t="s">
        <v>8289</v>
      </c>
      <c r="F2283" s="46"/>
      <c r="G2283" s="46" t="s">
        <v>4508</v>
      </c>
      <c r="H2283" s="49">
        <v>11951629852</v>
      </c>
      <c r="I2283" s="23" t="s">
        <v>8327</v>
      </c>
      <c r="J2283" s="46" t="s">
        <v>11</v>
      </c>
      <c r="K2283" s="46" t="s">
        <v>4130</v>
      </c>
      <c r="L2283" s="23"/>
      <c r="M2283" s="48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48">
        <v>45907</v>
      </c>
      <c r="Z2283" s="23"/>
      <c r="AA2283" s="46"/>
      <c r="AB2283" s="46"/>
    </row>
    <row r="2284" spans="1:29" ht="15" customHeight="1" x14ac:dyDescent="0.35">
      <c r="A2284" s="43">
        <v>1986</v>
      </c>
      <c r="B2284" s="44">
        <v>15991519873</v>
      </c>
      <c r="C2284" s="44"/>
      <c r="D2284" s="45"/>
      <c r="E2284" s="18" t="s">
        <v>1230</v>
      </c>
      <c r="F2284" s="45" t="s">
        <v>4062</v>
      </c>
      <c r="G2284" s="45" t="s">
        <v>3748</v>
      </c>
      <c r="H2284" s="44">
        <v>15991519873</v>
      </c>
      <c r="I2284" s="18" t="s">
        <v>1231</v>
      </c>
      <c r="J2284" s="45" t="s">
        <v>36</v>
      </c>
      <c r="K2284" s="45" t="s">
        <v>4126</v>
      </c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 t="s">
        <v>4125</v>
      </c>
      <c r="Y2284" s="18"/>
      <c r="Z2284" s="18"/>
      <c r="AA2284" s="18"/>
      <c r="AB2284" s="45"/>
    </row>
    <row r="2285" spans="1:29" ht="15" customHeight="1" x14ac:dyDescent="0.35">
      <c r="A2285" s="43">
        <v>1987</v>
      </c>
      <c r="B2285" s="44">
        <v>11992550554</v>
      </c>
      <c r="C2285" s="46">
        <v>41866871889</v>
      </c>
      <c r="D2285" s="46">
        <v>41866871889</v>
      </c>
      <c r="E2285" s="23" t="s">
        <v>6584</v>
      </c>
      <c r="F2285" s="46">
        <v>28</v>
      </c>
      <c r="G2285" s="46" t="s">
        <v>6487</v>
      </c>
      <c r="H2285" s="46">
        <v>11992550554</v>
      </c>
      <c r="I2285" s="23" t="s">
        <v>6583</v>
      </c>
      <c r="J2285" s="45" t="s">
        <v>7</v>
      </c>
      <c r="K2285" s="46" t="s">
        <v>6142</v>
      </c>
      <c r="L2285" s="23" t="s">
        <v>6083</v>
      </c>
      <c r="M2285" s="48"/>
      <c r="N2285" s="48" t="s">
        <v>6083</v>
      </c>
      <c r="O2285" s="48"/>
      <c r="P2285" s="48"/>
      <c r="Q2285" s="23"/>
      <c r="R2285" s="23"/>
      <c r="S2285" s="23"/>
      <c r="T2285" s="48">
        <v>45753</v>
      </c>
      <c r="U2285" s="23"/>
      <c r="V2285" s="23"/>
      <c r="W2285" s="23"/>
      <c r="X2285" s="23"/>
      <c r="Y2285" s="18"/>
      <c r="Z2285" s="23"/>
      <c r="AA2285" s="46"/>
      <c r="AB2285" s="46"/>
    </row>
    <row r="2286" spans="1:29" ht="15" customHeight="1" x14ac:dyDescent="0.35">
      <c r="A2286" s="43">
        <v>1988</v>
      </c>
      <c r="B2286" s="44">
        <v>11932332727</v>
      </c>
      <c r="C2286" s="44"/>
      <c r="D2286" s="45"/>
      <c r="E2286" s="18" t="s">
        <v>1232</v>
      </c>
      <c r="F2286" s="45" t="s">
        <v>4062</v>
      </c>
      <c r="G2286" s="45" t="s">
        <v>3585</v>
      </c>
      <c r="H2286" s="44">
        <v>11932332727</v>
      </c>
      <c r="I2286" s="18" t="s">
        <v>1233</v>
      </c>
      <c r="J2286" s="45" t="s">
        <v>11</v>
      </c>
      <c r="K2286" s="45" t="s">
        <v>4130</v>
      </c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 t="s">
        <v>4125</v>
      </c>
      <c r="Y2286" s="18"/>
      <c r="Z2286" s="18"/>
      <c r="AA2286" s="18"/>
      <c r="AB2286" s="45"/>
    </row>
    <row r="2287" spans="1:29" ht="15" customHeight="1" x14ac:dyDescent="0.35">
      <c r="A2287" s="43">
        <v>4426</v>
      </c>
      <c r="B2287" s="49">
        <v>11993232717</v>
      </c>
      <c r="C2287" s="67">
        <v>41854353802</v>
      </c>
      <c r="D2287" s="23">
        <v>41854353802</v>
      </c>
      <c r="E2287" s="23" t="s">
        <v>7312</v>
      </c>
      <c r="F2287" s="46">
        <v>33</v>
      </c>
      <c r="G2287" s="46" t="s">
        <v>5721</v>
      </c>
      <c r="H2287" s="49">
        <v>11993232717</v>
      </c>
      <c r="I2287" s="23" t="s">
        <v>7801</v>
      </c>
      <c r="J2287" s="46" t="s">
        <v>11</v>
      </c>
      <c r="K2287" s="46" t="s">
        <v>4130</v>
      </c>
      <c r="L2287" s="23"/>
      <c r="M2287" s="48"/>
      <c r="N2287" s="23"/>
      <c r="O2287" s="23"/>
      <c r="P2287" s="23"/>
      <c r="Q2287" s="23"/>
      <c r="R2287" s="23"/>
      <c r="S2287" s="23"/>
      <c r="T2287" s="23"/>
      <c r="U2287" s="23"/>
      <c r="V2287" s="23"/>
      <c r="W2287" s="48">
        <v>45844</v>
      </c>
      <c r="X2287" s="23"/>
      <c r="Y2287" s="18"/>
      <c r="Z2287" s="23"/>
      <c r="AA2287" s="46"/>
      <c r="AB2287" s="46"/>
    </row>
    <row r="2288" spans="1:29" ht="15" customHeight="1" x14ac:dyDescent="0.35">
      <c r="A2288" s="43">
        <v>1989</v>
      </c>
      <c r="B2288" s="44">
        <v>11992228810</v>
      </c>
      <c r="C2288" s="44"/>
      <c r="D2288" s="45"/>
      <c r="E2288" s="18" t="s">
        <v>3629</v>
      </c>
      <c r="F2288" s="45" t="s">
        <v>4062</v>
      </c>
      <c r="G2288" s="45" t="s">
        <v>3585</v>
      </c>
      <c r="H2288" s="44">
        <v>11992228810</v>
      </c>
      <c r="I2288" s="18" t="s">
        <v>3630</v>
      </c>
      <c r="J2288" s="45" t="s">
        <v>11</v>
      </c>
      <c r="K2288" s="45" t="s">
        <v>4130</v>
      </c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 t="s">
        <v>4125</v>
      </c>
      <c r="Y2288" s="18"/>
      <c r="Z2288" s="18"/>
      <c r="AA2288" s="18"/>
      <c r="AB2288" s="45"/>
    </row>
    <row r="2289" spans="1:29" ht="15" customHeight="1" x14ac:dyDescent="0.35">
      <c r="A2289" s="43">
        <v>1990</v>
      </c>
      <c r="B2289" s="44">
        <v>15996710838</v>
      </c>
      <c r="C2289" s="44"/>
      <c r="D2289" s="45"/>
      <c r="E2289" s="18" t="s">
        <v>1234</v>
      </c>
      <c r="F2289" s="45" t="s">
        <v>4062</v>
      </c>
      <c r="G2289" s="45" t="s">
        <v>4094</v>
      </c>
      <c r="H2289" s="44">
        <v>15996710838</v>
      </c>
      <c r="I2289" s="18" t="s">
        <v>1235</v>
      </c>
      <c r="J2289" s="45" t="s">
        <v>7</v>
      </c>
      <c r="K2289" s="46" t="s">
        <v>6142</v>
      </c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 t="s">
        <v>4125</v>
      </c>
      <c r="Y2289" s="18"/>
      <c r="Z2289" s="18"/>
      <c r="AA2289" s="18"/>
      <c r="AB2289" s="45"/>
    </row>
    <row r="2290" spans="1:29" ht="15" customHeight="1" x14ac:dyDescent="0.35">
      <c r="A2290" s="43">
        <v>1991</v>
      </c>
      <c r="B2290" s="44">
        <v>11960657538</v>
      </c>
      <c r="C2290" s="44"/>
      <c r="D2290" s="45"/>
      <c r="E2290" s="18" t="s">
        <v>2905</v>
      </c>
      <c r="F2290" s="45" t="s">
        <v>4062</v>
      </c>
      <c r="G2290" s="45" t="s">
        <v>3837</v>
      </c>
      <c r="H2290" s="44">
        <v>11960657538</v>
      </c>
      <c r="I2290" s="18" t="s">
        <v>2906</v>
      </c>
      <c r="J2290" s="45" t="s">
        <v>7</v>
      </c>
      <c r="K2290" s="46" t="s">
        <v>6142</v>
      </c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 t="s">
        <v>4125</v>
      </c>
      <c r="Y2290" s="18"/>
      <c r="Z2290" s="18"/>
      <c r="AA2290" s="18"/>
      <c r="AB2290" s="45"/>
    </row>
    <row r="2291" spans="1:29" ht="15" customHeight="1" x14ac:dyDescent="0.35">
      <c r="A2291" s="43">
        <v>1992</v>
      </c>
      <c r="B2291" s="44">
        <v>11974461132</v>
      </c>
      <c r="C2291" s="49">
        <v>0</v>
      </c>
      <c r="D2291" s="46">
        <v>0</v>
      </c>
      <c r="E2291" s="23" t="s">
        <v>4849</v>
      </c>
      <c r="F2291" s="46">
        <v>0</v>
      </c>
      <c r="G2291" s="46" t="s">
        <v>3587</v>
      </c>
      <c r="H2291" s="49">
        <v>11974461132</v>
      </c>
      <c r="I2291" s="23" t="s">
        <v>4850</v>
      </c>
      <c r="J2291" s="45" t="s">
        <v>7</v>
      </c>
      <c r="K2291" s="46" t="s">
        <v>6142</v>
      </c>
      <c r="L2291" s="23">
        <v>0</v>
      </c>
      <c r="M2291" s="48">
        <v>45658</v>
      </c>
      <c r="N2291" s="48"/>
      <c r="O2291" s="48"/>
      <c r="P2291" s="48"/>
      <c r="Q2291" s="48">
        <v>45669</v>
      </c>
      <c r="R2291" s="23"/>
      <c r="S2291" s="23"/>
      <c r="T2291" s="23"/>
      <c r="U2291" s="23"/>
      <c r="V2291" s="23"/>
      <c r="W2291" s="23"/>
      <c r="X2291" s="23"/>
      <c r="Y2291" s="18"/>
      <c r="Z2291" s="23"/>
      <c r="AA2291" s="46"/>
      <c r="AB2291" s="46"/>
      <c r="AC2291" s="21"/>
    </row>
    <row r="2292" spans="1:29" ht="15" customHeight="1" x14ac:dyDescent="0.35">
      <c r="A2292" s="43">
        <v>1993</v>
      </c>
      <c r="B2292" s="44">
        <v>11989067724</v>
      </c>
      <c r="C2292" s="49">
        <v>0</v>
      </c>
      <c r="D2292" s="46">
        <v>0</v>
      </c>
      <c r="E2292" s="23" t="s">
        <v>4882</v>
      </c>
      <c r="F2292" s="46">
        <v>0</v>
      </c>
      <c r="G2292" s="46" t="s">
        <v>3585</v>
      </c>
      <c r="H2292" s="49">
        <v>11989067724</v>
      </c>
      <c r="I2292" s="23" t="s">
        <v>4883</v>
      </c>
      <c r="J2292" s="45" t="s">
        <v>7</v>
      </c>
      <c r="K2292" s="46" t="s">
        <v>6142</v>
      </c>
      <c r="L2292" s="23">
        <v>0</v>
      </c>
      <c r="M2292" s="48">
        <v>45658</v>
      </c>
      <c r="N2292" s="48"/>
      <c r="O2292" s="48"/>
      <c r="P2292" s="48"/>
      <c r="Q2292" s="48">
        <v>45669</v>
      </c>
      <c r="R2292" s="23"/>
      <c r="S2292" s="23"/>
      <c r="T2292" s="23"/>
      <c r="U2292" s="23"/>
      <c r="V2292" s="23"/>
      <c r="W2292" s="23"/>
      <c r="X2292" s="23"/>
      <c r="Y2292" s="18"/>
      <c r="Z2292" s="23"/>
      <c r="AA2292" s="46"/>
      <c r="AB2292" s="46"/>
    </row>
    <row r="2293" spans="1:29" ht="15" customHeight="1" x14ac:dyDescent="0.35">
      <c r="A2293" s="43">
        <v>1995</v>
      </c>
      <c r="B2293" s="44">
        <v>11982293042</v>
      </c>
      <c r="C2293" s="49">
        <v>28720224918</v>
      </c>
      <c r="D2293" s="49">
        <v>28720224918</v>
      </c>
      <c r="E2293" s="23" t="s">
        <v>4197</v>
      </c>
      <c r="F2293" s="45" t="s">
        <v>4062</v>
      </c>
      <c r="G2293" s="46" t="s">
        <v>3587</v>
      </c>
      <c r="H2293" s="49">
        <v>11982293042</v>
      </c>
      <c r="I2293" s="23" t="s">
        <v>4198</v>
      </c>
      <c r="J2293" s="45" t="s">
        <v>7</v>
      </c>
      <c r="K2293" s="46" t="s">
        <v>6142</v>
      </c>
      <c r="L2293" s="23">
        <v>0</v>
      </c>
      <c r="M2293" s="48">
        <v>45599</v>
      </c>
      <c r="N2293" s="48"/>
      <c r="O2293" s="48"/>
      <c r="P2293" s="48"/>
      <c r="Q2293" s="23"/>
      <c r="R2293" s="23"/>
      <c r="S2293" s="52">
        <v>45718</v>
      </c>
      <c r="T2293" s="48">
        <v>45753</v>
      </c>
      <c r="U2293" s="48">
        <v>45781</v>
      </c>
      <c r="V2293" s="23"/>
      <c r="W2293" s="23"/>
      <c r="X2293" s="23"/>
      <c r="Y2293" s="18"/>
      <c r="Z2293" s="23"/>
      <c r="AA2293" s="45"/>
      <c r="AB2293" s="46"/>
    </row>
    <row r="2294" spans="1:29" ht="15" customHeight="1" x14ac:dyDescent="0.35">
      <c r="A2294" s="43">
        <v>1996</v>
      </c>
      <c r="B2294" s="44">
        <v>11942936690</v>
      </c>
      <c r="C2294" s="44"/>
      <c r="D2294" s="45"/>
      <c r="E2294" s="18" t="s">
        <v>2892</v>
      </c>
      <c r="F2294" s="45" t="s">
        <v>4062</v>
      </c>
      <c r="G2294" s="45" t="s">
        <v>3587</v>
      </c>
      <c r="H2294" s="44">
        <v>11942936690</v>
      </c>
      <c r="I2294" s="18" t="s">
        <v>2893</v>
      </c>
      <c r="J2294" s="45" t="s">
        <v>7</v>
      </c>
      <c r="K2294" s="46" t="s">
        <v>6142</v>
      </c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 t="s">
        <v>4125</v>
      </c>
      <c r="Y2294" s="18"/>
      <c r="Z2294" s="18"/>
      <c r="AA2294" s="18"/>
      <c r="AB2294" s="45"/>
    </row>
    <row r="2295" spans="1:29" ht="15" customHeight="1" x14ac:dyDescent="0.35">
      <c r="A2295" s="43">
        <v>1997</v>
      </c>
      <c r="B2295" s="44">
        <v>11957815637</v>
      </c>
      <c r="C2295" s="44"/>
      <c r="D2295" s="45"/>
      <c r="E2295" s="18" t="s">
        <v>3273</v>
      </c>
      <c r="F2295" s="45" t="s">
        <v>4062</v>
      </c>
      <c r="G2295" s="45" t="s">
        <v>3940</v>
      </c>
      <c r="H2295" s="44">
        <v>11957815637</v>
      </c>
      <c r="I2295" s="18" t="s">
        <v>3274</v>
      </c>
      <c r="J2295" s="45" t="s">
        <v>7</v>
      </c>
      <c r="K2295" s="46" t="s">
        <v>6142</v>
      </c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 t="s">
        <v>4125</v>
      </c>
      <c r="Y2295" s="18"/>
      <c r="Z2295" s="18"/>
      <c r="AA2295" s="18"/>
      <c r="AB2295" s="45"/>
    </row>
    <row r="2296" spans="1:29" ht="15" customHeight="1" x14ac:dyDescent="0.35">
      <c r="A2296" s="43">
        <v>4931</v>
      </c>
      <c r="B2296" s="49">
        <v>11995803005</v>
      </c>
      <c r="C2296" s="67">
        <v>31587016850</v>
      </c>
      <c r="D2296" s="23">
        <v>31587016850</v>
      </c>
      <c r="E2296" s="23" t="s">
        <v>8361</v>
      </c>
      <c r="F2296" s="46">
        <v>42</v>
      </c>
      <c r="G2296" s="46" t="s">
        <v>8491</v>
      </c>
      <c r="H2296" s="49">
        <v>11995803005</v>
      </c>
      <c r="I2296" s="23" t="s">
        <v>8543</v>
      </c>
      <c r="J2296" s="45" t="s">
        <v>11</v>
      </c>
      <c r="K2296" s="45" t="s">
        <v>4130</v>
      </c>
      <c r="L2296" s="23"/>
      <c r="M2296" s="48"/>
      <c r="N2296" s="23" t="s">
        <v>6083</v>
      </c>
      <c r="O2296" s="23"/>
      <c r="P2296" s="23" t="s">
        <v>6083</v>
      </c>
      <c r="Q2296" s="23"/>
      <c r="R2296" s="23"/>
      <c r="S2296" s="23"/>
      <c r="T2296" s="23"/>
      <c r="U2296" s="23"/>
      <c r="V2296" s="23"/>
      <c r="W2296" s="23"/>
      <c r="X2296" s="23"/>
      <c r="Y2296" s="48">
        <v>45907</v>
      </c>
      <c r="Z2296" s="23"/>
      <c r="AA2296" s="46"/>
      <c r="AB2296" s="46"/>
    </row>
    <row r="2297" spans="1:29" ht="15" customHeight="1" x14ac:dyDescent="0.35">
      <c r="A2297" s="43">
        <v>4406</v>
      </c>
      <c r="B2297" s="49">
        <v>11982851723</v>
      </c>
      <c r="C2297" s="67">
        <v>18733035806</v>
      </c>
      <c r="D2297" s="23">
        <v>18733035806</v>
      </c>
      <c r="E2297" s="23" t="s">
        <v>6273</v>
      </c>
      <c r="F2297" s="46">
        <v>51</v>
      </c>
      <c r="G2297" s="46" t="s">
        <v>6336</v>
      </c>
      <c r="H2297" s="49">
        <v>11982851723</v>
      </c>
      <c r="I2297" s="23" t="s">
        <v>6271</v>
      </c>
      <c r="J2297" s="46" t="s">
        <v>11</v>
      </c>
      <c r="K2297" s="46" t="s">
        <v>4130</v>
      </c>
      <c r="L2297" s="23"/>
      <c r="M2297" s="48"/>
      <c r="N2297" s="23"/>
      <c r="O2297" s="23"/>
      <c r="P2297" s="23"/>
      <c r="Q2297" s="23"/>
      <c r="R2297" s="23"/>
      <c r="S2297" s="23"/>
      <c r="T2297" s="48">
        <v>45753</v>
      </c>
      <c r="U2297" s="23"/>
      <c r="V2297" s="23"/>
      <c r="W2297" s="48">
        <v>45844</v>
      </c>
      <c r="X2297" s="23"/>
      <c r="Y2297" s="18"/>
      <c r="Z2297" s="23"/>
      <c r="AA2297" s="46"/>
      <c r="AB2297" s="46"/>
    </row>
    <row r="2298" spans="1:29" ht="15" customHeight="1" x14ac:dyDescent="0.35">
      <c r="A2298" s="43">
        <v>4431</v>
      </c>
      <c r="B2298" s="49">
        <v>11933280904</v>
      </c>
      <c r="C2298" s="67">
        <v>33023200866</v>
      </c>
      <c r="D2298" s="23">
        <v>33023200866</v>
      </c>
      <c r="E2298" s="23" t="s">
        <v>7316</v>
      </c>
      <c r="F2298" s="46">
        <v>40</v>
      </c>
      <c r="G2298" s="46" t="s">
        <v>7664</v>
      </c>
      <c r="H2298" s="49">
        <v>11933280904</v>
      </c>
      <c r="I2298" s="23" t="s">
        <v>7803</v>
      </c>
      <c r="J2298" s="46" t="s">
        <v>11</v>
      </c>
      <c r="K2298" s="46" t="s">
        <v>4130</v>
      </c>
      <c r="L2298" s="23"/>
      <c r="M2298" s="48"/>
      <c r="N2298" s="23"/>
      <c r="O2298" s="23"/>
      <c r="P2298" s="23"/>
      <c r="Q2298" s="23"/>
      <c r="R2298" s="23"/>
      <c r="S2298" s="23"/>
      <c r="T2298" s="23"/>
      <c r="U2298" s="23"/>
      <c r="V2298" s="23"/>
      <c r="W2298" s="48">
        <v>45844</v>
      </c>
      <c r="X2298" s="23"/>
      <c r="Y2298" s="18"/>
      <c r="Z2298" s="23"/>
      <c r="AA2298" s="46"/>
      <c r="AB2298" s="46"/>
    </row>
    <row r="2299" spans="1:29" ht="15" customHeight="1" x14ac:dyDescent="0.35">
      <c r="A2299" s="43">
        <v>4571</v>
      </c>
      <c r="B2299" s="49">
        <v>11995514439</v>
      </c>
      <c r="C2299" s="67">
        <v>41465345850</v>
      </c>
      <c r="D2299" s="23">
        <v>41465345850</v>
      </c>
      <c r="E2299" s="23" t="s">
        <v>7440</v>
      </c>
      <c r="F2299" s="46">
        <v>29</v>
      </c>
      <c r="G2299" s="46" t="s">
        <v>5720</v>
      </c>
      <c r="H2299" s="49">
        <v>11995514439</v>
      </c>
      <c r="I2299" s="23" t="s">
        <v>7921</v>
      </c>
      <c r="J2299" s="46" t="s">
        <v>7</v>
      </c>
      <c r="K2299" s="46" t="s">
        <v>6142</v>
      </c>
      <c r="L2299" s="23" t="s">
        <v>6083</v>
      </c>
      <c r="M2299" s="48"/>
      <c r="N2299" s="23" t="s">
        <v>6082</v>
      </c>
      <c r="O2299" s="23" t="s">
        <v>8091</v>
      </c>
      <c r="P2299" s="23"/>
      <c r="Q2299" s="23"/>
      <c r="R2299" s="23"/>
      <c r="S2299" s="23"/>
      <c r="T2299" s="23"/>
      <c r="U2299" s="23"/>
      <c r="V2299" s="23"/>
      <c r="W2299" s="48">
        <v>45844</v>
      </c>
      <c r="X2299" s="48">
        <v>45872</v>
      </c>
      <c r="Y2299" s="18"/>
      <c r="Z2299" s="23"/>
      <c r="AA2299" s="46"/>
      <c r="AB2299" s="46"/>
    </row>
    <row r="2300" spans="1:29" ht="15" customHeight="1" x14ac:dyDescent="0.35">
      <c r="A2300" s="43">
        <v>1999</v>
      </c>
      <c r="B2300" s="44">
        <v>11951235584</v>
      </c>
      <c r="C2300" s="44"/>
      <c r="D2300" s="45"/>
      <c r="E2300" s="18" t="s">
        <v>1237</v>
      </c>
      <c r="F2300" s="45" t="s">
        <v>4062</v>
      </c>
      <c r="G2300" s="45" t="s">
        <v>3587</v>
      </c>
      <c r="H2300" s="44">
        <v>11951235584</v>
      </c>
      <c r="I2300" s="18" t="s">
        <v>1238</v>
      </c>
      <c r="J2300" s="45" t="s">
        <v>11</v>
      </c>
      <c r="K2300" s="45" t="s">
        <v>4130</v>
      </c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 t="s">
        <v>4125</v>
      </c>
      <c r="Y2300" s="18"/>
      <c r="Z2300" s="18"/>
      <c r="AA2300" s="18"/>
      <c r="AB2300" s="45"/>
    </row>
    <row r="2301" spans="1:29" ht="15" customHeight="1" x14ac:dyDescent="0.35">
      <c r="A2301" s="43">
        <v>2000</v>
      </c>
      <c r="B2301" s="44">
        <v>11939076383</v>
      </c>
      <c r="C2301" s="44"/>
      <c r="D2301" s="45"/>
      <c r="E2301" s="18" t="s">
        <v>1239</v>
      </c>
      <c r="F2301" s="45" t="s">
        <v>4062</v>
      </c>
      <c r="G2301" s="45" t="s">
        <v>3940</v>
      </c>
      <c r="H2301" s="44">
        <v>11939076383</v>
      </c>
      <c r="I2301" s="18"/>
      <c r="J2301" s="45" t="s">
        <v>7</v>
      </c>
      <c r="K2301" s="46" t="s">
        <v>6142</v>
      </c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 t="s">
        <v>4125</v>
      </c>
      <c r="Y2301" s="18"/>
      <c r="Z2301" s="18"/>
      <c r="AA2301" s="18"/>
      <c r="AB2301" s="45"/>
    </row>
    <row r="2302" spans="1:29" ht="15" customHeight="1" x14ac:dyDescent="0.35">
      <c r="A2302" s="43">
        <v>2001</v>
      </c>
      <c r="B2302" s="44">
        <v>11911437552</v>
      </c>
      <c r="C2302" s="44"/>
      <c r="D2302" s="45"/>
      <c r="E2302" s="18" t="s">
        <v>3801</v>
      </c>
      <c r="F2302" s="45" t="s">
        <v>4062</v>
      </c>
      <c r="G2302" s="45" t="s">
        <v>130</v>
      </c>
      <c r="H2302" s="44">
        <v>11911437552</v>
      </c>
      <c r="I2302" s="18" t="s">
        <v>3802</v>
      </c>
      <c r="J2302" s="45" t="s">
        <v>7</v>
      </c>
      <c r="K2302" s="46" t="s">
        <v>6142</v>
      </c>
      <c r="L2302" s="18"/>
      <c r="M2302" s="18"/>
      <c r="N2302" s="18"/>
      <c r="O2302" s="18"/>
      <c r="P2302" s="18"/>
      <c r="Q2302" s="18"/>
      <c r="R2302" s="18"/>
      <c r="S2302" s="18"/>
      <c r="T2302" s="18"/>
      <c r="U2302" s="48">
        <v>45781</v>
      </c>
      <c r="V2302" s="18"/>
      <c r="W2302" s="18"/>
      <c r="X2302" s="18" t="s">
        <v>4125</v>
      </c>
      <c r="Y2302" s="18"/>
      <c r="Z2302" s="18"/>
      <c r="AA2302" s="18"/>
      <c r="AB2302" s="45"/>
    </row>
    <row r="2303" spans="1:29" ht="15" customHeight="1" x14ac:dyDescent="0.35">
      <c r="A2303" s="43">
        <v>2002</v>
      </c>
      <c r="B2303" s="44">
        <v>11970344916</v>
      </c>
      <c r="C2303" s="44"/>
      <c r="D2303" s="45"/>
      <c r="E2303" s="18" t="s">
        <v>1240</v>
      </c>
      <c r="F2303" s="45" t="s">
        <v>4062</v>
      </c>
      <c r="G2303" s="45" t="s">
        <v>3585</v>
      </c>
      <c r="H2303" s="44">
        <v>11970344916</v>
      </c>
      <c r="I2303" s="18"/>
      <c r="J2303" s="45" t="s">
        <v>7</v>
      </c>
      <c r="K2303" s="46" t="s">
        <v>6142</v>
      </c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 t="s">
        <v>4125</v>
      </c>
      <c r="Y2303" s="18"/>
      <c r="Z2303" s="18"/>
      <c r="AA2303" s="18"/>
      <c r="AB2303" s="45"/>
    </row>
    <row r="2304" spans="1:29" ht="15" customHeight="1" x14ac:dyDescent="0.35">
      <c r="A2304" s="43">
        <v>2003</v>
      </c>
      <c r="B2304" s="44">
        <v>11999971650</v>
      </c>
      <c r="C2304" s="49">
        <v>13218111</v>
      </c>
      <c r="D2304" s="46">
        <v>13218111</v>
      </c>
      <c r="E2304" s="23" t="s">
        <v>4613</v>
      </c>
      <c r="F2304" s="46">
        <v>53</v>
      </c>
      <c r="G2304" s="46" t="s">
        <v>4066</v>
      </c>
      <c r="H2304" s="49">
        <v>11999971650</v>
      </c>
      <c r="I2304" s="23" t="s">
        <v>4614</v>
      </c>
      <c r="J2304" s="45" t="s">
        <v>7</v>
      </c>
      <c r="K2304" s="46" t="s">
        <v>6142</v>
      </c>
      <c r="L2304" s="23">
        <v>0</v>
      </c>
      <c r="M2304" s="48">
        <v>45627</v>
      </c>
      <c r="N2304" s="48"/>
      <c r="O2304" s="48"/>
      <c r="P2304" s="48"/>
      <c r="Q2304" s="23"/>
      <c r="R2304" s="23"/>
      <c r="S2304" s="23"/>
      <c r="T2304" s="23"/>
      <c r="U2304" s="23"/>
      <c r="V2304" s="23"/>
      <c r="W2304" s="23"/>
      <c r="X2304" s="23"/>
      <c r="Y2304" s="18"/>
      <c r="Z2304" s="23"/>
      <c r="AA2304" s="46"/>
      <c r="AB2304" s="46"/>
    </row>
    <row r="2305" spans="1:29" ht="15" customHeight="1" x14ac:dyDescent="0.35">
      <c r="A2305" s="43">
        <v>2004</v>
      </c>
      <c r="B2305" s="44">
        <v>99971650</v>
      </c>
      <c r="C2305" s="44"/>
      <c r="D2305" s="45"/>
      <c r="E2305" s="18" t="s">
        <v>3568</v>
      </c>
      <c r="F2305" s="45" t="s">
        <v>4062</v>
      </c>
      <c r="G2305" s="45" t="s">
        <v>4066</v>
      </c>
      <c r="H2305" s="44">
        <v>99971650</v>
      </c>
      <c r="I2305" s="18" t="s">
        <v>3569</v>
      </c>
      <c r="J2305" s="45" t="s">
        <v>11</v>
      </c>
      <c r="K2305" s="45" t="s">
        <v>4130</v>
      </c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 t="s">
        <v>4125</v>
      </c>
      <c r="Y2305" s="18"/>
      <c r="Z2305" s="18"/>
      <c r="AA2305" s="18"/>
      <c r="AB2305" s="45"/>
    </row>
    <row r="2306" spans="1:29" ht="15" customHeight="1" x14ac:dyDescent="0.35">
      <c r="A2306" s="43">
        <v>2005</v>
      </c>
      <c r="B2306" s="44">
        <v>11974521525</v>
      </c>
      <c r="C2306" s="44"/>
      <c r="D2306" s="45"/>
      <c r="E2306" s="18" t="s">
        <v>1241</v>
      </c>
      <c r="F2306" s="45" t="s">
        <v>4062</v>
      </c>
      <c r="G2306" s="45" t="s">
        <v>3587</v>
      </c>
      <c r="H2306" s="44">
        <v>11974521525</v>
      </c>
      <c r="I2306" s="18"/>
      <c r="J2306" s="45" t="s">
        <v>11</v>
      </c>
      <c r="K2306" s="45" t="s">
        <v>4130</v>
      </c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 t="s">
        <v>4125</v>
      </c>
      <c r="Y2306" s="18"/>
      <c r="Z2306" s="18"/>
      <c r="AA2306" s="18"/>
      <c r="AB2306" s="45"/>
    </row>
    <row r="2307" spans="1:29" ht="15" customHeight="1" x14ac:dyDescent="0.35">
      <c r="A2307" s="43">
        <v>2006</v>
      </c>
      <c r="B2307" s="44">
        <v>0</v>
      </c>
      <c r="C2307" s="49">
        <v>33360720857</v>
      </c>
      <c r="D2307" s="46">
        <v>33360720857</v>
      </c>
      <c r="E2307" s="23" t="s">
        <v>4420</v>
      </c>
      <c r="F2307" s="46">
        <v>0</v>
      </c>
      <c r="G2307" s="46" t="s">
        <v>3819</v>
      </c>
      <c r="H2307" s="49">
        <v>0</v>
      </c>
      <c r="I2307" s="23" t="s">
        <v>4421</v>
      </c>
      <c r="J2307" s="45" t="s">
        <v>11</v>
      </c>
      <c r="K2307" s="45" t="s">
        <v>4130</v>
      </c>
      <c r="L2307" s="23">
        <v>0</v>
      </c>
      <c r="M2307" s="48">
        <v>45599</v>
      </c>
      <c r="N2307" s="48"/>
      <c r="O2307" s="48"/>
      <c r="P2307" s="48"/>
      <c r="Q2307" s="23"/>
      <c r="R2307" s="23"/>
      <c r="S2307" s="23"/>
      <c r="T2307" s="23"/>
      <c r="U2307" s="23"/>
      <c r="V2307" s="23"/>
      <c r="W2307" s="23"/>
      <c r="X2307" s="23"/>
      <c r="Y2307" s="18"/>
      <c r="Z2307" s="23"/>
      <c r="AA2307" s="46"/>
      <c r="AB2307" s="46"/>
    </row>
    <row r="2308" spans="1:29" ht="15" customHeight="1" x14ac:dyDescent="0.35">
      <c r="A2308" s="43">
        <v>2007</v>
      </c>
      <c r="B2308" s="44">
        <v>11981073686</v>
      </c>
      <c r="C2308" s="44"/>
      <c r="D2308" s="45"/>
      <c r="E2308" s="18" t="s">
        <v>1242</v>
      </c>
      <c r="F2308" s="45" t="s">
        <v>4062</v>
      </c>
      <c r="G2308" s="45" t="s">
        <v>108</v>
      </c>
      <c r="H2308" s="44">
        <v>11981073686</v>
      </c>
      <c r="I2308" s="18" t="s">
        <v>1243</v>
      </c>
      <c r="J2308" s="45" t="s">
        <v>11</v>
      </c>
      <c r="K2308" s="45" t="s">
        <v>4130</v>
      </c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 t="s">
        <v>4125</v>
      </c>
      <c r="Y2308" s="18"/>
      <c r="Z2308" s="18"/>
      <c r="AA2308" s="18"/>
      <c r="AB2308" s="45"/>
    </row>
    <row r="2309" spans="1:29" ht="15" customHeight="1" x14ac:dyDescent="0.35">
      <c r="A2309" s="43">
        <v>2008</v>
      </c>
      <c r="B2309" s="44">
        <v>15997709061</v>
      </c>
      <c r="C2309" s="44"/>
      <c r="D2309" s="45"/>
      <c r="E2309" s="18" t="s">
        <v>1244</v>
      </c>
      <c r="F2309" s="45" t="s">
        <v>4062</v>
      </c>
      <c r="G2309" s="45" t="s">
        <v>3587</v>
      </c>
      <c r="H2309" s="44">
        <v>15997709061</v>
      </c>
      <c r="I2309" s="18"/>
      <c r="J2309" s="45" t="s">
        <v>7</v>
      </c>
      <c r="K2309" s="46" t="s">
        <v>6142</v>
      </c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 t="s">
        <v>4125</v>
      </c>
      <c r="Y2309" s="18"/>
      <c r="Z2309" s="18"/>
      <c r="AA2309" s="18"/>
      <c r="AB2309" s="45"/>
    </row>
    <row r="2310" spans="1:29" ht="15" customHeight="1" x14ac:dyDescent="0.35">
      <c r="A2310" s="43">
        <v>2009</v>
      </c>
      <c r="B2310" s="44">
        <v>1154841363</v>
      </c>
      <c r="C2310" s="44"/>
      <c r="D2310" s="45"/>
      <c r="E2310" s="18" t="s">
        <v>3809</v>
      </c>
      <c r="F2310" s="45" t="s">
        <v>4062</v>
      </c>
      <c r="G2310" s="45" t="s">
        <v>3585</v>
      </c>
      <c r="H2310" s="44">
        <v>1154841363</v>
      </c>
      <c r="I2310" s="18" t="s">
        <v>3810</v>
      </c>
      <c r="J2310" s="45" t="s">
        <v>11</v>
      </c>
      <c r="K2310" s="45" t="s">
        <v>4130</v>
      </c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 t="s">
        <v>4125</v>
      </c>
      <c r="Y2310" s="18"/>
      <c r="Z2310" s="18"/>
      <c r="AA2310" s="18"/>
      <c r="AB2310" s="45"/>
    </row>
    <row r="2311" spans="1:29" ht="15" customHeight="1" x14ac:dyDescent="0.35">
      <c r="A2311" s="43">
        <v>2010</v>
      </c>
      <c r="B2311" s="44">
        <v>11917729412</v>
      </c>
      <c r="C2311" s="44"/>
      <c r="D2311" s="45"/>
      <c r="E2311" s="18" t="s">
        <v>3227</v>
      </c>
      <c r="F2311" s="45" t="s">
        <v>4062</v>
      </c>
      <c r="G2311" s="45" t="s">
        <v>3792</v>
      </c>
      <c r="H2311" s="44">
        <v>11917729412</v>
      </c>
      <c r="I2311" s="18" t="s">
        <v>3228</v>
      </c>
      <c r="J2311" s="45" t="s">
        <v>7</v>
      </c>
      <c r="K2311" s="46" t="s">
        <v>6142</v>
      </c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 t="s">
        <v>4125</v>
      </c>
      <c r="Y2311" s="18"/>
      <c r="Z2311" s="18"/>
      <c r="AA2311" s="18"/>
      <c r="AB2311" s="45"/>
    </row>
    <row r="2312" spans="1:29" ht="15" customHeight="1" x14ac:dyDescent="0.35">
      <c r="A2312" s="43">
        <v>2011</v>
      </c>
      <c r="B2312" s="44">
        <v>11971723367</v>
      </c>
      <c r="C2312" s="49">
        <v>10526147873</v>
      </c>
      <c r="D2312" s="46">
        <v>10526147873</v>
      </c>
      <c r="E2312" s="23" t="s">
        <v>5259</v>
      </c>
      <c r="F2312" s="46">
        <v>57</v>
      </c>
      <c r="G2312" s="46" t="s">
        <v>5260</v>
      </c>
      <c r="H2312" s="49">
        <v>11971723367</v>
      </c>
      <c r="I2312" s="23">
        <v>0</v>
      </c>
      <c r="J2312" s="45" t="s">
        <v>11</v>
      </c>
      <c r="K2312" s="45" t="s">
        <v>4130</v>
      </c>
      <c r="L2312" s="23">
        <v>0</v>
      </c>
      <c r="M2312" s="48">
        <v>45658</v>
      </c>
      <c r="N2312" s="48"/>
      <c r="O2312" s="48"/>
      <c r="P2312" s="48"/>
      <c r="Q2312" s="23"/>
      <c r="R2312" s="48">
        <v>45690</v>
      </c>
      <c r="S2312" s="52">
        <v>45718</v>
      </c>
      <c r="T2312" s="23"/>
      <c r="U2312" s="23"/>
      <c r="V2312" s="23"/>
      <c r="W2312" s="23"/>
      <c r="X2312" s="23"/>
      <c r="Y2312" s="18"/>
      <c r="Z2312" s="23"/>
      <c r="AA2312" s="46"/>
      <c r="AB2312" s="46"/>
    </row>
    <row r="2313" spans="1:29" ht="15" customHeight="1" x14ac:dyDescent="0.35">
      <c r="A2313" s="43">
        <v>2012</v>
      </c>
      <c r="B2313" s="44">
        <v>11985939918</v>
      </c>
      <c r="C2313" s="49">
        <v>11632736861</v>
      </c>
      <c r="D2313" s="46">
        <v>11632736861</v>
      </c>
      <c r="E2313" s="23" t="s">
        <v>5381</v>
      </c>
      <c r="F2313" s="46">
        <v>51</v>
      </c>
      <c r="G2313" s="46" t="s">
        <v>3585</v>
      </c>
      <c r="H2313" s="49">
        <v>11985939918</v>
      </c>
      <c r="I2313" s="23" t="s">
        <v>5382</v>
      </c>
      <c r="J2313" s="45" t="s">
        <v>11</v>
      </c>
      <c r="K2313" s="45" t="s">
        <v>4130</v>
      </c>
      <c r="L2313" s="23">
        <v>0</v>
      </c>
      <c r="M2313" s="48">
        <v>0</v>
      </c>
      <c r="N2313" s="48"/>
      <c r="O2313" s="48"/>
      <c r="P2313" s="48"/>
      <c r="Q2313" s="23"/>
      <c r="R2313" s="23"/>
      <c r="S2313" s="23"/>
      <c r="T2313" s="23"/>
      <c r="U2313" s="23"/>
      <c r="V2313" s="23"/>
      <c r="W2313" s="23"/>
      <c r="X2313" s="23"/>
      <c r="Y2313" s="18"/>
      <c r="Z2313" s="23"/>
      <c r="AA2313" s="46"/>
      <c r="AB2313" s="46"/>
      <c r="AC2313" s="21"/>
    </row>
    <row r="2314" spans="1:29" ht="15" customHeight="1" x14ac:dyDescent="0.35">
      <c r="A2314" s="43">
        <v>2013</v>
      </c>
      <c r="B2314" s="44">
        <v>11978584005</v>
      </c>
      <c r="C2314" s="47">
        <v>7005645197</v>
      </c>
      <c r="D2314" s="45">
        <v>7005645197</v>
      </c>
      <c r="E2314" s="18" t="s">
        <v>6854</v>
      </c>
      <c r="F2314" s="47">
        <v>23</v>
      </c>
      <c r="G2314" s="45" t="s">
        <v>5751</v>
      </c>
      <c r="H2314" s="47">
        <v>11978584005</v>
      </c>
      <c r="I2314" s="18" t="s">
        <v>7090</v>
      </c>
      <c r="J2314" s="45" t="s">
        <v>7</v>
      </c>
      <c r="K2314" s="46" t="s">
        <v>6142</v>
      </c>
      <c r="L2314" s="18" t="s">
        <v>6083</v>
      </c>
      <c r="M2314" s="18"/>
      <c r="N2314" s="18" t="s">
        <v>6083</v>
      </c>
      <c r="O2314" s="18"/>
      <c r="P2314" s="18" t="s">
        <v>6083</v>
      </c>
      <c r="Q2314" s="18"/>
      <c r="R2314" s="18"/>
      <c r="S2314" s="18"/>
      <c r="T2314" s="18"/>
      <c r="U2314" s="18"/>
      <c r="V2314" s="52">
        <v>45809</v>
      </c>
      <c r="W2314" s="18"/>
      <c r="X2314" s="18"/>
      <c r="Y2314" s="18"/>
      <c r="Z2314" s="18"/>
      <c r="AA2314" s="45"/>
      <c r="AB2314" s="45"/>
    </row>
    <row r="2315" spans="1:29" ht="15" customHeight="1" x14ac:dyDescent="0.35">
      <c r="A2315" s="43">
        <v>2014</v>
      </c>
      <c r="B2315" s="44">
        <v>119726260315</v>
      </c>
      <c r="C2315" s="44"/>
      <c r="D2315" s="45"/>
      <c r="E2315" s="18" t="s">
        <v>3658</v>
      </c>
      <c r="F2315" s="45" t="s">
        <v>4062</v>
      </c>
      <c r="G2315" s="45" t="s">
        <v>3585</v>
      </c>
      <c r="H2315" s="44">
        <v>119726260315</v>
      </c>
      <c r="I2315" s="18"/>
      <c r="J2315" s="45" t="s">
        <v>11</v>
      </c>
      <c r="K2315" s="45" t="s">
        <v>4130</v>
      </c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 t="s">
        <v>4125</v>
      </c>
      <c r="Y2315" s="18"/>
      <c r="Z2315" s="18"/>
      <c r="AA2315" s="18"/>
      <c r="AB2315" s="45"/>
    </row>
    <row r="2316" spans="1:29" ht="15" customHeight="1" x14ac:dyDescent="0.35">
      <c r="A2316" s="43">
        <v>2015</v>
      </c>
      <c r="B2316" s="44">
        <v>11974036445</v>
      </c>
      <c r="C2316" s="44"/>
      <c r="D2316" s="45"/>
      <c r="E2316" s="18" t="s">
        <v>1245</v>
      </c>
      <c r="F2316" s="45" t="s">
        <v>4062</v>
      </c>
      <c r="G2316" s="45" t="s">
        <v>4063</v>
      </c>
      <c r="H2316" s="44">
        <v>11974036445</v>
      </c>
      <c r="I2316" s="18"/>
      <c r="J2316" s="45" t="s">
        <v>11</v>
      </c>
      <c r="K2316" s="45" t="s">
        <v>4130</v>
      </c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 t="s">
        <v>4125</v>
      </c>
      <c r="Y2316" s="18"/>
      <c r="Z2316" s="18"/>
      <c r="AA2316" s="18"/>
      <c r="AB2316" s="45"/>
    </row>
    <row r="2317" spans="1:29" ht="15" customHeight="1" x14ac:dyDescent="0.35">
      <c r="A2317" s="43">
        <v>2016</v>
      </c>
      <c r="B2317" s="44">
        <v>11995802284</v>
      </c>
      <c r="C2317" s="44"/>
      <c r="D2317" s="45"/>
      <c r="E2317" s="18" t="s">
        <v>1246</v>
      </c>
      <c r="F2317" s="45" t="s">
        <v>4062</v>
      </c>
      <c r="G2317" s="45" t="s">
        <v>3587</v>
      </c>
      <c r="H2317" s="44">
        <v>11995802284</v>
      </c>
      <c r="I2317" s="18" t="s">
        <v>1247</v>
      </c>
      <c r="J2317" s="45" t="s">
        <v>11</v>
      </c>
      <c r="K2317" s="45" t="s">
        <v>4130</v>
      </c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 t="s">
        <v>4125</v>
      </c>
      <c r="Y2317" s="18"/>
      <c r="Z2317" s="18"/>
      <c r="AA2317" s="18"/>
      <c r="AB2317" s="45"/>
    </row>
    <row r="2318" spans="1:29" ht="15" customHeight="1" x14ac:dyDescent="0.35">
      <c r="A2318" s="43">
        <v>2017</v>
      </c>
      <c r="B2318" s="44">
        <v>11995457073</v>
      </c>
      <c r="C2318" s="44"/>
      <c r="D2318" s="45"/>
      <c r="E2318" s="18" t="s">
        <v>1248</v>
      </c>
      <c r="F2318" s="45" t="s">
        <v>4062</v>
      </c>
      <c r="G2318" s="45" t="s">
        <v>4063</v>
      </c>
      <c r="H2318" s="44">
        <v>11995457073</v>
      </c>
      <c r="I2318" s="18" t="s">
        <v>591</v>
      </c>
      <c r="J2318" s="45" t="s">
        <v>7</v>
      </c>
      <c r="K2318" s="46" t="s">
        <v>6142</v>
      </c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 t="s">
        <v>4125</v>
      </c>
      <c r="Y2318" s="18"/>
      <c r="Z2318" s="18"/>
      <c r="AA2318" s="18"/>
      <c r="AB2318" s="45"/>
      <c r="AC2318" s="21"/>
    </row>
    <row r="2319" spans="1:29" ht="15" customHeight="1" x14ac:dyDescent="0.35">
      <c r="A2319" s="43">
        <v>2018</v>
      </c>
      <c r="B2319" s="44">
        <v>11971443642</v>
      </c>
      <c r="C2319" s="44"/>
      <c r="D2319" s="45"/>
      <c r="E2319" s="18" t="s">
        <v>1249</v>
      </c>
      <c r="F2319" s="45" t="s">
        <v>4062</v>
      </c>
      <c r="G2319" s="45" t="s">
        <v>3585</v>
      </c>
      <c r="H2319" s="44">
        <v>11971443642</v>
      </c>
      <c r="I2319" s="18" t="s">
        <v>1250</v>
      </c>
      <c r="J2319" s="45" t="s">
        <v>7</v>
      </c>
      <c r="K2319" s="46" t="s">
        <v>6142</v>
      </c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 t="s">
        <v>4125</v>
      </c>
      <c r="Y2319" s="18"/>
      <c r="Z2319" s="18"/>
      <c r="AA2319" s="18"/>
      <c r="AB2319" s="45"/>
    </row>
    <row r="2320" spans="1:29" ht="15" customHeight="1" x14ac:dyDescent="0.35">
      <c r="A2320" s="43">
        <v>2019</v>
      </c>
      <c r="B2320" s="44">
        <v>11992545000</v>
      </c>
      <c r="C2320" s="49">
        <v>0</v>
      </c>
      <c r="D2320" s="46">
        <v>0</v>
      </c>
      <c r="E2320" s="23" t="s">
        <v>5044</v>
      </c>
      <c r="F2320" s="46">
        <v>0</v>
      </c>
      <c r="G2320" s="46" t="s">
        <v>3585</v>
      </c>
      <c r="H2320" s="49">
        <v>11992545000</v>
      </c>
      <c r="I2320" s="23" t="s">
        <v>5045</v>
      </c>
      <c r="J2320" s="45" t="s">
        <v>11</v>
      </c>
      <c r="K2320" s="45" t="s">
        <v>4130</v>
      </c>
      <c r="L2320" s="23">
        <v>0</v>
      </c>
      <c r="M2320" s="48">
        <v>45658</v>
      </c>
      <c r="N2320" s="48"/>
      <c r="O2320" s="48"/>
      <c r="P2320" s="48"/>
      <c r="Q2320" s="48">
        <v>45669</v>
      </c>
      <c r="R2320" s="23"/>
      <c r="S2320" s="23"/>
      <c r="T2320" s="23"/>
      <c r="U2320" s="23"/>
      <c r="V2320" s="23"/>
      <c r="W2320" s="23"/>
      <c r="X2320" s="23"/>
      <c r="Y2320" s="18"/>
      <c r="Z2320" s="23"/>
      <c r="AA2320" s="46"/>
      <c r="AB2320" s="46"/>
    </row>
    <row r="2321" spans="1:29" ht="15" customHeight="1" x14ac:dyDescent="0.35">
      <c r="A2321" s="43">
        <v>2020</v>
      </c>
      <c r="B2321" s="44" t="s">
        <v>5958</v>
      </c>
      <c r="C2321" s="49">
        <v>38879252895</v>
      </c>
      <c r="D2321" s="46">
        <v>38879252895</v>
      </c>
      <c r="E2321" s="23" t="s">
        <v>5454</v>
      </c>
      <c r="F2321" s="46">
        <v>26</v>
      </c>
      <c r="G2321" s="46" t="s">
        <v>5743</v>
      </c>
      <c r="H2321" s="49" t="s">
        <v>5958</v>
      </c>
      <c r="I2321" s="23" t="s">
        <v>5805</v>
      </c>
      <c r="J2321" s="45" t="s">
        <v>7</v>
      </c>
      <c r="K2321" s="46" t="s">
        <v>6142</v>
      </c>
      <c r="L2321" s="23" t="s">
        <v>6083</v>
      </c>
      <c r="M2321" s="48"/>
      <c r="N2321" s="48" t="s">
        <v>6083</v>
      </c>
      <c r="O2321" s="48"/>
      <c r="P2321" s="48"/>
      <c r="Q2321" s="23"/>
      <c r="R2321" s="23"/>
      <c r="S2321" s="52">
        <v>45718</v>
      </c>
      <c r="T2321" s="23"/>
      <c r="U2321" s="23"/>
      <c r="V2321" s="23"/>
      <c r="W2321" s="23"/>
      <c r="X2321" s="23"/>
      <c r="Y2321" s="18"/>
      <c r="Z2321" s="23"/>
      <c r="AA2321" s="46"/>
      <c r="AB2321" s="46"/>
    </row>
    <row r="2322" spans="1:29" ht="15" customHeight="1" x14ac:dyDescent="0.35">
      <c r="A2322" s="43">
        <v>2021</v>
      </c>
      <c r="B2322" s="44">
        <v>11992916463</v>
      </c>
      <c r="C2322" s="44"/>
      <c r="D2322" s="45"/>
      <c r="E2322" s="18" t="s">
        <v>4033</v>
      </c>
      <c r="F2322" s="45" t="s">
        <v>4062</v>
      </c>
      <c r="G2322" s="45" t="s">
        <v>4082</v>
      </c>
      <c r="H2322" s="44">
        <v>11992916463</v>
      </c>
      <c r="I2322" s="18"/>
      <c r="J2322" s="45" t="s">
        <v>7</v>
      </c>
      <c r="K2322" s="46" t="s">
        <v>6142</v>
      </c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 t="s">
        <v>4125</v>
      </c>
      <c r="Y2322" s="18"/>
      <c r="Z2322" s="18"/>
      <c r="AA2322" s="18"/>
      <c r="AB2322" s="45"/>
      <c r="AC2322" s="21"/>
    </row>
    <row r="2323" spans="1:29" ht="15" customHeight="1" x14ac:dyDescent="0.35">
      <c r="A2323" s="43">
        <v>2022</v>
      </c>
      <c r="B2323" s="44">
        <v>15996693515</v>
      </c>
      <c r="C2323" s="44"/>
      <c r="D2323" s="45"/>
      <c r="E2323" s="18" t="s">
        <v>1251</v>
      </c>
      <c r="F2323" s="45" t="s">
        <v>4062</v>
      </c>
      <c r="G2323" s="45" t="s">
        <v>3748</v>
      </c>
      <c r="H2323" s="44">
        <v>15996693515</v>
      </c>
      <c r="I2323" s="18"/>
      <c r="J2323" s="45" t="s">
        <v>7</v>
      </c>
      <c r="K2323" s="46" t="s">
        <v>6142</v>
      </c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 t="s">
        <v>4125</v>
      </c>
      <c r="Y2323" s="18"/>
      <c r="Z2323" s="18"/>
      <c r="AA2323" s="18"/>
      <c r="AB2323" s="45"/>
      <c r="AC2323" s="21"/>
    </row>
    <row r="2324" spans="1:29" ht="15" customHeight="1" x14ac:dyDescent="0.35">
      <c r="A2324" s="43">
        <v>2023</v>
      </c>
      <c r="B2324" s="44">
        <v>11997646435</v>
      </c>
      <c r="C2324" s="44"/>
      <c r="D2324" s="45"/>
      <c r="E2324" s="18" t="s">
        <v>1252</v>
      </c>
      <c r="F2324" s="45">
        <v>5</v>
      </c>
      <c r="G2324" s="45" t="s">
        <v>3819</v>
      </c>
      <c r="H2324" s="44">
        <v>11997646435</v>
      </c>
      <c r="I2324" s="18"/>
      <c r="J2324" s="45" t="s">
        <v>7</v>
      </c>
      <c r="K2324" s="46" t="s">
        <v>6142</v>
      </c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 t="s">
        <v>4125</v>
      </c>
      <c r="Y2324" s="18"/>
      <c r="Z2324" s="18"/>
      <c r="AA2324" s="18"/>
      <c r="AB2324" s="45"/>
      <c r="AC2324" s="21"/>
    </row>
    <row r="2325" spans="1:29" ht="15" customHeight="1" x14ac:dyDescent="0.35">
      <c r="A2325" s="43">
        <v>2024</v>
      </c>
      <c r="B2325" s="44">
        <v>11993182321</v>
      </c>
      <c r="C2325" s="44"/>
      <c r="D2325" s="45"/>
      <c r="E2325" s="18" t="s">
        <v>1253</v>
      </c>
      <c r="F2325" s="45" t="s">
        <v>4062</v>
      </c>
      <c r="G2325" s="45" t="s">
        <v>3847</v>
      </c>
      <c r="H2325" s="44">
        <v>11993182321</v>
      </c>
      <c r="I2325" s="18"/>
      <c r="J2325" s="45" t="s">
        <v>36</v>
      </c>
      <c r="K2325" s="45" t="s">
        <v>4126</v>
      </c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 t="s">
        <v>4125</v>
      </c>
      <c r="Y2325" s="18"/>
      <c r="Z2325" s="18"/>
      <c r="AA2325" s="18"/>
      <c r="AB2325" s="45"/>
    </row>
    <row r="2326" spans="1:29" ht="15" customHeight="1" x14ac:dyDescent="0.35">
      <c r="A2326" s="43">
        <v>4993</v>
      </c>
      <c r="B2326" s="49">
        <v>11941670804</v>
      </c>
      <c r="C2326" s="67">
        <v>35684535844</v>
      </c>
      <c r="D2326" s="23">
        <v>35684535844</v>
      </c>
      <c r="E2326" s="23" t="s">
        <v>8420</v>
      </c>
      <c r="F2326" s="46">
        <v>37</v>
      </c>
      <c r="G2326" s="46" t="s">
        <v>5721</v>
      </c>
      <c r="H2326" s="49">
        <v>11941670804</v>
      </c>
      <c r="I2326" s="23" t="s">
        <v>8600</v>
      </c>
      <c r="J2326" s="45" t="s">
        <v>7</v>
      </c>
      <c r="K2326" s="46" t="s">
        <v>6142</v>
      </c>
      <c r="L2326" s="23"/>
      <c r="M2326" s="48"/>
      <c r="N2326" s="23" t="s">
        <v>6083</v>
      </c>
      <c r="O2326" s="23"/>
      <c r="P2326" s="23" t="s">
        <v>6083</v>
      </c>
      <c r="Q2326" s="23"/>
      <c r="R2326" s="23"/>
      <c r="S2326" s="23"/>
      <c r="T2326" s="23"/>
      <c r="U2326" s="23"/>
      <c r="V2326" s="23"/>
      <c r="W2326" s="23"/>
      <c r="X2326" s="23"/>
      <c r="Y2326" s="48">
        <v>45907</v>
      </c>
      <c r="Z2326" s="23"/>
      <c r="AA2326" s="46"/>
      <c r="AB2326" s="46"/>
    </row>
    <row r="2327" spans="1:29" ht="15" customHeight="1" x14ac:dyDescent="0.35">
      <c r="A2327" s="43">
        <v>2025</v>
      </c>
      <c r="B2327" s="44">
        <v>11980500313</v>
      </c>
      <c r="C2327" s="44"/>
      <c r="D2327" s="45"/>
      <c r="E2327" s="18" t="s">
        <v>3490</v>
      </c>
      <c r="F2327" s="45" t="s">
        <v>4062</v>
      </c>
      <c r="G2327" s="45" t="s">
        <v>3585</v>
      </c>
      <c r="H2327" s="44">
        <v>11980500313</v>
      </c>
      <c r="I2327" s="18" t="s">
        <v>3491</v>
      </c>
      <c r="J2327" s="45" t="s">
        <v>11</v>
      </c>
      <c r="K2327" s="45" t="s">
        <v>4130</v>
      </c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 t="s">
        <v>4125</v>
      </c>
      <c r="Y2327" s="18"/>
      <c r="Z2327" s="18"/>
      <c r="AA2327" s="18"/>
      <c r="AB2327" s="45"/>
    </row>
    <row r="2328" spans="1:29" ht="15" customHeight="1" x14ac:dyDescent="0.35">
      <c r="A2328" s="43">
        <v>2026</v>
      </c>
      <c r="B2328" s="44">
        <v>11982686150</v>
      </c>
      <c r="C2328" s="44"/>
      <c r="D2328" s="45"/>
      <c r="E2328" s="18" t="s">
        <v>1254</v>
      </c>
      <c r="F2328" s="45" t="s">
        <v>4062</v>
      </c>
      <c r="G2328" s="45" t="s">
        <v>130</v>
      </c>
      <c r="H2328" s="44">
        <v>11982686150</v>
      </c>
      <c r="I2328" s="18"/>
      <c r="J2328" s="45" t="s">
        <v>11</v>
      </c>
      <c r="K2328" s="45" t="s">
        <v>4130</v>
      </c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 t="s">
        <v>4125</v>
      </c>
      <c r="Y2328" s="18"/>
      <c r="Z2328" s="18"/>
      <c r="AA2328" s="18"/>
      <c r="AB2328" s="45"/>
    </row>
    <row r="2329" spans="1:29" ht="15" customHeight="1" x14ac:dyDescent="0.35">
      <c r="A2329" s="43">
        <v>2027</v>
      </c>
      <c r="B2329" s="44">
        <v>15991167783</v>
      </c>
      <c r="C2329" s="46">
        <v>28679894850</v>
      </c>
      <c r="D2329" s="46">
        <v>28679894850</v>
      </c>
      <c r="E2329" s="23" t="s">
        <v>6311</v>
      </c>
      <c r="F2329" s="46">
        <v>46</v>
      </c>
      <c r="G2329" s="46" t="s">
        <v>5751</v>
      </c>
      <c r="H2329" s="46">
        <v>15991167783</v>
      </c>
      <c r="I2329" s="23" t="s">
        <v>6310</v>
      </c>
      <c r="J2329" s="45" t="s">
        <v>7</v>
      </c>
      <c r="K2329" s="46" t="s">
        <v>6142</v>
      </c>
      <c r="L2329" s="23" t="s">
        <v>6083</v>
      </c>
      <c r="M2329" s="48"/>
      <c r="N2329" s="48" t="s">
        <v>6083</v>
      </c>
      <c r="O2329" s="48"/>
      <c r="P2329" s="48"/>
      <c r="Q2329" s="23"/>
      <c r="R2329" s="23"/>
      <c r="S2329" s="23"/>
      <c r="T2329" s="48">
        <v>45753</v>
      </c>
      <c r="U2329" s="23"/>
      <c r="V2329" s="23"/>
      <c r="W2329" s="23"/>
      <c r="X2329" s="23"/>
      <c r="Y2329" s="18"/>
      <c r="Z2329" s="23"/>
      <c r="AA2329" s="46"/>
      <c r="AB2329" s="46"/>
    </row>
    <row r="2330" spans="1:29" ht="15" customHeight="1" x14ac:dyDescent="0.35">
      <c r="A2330" s="43">
        <v>2028</v>
      </c>
      <c r="B2330" s="44">
        <v>11981062914</v>
      </c>
      <c r="C2330" s="47">
        <v>36059823874</v>
      </c>
      <c r="D2330" s="45">
        <v>36059823874</v>
      </c>
      <c r="E2330" s="18" t="s">
        <v>6673</v>
      </c>
      <c r="F2330" s="47">
        <v>38</v>
      </c>
      <c r="G2330" s="45" t="s">
        <v>4752</v>
      </c>
      <c r="H2330" s="47">
        <v>11981062914</v>
      </c>
      <c r="I2330" s="18" t="s">
        <v>6922</v>
      </c>
      <c r="J2330" s="45" t="s">
        <v>11</v>
      </c>
      <c r="K2330" s="45" t="s">
        <v>4130</v>
      </c>
      <c r="L2330" s="18" t="s">
        <v>6083</v>
      </c>
      <c r="M2330" s="18"/>
      <c r="N2330" s="18" t="s">
        <v>6083</v>
      </c>
      <c r="O2330" s="18"/>
      <c r="P2330" s="18" t="s">
        <v>6083</v>
      </c>
      <c r="Q2330" s="18"/>
      <c r="R2330" s="18"/>
      <c r="S2330" s="18"/>
      <c r="T2330" s="18"/>
      <c r="U2330" s="18"/>
      <c r="V2330" s="52">
        <v>45809</v>
      </c>
      <c r="W2330" s="18"/>
      <c r="X2330" s="18"/>
      <c r="Y2330" s="18"/>
      <c r="Z2330" s="18"/>
      <c r="AA2330" s="45"/>
      <c r="AB2330" s="45"/>
    </row>
    <row r="2331" spans="1:29" ht="15" customHeight="1" x14ac:dyDescent="0.35">
      <c r="A2331" s="43">
        <v>2029</v>
      </c>
      <c r="B2331" s="44">
        <v>11947844495</v>
      </c>
      <c r="C2331" s="44">
        <v>37844720875</v>
      </c>
      <c r="D2331" s="50">
        <v>37844720875</v>
      </c>
      <c r="E2331" s="18" t="s">
        <v>4297</v>
      </c>
      <c r="F2331" s="45" t="s">
        <v>4062</v>
      </c>
      <c r="G2331" s="45" t="s">
        <v>4082</v>
      </c>
      <c r="H2331" s="44">
        <v>11947844495</v>
      </c>
      <c r="I2331" s="25" t="s">
        <v>4298</v>
      </c>
      <c r="J2331" s="45" t="s">
        <v>11</v>
      </c>
      <c r="K2331" s="45" t="s">
        <v>4130</v>
      </c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45"/>
      <c r="AB2331" s="45"/>
    </row>
    <row r="2332" spans="1:29" ht="15" customHeight="1" x14ac:dyDescent="0.35">
      <c r="A2332" s="43">
        <v>2030</v>
      </c>
      <c r="B2332" s="44">
        <v>11999636527</v>
      </c>
      <c r="C2332" s="44"/>
      <c r="D2332" s="45"/>
      <c r="E2332" s="18" t="s">
        <v>1255</v>
      </c>
      <c r="F2332" s="45" t="s">
        <v>4062</v>
      </c>
      <c r="G2332" s="45" t="s">
        <v>3587</v>
      </c>
      <c r="H2332" s="44">
        <v>11999636527</v>
      </c>
      <c r="I2332" s="18"/>
      <c r="J2332" s="45" t="s">
        <v>11</v>
      </c>
      <c r="K2332" s="45" t="s">
        <v>4130</v>
      </c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 t="s">
        <v>4125</v>
      </c>
      <c r="Y2332" s="18"/>
      <c r="Z2332" s="18"/>
      <c r="AA2332" s="18"/>
      <c r="AB2332" s="45"/>
      <c r="AC2332" s="21"/>
    </row>
    <row r="2333" spans="1:29" ht="15" customHeight="1" x14ac:dyDescent="0.35">
      <c r="A2333" s="43">
        <v>2031</v>
      </c>
      <c r="B2333" s="44">
        <v>0</v>
      </c>
      <c r="C2333" s="44"/>
      <c r="D2333" s="45"/>
      <c r="E2333" s="18" t="s">
        <v>1256</v>
      </c>
      <c r="F2333" s="45" t="s">
        <v>4062</v>
      </c>
      <c r="G2333" s="45" t="s">
        <v>3585</v>
      </c>
      <c r="H2333" s="44"/>
      <c r="I2333" s="18"/>
      <c r="J2333" s="45" t="s">
        <v>11</v>
      </c>
      <c r="K2333" s="45" t="s">
        <v>4130</v>
      </c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 t="s">
        <v>4125</v>
      </c>
      <c r="Y2333" s="18"/>
      <c r="Z2333" s="18"/>
      <c r="AA2333" s="18"/>
      <c r="AB2333" s="45"/>
    </row>
    <row r="2334" spans="1:29" ht="15" customHeight="1" x14ac:dyDescent="0.35">
      <c r="A2334" s="43">
        <v>2032</v>
      </c>
      <c r="B2334" s="44" t="s">
        <v>6078</v>
      </c>
      <c r="C2334" s="49" t="s">
        <v>5718</v>
      </c>
      <c r="D2334" s="46" t="s">
        <v>5718</v>
      </c>
      <c r="E2334" s="23" t="s">
        <v>5586</v>
      </c>
      <c r="F2334" s="46">
        <v>36</v>
      </c>
      <c r="G2334" s="46" t="s">
        <v>4752</v>
      </c>
      <c r="H2334" s="49" t="s">
        <v>6078</v>
      </c>
      <c r="I2334" s="23" t="s">
        <v>5924</v>
      </c>
      <c r="J2334" s="45" t="s">
        <v>36</v>
      </c>
      <c r="K2334" s="45" t="s">
        <v>4126</v>
      </c>
      <c r="L2334" s="23" t="s">
        <v>6082</v>
      </c>
      <c r="M2334" s="48"/>
      <c r="N2334" s="48" t="s">
        <v>6083</v>
      </c>
      <c r="O2334" s="48"/>
      <c r="P2334" s="48"/>
      <c r="Q2334" s="23"/>
      <c r="R2334" s="23"/>
      <c r="S2334" s="52">
        <v>45718</v>
      </c>
      <c r="T2334" s="48">
        <v>45753</v>
      </c>
      <c r="U2334" s="23"/>
      <c r="V2334" s="23"/>
      <c r="W2334" s="23"/>
      <c r="X2334" s="23"/>
      <c r="Y2334" s="48">
        <v>45907</v>
      </c>
      <c r="Z2334" s="23"/>
      <c r="AA2334" s="46"/>
      <c r="AB2334" s="46"/>
    </row>
    <row r="2335" spans="1:29" ht="15" customHeight="1" x14ac:dyDescent="0.35">
      <c r="A2335" s="43">
        <v>4525</v>
      </c>
      <c r="B2335" s="49">
        <v>11999411622</v>
      </c>
      <c r="C2335" s="67">
        <v>38275137829</v>
      </c>
      <c r="D2335" s="23">
        <v>38275137829</v>
      </c>
      <c r="E2335" s="23" t="s">
        <v>7399</v>
      </c>
      <c r="F2335" s="46">
        <v>36</v>
      </c>
      <c r="G2335" s="46" t="s">
        <v>4752</v>
      </c>
      <c r="H2335" s="49">
        <v>11999411622</v>
      </c>
      <c r="I2335" s="23" t="s">
        <v>5924</v>
      </c>
      <c r="J2335" s="46" t="s">
        <v>11</v>
      </c>
      <c r="K2335" s="46" t="s">
        <v>4130</v>
      </c>
      <c r="L2335" s="23"/>
      <c r="M2335" s="48"/>
      <c r="N2335" s="23"/>
      <c r="O2335" s="23"/>
      <c r="P2335" s="23"/>
      <c r="Q2335" s="23"/>
      <c r="R2335" s="23"/>
      <c r="S2335" s="23"/>
      <c r="T2335" s="23"/>
      <c r="U2335" s="23"/>
      <c r="V2335" s="23"/>
      <c r="W2335" s="48">
        <v>45844</v>
      </c>
      <c r="X2335" s="48">
        <v>45872</v>
      </c>
      <c r="Y2335" s="18"/>
      <c r="Z2335" s="23"/>
      <c r="AA2335" s="46"/>
      <c r="AB2335" s="46"/>
    </row>
    <row r="2336" spans="1:29" ht="15" customHeight="1" x14ac:dyDescent="0.35">
      <c r="A2336" s="43">
        <v>2034</v>
      </c>
      <c r="B2336" s="44">
        <v>11993805556</v>
      </c>
      <c r="C2336" s="49">
        <v>28984874817</v>
      </c>
      <c r="D2336" s="46">
        <v>28984874817</v>
      </c>
      <c r="E2336" s="23" t="s">
        <v>5388</v>
      </c>
      <c r="F2336" s="46">
        <v>43</v>
      </c>
      <c r="G2336" s="46" t="s">
        <v>3585</v>
      </c>
      <c r="H2336" s="49">
        <v>11993805556</v>
      </c>
      <c r="I2336" s="23" t="s">
        <v>5389</v>
      </c>
      <c r="J2336" s="45" t="s">
        <v>7</v>
      </c>
      <c r="K2336" s="46" t="s">
        <v>6142</v>
      </c>
      <c r="L2336" s="23">
        <v>0</v>
      </c>
      <c r="M2336" s="48">
        <v>0</v>
      </c>
      <c r="N2336" s="48"/>
      <c r="O2336" s="48"/>
      <c r="P2336" s="48"/>
      <c r="Q2336" s="23"/>
      <c r="R2336" s="23"/>
      <c r="S2336" s="23"/>
      <c r="T2336" s="23"/>
      <c r="U2336" s="23"/>
      <c r="V2336" s="23"/>
      <c r="W2336" s="23"/>
      <c r="X2336" s="23"/>
      <c r="Y2336" s="18"/>
      <c r="Z2336" s="23"/>
      <c r="AA2336" s="46"/>
      <c r="AB2336" s="46"/>
    </row>
    <row r="2337" spans="1:29" ht="15" customHeight="1" x14ac:dyDescent="0.35">
      <c r="A2337" s="43">
        <v>2035</v>
      </c>
      <c r="B2337" s="44">
        <v>11941497507</v>
      </c>
      <c r="C2337" s="49">
        <v>0</v>
      </c>
      <c r="D2337" s="49">
        <v>0</v>
      </c>
      <c r="E2337" s="23" t="s">
        <v>4140</v>
      </c>
      <c r="F2337" s="46">
        <v>0</v>
      </c>
      <c r="G2337" s="46" t="s">
        <v>4138</v>
      </c>
      <c r="H2337" s="49">
        <v>11941497507</v>
      </c>
      <c r="I2337" s="23" t="s">
        <v>4141</v>
      </c>
      <c r="J2337" s="45" t="s">
        <v>7</v>
      </c>
      <c r="K2337" s="46" t="s">
        <v>6142</v>
      </c>
      <c r="L2337" s="23">
        <v>0</v>
      </c>
      <c r="M2337" s="48">
        <v>0</v>
      </c>
      <c r="N2337" s="48"/>
      <c r="O2337" s="48"/>
      <c r="P2337" s="48"/>
      <c r="Q2337" s="23"/>
      <c r="R2337" s="23"/>
      <c r="S2337" s="23"/>
      <c r="T2337" s="23"/>
      <c r="U2337" s="23"/>
      <c r="V2337" s="23"/>
      <c r="W2337" s="23"/>
      <c r="X2337" s="23"/>
      <c r="Y2337" s="18"/>
      <c r="Z2337" s="23"/>
      <c r="AA2337" s="45"/>
      <c r="AB2337" s="46"/>
    </row>
    <row r="2338" spans="1:29" ht="15" customHeight="1" x14ac:dyDescent="0.35">
      <c r="A2338" s="43">
        <v>2036</v>
      </c>
      <c r="B2338" s="44">
        <v>11947532443</v>
      </c>
      <c r="C2338" s="47">
        <v>27989614839</v>
      </c>
      <c r="D2338" s="45">
        <v>27989614839</v>
      </c>
      <c r="E2338" s="18" t="s">
        <v>6705</v>
      </c>
      <c r="F2338" s="47">
        <v>46</v>
      </c>
      <c r="G2338" s="45" t="s">
        <v>5744</v>
      </c>
      <c r="H2338" s="47">
        <v>11947532443</v>
      </c>
      <c r="I2338" s="18" t="s">
        <v>6950</v>
      </c>
      <c r="J2338" s="45" t="s">
        <v>7</v>
      </c>
      <c r="K2338" s="46" t="s">
        <v>6142</v>
      </c>
      <c r="L2338" s="18" t="s">
        <v>6083</v>
      </c>
      <c r="M2338" s="18"/>
      <c r="N2338" s="18" t="s">
        <v>6083</v>
      </c>
      <c r="O2338" s="18"/>
      <c r="P2338" s="18" t="s">
        <v>6083</v>
      </c>
      <c r="Q2338" s="18"/>
      <c r="R2338" s="18"/>
      <c r="S2338" s="18"/>
      <c r="T2338" s="18"/>
      <c r="U2338" s="18"/>
      <c r="V2338" s="52">
        <v>45809</v>
      </c>
      <c r="W2338" s="18"/>
      <c r="X2338" s="18"/>
      <c r="Y2338" s="18"/>
      <c r="Z2338" s="18"/>
      <c r="AA2338" s="45"/>
      <c r="AB2338" s="45"/>
    </row>
    <row r="2339" spans="1:29" ht="15" customHeight="1" x14ac:dyDescent="0.35">
      <c r="A2339" s="43">
        <v>2037</v>
      </c>
      <c r="B2339" s="44">
        <v>11960847196</v>
      </c>
      <c r="C2339" s="44"/>
      <c r="D2339" s="45">
        <v>38191569841</v>
      </c>
      <c r="E2339" s="18" t="s">
        <v>4470</v>
      </c>
      <c r="F2339" s="45" t="s">
        <v>4062</v>
      </c>
      <c r="G2339" s="45" t="s">
        <v>3915</v>
      </c>
      <c r="H2339" s="44">
        <v>11960847196</v>
      </c>
      <c r="I2339" s="18" t="s">
        <v>2690</v>
      </c>
      <c r="J2339" s="45" t="s">
        <v>11</v>
      </c>
      <c r="K2339" s="45" t="s">
        <v>4130</v>
      </c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 t="s">
        <v>4125</v>
      </c>
      <c r="Y2339" s="18"/>
      <c r="Z2339" s="18"/>
      <c r="AA2339" s="45"/>
      <c r="AB2339" s="45"/>
    </row>
    <row r="2340" spans="1:29" ht="15" customHeight="1" x14ac:dyDescent="0.35">
      <c r="A2340" s="43">
        <v>2038</v>
      </c>
      <c r="B2340" s="44">
        <v>11992026852</v>
      </c>
      <c r="C2340" s="44"/>
      <c r="D2340" s="45"/>
      <c r="E2340" s="18" t="s">
        <v>1257</v>
      </c>
      <c r="F2340" s="45" t="s">
        <v>4062</v>
      </c>
      <c r="G2340" s="45" t="s">
        <v>3585</v>
      </c>
      <c r="H2340" s="44">
        <v>11992026852</v>
      </c>
      <c r="I2340" s="18" t="s">
        <v>1258</v>
      </c>
      <c r="J2340" s="45" t="s">
        <v>11</v>
      </c>
      <c r="K2340" s="45" t="s">
        <v>4130</v>
      </c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 t="s">
        <v>4125</v>
      </c>
      <c r="Y2340" s="18"/>
      <c r="Z2340" s="18"/>
      <c r="AA2340" s="18"/>
      <c r="AB2340" s="45"/>
    </row>
    <row r="2341" spans="1:29" ht="15" customHeight="1" x14ac:dyDescent="0.35">
      <c r="A2341" s="43">
        <v>2039</v>
      </c>
      <c r="B2341" s="44">
        <v>11934902261</v>
      </c>
      <c r="C2341" s="44"/>
      <c r="D2341" s="45"/>
      <c r="E2341" s="18" t="s">
        <v>3565</v>
      </c>
      <c r="F2341" s="45" t="s">
        <v>4062</v>
      </c>
      <c r="G2341" s="45" t="s">
        <v>3585</v>
      </c>
      <c r="H2341" s="44">
        <v>11934902261</v>
      </c>
      <c r="I2341" s="18" t="s">
        <v>3566</v>
      </c>
      <c r="J2341" s="45" t="s">
        <v>11</v>
      </c>
      <c r="K2341" s="45" t="s">
        <v>4130</v>
      </c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 t="s">
        <v>4125</v>
      </c>
      <c r="Y2341" s="18"/>
      <c r="Z2341" s="18"/>
      <c r="AA2341" s="18"/>
      <c r="AB2341" s="45"/>
    </row>
    <row r="2342" spans="1:29" ht="15" customHeight="1" x14ac:dyDescent="0.35">
      <c r="A2342" s="43">
        <v>2040</v>
      </c>
      <c r="B2342" s="44">
        <v>11973010405</v>
      </c>
      <c r="C2342" s="44"/>
      <c r="D2342" s="45"/>
      <c r="E2342" s="18" t="s">
        <v>1259</v>
      </c>
      <c r="F2342" s="45" t="s">
        <v>4062</v>
      </c>
      <c r="G2342" s="45" t="s">
        <v>2874</v>
      </c>
      <c r="H2342" s="44">
        <v>11973010405</v>
      </c>
      <c r="I2342" s="18" t="s">
        <v>1260</v>
      </c>
      <c r="J2342" s="45" t="s">
        <v>7</v>
      </c>
      <c r="K2342" s="46" t="s">
        <v>6142</v>
      </c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 t="s">
        <v>4125</v>
      </c>
      <c r="Y2342" s="18"/>
      <c r="Z2342" s="18"/>
      <c r="AA2342" s="18"/>
      <c r="AB2342" s="45"/>
    </row>
    <row r="2343" spans="1:29" ht="15" customHeight="1" x14ac:dyDescent="0.35">
      <c r="A2343" s="43">
        <v>4481</v>
      </c>
      <c r="B2343" s="49">
        <v>11952549784</v>
      </c>
      <c r="C2343" s="67">
        <v>47080250846</v>
      </c>
      <c r="D2343" s="23">
        <v>47080250846</v>
      </c>
      <c r="E2343" s="23" t="s">
        <v>7358</v>
      </c>
      <c r="F2343" s="46">
        <v>25</v>
      </c>
      <c r="G2343" s="46" t="s">
        <v>7672</v>
      </c>
      <c r="H2343" s="49">
        <v>11952549784</v>
      </c>
      <c r="I2343" s="23" t="s">
        <v>7843</v>
      </c>
      <c r="J2343" s="46" t="s">
        <v>11</v>
      </c>
      <c r="K2343" s="46" t="s">
        <v>4130</v>
      </c>
      <c r="L2343" s="23"/>
      <c r="M2343" s="48"/>
      <c r="N2343" s="23"/>
      <c r="O2343" s="23"/>
      <c r="P2343" s="23"/>
      <c r="Q2343" s="23"/>
      <c r="R2343" s="23"/>
      <c r="S2343" s="23"/>
      <c r="T2343" s="23"/>
      <c r="U2343" s="23"/>
      <c r="V2343" s="23"/>
      <c r="W2343" s="48">
        <v>45844</v>
      </c>
      <c r="X2343" s="48">
        <v>45872</v>
      </c>
      <c r="Y2343" s="18"/>
      <c r="Z2343" s="23"/>
      <c r="AA2343" s="46"/>
      <c r="AB2343" s="46"/>
    </row>
    <row r="2344" spans="1:29" ht="15" customHeight="1" x14ac:dyDescent="0.35">
      <c r="A2344" s="43">
        <v>2041</v>
      </c>
      <c r="B2344" s="44">
        <v>11981230540</v>
      </c>
      <c r="C2344" s="44"/>
      <c r="D2344" s="45"/>
      <c r="E2344" s="18" t="s">
        <v>1261</v>
      </c>
      <c r="F2344" s="45" t="s">
        <v>4062</v>
      </c>
      <c r="G2344" s="45" t="s">
        <v>3587</v>
      </c>
      <c r="H2344" s="44">
        <v>11981230540</v>
      </c>
      <c r="I2344" s="18"/>
      <c r="J2344" s="45" t="s">
        <v>11</v>
      </c>
      <c r="K2344" s="45" t="s">
        <v>4130</v>
      </c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 t="s">
        <v>4125</v>
      </c>
      <c r="Y2344" s="18"/>
      <c r="Z2344" s="18"/>
      <c r="AA2344" s="18"/>
      <c r="AB2344" s="45"/>
    </row>
    <row r="2345" spans="1:29" ht="15" customHeight="1" x14ac:dyDescent="0.35">
      <c r="A2345" s="43">
        <v>2042</v>
      </c>
      <c r="B2345" s="44">
        <v>11998098438</v>
      </c>
      <c r="C2345" s="44"/>
      <c r="D2345" s="45"/>
      <c r="E2345" s="18" t="s">
        <v>1262</v>
      </c>
      <c r="F2345" s="45" t="s">
        <v>4062</v>
      </c>
      <c r="G2345" s="45" t="s">
        <v>4063</v>
      </c>
      <c r="H2345" s="44">
        <v>11998098438</v>
      </c>
      <c r="I2345" s="18" t="s">
        <v>1263</v>
      </c>
      <c r="J2345" s="45" t="s">
        <v>7</v>
      </c>
      <c r="K2345" s="46" t="s">
        <v>6142</v>
      </c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 t="s">
        <v>4125</v>
      </c>
      <c r="Y2345" s="18"/>
      <c r="Z2345" s="18"/>
      <c r="AA2345" s="18"/>
      <c r="AB2345" s="45"/>
    </row>
    <row r="2346" spans="1:29" ht="15" customHeight="1" x14ac:dyDescent="0.35">
      <c r="A2346" s="43">
        <v>2043</v>
      </c>
      <c r="B2346" s="44" t="s">
        <v>6006</v>
      </c>
      <c r="C2346" s="49" t="s">
        <v>5657</v>
      </c>
      <c r="D2346" s="46" t="s">
        <v>5657</v>
      </c>
      <c r="E2346" s="23" t="s">
        <v>5507</v>
      </c>
      <c r="F2346" s="46">
        <v>56</v>
      </c>
      <c r="G2346" s="46" t="s">
        <v>5762</v>
      </c>
      <c r="H2346" s="49" t="s">
        <v>6006</v>
      </c>
      <c r="I2346" s="23" t="s">
        <v>5852</v>
      </c>
      <c r="J2346" s="45" t="s">
        <v>11</v>
      </c>
      <c r="K2346" s="45" t="s">
        <v>4130</v>
      </c>
      <c r="L2346" s="23" t="s">
        <v>6082</v>
      </c>
      <c r="M2346" s="48"/>
      <c r="N2346" s="48" t="s">
        <v>6083</v>
      </c>
      <c r="O2346" s="48"/>
      <c r="P2346" s="48" t="s">
        <v>6093</v>
      </c>
      <c r="Q2346" s="23"/>
      <c r="R2346" s="23"/>
      <c r="S2346" s="52">
        <v>45718</v>
      </c>
      <c r="T2346" s="23"/>
      <c r="U2346" s="23"/>
      <c r="V2346" s="23"/>
      <c r="W2346" s="23"/>
      <c r="X2346" s="23"/>
      <c r="Y2346" s="18"/>
      <c r="Z2346" s="23"/>
      <c r="AA2346" s="46"/>
      <c r="AB2346" s="46"/>
    </row>
    <row r="2347" spans="1:29" ht="15" customHeight="1" x14ac:dyDescent="0.35">
      <c r="A2347" s="43">
        <v>2044</v>
      </c>
      <c r="B2347" s="44">
        <v>11964518674</v>
      </c>
      <c r="C2347" s="45">
        <v>27881578866</v>
      </c>
      <c r="D2347" s="45">
        <v>27881578866</v>
      </c>
      <c r="E2347" s="18" t="s">
        <v>6837</v>
      </c>
      <c r="F2347" s="47">
        <v>45</v>
      </c>
      <c r="G2347" s="45" t="s">
        <v>4752</v>
      </c>
      <c r="H2347" s="47">
        <v>11964518674</v>
      </c>
      <c r="I2347" s="18" t="s">
        <v>7075</v>
      </c>
      <c r="J2347" s="45" t="s">
        <v>36</v>
      </c>
      <c r="K2347" s="45" t="s">
        <v>4126</v>
      </c>
      <c r="L2347" s="18" t="s">
        <v>6083</v>
      </c>
      <c r="M2347" s="18"/>
      <c r="N2347" s="18" t="s">
        <v>6082</v>
      </c>
      <c r="O2347" s="53" t="s">
        <v>7633</v>
      </c>
      <c r="P2347" s="18" t="s">
        <v>6083</v>
      </c>
      <c r="Q2347" s="18"/>
      <c r="R2347" s="18"/>
      <c r="S2347" s="18"/>
      <c r="T2347" s="18"/>
      <c r="U2347" s="18"/>
      <c r="V2347" s="52">
        <v>45809</v>
      </c>
      <c r="W2347" s="18"/>
      <c r="X2347" s="18"/>
      <c r="Y2347" s="18"/>
      <c r="Z2347" s="18"/>
      <c r="AA2347" s="45"/>
      <c r="AB2347" s="45"/>
    </row>
    <row r="2348" spans="1:29" ht="15" customHeight="1" x14ac:dyDescent="0.35">
      <c r="A2348" s="43">
        <v>4659</v>
      </c>
      <c r="B2348" s="49">
        <v>11996031904</v>
      </c>
      <c r="C2348" s="67">
        <v>8790608836</v>
      </c>
      <c r="D2348" s="23">
        <v>8790608836</v>
      </c>
      <c r="E2348" s="23" t="s">
        <v>7517</v>
      </c>
      <c r="F2348" s="46">
        <v>59</v>
      </c>
      <c r="G2348" s="46" t="s">
        <v>4508</v>
      </c>
      <c r="H2348" s="49">
        <v>11996031904</v>
      </c>
      <c r="I2348" s="23" t="s">
        <v>7992</v>
      </c>
      <c r="J2348" s="46" t="s">
        <v>7</v>
      </c>
      <c r="K2348" s="46" t="s">
        <v>6142</v>
      </c>
      <c r="L2348" s="23" t="s">
        <v>6083</v>
      </c>
      <c r="M2348" s="48"/>
      <c r="N2348" s="23" t="s">
        <v>6083</v>
      </c>
      <c r="O2348" s="23"/>
      <c r="P2348" s="23"/>
      <c r="Q2348" s="23"/>
      <c r="R2348" s="23"/>
      <c r="S2348" s="23"/>
      <c r="T2348" s="23"/>
      <c r="U2348" s="23"/>
      <c r="V2348" s="23"/>
      <c r="W2348" s="48">
        <v>45844</v>
      </c>
      <c r="X2348" s="48">
        <v>45872</v>
      </c>
      <c r="Y2348" s="18"/>
      <c r="Z2348" s="23"/>
      <c r="AA2348" s="46"/>
      <c r="AB2348" s="46"/>
    </row>
    <row r="2349" spans="1:29" ht="15" customHeight="1" x14ac:dyDescent="0.35">
      <c r="A2349" s="43">
        <v>2045</v>
      </c>
      <c r="B2349" s="44">
        <v>11999201082</v>
      </c>
      <c r="C2349" s="44"/>
      <c r="D2349" s="45"/>
      <c r="E2349" s="18" t="s">
        <v>3644</v>
      </c>
      <c r="F2349" s="45" t="s">
        <v>4062</v>
      </c>
      <c r="G2349" s="45" t="s">
        <v>108</v>
      </c>
      <c r="H2349" s="44">
        <v>11999201082</v>
      </c>
      <c r="I2349" s="18"/>
      <c r="J2349" s="45" t="s">
        <v>11</v>
      </c>
      <c r="K2349" s="45" t="s">
        <v>4130</v>
      </c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 t="s">
        <v>4125</v>
      </c>
      <c r="Y2349" s="18"/>
      <c r="Z2349" s="18"/>
      <c r="AA2349" s="18"/>
      <c r="AB2349" s="45"/>
      <c r="AC2349" s="21"/>
    </row>
    <row r="2350" spans="1:29" ht="15" customHeight="1" x14ac:dyDescent="0.35">
      <c r="A2350" s="43">
        <v>2046</v>
      </c>
      <c r="B2350" s="44">
        <v>11972222710</v>
      </c>
      <c r="C2350" s="46">
        <v>7916729806</v>
      </c>
      <c r="D2350" s="46">
        <v>7916729806</v>
      </c>
      <c r="E2350" s="23" t="s">
        <v>6437</v>
      </c>
      <c r="F2350" s="46">
        <v>58</v>
      </c>
      <c r="G2350" s="46" t="s">
        <v>5761</v>
      </c>
      <c r="H2350" s="46">
        <v>11972222710</v>
      </c>
      <c r="I2350" s="23" t="s">
        <v>6436</v>
      </c>
      <c r="J2350" s="45" t="s">
        <v>7</v>
      </c>
      <c r="K2350" s="46" t="s">
        <v>6142</v>
      </c>
      <c r="L2350" s="23" t="s">
        <v>6083</v>
      </c>
      <c r="M2350" s="48"/>
      <c r="N2350" s="48" t="s">
        <v>6083</v>
      </c>
      <c r="O2350" s="48"/>
      <c r="P2350" s="48"/>
      <c r="Q2350" s="23"/>
      <c r="R2350" s="23"/>
      <c r="S2350" s="23"/>
      <c r="T2350" s="48">
        <v>45753</v>
      </c>
      <c r="U2350" s="23"/>
      <c r="V2350" s="23"/>
      <c r="W2350" s="23"/>
      <c r="X2350" s="23"/>
      <c r="Y2350" s="18"/>
      <c r="Z2350" s="23"/>
      <c r="AA2350" s="46"/>
      <c r="AB2350" s="46"/>
    </row>
    <row r="2351" spans="1:29" ht="15" customHeight="1" x14ac:dyDescent="0.35">
      <c r="A2351" s="43">
        <v>2047</v>
      </c>
      <c r="B2351" s="44">
        <v>11999421209</v>
      </c>
      <c r="C2351" s="49">
        <v>0</v>
      </c>
      <c r="D2351" s="46">
        <v>0</v>
      </c>
      <c r="E2351" s="23" t="s">
        <v>5181</v>
      </c>
      <c r="F2351" s="46">
        <v>0</v>
      </c>
      <c r="G2351" s="46" t="s">
        <v>3819</v>
      </c>
      <c r="H2351" s="49">
        <v>11999421209</v>
      </c>
      <c r="I2351" s="23">
        <v>0</v>
      </c>
      <c r="J2351" s="45" t="s">
        <v>7</v>
      </c>
      <c r="K2351" s="46" t="s">
        <v>6142</v>
      </c>
      <c r="L2351" s="23">
        <v>0</v>
      </c>
      <c r="M2351" s="48">
        <v>45658</v>
      </c>
      <c r="N2351" s="48"/>
      <c r="O2351" s="48"/>
      <c r="P2351" s="48"/>
      <c r="Q2351" s="23"/>
      <c r="R2351" s="48">
        <v>45690</v>
      </c>
      <c r="S2351" s="23"/>
      <c r="T2351" s="23"/>
      <c r="U2351" s="23"/>
      <c r="V2351" s="23"/>
      <c r="W2351" s="23"/>
      <c r="X2351" s="23"/>
      <c r="Y2351" s="18"/>
      <c r="Z2351" s="23"/>
      <c r="AA2351" s="46"/>
      <c r="AB2351" s="46"/>
    </row>
    <row r="2352" spans="1:29" ht="15" customHeight="1" x14ac:dyDescent="0.35">
      <c r="A2352" s="43">
        <v>2048</v>
      </c>
      <c r="B2352" s="44">
        <v>11985524264</v>
      </c>
      <c r="C2352" s="44"/>
      <c r="D2352" s="45"/>
      <c r="E2352" s="18" t="s">
        <v>1264</v>
      </c>
      <c r="F2352" s="45" t="s">
        <v>4062</v>
      </c>
      <c r="G2352" s="45" t="s">
        <v>3760</v>
      </c>
      <c r="H2352" s="44">
        <v>11985524264</v>
      </c>
      <c r="I2352" s="18" t="s">
        <v>1265</v>
      </c>
      <c r="J2352" s="45" t="s">
        <v>7</v>
      </c>
      <c r="K2352" s="46" t="s">
        <v>6142</v>
      </c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 t="s">
        <v>4125</v>
      </c>
      <c r="Y2352" s="18"/>
      <c r="Z2352" s="18"/>
      <c r="AA2352" s="18"/>
      <c r="AB2352" s="45"/>
    </row>
    <row r="2353" spans="1:29" ht="15" customHeight="1" x14ac:dyDescent="0.35">
      <c r="A2353" s="43">
        <v>2049</v>
      </c>
      <c r="B2353" s="44">
        <v>91981288241</v>
      </c>
      <c r="C2353" s="44"/>
      <c r="D2353" s="45"/>
      <c r="E2353" s="18" t="s">
        <v>3262</v>
      </c>
      <c r="F2353" s="45" t="s">
        <v>4062</v>
      </c>
      <c r="G2353" s="45" t="s">
        <v>4068</v>
      </c>
      <c r="H2353" s="44">
        <v>91981288241</v>
      </c>
      <c r="I2353" s="18" t="s">
        <v>3263</v>
      </c>
      <c r="J2353" s="45" t="s">
        <v>7</v>
      </c>
      <c r="K2353" s="46" t="s">
        <v>6142</v>
      </c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 t="s">
        <v>4125</v>
      </c>
      <c r="Y2353" s="18"/>
      <c r="Z2353" s="18"/>
      <c r="AA2353" s="18"/>
      <c r="AB2353" s="45"/>
      <c r="AC2353" s="21"/>
    </row>
    <row r="2354" spans="1:29" ht="15" customHeight="1" x14ac:dyDescent="0.35">
      <c r="A2354" s="43">
        <v>2050</v>
      </c>
      <c r="B2354" s="44">
        <v>11999097073</v>
      </c>
      <c r="C2354" s="44"/>
      <c r="D2354" s="45"/>
      <c r="E2354" s="18" t="s">
        <v>2653</v>
      </c>
      <c r="F2354" s="45" t="s">
        <v>4062</v>
      </c>
      <c r="G2354" s="45" t="s">
        <v>3585</v>
      </c>
      <c r="H2354" s="44">
        <v>11999097073</v>
      </c>
      <c r="I2354" s="18" t="s">
        <v>2654</v>
      </c>
      <c r="J2354" s="45" t="s">
        <v>11</v>
      </c>
      <c r="K2354" s="45" t="s">
        <v>4130</v>
      </c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 t="s">
        <v>4125</v>
      </c>
      <c r="Y2354" s="18"/>
      <c r="Z2354" s="18"/>
      <c r="AA2354" s="18"/>
      <c r="AB2354" s="45"/>
    </row>
    <row r="2355" spans="1:29" ht="15" customHeight="1" x14ac:dyDescent="0.35">
      <c r="A2355" s="43">
        <v>2051</v>
      </c>
      <c r="B2355" s="44">
        <v>11992835591</v>
      </c>
      <c r="C2355" s="44"/>
      <c r="D2355" s="45"/>
      <c r="E2355" s="18" t="s">
        <v>1266</v>
      </c>
      <c r="F2355" s="45" t="s">
        <v>4062</v>
      </c>
      <c r="G2355" s="45" t="s">
        <v>3585</v>
      </c>
      <c r="H2355" s="44">
        <v>11992835591</v>
      </c>
      <c r="I2355" s="18"/>
      <c r="J2355" s="45" t="s">
        <v>11</v>
      </c>
      <c r="K2355" s="45" t="s">
        <v>4130</v>
      </c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 t="s">
        <v>4125</v>
      </c>
      <c r="Y2355" s="18"/>
      <c r="Z2355" s="18"/>
      <c r="AA2355" s="18"/>
      <c r="AB2355" s="45"/>
    </row>
    <row r="2356" spans="1:29" ht="15" customHeight="1" x14ac:dyDescent="0.35">
      <c r="A2356" s="43">
        <v>4962</v>
      </c>
      <c r="B2356" s="49">
        <v>11998896068</v>
      </c>
      <c r="C2356" s="67">
        <v>36443739817</v>
      </c>
      <c r="D2356" s="23">
        <v>36443739817</v>
      </c>
      <c r="E2356" s="23" t="s">
        <v>8390</v>
      </c>
      <c r="F2356" s="46">
        <v>43</v>
      </c>
      <c r="G2356" s="46" t="s">
        <v>5720</v>
      </c>
      <c r="H2356" s="49">
        <v>11998896068</v>
      </c>
      <c r="I2356" s="23" t="s">
        <v>8572</v>
      </c>
      <c r="J2356" s="45" t="s">
        <v>7</v>
      </c>
      <c r="K2356" s="46" t="s">
        <v>6142</v>
      </c>
      <c r="L2356" s="23"/>
      <c r="M2356" s="48"/>
      <c r="N2356" s="23" t="s">
        <v>6083</v>
      </c>
      <c r="O2356" s="23"/>
      <c r="P2356" s="23" t="s">
        <v>6083</v>
      </c>
      <c r="Q2356" s="23"/>
      <c r="R2356" s="23"/>
      <c r="S2356" s="23"/>
      <c r="T2356" s="23"/>
      <c r="U2356" s="23"/>
      <c r="V2356" s="23"/>
      <c r="W2356" s="23"/>
      <c r="X2356" s="23"/>
      <c r="Y2356" s="48">
        <v>45907</v>
      </c>
      <c r="Z2356" s="23"/>
      <c r="AA2356" s="46"/>
      <c r="AB2356" s="46"/>
    </row>
    <row r="2357" spans="1:29" ht="15" customHeight="1" x14ac:dyDescent="0.35">
      <c r="A2357" s="43">
        <v>5043</v>
      </c>
      <c r="B2357" s="49">
        <v>19999238127</v>
      </c>
      <c r="C2357" s="67">
        <v>21695446828</v>
      </c>
      <c r="D2357" s="23">
        <v>21695446828</v>
      </c>
      <c r="E2357" s="23" t="s">
        <v>8464</v>
      </c>
      <c r="F2357" s="46">
        <v>45</v>
      </c>
      <c r="G2357" s="46" t="s">
        <v>8512</v>
      </c>
      <c r="H2357" s="49">
        <v>19999238127</v>
      </c>
      <c r="I2357" s="23" t="s">
        <v>8638</v>
      </c>
      <c r="J2357" s="45" t="s">
        <v>11</v>
      </c>
      <c r="K2357" s="45" t="s">
        <v>4130</v>
      </c>
      <c r="L2357" s="23"/>
      <c r="M2357" s="48"/>
      <c r="N2357" s="23" t="s">
        <v>6083</v>
      </c>
      <c r="O2357" s="23"/>
      <c r="P2357" s="23" t="s">
        <v>6082</v>
      </c>
      <c r="Q2357" s="23"/>
      <c r="R2357" s="23"/>
      <c r="S2357" s="23"/>
      <c r="T2357" s="23"/>
      <c r="U2357" s="23"/>
      <c r="V2357" s="23"/>
      <c r="W2357" s="23"/>
      <c r="X2357" s="23"/>
      <c r="Y2357" s="48">
        <v>45907</v>
      </c>
      <c r="Z2357" s="23"/>
      <c r="AA2357" s="46"/>
      <c r="AB2357" s="46"/>
    </row>
    <row r="2358" spans="1:29" ht="15" customHeight="1" x14ac:dyDescent="0.35">
      <c r="A2358" s="43">
        <v>2053</v>
      </c>
      <c r="B2358" s="44">
        <v>15981183333</v>
      </c>
      <c r="C2358" s="49">
        <v>0</v>
      </c>
      <c r="D2358" s="46">
        <v>0</v>
      </c>
      <c r="E2358" s="23" t="s">
        <v>5218</v>
      </c>
      <c r="F2358" s="46">
        <v>45</v>
      </c>
      <c r="G2358" s="46" t="s">
        <v>3748</v>
      </c>
      <c r="H2358" s="49">
        <v>15981183333</v>
      </c>
      <c r="I2358" s="23">
        <v>0</v>
      </c>
      <c r="J2358" s="45" t="s">
        <v>11</v>
      </c>
      <c r="K2358" s="45" t="s">
        <v>4130</v>
      </c>
      <c r="L2358" s="18" t="s">
        <v>6083</v>
      </c>
      <c r="M2358" s="48">
        <v>45718</v>
      </c>
      <c r="N2358" s="48"/>
      <c r="O2358" s="48"/>
      <c r="P2358" s="48" t="s">
        <v>5364</v>
      </c>
      <c r="Q2358" s="23"/>
      <c r="R2358" s="48">
        <v>45690</v>
      </c>
      <c r="S2358" s="52">
        <v>45718</v>
      </c>
      <c r="T2358" s="23"/>
      <c r="U2358" s="48">
        <v>45781</v>
      </c>
      <c r="V2358" s="23"/>
      <c r="W2358" s="23"/>
      <c r="X2358" s="23"/>
      <c r="Y2358" s="18"/>
      <c r="Z2358" s="23"/>
      <c r="AA2358" s="46"/>
      <c r="AB2358" s="46"/>
    </row>
    <row r="2359" spans="1:29" ht="15" customHeight="1" x14ac:dyDescent="0.35">
      <c r="A2359" s="43">
        <v>2054</v>
      </c>
      <c r="B2359" s="44">
        <v>11948852410</v>
      </c>
      <c r="C2359" s="47">
        <v>53714972854</v>
      </c>
      <c r="D2359" s="45">
        <v>53714972854</v>
      </c>
      <c r="E2359" s="18" t="s">
        <v>6846</v>
      </c>
      <c r="F2359" s="47">
        <v>20</v>
      </c>
      <c r="G2359" s="45" t="s">
        <v>4752</v>
      </c>
      <c r="H2359" s="47">
        <v>11948852410</v>
      </c>
      <c r="I2359" s="18" t="s">
        <v>7083</v>
      </c>
      <c r="J2359" s="45" t="s">
        <v>7</v>
      </c>
      <c r="K2359" s="46" t="s">
        <v>6142</v>
      </c>
      <c r="L2359" s="18" t="s">
        <v>6083</v>
      </c>
      <c r="M2359" s="18"/>
      <c r="N2359" s="18" t="s">
        <v>6083</v>
      </c>
      <c r="O2359" s="18"/>
      <c r="P2359" s="18" t="s">
        <v>6083</v>
      </c>
      <c r="Q2359" s="18"/>
      <c r="R2359" s="18"/>
      <c r="S2359" s="18"/>
      <c r="T2359" s="18"/>
      <c r="U2359" s="18"/>
      <c r="V2359" s="52">
        <v>45809</v>
      </c>
      <c r="W2359" s="18"/>
      <c r="X2359" s="18"/>
      <c r="Y2359" s="18"/>
      <c r="Z2359" s="18"/>
      <c r="AA2359" s="45"/>
      <c r="AB2359" s="45"/>
    </row>
    <row r="2360" spans="1:29" ht="15" customHeight="1" x14ac:dyDescent="0.35">
      <c r="A2360" s="43">
        <v>2055</v>
      </c>
      <c r="B2360" s="44">
        <v>0</v>
      </c>
      <c r="C2360" s="44"/>
      <c r="D2360" s="45"/>
      <c r="E2360" s="18" t="s">
        <v>1267</v>
      </c>
      <c r="F2360" s="45" t="s">
        <v>4062</v>
      </c>
      <c r="G2360" s="45" t="s">
        <v>4063</v>
      </c>
      <c r="H2360" s="44"/>
      <c r="I2360" s="18"/>
      <c r="J2360" s="45" t="s">
        <v>11</v>
      </c>
      <c r="K2360" s="45" t="s">
        <v>4130</v>
      </c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 t="s">
        <v>4125</v>
      </c>
      <c r="Y2360" s="18"/>
      <c r="Z2360" s="18"/>
      <c r="AA2360" s="18"/>
      <c r="AB2360" s="45"/>
    </row>
    <row r="2361" spans="1:29" ht="15" customHeight="1" x14ac:dyDescent="0.35">
      <c r="A2361" s="43">
        <v>2056</v>
      </c>
      <c r="B2361" s="44">
        <v>11968702562</v>
      </c>
      <c r="C2361" s="49">
        <v>24032193800</v>
      </c>
      <c r="D2361" s="46">
        <v>24032193800</v>
      </c>
      <c r="E2361" s="23" t="s">
        <v>5348</v>
      </c>
      <c r="F2361" s="46">
        <v>22</v>
      </c>
      <c r="G2361" s="46" t="s">
        <v>3585</v>
      </c>
      <c r="H2361" s="49">
        <v>11968702562</v>
      </c>
      <c r="I2361" s="23" t="s">
        <v>5349</v>
      </c>
      <c r="J2361" s="45" t="s">
        <v>7</v>
      </c>
      <c r="K2361" s="46" t="s">
        <v>6142</v>
      </c>
      <c r="L2361" s="23">
        <v>0</v>
      </c>
      <c r="M2361" s="48">
        <v>0</v>
      </c>
      <c r="N2361" s="48"/>
      <c r="O2361" s="48"/>
      <c r="P2361" s="48"/>
      <c r="Q2361" s="23"/>
      <c r="R2361" s="23"/>
      <c r="S2361" s="23"/>
      <c r="T2361" s="23"/>
      <c r="U2361" s="23"/>
      <c r="V2361" s="23"/>
      <c r="W2361" s="23"/>
      <c r="X2361" s="23"/>
      <c r="Y2361" s="18"/>
      <c r="Z2361" s="23"/>
      <c r="AA2361" s="46"/>
      <c r="AB2361" s="46"/>
    </row>
    <row r="2362" spans="1:29" ht="15" customHeight="1" x14ac:dyDescent="0.35">
      <c r="A2362" s="43">
        <v>2057</v>
      </c>
      <c r="B2362" s="44">
        <v>11975353039</v>
      </c>
      <c r="C2362" s="44"/>
      <c r="D2362" s="45"/>
      <c r="E2362" s="18" t="s">
        <v>3761</v>
      </c>
      <c r="F2362" s="45" t="s">
        <v>4062</v>
      </c>
      <c r="G2362" s="45" t="s">
        <v>3762</v>
      </c>
      <c r="H2362" s="44">
        <v>11975353039</v>
      </c>
      <c r="I2362" s="18"/>
      <c r="J2362" s="45" t="s">
        <v>11</v>
      </c>
      <c r="K2362" s="45" t="s">
        <v>4130</v>
      </c>
      <c r="L2362" s="18"/>
      <c r="M2362" s="18"/>
      <c r="N2362" s="18"/>
      <c r="O2362" s="18"/>
      <c r="P2362" s="18"/>
      <c r="Q2362" s="48">
        <v>45669</v>
      </c>
      <c r="R2362" s="18"/>
      <c r="S2362" s="18"/>
      <c r="T2362" s="18"/>
      <c r="U2362" s="18"/>
      <c r="V2362" s="18"/>
      <c r="W2362" s="18"/>
      <c r="X2362" s="18" t="s">
        <v>4125</v>
      </c>
      <c r="Y2362" s="18"/>
      <c r="Z2362" s="18"/>
      <c r="AA2362" s="18"/>
      <c r="AB2362" s="45"/>
      <c r="AC2362" s="21"/>
    </row>
    <row r="2363" spans="1:29" ht="15" customHeight="1" x14ac:dyDescent="0.35">
      <c r="A2363" s="43">
        <v>2058</v>
      </c>
      <c r="B2363" s="44">
        <v>11970799583</v>
      </c>
      <c r="C2363" s="49">
        <v>0</v>
      </c>
      <c r="D2363" s="49">
        <v>0</v>
      </c>
      <c r="E2363" s="23" t="s">
        <v>4168</v>
      </c>
      <c r="F2363" s="46">
        <v>0</v>
      </c>
      <c r="G2363" s="46" t="s">
        <v>3585</v>
      </c>
      <c r="H2363" s="49">
        <v>11970799583</v>
      </c>
      <c r="I2363" s="23" t="s">
        <v>4169</v>
      </c>
      <c r="J2363" s="45" t="s">
        <v>7</v>
      </c>
      <c r="K2363" s="46" t="s">
        <v>6142</v>
      </c>
      <c r="L2363" s="23">
        <v>0</v>
      </c>
      <c r="M2363" s="48">
        <v>0</v>
      </c>
      <c r="N2363" s="48"/>
      <c r="O2363" s="48"/>
      <c r="P2363" s="48"/>
      <c r="Q2363" s="23"/>
      <c r="R2363" s="23"/>
      <c r="S2363" s="23"/>
      <c r="T2363" s="23"/>
      <c r="U2363" s="23"/>
      <c r="V2363" s="23"/>
      <c r="W2363" s="23"/>
      <c r="X2363" s="23"/>
      <c r="Y2363" s="18"/>
      <c r="Z2363" s="23"/>
      <c r="AA2363" s="45"/>
      <c r="AB2363" s="46"/>
    </row>
    <row r="2364" spans="1:29" ht="15" customHeight="1" x14ac:dyDescent="0.35">
      <c r="A2364" s="43">
        <v>2059</v>
      </c>
      <c r="B2364" s="44">
        <v>119973422836</v>
      </c>
      <c r="C2364" s="44"/>
      <c r="D2364" s="45"/>
      <c r="E2364" s="18" t="s">
        <v>3037</v>
      </c>
      <c r="F2364" s="45" t="s">
        <v>4062</v>
      </c>
      <c r="G2364" s="45" t="s">
        <v>3587</v>
      </c>
      <c r="H2364" s="44">
        <v>119973422836</v>
      </c>
      <c r="I2364" s="18"/>
      <c r="J2364" s="45" t="s">
        <v>7</v>
      </c>
      <c r="K2364" s="46" t="s">
        <v>6142</v>
      </c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 t="s">
        <v>4125</v>
      </c>
      <c r="Y2364" s="18"/>
      <c r="Z2364" s="18"/>
      <c r="AA2364" s="18"/>
      <c r="AB2364" s="45"/>
    </row>
    <row r="2365" spans="1:29" ht="15" customHeight="1" x14ac:dyDescent="0.35">
      <c r="A2365" s="43">
        <v>2060</v>
      </c>
      <c r="B2365" s="44" t="s">
        <v>5198</v>
      </c>
      <c r="C2365" s="49">
        <v>0</v>
      </c>
      <c r="D2365" s="46">
        <v>0</v>
      </c>
      <c r="E2365" s="23" t="s">
        <v>5199</v>
      </c>
      <c r="F2365" s="46">
        <v>17</v>
      </c>
      <c r="G2365" s="46" t="s">
        <v>5197</v>
      </c>
      <c r="H2365" s="49" t="s">
        <v>5198</v>
      </c>
      <c r="I2365" s="23">
        <v>0</v>
      </c>
      <c r="J2365" s="45" t="s">
        <v>7</v>
      </c>
      <c r="K2365" s="46" t="s">
        <v>6142</v>
      </c>
      <c r="L2365" s="23">
        <v>0</v>
      </c>
      <c r="M2365" s="48">
        <v>45658</v>
      </c>
      <c r="N2365" s="48"/>
      <c r="O2365" s="48"/>
      <c r="P2365" s="48"/>
      <c r="Q2365" s="23"/>
      <c r="R2365" s="48">
        <v>45690</v>
      </c>
      <c r="S2365" s="23"/>
      <c r="T2365" s="23"/>
      <c r="U2365" s="23"/>
      <c r="V2365" s="23"/>
      <c r="W2365" s="23"/>
      <c r="X2365" s="23"/>
      <c r="Y2365" s="18"/>
      <c r="Z2365" s="23"/>
      <c r="AA2365" s="46"/>
      <c r="AB2365" s="46"/>
    </row>
    <row r="2366" spans="1:29" ht="15" customHeight="1" x14ac:dyDescent="0.35">
      <c r="A2366" s="43">
        <v>2061</v>
      </c>
      <c r="B2366" s="44">
        <v>11975202411</v>
      </c>
      <c r="C2366" s="44"/>
      <c r="D2366" s="45"/>
      <c r="E2366" s="18" t="s">
        <v>1268</v>
      </c>
      <c r="F2366" s="45" t="s">
        <v>4062</v>
      </c>
      <c r="G2366" s="45" t="s">
        <v>3587</v>
      </c>
      <c r="H2366" s="44">
        <v>11975202411</v>
      </c>
      <c r="I2366" s="18" t="s">
        <v>1269</v>
      </c>
      <c r="J2366" s="45" t="s">
        <v>7</v>
      </c>
      <c r="K2366" s="46" t="s">
        <v>6142</v>
      </c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 t="s">
        <v>4125</v>
      </c>
      <c r="Y2366" s="18"/>
      <c r="Z2366" s="18"/>
      <c r="AA2366" s="18"/>
      <c r="AB2366" s="45"/>
    </row>
    <row r="2367" spans="1:29" ht="15" customHeight="1" x14ac:dyDescent="0.35">
      <c r="A2367" s="43">
        <v>2062</v>
      </c>
      <c r="B2367" s="44">
        <v>0</v>
      </c>
      <c r="C2367" s="44"/>
      <c r="D2367" s="45"/>
      <c r="E2367" s="23" t="s">
        <v>4556</v>
      </c>
      <c r="F2367" s="46">
        <v>34</v>
      </c>
      <c r="G2367" s="46" t="s">
        <v>3748</v>
      </c>
      <c r="H2367" s="44"/>
      <c r="I2367" s="25" t="s">
        <v>4557</v>
      </c>
      <c r="J2367" s="45" t="s">
        <v>7</v>
      </c>
      <c r="K2367" s="46" t="s">
        <v>6142</v>
      </c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45"/>
      <c r="AB2367" s="45"/>
    </row>
    <row r="2368" spans="1:29" ht="15" customHeight="1" x14ac:dyDescent="0.35">
      <c r="A2368" s="43">
        <v>2063</v>
      </c>
      <c r="B2368" s="44">
        <v>11997579255</v>
      </c>
      <c r="C2368" s="44"/>
      <c r="D2368" s="45"/>
      <c r="E2368" s="18" t="s">
        <v>1270</v>
      </c>
      <c r="F2368" s="45" t="s">
        <v>4062</v>
      </c>
      <c r="G2368" s="45" t="s">
        <v>3587</v>
      </c>
      <c r="H2368" s="44">
        <v>11997579255</v>
      </c>
      <c r="I2368" s="18"/>
      <c r="J2368" s="45" t="s">
        <v>7</v>
      </c>
      <c r="K2368" s="46" t="s">
        <v>6142</v>
      </c>
      <c r="L2368" s="18"/>
      <c r="M2368" s="18"/>
      <c r="N2368" s="18"/>
      <c r="O2368" s="18"/>
      <c r="P2368" s="18"/>
      <c r="Q2368" s="18"/>
      <c r="R2368" s="18"/>
      <c r="S2368" s="18"/>
      <c r="T2368" s="48">
        <v>45753</v>
      </c>
      <c r="U2368" s="18"/>
      <c r="V2368" s="18"/>
      <c r="W2368" s="18"/>
      <c r="X2368" s="18" t="s">
        <v>4125</v>
      </c>
      <c r="Y2368" s="18"/>
      <c r="Z2368" s="18"/>
      <c r="AA2368" s="18"/>
      <c r="AB2368" s="45"/>
      <c r="AC2368" s="21"/>
    </row>
    <row r="2369" spans="1:29" ht="15" customHeight="1" x14ac:dyDescent="0.35">
      <c r="A2369" s="43">
        <v>2064</v>
      </c>
      <c r="B2369" s="44">
        <v>11996547113</v>
      </c>
      <c r="C2369" s="44"/>
      <c r="D2369" s="45"/>
      <c r="E2369" s="18" t="s">
        <v>3694</v>
      </c>
      <c r="F2369" s="45" t="s">
        <v>4062</v>
      </c>
      <c r="G2369" s="45" t="s">
        <v>2818</v>
      </c>
      <c r="H2369" s="44">
        <v>11996547113</v>
      </c>
      <c r="I2369" s="18" t="s">
        <v>3695</v>
      </c>
      <c r="J2369" s="45" t="s">
        <v>11</v>
      </c>
      <c r="K2369" s="45" t="s">
        <v>4130</v>
      </c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 t="s">
        <v>4125</v>
      </c>
      <c r="Y2369" s="18"/>
      <c r="Z2369" s="18"/>
      <c r="AA2369" s="18"/>
      <c r="AB2369" s="45"/>
    </row>
    <row r="2370" spans="1:29" ht="15" customHeight="1" x14ac:dyDescent="0.35">
      <c r="A2370" s="43">
        <v>2065</v>
      </c>
      <c r="B2370" s="44">
        <v>0</v>
      </c>
      <c r="C2370" s="49">
        <v>32482218870</v>
      </c>
      <c r="D2370" s="49">
        <v>32482218870</v>
      </c>
      <c r="E2370" s="23" t="s">
        <v>4251</v>
      </c>
      <c r="F2370" s="46">
        <v>0</v>
      </c>
      <c r="G2370" s="46" t="s">
        <v>3585</v>
      </c>
      <c r="H2370" s="49">
        <v>0</v>
      </c>
      <c r="I2370" s="23" t="s">
        <v>4252</v>
      </c>
      <c r="J2370" s="45" t="s">
        <v>11</v>
      </c>
      <c r="K2370" s="45" t="s">
        <v>4130</v>
      </c>
      <c r="L2370" s="23">
        <v>0</v>
      </c>
      <c r="M2370" s="48">
        <v>45599</v>
      </c>
      <c r="N2370" s="48"/>
      <c r="O2370" s="48"/>
      <c r="P2370" s="48"/>
      <c r="Q2370" s="23"/>
      <c r="R2370" s="23"/>
      <c r="S2370" s="23"/>
      <c r="T2370" s="23"/>
      <c r="U2370" s="23"/>
      <c r="V2370" s="23"/>
      <c r="W2370" s="23"/>
      <c r="X2370" s="23"/>
      <c r="Y2370" s="18"/>
      <c r="Z2370" s="23"/>
      <c r="AA2370" s="45"/>
      <c r="AB2370" s="46"/>
    </row>
    <row r="2371" spans="1:29" ht="15" customHeight="1" x14ac:dyDescent="0.35">
      <c r="A2371" s="43">
        <v>2066</v>
      </c>
      <c r="B2371" s="44">
        <v>11910593022</v>
      </c>
      <c r="C2371" s="44"/>
      <c r="D2371" s="45"/>
      <c r="E2371" s="18" t="s">
        <v>1271</v>
      </c>
      <c r="F2371" s="45" t="s">
        <v>4062</v>
      </c>
      <c r="G2371" s="45" t="s">
        <v>3587</v>
      </c>
      <c r="H2371" s="44">
        <v>11910593022</v>
      </c>
      <c r="I2371" s="18" t="s">
        <v>1164</v>
      </c>
      <c r="J2371" s="45" t="s">
        <v>11</v>
      </c>
      <c r="K2371" s="45" t="s">
        <v>4130</v>
      </c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 t="s">
        <v>4125</v>
      </c>
      <c r="Y2371" s="18"/>
      <c r="Z2371" s="18"/>
      <c r="AA2371" s="18"/>
      <c r="AB2371" s="45"/>
    </row>
    <row r="2372" spans="1:29" ht="15" customHeight="1" x14ac:dyDescent="0.35">
      <c r="A2372" s="43">
        <v>2067</v>
      </c>
      <c r="B2372" s="44">
        <v>11966830749</v>
      </c>
      <c r="C2372" s="44"/>
      <c r="D2372" s="45"/>
      <c r="E2372" s="18" t="s">
        <v>4024</v>
      </c>
      <c r="F2372" s="45" t="s">
        <v>4062</v>
      </c>
      <c r="G2372" s="45" t="s">
        <v>3585</v>
      </c>
      <c r="H2372" s="44">
        <v>11966830749</v>
      </c>
      <c r="I2372" s="18" t="s">
        <v>4021</v>
      </c>
      <c r="J2372" s="45" t="s">
        <v>11</v>
      </c>
      <c r="K2372" s="45" t="s">
        <v>4130</v>
      </c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 t="s">
        <v>4125</v>
      </c>
      <c r="Y2372" s="18"/>
      <c r="Z2372" s="18"/>
      <c r="AA2372" s="18"/>
      <c r="AB2372" s="45"/>
    </row>
    <row r="2373" spans="1:29" ht="15" customHeight="1" x14ac:dyDescent="0.35">
      <c r="A2373" s="43">
        <v>2068</v>
      </c>
      <c r="B2373" s="44" t="s">
        <v>5980</v>
      </c>
      <c r="C2373" s="49" t="s">
        <v>5634</v>
      </c>
      <c r="D2373" s="46" t="s">
        <v>5634</v>
      </c>
      <c r="E2373" s="23" t="s">
        <v>5477</v>
      </c>
      <c r="F2373" s="46">
        <v>36</v>
      </c>
      <c r="G2373" s="46" t="s">
        <v>5735</v>
      </c>
      <c r="H2373" s="49" t="s">
        <v>5980</v>
      </c>
      <c r="I2373" s="23" t="s">
        <v>5826</v>
      </c>
      <c r="J2373" s="45" t="s">
        <v>11</v>
      </c>
      <c r="K2373" s="45" t="s">
        <v>4130</v>
      </c>
      <c r="L2373" s="23" t="s">
        <v>6083</v>
      </c>
      <c r="M2373" s="48"/>
      <c r="N2373" s="48" t="s">
        <v>6083</v>
      </c>
      <c r="O2373" s="48"/>
      <c r="P2373" s="48"/>
      <c r="Q2373" s="23"/>
      <c r="R2373" s="23"/>
      <c r="S2373" s="52">
        <v>45718</v>
      </c>
      <c r="T2373" s="23"/>
      <c r="U2373" s="23"/>
      <c r="V2373" s="23"/>
      <c r="W2373" s="23"/>
      <c r="X2373" s="23"/>
      <c r="Y2373" s="18"/>
      <c r="Z2373" s="23"/>
      <c r="AA2373" s="46"/>
      <c r="AB2373" s="46"/>
    </row>
    <row r="2374" spans="1:29" ht="15" customHeight="1" x14ac:dyDescent="0.35">
      <c r="A2374" s="43">
        <v>2069</v>
      </c>
      <c r="B2374" s="44">
        <v>11999606820</v>
      </c>
      <c r="C2374" s="44"/>
      <c r="D2374" s="45"/>
      <c r="E2374" s="18" t="s">
        <v>1272</v>
      </c>
      <c r="F2374" s="45" t="s">
        <v>4062</v>
      </c>
      <c r="G2374" s="45" t="s">
        <v>4069</v>
      </c>
      <c r="H2374" s="44">
        <v>11999606820</v>
      </c>
      <c r="I2374" s="18" t="s">
        <v>1273</v>
      </c>
      <c r="J2374" s="45" t="s">
        <v>11</v>
      </c>
      <c r="K2374" s="45" t="s">
        <v>4130</v>
      </c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 t="s">
        <v>4125</v>
      </c>
      <c r="Y2374" s="18"/>
      <c r="Z2374" s="18"/>
      <c r="AA2374" s="18"/>
      <c r="AB2374" s="45"/>
    </row>
    <row r="2375" spans="1:29" ht="15" customHeight="1" x14ac:dyDescent="0.35">
      <c r="A2375" s="43">
        <v>2070</v>
      </c>
      <c r="B2375" s="44">
        <v>19981311596</v>
      </c>
      <c r="C2375" s="49">
        <v>26778713860</v>
      </c>
      <c r="D2375" s="46">
        <v>26778713860</v>
      </c>
      <c r="E2375" s="23" t="s">
        <v>4733</v>
      </c>
      <c r="F2375" s="46">
        <v>48</v>
      </c>
      <c r="G2375" s="46" t="s">
        <v>4038</v>
      </c>
      <c r="H2375" s="49">
        <v>19981311596</v>
      </c>
      <c r="I2375" s="23" t="s">
        <v>4734</v>
      </c>
      <c r="J2375" s="45" t="s">
        <v>11</v>
      </c>
      <c r="K2375" s="45" t="s">
        <v>4130</v>
      </c>
      <c r="L2375" s="23">
        <v>0</v>
      </c>
      <c r="M2375" s="48">
        <v>45658</v>
      </c>
      <c r="N2375" s="48"/>
      <c r="O2375" s="48"/>
      <c r="P2375" s="48"/>
      <c r="Q2375" s="48">
        <v>45669</v>
      </c>
      <c r="R2375" s="23"/>
      <c r="S2375" s="23"/>
      <c r="T2375" s="23"/>
      <c r="U2375" s="23"/>
      <c r="V2375" s="23"/>
      <c r="W2375" s="23"/>
      <c r="X2375" s="23"/>
      <c r="Y2375" s="18"/>
      <c r="Z2375" s="23"/>
      <c r="AA2375" s="46"/>
      <c r="AB2375" s="46"/>
    </row>
    <row r="2376" spans="1:29" ht="15" customHeight="1" x14ac:dyDescent="0.35">
      <c r="A2376" s="43">
        <v>2071</v>
      </c>
      <c r="B2376" s="44">
        <v>11942221991</v>
      </c>
      <c r="C2376" s="44"/>
      <c r="D2376" s="45"/>
      <c r="E2376" s="18" t="s">
        <v>3230</v>
      </c>
      <c r="F2376" s="45" t="s">
        <v>4062</v>
      </c>
      <c r="G2376" s="45" t="s">
        <v>3587</v>
      </c>
      <c r="H2376" s="44">
        <v>11942221991</v>
      </c>
      <c r="I2376" s="18"/>
      <c r="J2376" s="45" t="s">
        <v>7</v>
      </c>
      <c r="K2376" s="46" t="s">
        <v>6142</v>
      </c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 t="s">
        <v>4125</v>
      </c>
      <c r="Y2376" s="18"/>
      <c r="Z2376" s="18"/>
      <c r="AA2376" s="18"/>
      <c r="AB2376" s="45"/>
    </row>
    <row r="2377" spans="1:29" ht="15" customHeight="1" x14ac:dyDescent="0.35">
      <c r="A2377" s="43">
        <v>2072</v>
      </c>
      <c r="B2377" s="44">
        <v>11948343274</v>
      </c>
      <c r="C2377" s="44"/>
      <c r="D2377" s="45"/>
      <c r="E2377" s="18" t="s">
        <v>3369</v>
      </c>
      <c r="F2377" s="45" t="s">
        <v>4062</v>
      </c>
      <c r="G2377" s="45" t="s">
        <v>3585</v>
      </c>
      <c r="H2377" s="44">
        <v>11948343274</v>
      </c>
      <c r="I2377" s="18" t="s">
        <v>3370</v>
      </c>
      <c r="J2377" s="45" t="s">
        <v>11</v>
      </c>
      <c r="K2377" s="45" t="s">
        <v>4130</v>
      </c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 t="s">
        <v>4125</v>
      </c>
      <c r="Y2377" s="18"/>
      <c r="Z2377" s="18"/>
      <c r="AA2377" s="18"/>
      <c r="AB2377" s="45"/>
    </row>
    <row r="2378" spans="1:29" ht="15" customHeight="1" x14ac:dyDescent="0.35">
      <c r="A2378" s="43">
        <v>4944</v>
      </c>
      <c r="B2378" s="49">
        <v>11982031770</v>
      </c>
      <c r="C2378" s="67">
        <v>31276236824</v>
      </c>
      <c r="D2378" s="23">
        <v>31276236824</v>
      </c>
      <c r="E2378" s="23" t="s">
        <v>8373</v>
      </c>
      <c r="F2378" s="46">
        <v>45</v>
      </c>
      <c r="G2378" s="46" t="s">
        <v>8495</v>
      </c>
      <c r="H2378" s="49">
        <v>11982031770</v>
      </c>
      <c r="I2378" s="23" t="s">
        <v>8556</v>
      </c>
      <c r="J2378" s="45" t="s">
        <v>7</v>
      </c>
      <c r="K2378" s="46" t="s">
        <v>6142</v>
      </c>
      <c r="L2378" s="23"/>
      <c r="M2378" s="48"/>
      <c r="N2378" s="23" t="s">
        <v>6083</v>
      </c>
      <c r="O2378" s="23"/>
      <c r="P2378" s="23" t="s">
        <v>6083</v>
      </c>
      <c r="Q2378" s="23"/>
      <c r="R2378" s="23"/>
      <c r="S2378" s="23"/>
      <c r="T2378" s="23"/>
      <c r="U2378" s="23"/>
      <c r="V2378" s="23"/>
      <c r="W2378" s="23"/>
      <c r="X2378" s="23"/>
      <c r="Y2378" s="48">
        <v>45907</v>
      </c>
      <c r="Z2378" s="23"/>
      <c r="AA2378" s="46"/>
      <c r="AB2378" s="46"/>
    </row>
    <row r="2379" spans="1:29" ht="15" customHeight="1" x14ac:dyDescent="0.35">
      <c r="A2379" s="43">
        <v>2073</v>
      </c>
      <c r="B2379" s="44">
        <v>15981064497</v>
      </c>
      <c r="C2379" s="44"/>
      <c r="D2379" s="45"/>
      <c r="E2379" s="18" t="s">
        <v>2786</v>
      </c>
      <c r="F2379" s="45" t="s">
        <v>4062</v>
      </c>
      <c r="G2379" s="45" t="s">
        <v>3748</v>
      </c>
      <c r="H2379" s="44">
        <v>15981064497</v>
      </c>
      <c r="I2379" s="18" t="s">
        <v>2787</v>
      </c>
      <c r="J2379" s="45" t="s">
        <v>7</v>
      </c>
      <c r="K2379" s="46" t="s">
        <v>6142</v>
      </c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 t="s">
        <v>4125</v>
      </c>
      <c r="Y2379" s="18"/>
      <c r="Z2379" s="18"/>
      <c r="AA2379" s="18"/>
      <c r="AB2379" s="45"/>
      <c r="AC2379" s="21"/>
    </row>
    <row r="2380" spans="1:29" ht="15" customHeight="1" x14ac:dyDescent="0.35">
      <c r="A2380" s="43">
        <v>2074</v>
      </c>
      <c r="B2380" s="44">
        <v>11996131083</v>
      </c>
      <c r="C2380" s="44"/>
      <c r="D2380" s="45"/>
      <c r="E2380" s="18" t="s">
        <v>3996</v>
      </c>
      <c r="F2380" s="45" t="s">
        <v>4062</v>
      </c>
      <c r="G2380" s="45" t="s">
        <v>3587</v>
      </c>
      <c r="H2380" s="44">
        <v>11996131083</v>
      </c>
      <c r="I2380" s="18" t="s">
        <v>3997</v>
      </c>
      <c r="J2380" s="45" t="s">
        <v>11</v>
      </c>
      <c r="K2380" s="45" t="s">
        <v>4130</v>
      </c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 t="s">
        <v>4125</v>
      </c>
      <c r="Y2380" s="18"/>
      <c r="Z2380" s="18"/>
      <c r="AA2380" s="18"/>
      <c r="AB2380" s="45"/>
    </row>
    <row r="2381" spans="1:29" ht="15" customHeight="1" x14ac:dyDescent="0.35">
      <c r="A2381" s="43">
        <v>2075</v>
      </c>
      <c r="B2381" s="44">
        <v>15981708006</v>
      </c>
      <c r="C2381" s="44"/>
      <c r="D2381" s="45"/>
      <c r="E2381" s="18" t="s">
        <v>1274</v>
      </c>
      <c r="F2381" s="45">
        <v>7</v>
      </c>
      <c r="G2381" s="45" t="s">
        <v>3748</v>
      </c>
      <c r="H2381" s="44">
        <v>15981708006</v>
      </c>
      <c r="I2381" s="18"/>
      <c r="J2381" s="45" t="s">
        <v>7</v>
      </c>
      <c r="K2381" s="46" t="s">
        <v>6142</v>
      </c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 t="s">
        <v>4125</v>
      </c>
      <c r="Y2381" s="18"/>
      <c r="Z2381" s="18"/>
      <c r="AA2381" s="18"/>
      <c r="AB2381" s="45"/>
      <c r="AC2381" s="21"/>
    </row>
    <row r="2382" spans="1:29" ht="15" customHeight="1" x14ac:dyDescent="0.35">
      <c r="A2382" s="43">
        <v>2076</v>
      </c>
      <c r="B2382" s="44">
        <v>0</v>
      </c>
      <c r="C2382" s="44"/>
      <c r="D2382" s="45">
        <v>40437617831</v>
      </c>
      <c r="E2382" s="23" t="s">
        <v>4604</v>
      </c>
      <c r="F2382" s="46">
        <v>22</v>
      </c>
      <c r="G2382" s="46" t="s">
        <v>4068</v>
      </c>
      <c r="H2382" s="44"/>
      <c r="I2382" s="25" t="s">
        <v>4605</v>
      </c>
      <c r="J2382" s="45" t="s">
        <v>7</v>
      </c>
      <c r="K2382" s="46" t="s">
        <v>6142</v>
      </c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45"/>
      <c r="AB2382" s="45"/>
    </row>
    <row r="2383" spans="1:29" ht="15" customHeight="1" x14ac:dyDescent="0.35">
      <c r="A2383" s="43">
        <v>2077</v>
      </c>
      <c r="B2383" s="44">
        <v>11970962221</v>
      </c>
      <c r="C2383" s="49">
        <v>0</v>
      </c>
      <c r="D2383" s="46">
        <v>0</v>
      </c>
      <c r="E2383" s="23" t="s">
        <v>5229</v>
      </c>
      <c r="F2383" s="46">
        <v>80</v>
      </c>
      <c r="G2383" s="46" t="s">
        <v>3585</v>
      </c>
      <c r="H2383" s="49">
        <v>11970962221</v>
      </c>
      <c r="I2383" s="23">
        <v>0</v>
      </c>
      <c r="J2383" s="45" t="s">
        <v>36</v>
      </c>
      <c r="K2383" s="45" t="s">
        <v>4126</v>
      </c>
      <c r="L2383" s="23">
        <v>0</v>
      </c>
      <c r="M2383" s="48">
        <v>45658</v>
      </c>
      <c r="N2383" s="48"/>
      <c r="O2383" s="48"/>
      <c r="P2383" s="48"/>
      <c r="Q2383" s="23"/>
      <c r="R2383" s="48">
        <v>45690</v>
      </c>
      <c r="S2383" s="52">
        <v>45718</v>
      </c>
      <c r="T2383" s="23"/>
      <c r="U2383" s="23"/>
      <c r="V2383" s="23"/>
      <c r="W2383" s="23"/>
      <c r="X2383" s="23"/>
      <c r="Y2383" s="18"/>
      <c r="Z2383" s="23"/>
      <c r="AA2383" s="46"/>
      <c r="AB2383" s="46"/>
    </row>
    <row r="2384" spans="1:29" ht="15" customHeight="1" x14ac:dyDescent="0.35">
      <c r="A2384" s="43">
        <v>2078</v>
      </c>
      <c r="B2384" s="44">
        <v>11999399140</v>
      </c>
      <c r="C2384" s="44"/>
      <c r="D2384" s="45"/>
      <c r="E2384" s="18" t="s">
        <v>1275</v>
      </c>
      <c r="F2384" s="45">
        <v>13</v>
      </c>
      <c r="G2384" s="45" t="s">
        <v>2874</v>
      </c>
      <c r="H2384" s="44">
        <v>11999399140</v>
      </c>
      <c r="I2384" s="18" t="s">
        <v>1276</v>
      </c>
      <c r="J2384" s="45" t="s">
        <v>7</v>
      </c>
      <c r="K2384" s="46" t="s">
        <v>6142</v>
      </c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 t="s">
        <v>4125</v>
      </c>
      <c r="Y2384" s="18"/>
      <c r="Z2384" s="18"/>
      <c r="AA2384" s="18"/>
      <c r="AB2384" s="45"/>
      <c r="AC2384" s="21"/>
    </row>
    <row r="2385" spans="1:29" ht="15" customHeight="1" x14ac:dyDescent="0.35">
      <c r="A2385" s="43">
        <v>2079</v>
      </c>
      <c r="B2385" s="44">
        <v>11981573572</v>
      </c>
      <c r="C2385" s="44"/>
      <c r="D2385" s="45"/>
      <c r="E2385" s="18" t="s">
        <v>3494</v>
      </c>
      <c r="F2385" s="45" t="s">
        <v>4062</v>
      </c>
      <c r="G2385" s="45" t="s">
        <v>3495</v>
      </c>
      <c r="H2385" s="44">
        <v>11981573572</v>
      </c>
      <c r="I2385" s="18" t="s">
        <v>3496</v>
      </c>
      <c r="J2385" s="45" t="s">
        <v>11</v>
      </c>
      <c r="K2385" s="45" t="s">
        <v>4130</v>
      </c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 t="s">
        <v>4125</v>
      </c>
      <c r="Y2385" s="18"/>
      <c r="Z2385" s="18"/>
      <c r="AA2385" s="18"/>
      <c r="AB2385" s="45"/>
    </row>
    <row r="2386" spans="1:29" ht="15" customHeight="1" x14ac:dyDescent="0.35">
      <c r="A2386" s="43">
        <v>2080</v>
      </c>
      <c r="B2386" s="44">
        <v>11984456824</v>
      </c>
      <c r="C2386" s="44"/>
      <c r="D2386" s="45"/>
      <c r="E2386" s="18" t="s">
        <v>2734</v>
      </c>
      <c r="F2386" s="45" t="s">
        <v>4062</v>
      </c>
      <c r="G2386" s="45" t="s">
        <v>3585</v>
      </c>
      <c r="H2386" s="44">
        <v>11984456824</v>
      </c>
      <c r="I2386" s="18" t="s">
        <v>2735</v>
      </c>
      <c r="J2386" s="45" t="s">
        <v>7</v>
      </c>
      <c r="K2386" s="46" t="s">
        <v>6142</v>
      </c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 t="s">
        <v>4125</v>
      </c>
      <c r="Y2386" s="18"/>
      <c r="Z2386" s="18"/>
      <c r="AA2386" s="18"/>
      <c r="AB2386" s="45"/>
    </row>
    <row r="2387" spans="1:29" ht="15" customHeight="1" x14ac:dyDescent="0.35">
      <c r="A2387" s="43">
        <v>2081</v>
      </c>
      <c r="B2387" s="44">
        <v>0</v>
      </c>
      <c r="C2387" s="44"/>
      <c r="D2387" s="45"/>
      <c r="E2387" s="23" t="s">
        <v>4590</v>
      </c>
      <c r="F2387" s="46">
        <v>54</v>
      </c>
      <c r="G2387" s="46" t="s">
        <v>3585</v>
      </c>
      <c r="H2387" s="44"/>
      <c r="I2387" s="25" t="s">
        <v>4591</v>
      </c>
      <c r="J2387" s="45" t="s">
        <v>7</v>
      </c>
      <c r="K2387" s="46" t="s">
        <v>6142</v>
      </c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45"/>
      <c r="AB2387" s="45"/>
    </row>
    <row r="2388" spans="1:29" ht="15" customHeight="1" x14ac:dyDescent="0.35">
      <c r="A2388" s="43">
        <v>5033</v>
      </c>
      <c r="B2388" s="49">
        <v>1126108710</v>
      </c>
      <c r="C2388" s="67">
        <v>28513955809</v>
      </c>
      <c r="D2388" s="23">
        <v>28513955809</v>
      </c>
      <c r="E2388" s="23" t="s">
        <v>8455</v>
      </c>
      <c r="F2388" s="46">
        <v>77</v>
      </c>
      <c r="G2388" s="46" t="s">
        <v>5730</v>
      </c>
      <c r="H2388" s="49">
        <v>1126108710</v>
      </c>
      <c r="I2388" s="23" t="s">
        <v>8619</v>
      </c>
      <c r="J2388" s="18" t="s">
        <v>11</v>
      </c>
      <c r="K2388" s="18" t="s">
        <v>8111</v>
      </c>
      <c r="L2388" s="23"/>
      <c r="M2388" s="48"/>
      <c r="N2388" s="23" t="s">
        <v>6083</v>
      </c>
      <c r="O2388" s="23"/>
      <c r="P2388" s="23" t="s">
        <v>6083</v>
      </c>
      <c r="Q2388" s="23"/>
      <c r="R2388" s="23"/>
      <c r="S2388" s="23"/>
      <c r="T2388" s="23"/>
      <c r="U2388" s="23"/>
      <c r="V2388" s="23"/>
      <c r="W2388" s="23"/>
      <c r="X2388" s="23"/>
      <c r="Y2388" s="48">
        <v>45907</v>
      </c>
      <c r="Z2388" s="23"/>
      <c r="AA2388" s="46"/>
      <c r="AB2388" s="46"/>
    </row>
    <row r="2389" spans="1:29" ht="15" customHeight="1" x14ac:dyDescent="0.35">
      <c r="A2389" s="43">
        <v>2082</v>
      </c>
      <c r="B2389" s="44">
        <v>11934230503</v>
      </c>
      <c r="C2389" s="49">
        <v>0</v>
      </c>
      <c r="D2389" s="46">
        <v>0</v>
      </c>
      <c r="E2389" s="23" t="s">
        <v>6607</v>
      </c>
      <c r="F2389" s="46">
        <v>0</v>
      </c>
      <c r="G2389" s="46" t="s">
        <v>6230</v>
      </c>
      <c r="H2389" s="49">
        <v>11934230503</v>
      </c>
      <c r="I2389" s="23">
        <v>0</v>
      </c>
      <c r="J2389" s="45" t="s">
        <v>11</v>
      </c>
      <c r="K2389" s="45" t="s">
        <v>4130</v>
      </c>
      <c r="L2389" s="23" t="s">
        <v>5421</v>
      </c>
      <c r="M2389" s="48">
        <v>0</v>
      </c>
      <c r="N2389" s="23"/>
      <c r="O2389" s="23"/>
      <c r="P2389" s="23"/>
      <c r="Q2389" s="23"/>
      <c r="R2389" s="23"/>
      <c r="S2389" s="23"/>
      <c r="T2389" s="23"/>
      <c r="U2389" s="23"/>
      <c r="V2389" s="52">
        <v>45809</v>
      </c>
      <c r="W2389" s="23"/>
      <c r="X2389" s="23"/>
      <c r="Y2389" s="18"/>
      <c r="Z2389" s="23"/>
      <c r="AA2389" s="46"/>
      <c r="AB2389" s="46"/>
    </row>
    <row r="2390" spans="1:29" ht="15" customHeight="1" x14ac:dyDescent="0.35">
      <c r="A2390" s="43">
        <v>4765</v>
      </c>
      <c r="B2390" s="49">
        <v>11982356714</v>
      </c>
      <c r="C2390" s="67">
        <v>44962924753</v>
      </c>
      <c r="D2390" s="23">
        <v>44962924753</v>
      </c>
      <c r="E2390" s="23" t="s">
        <v>7615</v>
      </c>
      <c r="F2390" s="46">
        <v>76</v>
      </c>
      <c r="G2390" s="46" t="s">
        <v>7716</v>
      </c>
      <c r="H2390" s="49">
        <v>11982356714</v>
      </c>
      <c r="I2390" s="23" t="s">
        <v>8082</v>
      </c>
      <c r="J2390" s="46" t="s">
        <v>11</v>
      </c>
      <c r="K2390" s="46" t="s">
        <v>4130</v>
      </c>
      <c r="L2390" s="23" t="s">
        <v>6083</v>
      </c>
      <c r="M2390" s="48"/>
      <c r="N2390" s="23" t="s">
        <v>6083</v>
      </c>
      <c r="O2390" s="23"/>
      <c r="P2390" s="23"/>
      <c r="Q2390" s="23"/>
      <c r="R2390" s="23"/>
      <c r="S2390" s="23"/>
      <c r="T2390" s="23"/>
      <c r="U2390" s="23"/>
      <c r="V2390" s="23"/>
      <c r="W2390" s="48">
        <v>45844</v>
      </c>
      <c r="X2390" s="48">
        <v>45872</v>
      </c>
      <c r="Y2390" s="18"/>
      <c r="Z2390" s="23"/>
      <c r="AA2390" s="46"/>
      <c r="AB2390" s="46"/>
    </row>
    <row r="2391" spans="1:29" ht="15" customHeight="1" x14ac:dyDescent="0.35">
      <c r="A2391" s="43">
        <v>2083</v>
      </c>
      <c r="B2391" s="44">
        <v>11988729638</v>
      </c>
      <c r="C2391" s="45">
        <v>80825559804</v>
      </c>
      <c r="D2391" s="45">
        <v>80825559804</v>
      </c>
      <c r="E2391" s="18" t="s">
        <v>6870</v>
      </c>
      <c r="F2391" s="45">
        <v>71</v>
      </c>
      <c r="G2391" s="45" t="s">
        <v>5751</v>
      </c>
      <c r="H2391" s="47">
        <v>11988729638</v>
      </c>
      <c r="I2391" s="18" t="s">
        <v>7103</v>
      </c>
      <c r="J2391" s="45" t="s">
        <v>11</v>
      </c>
      <c r="K2391" s="45" t="s">
        <v>4130</v>
      </c>
      <c r="L2391" s="18" t="s">
        <v>6083</v>
      </c>
      <c r="M2391" s="18"/>
      <c r="N2391" s="18" t="s">
        <v>6083</v>
      </c>
      <c r="O2391" s="18"/>
      <c r="P2391" s="18" t="s">
        <v>6082</v>
      </c>
      <c r="Q2391" s="18"/>
      <c r="R2391" s="18"/>
      <c r="S2391" s="18"/>
      <c r="T2391" s="18"/>
      <c r="U2391" s="18"/>
      <c r="V2391" s="52">
        <v>45809</v>
      </c>
      <c r="W2391" s="18"/>
      <c r="X2391" s="18"/>
      <c r="Y2391" s="18"/>
      <c r="Z2391" s="18"/>
      <c r="AA2391" s="45"/>
      <c r="AB2391" s="45"/>
    </row>
    <row r="2392" spans="1:29" ht="15" customHeight="1" x14ac:dyDescent="0.35">
      <c r="A2392" s="43">
        <v>2084</v>
      </c>
      <c r="B2392" s="44">
        <v>11995653588</v>
      </c>
      <c r="C2392" s="44"/>
      <c r="D2392" s="45"/>
      <c r="E2392" s="18" t="s">
        <v>1277</v>
      </c>
      <c r="F2392" s="45" t="s">
        <v>4062</v>
      </c>
      <c r="G2392" s="45" t="s">
        <v>3585</v>
      </c>
      <c r="H2392" s="44">
        <v>11995653588</v>
      </c>
      <c r="I2392" s="18" t="s">
        <v>1278</v>
      </c>
      <c r="J2392" s="45" t="s">
        <v>7</v>
      </c>
      <c r="K2392" s="46" t="s">
        <v>6142</v>
      </c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 t="s">
        <v>4125</v>
      </c>
      <c r="Y2392" s="18"/>
      <c r="Z2392" s="18"/>
      <c r="AA2392" s="18"/>
      <c r="AB2392" s="45"/>
    </row>
    <row r="2393" spans="1:29" ht="15" customHeight="1" x14ac:dyDescent="0.35">
      <c r="A2393" s="43">
        <v>2085</v>
      </c>
      <c r="B2393" s="44">
        <v>11941144242</v>
      </c>
      <c r="C2393" s="44"/>
      <c r="D2393" s="45"/>
      <c r="E2393" s="18" t="s">
        <v>3811</v>
      </c>
      <c r="F2393" s="45" t="s">
        <v>4062</v>
      </c>
      <c r="G2393" s="45" t="s">
        <v>3585</v>
      </c>
      <c r="H2393" s="44">
        <v>11941144242</v>
      </c>
      <c r="I2393" s="18" t="s">
        <v>3812</v>
      </c>
      <c r="J2393" s="45" t="s">
        <v>11</v>
      </c>
      <c r="K2393" s="45" t="s">
        <v>4130</v>
      </c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 t="s">
        <v>4125</v>
      </c>
      <c r="Y2393" s="18"/>
      <c r="Z2393" s="18"/>
      <c r="AA2393" s="18"/>
      <c r="AB2393" s="45"/>
    </row>
    <row r="2394" spans="1:29" ht="15" customHeight="1" x14ac:dyDescent="0.35">
      <c r="A2394" s="43">
        <v>2086</v>
      </c>
      <c r="B2394" s="44">
        <v>0</v>
      </c>
      <c r="C2394" s="44"/>
      <c r="D2394" s="45"/>
      <c r="E2394" s="18" t="s">
        <v>1279</v>
      </c>
      <c r="F2394" s="45">
        <v>4</v>
      </c>
      <c r="G2394" s="45" t="s">
        <v>3585</v>
      </c>
      <c r="H2394" s="44"/>
      <c r="I2394" s="18"/>
      <c r="J2394" s="45" t="s">
        <v>7</v>
      </c>
      <c r="K2394" s="46" t="s">
        <v>6142</v>
      </c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 t="s">
        <v>4125</v>
      </c>
      <c r="Y2394" s="18"/>
      <c r="Z2394" s="18"/>
      <c r="AA2394" s="18"/>
      <c r="AB2394" s="45"/>
    </row>
    <row r="2395" spans="1:29" ht="15" customHeight="1" x14ac:dyDescent="0.35">
      <c r="A2395" s="43">
        <v>2087</v>
      </c>
      <c r="B2395" s="44">
        <v>15996248903</v>
      </c>
      <c r="C2395" s="44"/>
      <c r="D2395" s="45">
        <v>33754953859</v>
      </c>
      <c r="E2395" s="18" t="s">
        <v>5383</v>
      </c>
      <c r="F2395" s="45" t="s">
        <v>4062</v>
      </c>
      <c r="G2395" s="45" t="s">
        <v>4070</v>
      </c>
      <c r="H2395" s="44">
        <v>15996248903</v>
      </c>
      <c r="I2395" s="18" t="s">
        <v>2603</v>
      </c>
      <c r="J2395" s="45" t="s">
        <v>7</v>
      </c>
      <c r="K2395" s="46" t="s">
        <v>6142</v>
      </c>
      <c r="L2395" s="18" t="s">
        <v>6083</v>
      </c>
      <c r="M2395" s="18"/>
      <c r="N2395" s="18"/>
      <c r="O2395" s="18"/>
      <c r="P2395" s="18" t="s">
        <v>5364</v>
      </c>
      <c r="Q2395" s="48">
        <v>45669</v>
      </c>
      <c r="R2395" s="18"/>
      <c r="S2395" s="52">
        <v>45718</v>
      </c>
      <c r="T2395" s="48">
        <v>45753</v>
      </c>
      <c r="U2395" s="48">
        <v>45781</v>
      </c>
      <c r="V2395" s="18"/>
      <c r="W2395" s="18"/>
      <c r="X2395" s="18"/>
      <c r="Y2395" s="18"/>
      <c r="Z2395" s="18"/>
      <c r="AA2395" s="45"/>
      <c r="AB2395" s="45"/>
      <c r="AC2395" s="21"/>
    </row>
    <row r="2396" spans="1:29" ht="15" customHeight="1" x14ac:dyDescent="0.35">
      <c r="A2396" s="43">
        <v>2088</v>
      </c>
      <c r="B2396" s="44">
        <v>11993350757</v>
      </c>
      <c r="C2396" s="44"/>
      <c r="D2396" s="45"/>
      <c r="E2396" s="18" t="s">
        <v>1280</v>
      </c>
      <c r="F2396" s="45" t="s">
        <v>4062</v>
      </c>
      <c r="G2396" s="45" t="s">
        <v>4063</v>
      </c>
      <c r="H2396" s="44">
        <v>11993350757</v>
      </c>
      <c r="I2396" s="18" t="s">
        <v>1281</v>
      </c>
      <c r="J2396" s="45" t="s">
        <v>7</v>
      </c>
      <c r="K2396" s="46" t="s">
        <v>6142</v>
      </c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 t="s">
        <v>4125</v>
      </c>
      <c r="Y2396" s="18"/>
      <c r="Z2396" s="18"/>
      <c r="AA2396" s="18"/>
      <c r="AB2396" s="45"/>
    </row>
    <row r="2397" spans="1:29" ht="15" customHeight="1" x14ac:dyDescent="0.35">
      <c r="A2397" s="43">
        <v>2089</v>
      </c>
      <c r="B2397" s="44">
        <v>15996248903</v>
      </c>
      <c r="C2397" s="44"/>
      <c r="D2397" s="45">
        <v>33754953859</v>
      </c>
      <c r="E2397" s="18" t="s">
        <v>2602</v>
      </c>
      <c r="F2397" s="45" t="s">
        <v>4062</v>
      </c>
      <c r="G2397" s="45" t="s">
        <v>4070</v>
      </c>
      <c r="H2397" s="44">
        <v>15996248903</v>
      </c>
      <c r="I2397" s="18" t="s">
        <v>2603</v>
      </c>
      <c r="J2397" s="45" t="s">
        <v>7</v>
      </c>
      <c r="K2397" s="46" t="s">
        <v>6142</v>
      </c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 t="s">
        <v>4125</v>
      </c>
      <c r="Y2397" s="18"/>
      <c r="Z2397" s="18"/>
      <c r="AA2397" s="45"/>
      <c r="AB2397" s="45"/>
    </row>
    <row r="2398" spans="1:29" ht="15" customHeight="1" x14ac:dyDescent="0.35">
      <c r="A2398" s="43">
        <v>4764</v>
      </c>
      <c r="B2398" s="49">
        <v>11982356714</v>
      </c>
      <c r="C2398" s="67">
        <v>5949222679</v>
      </c>
      <c r="D2398" s="23">
        <v>5949222679</v>
      </c>
      <c r="E2398" s="23" t="s">
        <v>7614</v>
      </c>
      <c r="F2398" s="46">
        <v>42</v>
      </c>
      <c r="G2398" s="46" t="s">
        <v>5168</v>
      </c>
      <c r="H2398" s="49">
        <v>11982356714</v>
      </c>
      <c r="I2398" s="23" t="s">
        <v>8082</v>
      </c>
      <c r="J2398" s="46" t="s">
        <v>11</v>
      </c>
      <c r="K2398" s="46" t="s">
        <v>4130</v>
      </c>
      <c r="L2398" s="23" t="s">
        <v>6083</v>
      </c>
      <c r="M2398" s="48"/>
      <c r="N2398" s="23" t="s">
        <v>6083</v>
      </c>
      <c r="O2398" s="23"/>
      <c r="P2398" s="23"/>
      <c r="Q2398" s="23"/>
      <c r="R2398" s="23"/>
      <c r="S2398" s="23"/>
      <c r="T2398" s="23"/>
      <c r="U2398" s="23"/>
      <c r="V2398" s="23"/>
      <c r="W2398" s="48">
        <v>45844</v>
      </c>
      <c r="X2398" s="48">
        <v>45872</v>
      </c>
      <c r="Y2398" s="18"/>
      <c r="Z2398" s="23"/>
      <c r="AA2398" s="46"/>
      <c r="AB2398" s="46"/>
    </row>
    <row r="2399" spans="1:29" ht="15" customHeight="1" x14ac:dyDescent="0.35">
      <c r="A2399" s="43">
        <v>2090</v>
      </c>
      <c r="B2399" s="44">
        <v>11981349740</v>
      </c>
      <c r="C2399" s="44"/>
      <c r="D2399" s="45"/>
      <c r="E2399" s="18" t="s">
        <v>1282</v>
      </c>
      <c r="F2399" s="45" t="s">
        <v>4062</v>
      </c>
      <c r="G2399" s="45" t="s">
        <v>3837</v>
      </c>
      <c r="H2399" s="44">
        <v>11981349740</v>
      </c>
      <c r="I2399" s="18" t="s">
        <v>1283</v>
      </c>
      <c r="J2399" s="45" t="s">
        <v>11</v>
      </c>
      <c r="K2399" s="45" t="s">
        <v>4130</v>
      </c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 t="s">
        <v>4125</v>
      </c>
      <c r="Y2399" s="18"/>
      <c r="Z2399" s="18"/>
      <c r="AA2399" s="18"/>
      <c r="AB2399" s="45"/>
    </row>
    <row r="2400" spans="1:29" ht="15" customHeight="1" x14ac:dyDescent="0.35">
      <c r="A2400" s="43">
        <v>2091</v>
      </c>
      <c r="B2400" s="44">
        <v>11951008819</v>
      </c>
      <c r="C2400" s="47">
        <v>23621138846</v>
      </c>
      <c r="D2400" s="45">
        <v>23621138846</v>
      </c>
      <c r="E2400" s="18" t="s">
        <v>6742</v>
      </c>
      <c r="F2400" s="47">
        <v>35</v>
      </c>
      <c r="G2400" s="45" t="s">
        <v>6228</v>
      </c>
      <c r="H2400" s="47">
        <v>11951008819</v>
      </c>
      <c r="I2400" s="18" t="s">
        <v>6984</v>
      </c>
      <c r="J2400" s="45" t="s">
        <v>7</v>
      </c>
      <c r="K2400" s="46" t="s">
        <v>6142</v>
      </c>
      <c r="L2400" s="18" t="s">
        <v>6083</v>
      </c>
      <c r="M2400" s="18"/>
      <c r="N2400" s="18" t="s">
        <v>6083</v>
      </c>
      <c r="O2400" s="18"/>
      <c r="P2400" s="18" t="s">
        <v>6083</v>
      </c>
      <c r="Q2400" s="18"/>
      <c r="R2400" s="18"/>
      <c r="S2400" s="18"/>
      <c r="T2400" s="18"/>
      <c r="U2400" s="18"/>
      <c r="V2400" s="52">
        <v>45809</v>
      </c>
      <c r="W2400" s="18"/>
      <c r="X2400" s="18"/>
      <c r="Y2400" s="18"/>
      <c r="Z2400" s="18"/>
      <c r="AA2400" s="45"/>
      <c r="AB2400" s="45"/>
    </row>
    <row r="2401" spans="1:29" ht="15" customHeight="1" x14ac:dyDescent="0.35">
      <c r="A2401" s="43">
        <v>2092</v>
      </c>
      <c r="B2401" s="44">
        <v>11989847791</v>
      </c>
      <c r="C2401" s="44"/>
      <c r="D2401" s="45"/>
      <c r="E2401" s="18" t="s">
        <v>1284</v>
      </c>
      <c r="F2401" s="45" t="s">
        <v>4062</v>
      </c>
      <c r="G2401" s="45" t="s">
        <v>4068</v>
      </c>
      <c r="H2401" s="44">
        <v>11989847791</v>
      </c>
      <c r="I2401" s="18" t="s">
        <v>1285</v>
      </c>
      <c r="J2401" s="45" t="s">
        <v>7</v>
      </c>
      <c r="K2401" s="46" t="s">
        <v>6142</v>
      </c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 t="s">
        <v>4125</v>
      </c>
      <c r="Y2401" s="18"/>
      <c r="Z2401" s="18"/>
      <c r="AA2401" s="18"/>
      <c r="AB2401" s="45"/>
    </row>
    <row r="2402" spans="1:29" ht="15" customHeight="1" x14ac:dyDescent="0.35">
      <c r="A2402" s="43">
        <v>2093</v>
      </c>
      <c r="B2402" s="44" t="s">
        <v>6051</v>
      </c>
      <c r="C2402" s="49">
        <v>47453102855</v>
      </c>
      <c r="D2402" s="46">
        <v>47453102855</v>
      </c>
      <c r="E2402" s="23" t="s">
        <v>5556</v>
      </c>
      <c r="F2402" s="46">
        <v>14</v>
      </c>
      <c r="G2402" s="46" t="s">
        <v>5770</v>
      </c>
      <c r="H2402" s="49" t="s">
        <v>6051</v>
      </c>
      <c r="I2402" s="23" t="s">
        <v>5895</v>
      </c>
      <c r="J2402" s="45" t="s">
        <v>7</v>
      </c>
      <c r="K2402" s="46" t="s">
        <v>6142</v>
      </c>
      <c r="L2402" s="23" t="s">
        <v>6083</v>
      </c>
      <c r="M2402" s="48"/>
      <c r="N2402" s="48" t="s">
        <v>6083</v>
      </c>
      <c r="O2402" s="48"/>
      <c r="P2402" s="48"/>
      <c r="Q2402" s="23"/>
      <c r="R2402" s="23"/>
      <c r="S2402" s="52">
        <v>45718</v>
      </c>
      <c r="T2402" s="23"/>
      <c r="U2402" s="23"/>
      <c r="V2402" s="23"/>
      <c r="W2402" s="23"/>
      <c r="X2402" s="23"/>
      <c r="Y2402" s="18"/>
      <c r="Z2402" s="23"/>
      <c r="AA2402" s="46"/>
      <c r="AB2402" s="46"/>
    </row>
    <row r="2403" spans="1:29" ht="15" customHeight="1" x14ac:dyDescent="0.35">
      <c r="A2403" s="43">
        <v>2094</v>
      </c>
      <c r="B2403" s="44">
        <v>11983981701</v>
      </c>
      <c r="C2403" s="49">
        <v>0</v>
      </c>
      <c r="D2403" s="49">
        <v>0</v>
      </c>
      <c r="E2403" s="23" t="s">
        <v>4161</v>
      </c>
      <c r="F2403" s="46">
        <v>0</v>
      </c>
      <c r="G2403" s="46" t="s">
        <v>4152</v>
      </c>
      <c r="H2403" s="49">
        <v>11983981701</v>
      </c>
      <c r="I2403" s="23">
        <v>0</v>
      </c>
      <c r="J2403" s="45" t="s">
        <v>11</v>
      </c>
      <c r="K2403" s="45" t="s">
        <v>4130</v>
      </c>
      <c r="L2403" s="23">
        <v>0</v>
      </c>
      <c r="M2403" s="48">
        <v>0</v>
      </c>
      <c r="N2403" s="48"/>
      <c r="O2403" s="48"/>
      <c r="P2403" s="48"/>
      <c r="Q2403" s="23"/>
      <c r="R2403" s="23"/>
      <c r="S2403" s="23"/>
      <c r="T2403" s="23"/>
      <c r="U2403" s="23"/>
      <c r="V2403" s="23"/>
      <c r="W2403" s="23"/>
      <c r="X2403" s="23"/>
      <c r="Y2403" s="18"/>
      <c r="Z2403" s="23"/>
      <c r="AA2403" s="45"/>
      <c r="AB2403" s="46"/>
    </row>
    <row r="2404" spans="1:29" ht="15" customHeight="1" x14ac:dyDescent="0.35">
      <c r="A2404" s="43">
        <v>4424</v>
      </c>
      <c r="B2404" s="49">
        <v>11932683277</v>
      </c>
      <c r="C2404" s="67">
        <v>48271460803</v>
      </c>
      <c r="D2404" s="23">
        <v>48271460803</v>
      </c>
      <c r="E2404" s="23" t="s">
        <v>7310</v>
      </c>
      <c r="F2404" s="46">
        <v>14</v>
      </c>
      <c r="G2404" s="46" t="s">
        <v>5720</v>
      </c>
      <c r="H2404" s="49">
        <v>11932683277</v>
      </c>
      <c r="I2404" s="23" t="s">
        <v>7799</v>
      </c>
      <c r="J2404" s="46" t="s">
        <v>11</v>
      </c>
      <c r="K2404" s="46" t="s">
        <v>4130</v>
      </c>
      <c r="L2404" s="23"/>
      <c r="M2404" s="48"/>
      <c r="N2404" s="23"/>
      <c r="O2404" s="23"/>
      <c r="P2404" s="23"/>
      <c r="Q2404" s="23"/>
      <c r="R2404" s="23"/>
      <c r="S2404" s="23"/>
      <c r="T2404" s="23"/>
      <c r="U2404" s="23"/>
      <c r="V2404" s="23"/>
      <c r="W2404" s="48">
        <v>45844</v>
      </c>
      <c r="X2404" s="23"/>
      <c r="Y2404" s="18"/>
      <c r="Z2404" s="23"/>
      <c r="AA2404" s="46"/>
      <c r="AB2404" s="46"/>
    </row>
    <row r="2405" spans="1:29" ht="15" customHeight="1" x14ac:dyDescent="0.35">
      <c r="A2405" s="43">
        <v>2096</v>
      </c>
      <c r="B2405" s="44">
        <v>11998857115</v>
      </c>
      <c r="C2405" s="44"/>
      <c r="D2405" s="45"/>
      <c r="E2405" s="18" t="s">
        <v>2670</v>
      </c>
      <c r="F2405" s="45" t="s">
        <v>4062</v>
      </c>
      <c r="G2405" s="45" t="s">
        <v>3585</v>
      </c>
      <c r="H2405" s="44">
        <v>11998857115</v>
      </c>
      <c r="I2405" s="18" t="s">
        <v>2671</v>
      </c>
      <c r="J2405" s="45" t="s">
        <v>11</v>
      </c>
      <c r="K2405" s="45" t="s">
        <v>4130</v>
      </c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 t="s">
        <v>4125</v>
      </c>
      <c r="Y2405" s="18"/>
      <c r="Z2405" s="18"/>
      <c r="AA2405" s="18"/>
      <c r="AB2405" s="45"/>
    </row>
    <row r="2406" spans="1:29" ht="15" customHeight="1" x14ac:dyDescent="0.35">
      <c r="A2406" s="43">
        <v>2097</v>
      </c>
      <c r="B2406" s="44">
        <v>119996415996</v>
      </c>
      <c r="C2406" s="44"/>
      <c r="D2406" s="45"/>
      <c r="E2406" s="18" t="s">
        <v>1287</v>
      </c>
      <c r="F2406" s="45" t="s">
        <v>4062</v>
      </c>
      <c r="G2406" s="45" t="s">
        <v>3585</v>
      </c>
      <c r="H2406" s="44">
        <v>119996415996</v>
      </c>
      <c r="I2406" s="18" t="s">
        <v>1288</v>
      </c>
      <c r="J2406" s="45" t="s">
        <v>7</v>
      </c>
      <c r="K2406" s="46" t="s">
        <v>6142</v>
      </c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 t="s">
        <v>4125</v>
      </c>
      <c r="Y2406" s="18"/>
      <c r="Z2406" s="18"/>
      <c r="AA2406" s="18"/>
      <c r="AB2406" s="45"/>
    </row>
    <row r="2407" spans="1:29" ht="15" customHeight="1" x14ac:dyDescent="0.35">
      <c r="A2407" s="43">
        <v>4671</v>
      </c>
      <c r="B2407" s="49">
        <v>11968491801</v>
      </c>
      <c r="C2407" s="67">
        <v>53987222808</v>
      </c>
      <c r="D2407" s="23">
        <v>53987222808</v>
      </c>
      <c r="E2407" s="23" t="s">
        <v>7528</v>
      </c>
      <c r="F2407" s="46">
        <v>16</v>
      </c>
      <c r="G2407" s="46" t="s">
        <v>5754</v>
      </c>
      <c r="H2407" s="49">
        <v>11968491801</v>
      </c>
      <c r="I2407" s="23" t="s">
        <v>8003</v>
      </c>
      <c r="J2407" s="46" t="s">
        <v>7</v>
      </c>
      <c r="K2407" s="46" t="s">
        <v>6142</v>
      </c>
      <c r="L2407" s="23" t="s">
        <v>6083</v>
      </c>
      <c r="M2407" s="48"/>
      <c r="N2407" s="23" t="s">
        <v>6083</v>
      </c>
      <c r="O2407" s="23"/>
      <c r="P2407" s="23"/>
      <c r="Q2407" s="23"/>
      <c r="R2407" s="23"/>
      <c r="S2407" s="23"/>
      <c r="T2407" s="23"/>
      <c r="U2407" s="23"/>
      <c r="V2407" s="23"/>
      <c r="W2407" s="48">
        <v>45844</v>
      </c>
      <c r="X2407" s="48">
        <v>45872</v>
      </c>
      <c r="Y2407" s="18"/>
      <c r="Z2407" s="23"/>
      <c r="AA2407" s="46"/>
      <c r="AB2407" s="46"/>
    </row>
    <row r="2408" spans="1:29" ht="15" customHeight="1" x14ac:dyDescent="0.35">
      <c r="A2408" s="43">
        <v>2098</v>
      </c>
      <c r="B2408" s="44" t="s">
        <v>6070</v>
      </c>
      <c r="C2408" s="49" t="s">
        <v>5711</v>
      </c>
      <c r="D2408" s="46" t="s">
        <v>5711</v>
      </c>
      <c r="E2408" s="23" t="s">
        <v>5577</v>
      </c>
      <c r="F2408" s="46">
        <v>25</v>
      </c>
      <c r="G2408" s="46" t="s">
        <v>4752</v>
      </c>
      <c r="H2408" s="49" t="s">
        <v>6070</v>
      </c>
      <c r="I2408" s="23" t="s">
        <v>5915</v>
      </c>
      <c r="J2408" s="45" t="s">
        <v>7</v>
      </c>
      <c r="K2408" s="46" t="s">
        <v>6142</v>
      </c>
      <c r="L2408" s="23" t="s">
        <v>6083</v>
      </c>
      <c r="M2408" s="48"/>
      <c r="N2408" s="48" t="s">
        <v>6083</v>
      </c>
      <c r="O2408" s="48"/>
      <c r="P2408" s="48"/>
      <c r="Q2408" s="23"/>
      <c r="R2408" s="23"/>
      <c r="S2408" s="52">
        <v>45718</v>
      </c>
      <c r="T2408" s="23"/>
      <c r="U2408" s="23"/>
      <c r="V2408" s="23"/>
      <c r="W2408" s="23"/>
      <c r="X2408" s="23"/>
      <c r="Y2408" s="18"/>
      <c r="Z2408" s="23"/>
      <c r="AA2408" s="46"/>
      <c r="AB2408" s="46"/>
    </row>
    <row r="2409" spans="1:29" ht="15" customHeight="1" x14ac:dyDescent="0.35">
      <c r="A2409" s="43">
        <v>2099</v>
      </c>
      <c r="B2409" s="44">
        <v>11985457154</v>
      </c>
      <c r="C2409" s="44"/>
      <c r="D2409" s="45"/>
      <c r="E2409" s="18" t="s">
        <v>1289</v>
      </c>
      <c r="F2409" s="45" t="s">
        <v>4062</v>
      </c>
      <c r="G2409" s="45" t="s">
        <v>3587</v>
      </c>
      <c r="H2409" s="44">
        <v>11985457154</v>
      </c>
      <c r="I2409" s="18"/>
      <c r="J2409" s="45" t="s">
        <v>11</v>
      </c>
      <c r="K2409" s="45" t="s">
        <v>4130</v>
      </c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 t="s">
        <v>4125</v>
      </c>
      <c r="Y2409" s="18"/>
      <c r="Z2409" s="18"/>
      <c r="AA2409" s="18"/>
      <c r="AB2409" s="45"/>
      <c r="AC2409" s="21"/>
    </row>
    <row r="2410" spans="1:29" ht="15" customHeight="1" x14ac:dyDescent="0.35">
      <c r="A2410" s="43">
        <v>2100</v>
      </c>
      <c r="B2410" s="44">
        <v>11989450194</v>
      </c>
      <c r="C2410" s="44"/>
      <c r="D2410" s="45"/>
      <c r="E2410" s="18" t="s">
        <v>1290</v>
      </c>
      <c r="F2410" s="45" t="s">
        <v>4062</v>
      </c>
      <c r="G2410" s="45" t="s">
        <v>4099</v>
      </c>
      <c r="H2410" s="44">
        <v>11989450194</v>
      </c>
      <c r="I2410" s="18"/>
      <c r="J2410" s="45" t="s">
        <v>36</v>
      </c>
      <c r="K2410" s="45" t="s">
        <v>4126</v>
      </c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 t="s">
        <v>4125</v>
      </c>
      <c r="Y2410" s="18"/>
      <c r="Z2410" s="18"/>
      <c r="AA2410" s="18"/>
      <c r="AB2410" s="45"/>
    </row>
    <row r="2411" spans="1:29" ht="15" customHeight="1" x14ac:dyDescent="0.35">
      <c r="A2411" s="43">
        <v>2101</v>
      </c>
      <c r="B2411" s="44">
        <v>11974884856</v>
      </c>
      <c r="C2411" s="47">
        <v>37801137833</v>
      </c>
      <c r="D2411" s="45">
        <v>37801137833</v>
      </c>
      <c r="E2411" s="18" t="s">
        <v>6777</v>
      </c>
      <c r="F2411" s="47">
        <v>27</v>
      </c>
      <c r="G2411" s="45" t="s">
        <v>6487</v>
      </c>
      <c r="H2411" s="47">
        <v>11974884856</v>
      </c>
      <c r="I2411" s="18" t="s">
        <v>7020</v>
      </c>
      <c r="J2411" s="45" t="s">
        <v>7</v>
      </c>
      <c r="K2411" s="46" t="s">
        <v>6142</v>
      </c>
      <c r="L2411" s="18" t="s">
        <v>6083</v>
      </c>
      <c r="M2411" s="18"/>
      <c r="N2411" s="18" t="s">
        <v>6083</v>
      </c>
      <c r="O2411" s="18"/>
      <c r="P2411" s="18" t="s">
        <v>6083</v>
      </c>
      <c r="Q2411" s="18"/>
      <c r="R2411" s="18"/>
      <c r="S2411" s="18"/>
      <c r="T2411" s="18"/>
      <c r="U2411" s="18"/>
      <c r="V2411" s="52">
        <v>45809</v>
      </c>
      <c r="W2411" s="18"/>
      <c r="X2411" s="18"/>
      <c r="Y2411" s="48">
        <v>45907</v>
      </c>
      <c r="Z2411" s="18"/>
      <c r="AA2411" s="45"/>
      <c r="AB2411" s="45"/>
    </row>
    <row r="2412" spans="1:29" ht="15" customHeight="1" x14ac:dyDescent="0.35">
      <c r="A2412" s="43">
        <v>2102</v>
      </c>
      <c r="B2412" s="44">
        <v>11997684998</v>
      </c>
      <c r="C2412" s="44"/>
      <c r="D2412" s="45"/>
      <c r="E2412" s="18" t="s">
        <v>1291</v>
      </c>
      <c r="F2412" s="45" t="s">
        <v>4062</v>
      </c>
      <c r="G2412" s="45" t="s">
        <v>3587</v>
      </c>
      <c r="H2412" s="44">
        <v>11997684998</v>
      </c>
      <c r="I2412" s="18" t="s">
        <v>1292</v>
      </c>
      <c r="J2412" s="45" t="s">
        <v>7</v>
      </c>
      <c r="K2412" s="46" t="s">
        <v>6142</v>
      </c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 t="s">
        <v>4125</v>
      </c>
      <c r="Y2412" s="18"/>
      <c r="Z2412" s="18"/>
      <c r="AA2412" s="18"/>
      <c r="AB2412" s="45"/>
    </row>
    <row r="2413" spans="1:29" ht="15" customHeight="1" x14ac:dyDescent="0.35">
      <c r="A2413" s="43">
        <v>2103</v>
      </c>
      <c r="B2413" s="44">
        <v>11972589884</v>
      </c>
      <c r="C2413" s="44"/>
      <c r="D2413" s="45"/>
      <c r="E2413" s="18" t="s">
        <v>1293</v>
      </c>
      <c r="F2413" s="45" t="s">
        <v>4062</v>
      </c>
      <c r="G2413" s="45" t="s">
        <v>3587</v>
      </c>
      <c r="H2413" s="44">
        <v>11972589884</v>
      </c>
      <c r="I2413" s="18"/>
      <c r="J2413" s="45" t="s">
        <v>36</v>
      </c>
      <c r="K2413" s="45" t="s">
        <v>4126</v>
      </c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 t="s">
        <v>4125</v>
      </c>
      <c r="Y2413" s="18"/>
      <c r="Z2413" s="18"/>
      <c r="AA2413" s="18"/>
      <c r="AB2413" s="45"/>
      <c r="AC2413" s="21"/>
    </row>
    <row r="2414" spans="1:29" ht="15" customHeight="1" x14ac:dyDescent="0.35">
      <c r="A2414" s="43">
        <v>2104</v>
      </c>
      <c r="B2414" s="44">
        <v>11942507044</v>
      </c>
      <c r="C2414" s="44"/>
      <c r="D2414" s="45"/>
      <c r="E2414" s="18" t="s">
        <v>2608</v>
      </c>
      <c r="F2414" s="45" t="s">
        <v>4062</v>
      </c>
      <c r="G2414" s="45" t="s">
        <v>3078</v>
      </c>
      <c r="H2414" s="44">
        <v>11942507044</v>
      </c>
      <c r="I2414" s="18" t="s">
        <v>2609</v>
      </c>
      <c r="J2414" s="45" t="s">
        <v>7</v>
      </c>
      <c r="K2414" s="46" t="s">
        <v>6142</v>
      </c>
      <c r="L2414" s="18"/>
      <c r="M2414" s="18"/>
      <c r="N2414" s="18"/>
      <c r="O2414" s="18"/>
      <c r="P2414" s="18"/>
      <c r="Q2414" s="18"/>
      <c r="R2414" s="18"/>
      <c r="S2414" s="18"/>
      <c r="T2414" s="48">
        <v>45753</v>
      </c>
      <c r="U2414" s="18"/>
      <c r="V2414" s="18"/>
      <c r="W2414" s="18"/>
      <c r="X2414" s="18" t="s">
        <v>4125</v>
      </c>
      <c r="Y2414" s="18"/>
      <c r="Z2414" s="18"/>
      <c r="AA2414" s="18"/>
      <c r="AB2414" s="45"/>
    </row>
    <row r="2415" spans="1:29" ht="15" customHeight="1" x14ac:dyDescent="0.35">
      <c r="A2415" s="43">
        <v>2105</v>
      </c>
      <c r="B2415" s="44">
        <v>11942507044</v>
      </c>
      <c r="C2415" s="46">
        <v>47728715860</v>
      </c>
      <c r="D2415" s="46">
        <v>47728715860</v>
      </c>
      <c r="E2415" s="23" t="s">
        <v>6352</v>
      </c>
      <c r="F2415" s="46">
        <v>24</v>
      </c>
      <c r="G2415" s="46" t="s">
        <v>4750</v>
      </c>
      <c r="H2415" s="46">
        <v>11942507044</v>
      </c>
      <c r="I2415" s="23" t="s">
        <v>6351</v>
      </c>
      <c r="J2415" s="45" t="s">
        <v>7</v>
      </c>
      <c r="K2415" s="46" t="s">
        <v>6142</v>
      </c>
      <c r="L2415" s="23" t="s">
        <v>6083</v>
      </c>
      <c r="M2415" s="48"/>
      <c r="N2415" s="48" t="s">
        <v>6083</v>
      </c>
      <c r="O2415" s="48"/>
      <c r="P2415" s="48"/>
      <c r="Q2415" s="23"/>
      <c r="R2415" s="23"/>
      <c r="S2415" s="23"/>
      <c r="T2415" s="48">
        <v>45753</v>
      </c>
      <c r="U2415" s="23"/>
      <c r="V2415" s="23"/>
      <c r="W2415" s="23"/>
      <c r="X2415" s="23"/>
      <c r="Y2415" s="18"/>
      <c r="Z2415" s="23"/>
      <c r="AA2415" s="46"/>
      <c r="AB2415" s="46"/>
      <c r="AC2415" s="21"/>
    </row>
    <row r="2416" spans="1:29" ht="15" customHeight="1" x14ac:dyDescent="0.35">
      <c r="A2416" s="43">
        <v>2106</v>
      </c>
      <c r="B2416" s="44">
        <v>0</v>
      </c>
      <c r="C2416" s="44"/>
      <c r="D2416" s="45"/>
      <c r="E2416" s="18" t="s">
        <v>1294</v>
      </c>
      <c r="F2416" s="45" t="s">
        <v>4062</v>
      </c>
      <c r="G2416" s="45" t="s">
        <v>3585</v>
      </c>
      <c r="H2416" s="44"/>
      <c r="I2416" s="18" t="s">
        <v>1295</v>
      </c>
      <c r="J2416" s="45" t="s">
        <v>11</v>
      </c>
      <c r="K2416" s="45" t="s">
        <v>4130</v>
      </c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 t="s">
        <v>4125</v>
      </c>
      <c r="Y2416" s="18"/>
      <c r="Z2416" s="18"/>
      <c r="AA2416" s="18"/>
      <c r="AB2416" s="45"/>
      <c r="AC2416" s="21"/>
    </row>
    <row r="2417" spans="1:29" ht="15" customHeight="1" x14ac:dyDescent="0.35">
      <c r="A2417" s="43">
        <v>2107</v>
      </c>
      <c r="B2417" s="44">
        <v>11999606820</v>
      </c>
      <c r="C2417" s="44"/>
      <c r="D2417" s="45"/>
      <c r="E2417" s="18" t="s">
        <v>1296</v>
      </c>
      <c r="F2417" s="45">
        <v>4</v>
      </c>
      <c r="G2417" s="45" t="s">
        <v>4069</v>
      </c>
      <c r="H2417" s="44">
        <v>11999606820</v>
      </c>
      <c r="I2417" s="18"/>
      <c r="J2417" s="45" t="s">
        <v>11</v>
      </c>
      <c r="K2417" s="45" t="s">
        <v>4130</v>
      </c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 t="s">
        <v>4125</v>
      </c>
      <c r="Y2417" s="18"/>
      <c r="Z2417" s="18"/>
      <c r="AA2417" s="18"/>
      <c r="AB2417" s="45"/>
    </row>
    <row r="2418" spans="1:29" ht="15" customHeight="1" x14ac:dyDescent="0.35">
      <c r="A2418" s="43">
        <v>2108</v>
      </c>
      <c r="B2418" s="44">
        <v>11988186370</v>
      </c>
      <c r="C2418" s="44"/>
      <c r="D2418" s="45"/>
      <c r="E2418" s="18" t="s">
        <v>1297</v>
      </c>
      <c r="F2418" s="45" t="s">
        <v>4062</v>
      </c>
      <c r="G2418" s="45" t="s">
        <v>4074</v>
      </c>
      <c r="H2418" s="44">
        <v>11988186370</v>
      </c>
      <c r="I2418" s="18" t="s">
        <v>1298</v>
      </c>
      <c r="J2418" s="45" t="s">
        <v>7</v>
      </c>
      <c r="K2418" s="46" t="s">
        <v>6142</v>
      </c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 t="s">
        <v>4125</v>
      </c>
      <c r="Y2418" s="18"/>
      <c r="Z2418" s="18"/>
      <c r="AA2418" s="18"/>
      <c r="AB2418" s="45"/>
      <c r="AC2418" s="21"/>
    </row>
    <row r="2419" spans="1:29" ht="15" customHeight="1" x14ac:dyDescent="0.35">
      <c r="A2419" s="43">
        <v>2109</v>
      </c>
      <c r="B2419" s="44">
        <v>11971295424</v>
      </c>
      <c r="C2419" s="49">
        <v>0</v>
      </c>
      <c r="D2419" s="46">
        <v>0</v>
      </c>
      <c r="E2419" s="23" t="s">
        <v>5231</v>
      </c>
      <c r="F2419" s="46">
        <v>43</v>
      </c>
      <c r="G2419" s="46" t="s">
        <v>3587</v>
      </c>
      <c r="H2419" s="49">
        <v>11971295424</v>
      </c>
      <c r="I2419" s="23">
        <v>0</v>
      </c>
      <c r="J2419" s="45" t="s">
        <v>7</v>
      </c>
      <c r="K2419" s="46" t="s">
        <v>6142</v>
      </c>
      <c r="L2419" s="23">
        <v>0</v>
      </c>
      <c r="M2419" s="48">
        <v>45658</v>
      </c>
      <c r="N2419" s="48"/>
      <c r="O2419" s="48"/>
      <c r="P2419" s="48"/>
      <c r="Q2419" s="23"/>
      <c r="R2419" s="48">
        <v>45690</v>
      </c>
      <c r="S2419" s="23"/>
      <c r="T2419" s="23"/>
      <c r="U2419" s="23"/>
      <c r="V2419" s="23"/>
      <c r="W2419" s="23"/>
      <c r="X2419" s="23"/>
      <c r="Y2419" s="18"/>
      <c r="Z2419" s="23"/>
      <c r="AA2419" s="46"/>
      <c r="AB2419" s="46"/>
    </row>
    <row r="2420" spans="1:29" ht="15" customHeight="1" x14ac:dyDescent="0.35">
      <c r="A2420" s="43">
        <v>2110</v>
      </c>
      <c r="B2420" s="44">
        <v>11947025796</v>
      </c>
      <c r="C2420" s="44"/>
      <c r="D2420" s="45"/>
      <c r="E2420" s="18" t="s">
        <v>1299</v>
      </c>
      <c r="F2420" s="45">
        <v>12</v>
      </c>
      <c r="G2420" s="45" t="s">
        <v>3585</v>
      </c>
      <c r="H2420" s="44">
        <v>11947025796</v>
      </c>
      <c r="I2420" s="18"/>
      <c r="J2420" s="45" t="s">
        <v>11</v>
      </c>
      <c r="K2420" s="45" t="s">
        <v>4130</v>
      </c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 t="s">
        <v>4125</v>
      </c>
      <c r="Y2420" s="18"/>
      <c r="Z2420" s="18"/>
      <c r="AA2420" s="18"/>
      <c r="AB2420" s="45"/>
      <c r="AC2420" s="21"/>
    </row>
    <row r="2421" spans="1:29" ht="15" customHeight="1" x14ac:dyDescent="0.35">
      <c r="A2421" s="43">
        <v>2111</v>
      </c>
      <c r="B2421" s="44">
        <v>1199580405</v>
      </c>
      <c r="C2421" s="44"/>
      <c r="D2421" s="45"/>
      <c r="E2421" s="18" t="s">
        <v>3346</v>
      </c>
      <c r="F2421" s="45" t="s">
        <v>4062</v>
      </c>
      <c r="G2421" s="45" t="s">
        <v>3587</v>
      </c>
      <c r="H2421" s="44">
        <v>1199580405</v>
      </c>
      <c r="I2421" s="18" t="s">
        <v>3347</v>
      </c>
      <c r="J2421" s="45" t="s">
        <v>11</v>
      </c>
      <c r="K2421" s="45" t="s">
        <v>4130</v>
      </c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 t="s">
        <v>4125</v>
      </c>
      <c r="Y2421" s="18"/>
      <c r="Z2421" s="18"/>
      <c r="AA2421" s="18"/>
      <c r="AB2421" s="45"/>
      <c r="AC2421" s="21"/>
    </row>
    <row r="2422" spans="1:29" ht="15" customHeight="1" x14ac:dyDescent="0.35">
      <c r="A2422" s="43">
        <v>2112</v>
      </c>
      <c r="B2422" s="44">
        <v>0</v>
      </c>
      <c r="C2422" s="44"/>
      <c r="D2422" s="45"/>
      <c r="E2422" s="23" t="s">
        <v>4538</v>
      </c>
      <c r="F2422" s="46">
        <v>58</v>
      </c>
      <c r="G2422" s="46" t="s">
        <v>108</v>
      </c>
      <c r="H2422" s="44"/>
      <c r="I2422" s="25" t="s">
        <v>4539</v>
      </c>
      <c r="J2422" s="45" t="s">
        <v>7</v>
      </c>
      <c r="K2422" s="46" t="s">
        <v>6142</v>
      </c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45"/>
      <c r="AB2422" s="45"/>
    </row>
    <row r="2423" spans="1:29" ht="15" customHeight="1" x14ac:dyDescent="0.35">
      <c r="A2423" s="43">
        <v>2113</v>
      </c>
      <c r="B2423" s="44">
        <v>11972145161</v>
      </c>
      <c r="C2423" s="44"/>
      <c r="D2423" s="45"/>
      <c r="E2423" s="18" t="s">
        <v>1300</v>
      </c>
      <c r="F2423" s="45">
        <v>6</v>
      </c>
      <c r="G2423" s="45" t="s">
        <v>4093</v>
      </c>
      <c r="H2423" s="44">
        <v>11972145161</v>
      </c>
      <c r="I2423" s="18"/>
      <c r="J2423" s="45" t="s">
        <v>7</v>
      </c>
      <c r="K2423" s="46" t="s">
        <v>6142</v>
      </c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 t="s">
        <v>4125</v>
      </c>
      <c r="Y2423" s="18"/>
      <c r="Z2423" s="18"/>
      <c r="AA2423" s="18"/>
      <c r="AB2423" s="45"/>
    </row>
    <row r="2424" spans="1:29" ht="15" customHeight="1" x14ac:dyDescent="0.35">
      <c r="A2424" s="43">
        <v>4888</v>
      </c>
      <c r="B2424" s="49">
        <v>11995257652</v>
      </c>
      <c r="C2424" s="67">
        <v>0</v>
      </c>
      <c r="D2424" s="23">
        <v>0</v>
      </c>
      <c r="E2424" s="23" t="s">
        <v>8124</v>
      </c>
      <c r="F2424" s="46" t="s">
        <v>8125</v>
      </c>
      <c r="G2424" s="46" t="s">
        <v>3587</v>
      </c>
      <c r="H2424" s="49">
        <v>11995257652</v>
      </c>
      <c r="I2424" s="23">
        <v>0</v>
      </c>
      <c r="J2424" s="45" t="s">
        <v>7</v>
      </c>
      <c r="K2424" s="46" t="s">
        <v>6142</v>
      </c>
      <c r="L2424" s="23" t="s">
        <v>5421</v>
      </c>
      <c r="M2424" s="48">
        <v>0</v>
      </c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48">
        <v>45907</v>
      </c>
      <c r="Z2424" s="23"/>
      <c r="AA2424" s="46"/>
      <c r="AB2424" s="46"/>
    </row>
    <row r="2425" spans="1:29" ht="15" customHeight="1" x14ac:dyDescent="0.35">
      <c r="A2425" s="43">
        <v>2114</v>
      </c>
      <c r="B2425" s="44">
        <v>11933722254</v>
      </c>
      <c r="C2425" s="44"/>
      <c r="D2425" s="45"/>
      <c r="E2425" s="18" t="s">
        <v>1301</v>
      </c>
      <c r="F2425" s="45" t="s">
        <v>4062</v>
      </c>
      <c r="G2425" s="45" t="s">
        <v>4069</v>
      </c>
      <c r="H2425" s="44">
        <v>11933722254</v>
      </c>
      <c r="I2425" s="18"/>
      <c r="J2425" s="45" t="s">
        <v>7</v>
      </c>
      <c r="K2425" s="46" t="s">
        <v>6142</v>
      </c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 t="s">
        <v>4125</v>
      </c>
      <c r="Y2425" s="18"/>
      <c r="Z2425" s="18"/>
      <c r="AA2425" s="18"/>
      <c r="AB2425" s="45"/>
    </row>
    <row r="2426" spans="1:29" ht="15" customHeight="1" x14ac:dyDescent="0.35">
      <c r="A2426" s="43">
        <v>2115</v>
      </c>
      <c r="B2426" s="44" t="s">
        <v>5994</v>
      </c>
      <c r="C2426" s="49">
        <v>50144619806</v>
      </c>
      <c r="D2426" s="46">
        <v>50144619806</v>
      </c>
      <c r="E2426" s="23" t="s">
        <v>5493</v>
      </c>
      <c r="F2426" s="46">
        <v>11</v>
      </c>
      <c r="G2426" s="46" t="s">
        <v>5755</v>
      </c>
      <c r="H2426" s="49" t="s">
        <v>5994</v>
      </c>
      <c r="I2426" s="23" t="s">
        <v>5838</v>
      </c>
      <c r="J2426" s="45" t="s">
        <v>7</v>
      </c>
      <c r="K2426" s="46" t="s">
        <v>6142</v>
      </c>
      <c r="L2426" s="23" t="s">
        <v>6083</v>
      </c>
      <c r="M2426" s="48"/>
      <c r="N2426" s="48" t="s">
        <v>6083</v>
      </c>
      <c r="O2426" s="48"/>
      <c r="P2426" s="48"/>
      <c r="Q2426" s="23"/>
      <c r="R2426" s="23"/>
      <c r="S2426" s="52">
        <v>45718</v>
      </c>
      <c r="T2426" s="23"/>
      <c r="U2426" s="23"/>
      <c r="V2426" s="23"/>
      <c r="W2426" s="23"/>
      <c r="X2426" s="23"/>
      <c r="Y2426" s="18"/>
      <c r="Z2426" s="23"/>
      <c r="AA2426" s="46"/>
      <c r="AB2426" s="46"/>
    </row>
    <row r="2427" spans="1:29" ht="15" customHeight="1" x14ac:dyDescent="0.35">
      <c r="A2427" s="43">
        <v>2116</v>
      </c>
      <c r="B2427" s="44">
        <v>11990261888</v>
      </c>
      <c r="C2427" s="44"/>
      <c r="D2427" s="45"/>
      <c r="E2427" s="18" t="s">
        <v>1302</v>
      </c>
      <c r="F2427" s="45" t="s">
        <v>4062</v>
      </c>
      <c r="G2427" s="45" t="s">
        <v>3585</v>
      </c>
      <c r="H2427" s="44">
        <v>11990261888</v>
      </c>
      <c r="I2427" s="18"/>
      <c r="J2427" s="45" t="s">
        <v>11</v>
      </c>
      <c r="K2427" s="45" t="s">
        <v>4130</v>
      </c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 t="s">
        <v>4125</v>
      </c>
      <c r="Y2427" s="18"/>
      <c r="Z2427" s="18"/>
      <c r="AA2427" s="18"/>
      <c r="AB2427" s="45"/>
    </row>
    <row r="2428" spans="1:29" ht="15" customHeight="1" x14ac:dyDescent="0.35">
      <c r="A2428" s="43">
        <v>2117</v>
      </c>
      <c r="B2428" s="44">
        <v>0</v>
      </c>
      <c r="C2428" s="44"/>
      <c r="D2428" s="45"/>
      <c r="E2428" s="18" t="s">
        <v>1303</v>
      </c>
      <c r="F2428" s="45">
        <v>10</v>
      </c>
      <c r="G2428" s="45" t="s">
        <v>4068</v>
      </c>
      <c r="H2428" s="44"/>
      <c r="I2428" s="18"/>
      <c r="J2428" s="45" t="s">
        <v>11</v>
      </c>
      <c r="K2428" s="45" t="s">
        <v>4130</v>
      </c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 t="s">
        <v>4125</v>
      </c>
      <c r="Y2428" s="18"/>
      <c r="Z2428" s="18"/>
      <c r="AA2428" s="18"/>
      <c r="AB2428" s="45"/>
    </row>
    <row r="2429" spans="1:29" ht="15" customHeight="1" x14ac:dyDescent="0.35">
      <c r="A2429" s="43">
        <v>2118</v>
      </c>
      <c r="B2429" s="44">
        <v>0</v>
      </c>
      <c r="C2429" s="44"/>
      <c r="D2429" s="45"/>
      <c r="E2429" s="18" t="s">
        <v>1304</v>
      </c>
      <c r="F2429" s="45">
        <v>4</v>
      </c>
      <c r="G2429" s="45" t="s">
        <v>3837</v>
      </c>
      <c r="H2429" s="44"/>
      <c r="I2429" s="18"/>
      <c r="J2429" s="45" t="s">
        <v>7</v>
      </c>
      <c r="K2429" s="46" t="s">
        <v>6142</v>
      </c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 t="s">
        <v>4125</v>
      </c>
      <c r="Y2429" s="18"/>
      <c r="Z2429" s="18"/>
      <c r="AA2429" s="18"/>
      <c r="AB2429" s="45"/>
    </row>
    <row r="2430" spans="1:29" ht="15" customHeight="1" x14ac:dyDescent="0.35">
      <c r="A2430" s="43">
        <v>2119</v>
      </c>
      <c r="B2430" s="44">
        <v>11996874924</v>
      </c>
      <c r="C2430" s="44"/>
      <c r="D2430" s="45"/>
      <c r="E2430" s="18" t="s">
        <v>1305</v>
      </c>
      <c r="F2430" s="45" t="s">
        <v>4062</v>
      </c>
      <c r="G2430" s="45" t="s">
        <v>3585</v>
      </c>
      <c r="H2430" s="44">
        <v>11996874924</v>
      </c>
      <c r="I2430" s="18"/>
      <c r="J2430" s="45" t="s">
        <v>7</v>
      </c>
      <c r="K2430" s="46" t="s">
        <v>6142</v>
      </c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 t="s">
        <v>4125</v>
      </c>
      <c r="Y2430" s="18"/>
      <c r="Z2430" s="18"/>
      <c r="AA2430" s="18"/>
      <c r="AB2430" s="45"/>
    </row>
    <row r="2431" spans="1:29" ht="15" customHeight="1" x14ac:dyDescent="0.35">
      <c r="A2431" s="43">
        <v>2120</v>
      </c>
      <c r="B2431" s="44">
        <v>11972145161</v>
      </c>
      <c r="C2431" s="44"/>
      <c r="D2431" s="45"/>
      <c r="E2431" s="18" t="s">
        <v>3045</v>
      </c>
      <c r="F2431" s="45">
        <v>8</v>
      </c>
      <c r="G2431" s="45" t="s">
        <v>4066</v>
      </c>
      <c r="H2431" s="44">
        <v>11972145161</v>
      </c>
      <c r="I2431" s="18" t="s">
        <v>1517</v>
      </c>
      <c r="J2431" s="45" t="s">
        <v>7</v>
      </c>
      <c r="K2431" s="46" t="s">
        <v>6142</v>
      </c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 t="s">
        <v>4125</v>
      </c>
      <c r="Y2431" s="18"/>
      <c r="Z2431" s="18"/>
      <c r="AA2431" s="18"/>
      <c r="AB2431" s="45"/>
    </row>
    <row r="2432" spans="1:29" ht="15" customHeight="1" x14ac:dyDescent="0.35">
      <c r="A2432" s="43">
        <v>2121</v>
      </c>
      <c r="B2432" s="44">
        <v>11973193865</v>
      </c>
      <c r="C2432" s="44"/>
      <c r="D2432" s="45"/>
      <c r="E2432" s="18" t="s">
        <v>1306</v>
      </c>
      <c r="F2432" s="45" t="s">
        <v>4062</v>
      </c>
      <c r="G2432" s="45" t="s">
        <v>3587</v>
      </c>
      <c r="H2432" s="44">
        <v>11973193865</v>
      </c>
      <c r="I2432" s="18"/>
      <c r="J2432" s="45" t="s">
        <v>11</v>
      </c>
      <c r="K2432" s="45" t="s">
        <v>4130</v>
      </c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 t="s">
        <v>4125</v>
      </c>
      <c r="Y2432" s="18"/>
      <c r="Z2432" s="18"/>
      <c r="AA2432" s="18"/>
      <c r="AB2432" s="45"/>
    </row>
    <row r="2433" spans="1:29" ht="15" customHeight="1" x14ac:dyDescent="0.35">
      <c r="A2433" s="43">
        <v>2122</v>
      </c>
      <c r="B2433" s="44">
        <v>0</v>
      </c>
      <c r="C2433" s="49">
        <v>8896642850</v>
      </c>
      <c r="D2433" s="46">
        <v>8896642850</v>
      </c>
      <c r="E2433" s="23" t="s">
        <v>6237</v>
      </c>
      <c r="F2433" s="46">
        <v>72</v>
      </c>
      <c r="G2433" s="46" t="s">
        <v>6238</v>
      </c>
      <c r="H2433" s="49">
        <v>0</v>
      </c>
      <c r="I2433" s="23">
        <v>0</v>
      </c>
      <c r="J2433" s="45" t="s">
        <v>11</v>
      </c>
      <c r="K2433" s="45" t="s">
        <v>4130</v>
      </c>
      <c r="L2433" s="23" t="s">
        <v>6225</v>
      </c>
      <c r="M2433" s="48">
        <v>0</v>
      </c>
      <c r="N2433" s="23"/>
      <c r="O2433" s="23"/>
      <c r="P2433" s="23"/>
      <c r="Q2433" s="23"/>
      <c r="R2433" s="23"/>
      <c r="S2433" s="23"/>
      <c r="T2433" s="48">
        <v>45753</v>
      </c>
      <c r="U2433" s="23"/>
      <c r="V2433" s="23"/>
      <c r="W2433" s="23"/>
      <c r="X2433" s="23"/>
      <c r="Y2433" s="18"/>
      <c r="Z2433" s="23"/>
      <c r="AA2433" s="46"/>
      <c r="AB2433" s="46"/>
    </row>
    <row r="2434" spans="1:29" ht="15" customHeight="1" x14ac:dyDescent="0.35">
      <c r="A2434" s="43">
        <v>2123</v>
      </c>
      <c r="B2434" s="44">
        <v>11960657538</v>
      </c>
      <c r="C2434" s="44"/>
      <c r="D2434" s="45"/>
      <c r="E2434" s="18" t="s">
        <v>2908</v>
      </c>
      <c r="F2434" s="45" t="s">
        <v>4062</v>
      </c>
      <c r="G2434" s="45" t="s">
        <v>3837</v>
      </c>
      <c r="H2434" s="44">
        <v>11960657538</v>
      </c>
      <c r="I2434" s="18" t="s">
        <v>2906</v>
      </c>
      <c r="J2434" s="45" t="s">
        <v>7</v>
      </c>
      <c r="K2434" s="46" t="s">
        <v>6142</v>
      </c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 t="s">
        <v>4125</v>
      </c>
      <c r="Y2434" s="18"/>
      <c r="Z2434" s="18"/>
      <c r="AA2434" s="18"/>
      <c r="AB2434" s="45"/>
      <c r="AC2434" s="21"/>
    </row>
    <row r="2435" spans="1:29" ht="15" customHeight="1" x14ac:dyDescent="0.35">
      <c r="A2435" s="43">
        <v>2124</v>
      </c>
      <c r="B2435" s="44">
        <v>11963950359</v>
      </c>
      <c r="C2435" s="44"/>
      <c r="D2435" s="45"/>
      <c r="E2435" s="18" t="s">
        <v>1307</v>
      </c>
      <c r="F2435" s="45">
        <v>3</v>
      </c>
      <c r="G2435" s="45" t="s">
        <v>3587</v>
      </c>
      <c r="H2435" s="44">
        <v>11963950359</v>
      </c>
      <c r="I2435" s="18"/>
      <c r="J2435" s="45" t="s">
        <v>11</v>
      </c>
      <c r="K2435" s="45" t="s">
        <v>4130</v>
      </c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 t="s">
        <v>4125</v>
      </c>
      <c r="Y2435" s="18"/>
      <c r="Z2435" s="18"/>
      <c r="AA2435" s="18"/>
      <c r="AB2435" s="45"/>
    </row>
    <row r="2436" spans="1:29" ht="15" customHeight="1" x14ac:dyDescent="0.35">
      <c r="A2436" s="43">
        <v>2125</v>
      </c>
      <c r="B2436" s="44">
        <v>15981431221</v>
      </c>
      <c r="C2436" s="44"/>
      <c r="D2436" s="45"/>
      <c r="E2436" s="18" t="s">
        <v>1308</v>
      </c>
      <c r="F2436" s="45" t="s">
        <v>4062</v>
      </c>
      <c r="G2436" s="45" t="s">
        <v>4076</v>
      </c>
      <c r="H2436" s="44">
        <v>15981431221</v>
      </c>
      <c r="I2436" s="18"/>
      <c r="J2436" s="45" t="s">
        <v>11</v>
      </c>
      <c r="K2436" s="45" t="s">
        <v>4130</v>
      </c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 t="s">
        <v>4125</v>
      </c>
      <c r="Y2436" s="18"/>
      <c r="Z2436" s="18"/>
      <c r="AA2436" s="18"/>
      <c r="AB2436" s="45"/>
    </row>
    <row r="2437" spans="1:29" ht="15" customHeight="1" x14ac:dyDescent="0.35">
      <c r="A2437" s="43">
        <v>4627</v>
      </c>
      <c r="B2437" s="49">
        <v>11947046787</v>
      </c>
      <c r="C2437" s="67">
        <v>34549658886</v>
      </c>
      <c r="D2437" s="23">
        <v>34549658886</v>
      </c>
      <c r="E2437" s="23" t="s">
        <v>7488</v>
      </c>
      <c r="F2437" s="46">
        <v>38</v>
      </c>
      <c r="G2437" s="46" t="s">
        <v>5754</v>
      </c>
      <c r="H2437" s="49">
        <v>11947046787</v>
      </c>
      <c r="I2437" s="23" t="s">
        <v>7964</v>
      </c>
      <c r="J2437" s="46" t="s">
        <v>11</v>
      </c>
      <c r="K2437" s="46" t="s">
        <v>8111</v>
      </c>
      <c r="L2437" s="23" t="s">
        <v>6083</v>
      </c>
      <c r="M2437" s="48"/>
      <c r="N2437" s="23" t="s">
        <v>6083</v>
      </c>
      <c r="O2437" s="23"/>
      <c r="P2437" s="23"/>
      <c r="Q2437" s="23"/>
      <c r="R2437" s="23"/>
      <c r="S2437" s="23"/>
      <c r="T2437" s="23"/>
      <c r="U2437" s="23"/>
      <c r="V2437" s="23"/>
      <c r="W2437" s="48">
        <v>45844</v>
      </c>
      <c r="X2437" s="48">
        <v>45872</v>
      </c>
      <c r="Y2437" s="18"/>
      <c r="Z2437" s="23"/>
      <c r="AA2437" s="46"/>
      <c r="AB2437" s="46"/>
    </row>
    <row r="2438" spans="1:29" ht="15" customHeight="1" x14ac:dyDescent="0.35">
      <c r="A2438" s="43">
        <v>4554</v>
      </c>
      <c r="B2438" s="49">
        <v>11949140004</v>
      </c>
      <c r="C2438" s="67">
        <v>44262675874</v>
      </c>
      <c r="D2438" s="23">
        <v>44262675874</v>
      </c>
      <c r="E2438" s="23" t="s">
        <v>7178</v>
      </c>
      <c r="F2438" s="46">
        <v>31</v>
      </c>
      <c r="G2438" s="46" t="s">
        <v>5778</v>
      </c>
      <c r="H2438" s="49">
        <v>11949140004</v>
      </c>
      <c r="I2438" s="23" t="s">
        <v>7906</v>
      </c>
      <c r="J2438" s="46" t="s">
        <v>11</v>
      </c>
      <c r="K2438" s="46" t="s">
        <v>4130</v>
      </c>
      <c r="L2438" s="23" t="s">
        <v>6083</v>
      </c>
      <c r="M2438" s="48"/>
      <c r="N2438" s="23" t="s">
        <v>6083</v>
      </c>
      <c r="O2438" s="23"/>
      <c r="P2438" s="23" t="s">
        <v>6247</v>
      </c>
      <c r="Q2438" s="23"/>
      <c r="R2438" s="23"/>
      <c r="S2438" s="23"/>
      <c r="T2438" s="23"/>
      <c r="U2438" s="23"/>
      <c r="V2438" s="23"/>
      <c r="W2438" s="48">
        <v>45844</v>
      </c>
      <c r="X2438" s="48">
        <v>45872</v>
      </c>
      <c r="Y2438" s="48">
        <v>45907</v>
      </c>
      <c r="Z2438" s="23"/>
      <c r="AA2438" s="46"/>
      <c r="AB2438" s="46"/>
    </row>
    <row r="2439" spans="1:29" ht="15" customHeight="1" x14ac:dyDescent="0.35">
      <c r="A2439" s="43">
        <v>2126</v>
      </c>
      <c r="B2439" s="44">
        <v>11947535798</v>
      </c>
      <c r="C2439" s="44"/>
      <c r="D2439" s="45"/>
      <c r="E2439" s="18" t="s">
        <v>1309</v>
      </c>
      <c r="F2439" s="45" t="s">
        <v>4062</v>
      </c>
      <c r="G2439" s="45" t="s">
        <v>4069</v>
      </c>
      <c r="H2439" s="44">
        <v>11947535798</v>
      </c>
      <c r="I2439" s="18" t="s">
        <v>1310</v>
      </c>
      <c r="J2439" s="45" t="s">
        <v>7</v>
      </c>
      <c r="K2439" s="46" t="s">
        <v>6142</v>
      </c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 t="s">
        <v>4125</v>
      </c>
      <c r="Y2439" s="18"/>
      <c r="Z2439" s="18"/>
      <c r="AA2439" s="18"/>
      <c r="AB2439" s="45"/>
    </row>
    <row r="2440" spans="1:29" ht="15" customHeight="1" x14ac:dyDescent="0.35">
      <c r="A2440" s="43">
        <v>2127</v>
      </c>
      <c r="B2440" s="44">
        <v>11970286822</v>
      </c>
      <c r="C2440" s="44"/>
      <c r="D2440" s="45"/>
      <c r="E2440" s="18" t="s">
        <v>1311</v>
      </c>
      <c r="F2440" s="45" t="s">
        <v>4062</v>
      </c>
      <c r="G2440" s="45" t="s">
        <v>3587</v>
      </c>
      <c r="H2440" s="44">
        <v>11970286822</v>
      </c>
      <c r="I2440" s="18" t="s">
        <v>1312</v>
      </c>
      <c r="J2440" s="45" t="s">
        <v>7</v>
      </c>
      <c r="K2440" s="46" t="s">
        <v>6142</v>
      </c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 t="s">
        <v>4125</v>
      </c>
      <c r="Y2440" s="18"/>
      <c r="Z2440" s="18"/>
      <c r="AA2440" s="18"/>
      <c r="AB2440" s="45"/>
    </row>
    <row r="2441" spans="1:29" ht="15" customHeight="1" x14ac:dyDescent="0.35">
      <c r="A2441" s="43">
        <v>2128</v>
      </c>
      <c r="B2441" s="44">
        <v>11983087699</v>
      </c>
      <c r="C2441" s="49">
        <v>0</v>
      </c>
      <c r="D2441" s="46">
        <v>0</v>
      </c>
      <c r="E2441" s="23" t="s">
        <v>5139</v>
      </c>
      <c r="F2441" s="46">
        <v>0</v>
      </c>
      <c r="G2441" s="46" t="s">
        <v>5140</v>
      </c>
      <c r="H2441" s="49">
        <v>11983087699</v>
      </c>
      <c r="I2441" s="23" t="s">
        <v>5141</v>
      </c>
      <c r="J2441" s="45" t="s">
        <v>11</v>
      </c>
      <c r="K2441" s="45" t="s">
        <v>4130</v>
      </c>
      <c r="L2441" s="23">
        <v>0</v>
      </c>
      <c r="M2441" s="48">
        <v>45658</v>
      </c>
      <c r="N2441" s="48"/>
      <c r="O2441" s="48"/>
      <c r="P2441" s="48"/>
      <c r="Q2441" s="48">
        <v>45669</v>
      </c>
      <c r="R2441" s="23"/>
      <c r="S2441" s="23"/>
      <c r="T2441" s="23"/>
      <c r="U2441" s="23"/>
      <c r="V2441" s="23"/>
      <c r="W2441" s="23"/>
      <c r="X2441" s="23"/>
      <c r="Y2441" s="18"/>
      <c r="Z2441" s="23"/>
      <c r="AA2441" s="46"/>
      <c r="AB2441" s="46"/>
    </row>
    <row r="2442" spans="1:29" ht="15" customHeight="1" x14ac:dyDescent="0.35">
      <c r="A2442" s="43">
        <v>2129</v>
      </c>
      <c r="B2442" s="44">
        <v>19974087658</v>
      </c>
      <c r="C2442" s="44"/>
      <c r="D2442" s="45"/>
      <c r="E2442" s="18" t="s">
        <v>3771</v>
      </c>
      <c r="F2442" s="45" t="s">
        <v>4062</v>
      </c>
      <c r="G2442" s="45" t="s">
        <v>3772</v>
      </c>
      <c r="H2442" s="44">
        <v>19974087658</v>
      </c>
      <c r="I2442" s="18" t="s">
        <v>3773</v>
      </c>
      <c r="J2442" s="45" t="s">
        <v>11</v>
      </c>
      <c r="K2442" s="45" t="s">
        <v>4130</v>
      </c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 t="s">
        <v>4125</v>
      </c>
      <c r="Y2442" s="18"/>
      <c r="Z2442" s="18"/>
      <c r="AA2442" s="18"/>
      <c r="AB2442" s="45"/>
    </row>
    <row r="2443" spans="1:29" ht="15" customHeight="1" x14ac:dyDescent="0.35">
      <c r="A2443" s="43">
        <v>2130</v>
      </c>
      <c r="B2443" s="44">
        <v>0</v>
      </c>
      <c r="C2443" s="44"/>
      <c r="D2443" s="45"/>
      <c r="E2443" s="23" t="s">
        <v>4583</v>
      </c>
      <c r="F2443" s="46">
        <v>39</v>
      </c>
      <c r="G2443" s="46" t="s">
        <v>3585</v>
      </c>
      <c r="H2443" s="44"/>
      <c r="I2443" s="25" t="s">
        <v>4584</v>
      </c>
      <c r="J2443" s="45" t="s">
        <v>7</v>
      </c>
      <c r="K2443" s="46" t="s">
        <v>6142</v>
      </c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45"/>
      <c r="AB2443" s="45"/>
    </row>
    <row r="2444" spans="1:29" ht="15" customHeight="1" x14ac:dyDescent="0.35">
      <c r="A2444" s="43">
        <v>2131</v>
      </c>
      <c r="B2444" s="44">
        <v>1134697273</v>
      </c>
      <c r="C2444" s="44"/>
      <c r="D2444" s="45"/>
      <c r="E2444" s="18" t="s">
        <v>1313</v>
      </c>
      <c r="F2444" s="45" t="s">
        <v>4062</v>
      </c>
      <c r="G2444" s="45" t="s">
        <v>3585</v>
      </c>
      <c r="H2444" s="44">
        <v>1134697273</v>
      </c>
      <c r="I2444" s="18" t="s">
        <v>284</v>
      </c>
      <c r="J2444" s="45" t="s">
        <v>11</v>
      </c>
      <c r="K2444" s="45" t="s">
        <v>4130</v>
      </c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 t="s">
        <v>4125</v>
      </c>
      <c r="Y2444" s="18"/>
      <c r="Z2444" s="18"/>
      <c r="AA2444" s="18"/>
      <c r="AB2444" s="45"/>
    </row>
    <row r="2445" spans="1:29" ht="15" customHeight="1" x14ac:dyDescent="0.35">
      <c r="A2445" s="43">
        <v>2132</v>
      </c>
      <c r="B2445" s="44">
        <v>12981673570</v>
      </c>
      <c r="C2445" s="45">
        <v>32451043830</v>
      </c>
      <c r="D2445" s="45">
        <v>32451043830</v>
      </c>
      <c r="E2445" s="18" t="s">
        <v>6727</v>
      </c>
      <c r="F2445" s="47">
        <v>41</v>
      </c>
      <c r="G2445" s="45" t="s">
        <v>6897</v>
      </c>
      <c r="H2445" s="47">
        <v>12981673570</v>
      </c>
      <c r="I2445" s="18" t="s">
        <v>6972</v>
      </c>
      <c r="J2445" s="45" t="s">
        <v>7</v>
      </c>
      <c r="K2445" s="46" t="s">
        <v>6142</v>
      </c>
      <c r="L2445" s="18" t="s">
        <v>6083</v>
      </c>
      <c r="M2445" s="18"/>
      <c r="N2445" s="18" t="s">
        <v>6083</v>
      </c>
      <c r="O2445" s="18"/>
      <c r="P2445" s="18" t="s">
        <v>6083</v>
      </c>
      <c r="Q2445" s="18"/>
      <c r="R2445" s="18"/>
      <c r="S2445" s="18"/>
      <c r="T2445" s="18"/>
      <c r="U2445" s="18"/>
      <c r="V2445" s="52">
        <v>45809</v>
      </c>
      <c r="W2445" s="18"/>
      <c r="X2445" s="48">
        <v>45872</v>
      </c>
      <c r="Y2445" s="48">
        <v>45907</v>
      </c>
      <c r="Z2445" s="18"/>
      <c r="AA2445" s="45"/>
      <c r="AB2445" s="45"/>
    </row>
    <row r="2446" spans="1:29" ht="15" customHeight="1" x14ac:dyDescent="0.35">
      <c r="A2446" s="43">
        <v>2134</v>
      </c>
      <c r="B2446" s="44">
        <v>11957851434</v>
      </c>
      <c r="C2446" s="44"/>
      <c r="D2446" s="45"/>
      <c r="E2446" s="18" t="s">
        <v>1314</v>
      </c>
      <c r="F2446" s="45" t="s">
        <v>4062</v>
      </c>
      <c r="G2446" s="45" t="s">
        <v>3587</v>
      </c>
      <c r="H2446" s="44">
        <v>11957851434</v>
      </c>
      <c r="I2446" s="18" t="s">
        <v>1315</v>
      </c>
      <c r="J2446" s="45" t="s">
        <v>7</v>
      </c>
      <c r="K2446" s="46" t="s">
        <v>6142</v>
      </c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 t="s">
        <v>4125</v>
      </c>
      <c r="Y2446" s="18"/>
      <c r="Z2446" s="18"/>
      <c r="AA2446" s="18"/>
      <c r="AB2446" s="45"/>
    </row>
    <row r="2447" spans="1:29" ht="15" customHeight="1" x14ac:dyDescent="0.35">
      <c r="A2447" s="43">
        <v>2135</v>
      </c>
      <c r="B2447" s="44">
        <v>19997008421</v>
      </c>
      <c r="C2447" s="49">
        <v>0</v>
      </c>
      <c r="D2447" s="46">
        <v>0</v>
      </c>
      <c r="E2447" s="23" t="s">
        <v>4979</v>
      </c>
      <c r="F2447" s="46">
        <v>0</v>
      </c>
      <c r="G2447" s="46" t="s">
        <v>4977</v>
      </c>
      <c r="H2447" s="49">
        <v>19997008421</v>
      </c>
      <c r="I2447" s="25" t="s">
        <v>4980</v>
      </c>
      <c r="J2447" s="45" t="s">
        <v>7</v>
      </c>
      <c r="K2447" s="46" t="s">
        <v>6142</v>
      </c>
      <c r="L2447" s="23">
        <v>0</v>
      </c>
      <c r="M2447" s="48">
        <v>45658</v>
      </c>
      <c r="N2447" s="48"/>
      <c r="O2447" s="48"/>
      <c r="P2447" s="48"/>
      <c r="Q2447" s="48">
        <v>45669</v>
      </c>
      <c r="R2447" s="23"/>
      <c r="S2447" s="23"/>
      <c r="T2447" s="23"/>
      <c r="U2447" s="23"/>
      <c r="V2447" s="23"/>
      <c r="W2447" s="23"/>
      <c r="X2447" s="23"/>
      <c r="Y2447" s="18"/>
      <c r="Z2447" s="23"/>
      <c r="AA2447" s="46"/>
      <c r="AB2447" s="46"/>
      <c r="AC2447" s="21"/>
    </row>
    <row r="2448" spans="1:29" ht="15" customHeight="1" x14ac:dyDescent="0.35">
      <c r="A2448" s="43">
        <v>2136</v>
      </c>
      <c r="B2448" s="44">
        <v>11971057813</v>
      </c>
      <c r="C2448" s="44"/>
      <c r="D2448" s="45"/>
      <c r="E2448" s="18" t="s">
        <v>1316</v>
      </c>
      <c r="F2448" s="45" t="s">
        <v>4062</v>
      </c>
      <c r="G2448" s="45" t="s">
        <v>3587</v>
      </c>
      <c r="H2448" s="44">
        <v>11971057813</v>
      </c>
      <c r="I2448" s="18"/>
      <c r="J2448" s="45" t="s">
        <v>7</v>
      </c>
      <c r="K2448" s="46" t="s">
        <v>6142</v>
      </c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 t="s">
        <v>4125</v>
      </c>
      <c r="Y2448" s="18"/>
      <c r="Z2448" s="18"/>
      <c r="AA2448" s="18"/>
      <c r="AB2448" s="45"/>
    </row>
    <row r="2449" spans="1:29" ht="15" customHeight="1" x14ac:dyDescent="0.35">
      <c r="A2449" s="43">
        <v>2137</v>
      </c>
      <c r="B2449" s="44">
        <v>11992916463</v>
      </c>
      <c r="C2449" s="44"/>
      <c r="D2449" s="45"/>
      <c r="E2449" s="18" t="s">
        <v>3641</v>
      </c>
      <c r="F2449" s="45" t="s">
        <v>4062</v>
      </c>
      <c r="G2449" s="45" t="s">
        <v>4082</v>
      </c>
      <c r="H2449" s="44">
        <v>11992916463</v>
      </c>
      <c r="I2449" s="18"/>
      <c r="J2449" s="45" t="s">
        <v>11</v>
      </c>
      <c r="K2449" s="45" t="s">
        <v>4130</v>
      </c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 t="s">
        <v>4125</v>
      </c>
      <c r="Y2449" s="18"/>
      <c r="Z2449" s="18"/>
      <c r="AA2449" s="18"/>
      <c r="AB2449" s="45"/>
    </row>
    <row r="2450" spans="1:29" ht="15" customHeight="1" x14ac:dyDescent="0.35">
      <c r="A2450" s="43">
        <v>2138</v>
      </c>
      <c r="B2450" s="44">
        <v>11952407696</v>
      </c>
      <c r="C2450" s="44"/>
      <c r="D2450" s="45"/>
      <c r="E2450" s="18" t="s">
        <v>3077</v>
      </c>
      <c r="F2450" s="45" t="s">
        <v>4062</v>
      </c>
      <c r="G2450" s="45" t="s">
        <v>3819</v>
      </c>
      <c r="H2450" s="44">
        <v>11952407696</v>
      </c>
      <c r="I2450" s="18"/>
      <c r="J2450" s="45" t="s">
        <v>7</v>
      </c>
      <c r="K2450" s="46" t="s">
        <v>6142</v>
      </c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 t="s">
        <v>4125</v>
      </c>
      <c r="Y2450" s="18"/>
      <c r="Z2450" s="18"/>
      <c r="AA2450" s="18"/>
      <c r="AB2450" s="45"/>
    </row>
    <row r="2451" spans="1:29" ht="15" customHeight="1" x14ac:dyDescent="0.35">
      <c r="A2451" s="43">
        <v>2139</v>
      </c>
      <c r="B2451" s="44">
        <v>11971886268</v>
      </c>
      <c r="C2451" s="44"/>
      <c r="D2451" s="45"/>
      <c r="E2451" s="18" t="s">
        <v>1317</v>
      </c>
      <c r="F2451" s="45" t="s">
        <v>4062</v>
      </c>
      <c r="G2451" s="45" t="s">
        <v>3587</v>
      </c>
      <c r="H2451" s="44">
        <v>11971886268</v>
      </c>
      <c r="I2451" s="18"/>
      <c r="J2451" s="45" t="s">
        <v>7</v>
      </c>
      <c r="K2451" s="46" t="s">
        <v>6142</v>
      </c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 t="s">
        <v>4125</v>
      </c>
      <c r="Y2451" s="18"/>
      <c r="Z2451" s="18"/>
      <c r="AA2451" s="18"/>
      <c r="AB2451" s="45"/>
    </row>
    <row r="2452" spans="1:29" ht="15" customHeight="1" x14ac:dyDescent="0.35">
      <c r="A2452" s="43">
        <v>4831</v>
      </c>
      <c r="B2452" s="49">
        <v>11995239628</v>
      </c>
      <c r="C2452" s="67"/>
      <c r="D2452" s="23"/>
      <c r="E2452" s="23" t="s">
        <v>8276</v>
      </c>
      <c r="F2452" s="46"/>
      <c r="G2452" s="46" t="s">
        <v>4508</v>
      </c>
      <c r="H2452" s="49">
        <v>11995239628</v>
      </c>
      <c r="I2452" s="23" t="s">
        <v>8319</v>
      </c>
      <c r="J2452" s="46" t="s">
        <v>11</v>
      </c>
      <c r="K2452" s="46" t="s">
        <v>4130</v>
      </c>
      <c r="L2452" s="23"/>
      <c r="M2452" s="48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48">
        <v>45907</v>
      </c>
      <c r="Z2452" s="23"/>
      <c r="AA2452" s="46"/>
      <c r="AB2452" s="46"/>
      <c r="AC2452" s="21"/>
    </row>
    <row r="2453" spans="1:29" ht="15" customHeight="1" x14ac:dyDescent="0.35">
      <c r="A2453" s="43">
        <v>2140</v>
      </c>
      <c r="B2453" s="44">
        <v>19974087666</v>
      </c>
      <c r="C2453" s="44"/>
      <c r="D2453" s="45"/>
      <c r="E2453" s="18" t="s">
        <v>3821</v>
      </c>
      <c r="F2453" s="45" t="s">
        <v>4062</v>
      </c>
      <c r="G2453" s="45" t="s">
        <v>3772</v>
      </c>
      <c r="H2453" s="44">
        <v>19974087666</v>
      </c>
      <c r="I2453" s="18" t="s">
        <v>3822</v>
      </c>
      <c r="J2453" s="45" t="s">
        <v>11</v>
      </c>
      <c r="K2453" s="45" t="s">
        <v>4130</v>
      </c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 t="s">
        <v>4125</v>
      </c>
      <c r="Y2453" s="18"/>
      <c r="Z2453" s="18"/>
      <c r="AA2453" s="18"/>
      <c r="AB2453" s="45"/>
    </row>
    <row r="2454" spans="1:29" ht="15" customHeight="1" x14ac:dyDescent="0.35">
      <c r="A2454" s="43">
        <v>2141</v>
      </c>
      <c r="B2454" s="44">
        <v>11999372549</v>
      </c>
      <c r="C2454" s="44"/>
      <c r="D2454" s="45"/>
      <c r="E2454" s="18" t="s">
        <v>1318</v>
      </c>
      <c r="F2454" s="45" t="s">
        <v>4062</v>
      </c>
      <c r="G2454" s="45" t="s">
        <v>4070</v>
      </c>
      <c r="H2454" s="44">
        <v>11999372549</v>
      </c>
      <c r="I2454" s="18" t="s">
        <v>1319</v>
      </c>
      <c r="J2454" s="45" t="s">
        <v>7</v>
      </c>
      <c r="K2454" s="46" t="s">
        <v>6142</v>
      </c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 t="s">
        <v>4125</v>
      </c>
      <c r="Y2454" s="18"/>
      <c r="Z2454" s="18"/>
      <c r="AA2454" s="18"/>
      <c r="AB2454" s="45"/>
      <c r="AC2454" s="21"/>
    </row>
    <row r="2455" spans="1:29" ht="15" customHeight="1" x14ac:dyDescent="0.35">
      <c r="A2455" s="43">
        <v>2142</v>
      </c>
      <c r="B2455" s="44">
        <v>11995448155</v>
      </c>
      <c r="C2455" s="44"/>
      <c r="D2455" s="45"/>
      <c r="E2455" s="18" t="s">
        <v>1320</v>
      </c>
      <c r="F2455" s="45" t="s">
        <v>4062</v>
      </c>
      <c r="G2455" s="45" t="s">
        <v>130</v>
      </c>
      <c r="H2455" s="44">
        <v>11995448155</v>
      </c>
      <c r="I2455" s="18" t="s">
        <v>693</v>
      </c>
      <c r="J2455" s="45" t="s">
        <v>11</v>
      </c>
      <c r="K2455" s="45" t="s">
        <v>4130</v>
      </c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 t="s">
        <v>4125</v>
      </c>
      <c r="Y2455" s="18"/>
      <c r="Z2455" s="18"/>
      <c r="AA2455" s="18"/>
      <c r="AB2455" s="45"/>
    </row>
    <row r="2456" spans="1:29" ht="15" customHeight="1" x14ac:dyDescent="0.35">
      <c r="A2456" s="43">
        <v>2143</v>
      </c>
      <c r="B2456" s="44">
        <v>11983658893</v>
      </c>
      <c r="C2456" s="47">
        <v>10573254818</v>
      </c>
      <c r="D2456" s="45">
        <v>10573254818</v>
      </c>
      <c r="E2456" s="18" t="s">
        <v>6703</v>
      </c>
      <c r="F2456" s="47">
        <v>55</v>
      </c>
      <c r="G2456" s="45" t="s">
        <v>4508</v>
      </c>
      <c r="H2456" s="47">
        <v>11983658893</v>
      </c>
      <c r="I2456" s="18" t="s">
        <v>6948</v>
      </c>
      <c r="J2456" s="45" t="s">
        <v>7</v>
      </c>
      <c r="K2456" s="46" t="s">
        <v>6142</v>
      </c>
      <c r="L2456" s="18" t="s">
        <v>6083</v>
      </c>
      <c r="M2456" s="18"/>
      <c r="N2456" s="18" t="s">
        <v>6083</v>
      </c>
      <c r="O2456" s="18"/>
      <c r="P2456" s="18" t="s">
        <v>6083</v>
      </c>
      <c r="Q2456" s="18"/>
      <c r="R2456" s="18"/>
      <c r="S2456" s="18"/>
      <c r="T2456" s="18"/>
      <c r="U2456" s="18"/>
      <c r="V2456" s="52">
        <v>45809</v>
      </c>
      <c r="W2456" s="18"/>
      <c r="X2456" s="18"/>
      <c r="Y2456" s="18"/>
      <c r="Z2456" s="18"/>
      <c r="AA2456" s="45"/>
      <c r="AB2456" s="45"/>
    </row>
    <row r="2457" spans="1:29" ht="15" customHeight="1" x14ac:dyDescent="0.35">
      <c r="A2457" s="43">
        <v>2144</v>
      </c>
      <c r="B2457" s="44">
        <v>11943553051</v>
      </c>
      <c r="C2457" s="44"/>
      <c r="D2457" s="45"/>
      <c r="E2457" s="18" t="s">
        <v>1321</v>
      </c>
      <c r="F2457" s="45" t="s">
        <v>4062</v>
      </c>
      <c r="G2457" s="45" t="s">
        <v>4063</v>
      </c>
      <c r="H2457" s="44">
        <v>11943553051</v>
      </c>
      <c r="I2457" s="18"/>
      <c r="J2457" s="45" t="s">
        <v>7</v>
      </c>
      <c r="K2457" s="46" t="s">
        <v>6142</v>
      </c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 t="s">
        <v>4125</v>
      </c>
      <c r="Y2457" s="18"/>
      <c r="Z2457" s="18"/>
      <c r="AA2457" s="18"/>
      <c r="AB2457" s="45"/>
    </row>
    <row r="2458" spans="1:29" ht="15" customHeight="1" x14ac:dyDescent="0.35">
      <c r="A2458" s="43">
        <v>2145</v>
      </c>
      <c r="B2458" s="44">
        <v>11992221719</v>
      </c>
      <c r="C2458" s="44"/>
      <c r="D2458" s="45"/>
      <c r="E2458" s="18" t="s">
        <v>1322</v>
      </c>
      <c r="F2458" s="45" t="s">
        <v>4062</v>
      </c>
      <c r="G2458" s="45" t="s">
        <v>3585</v>
      </c>
      <c r="H2458" s="44">
        <v>11992221719</v>
      </c>
      <c r="I2458" s="18" t="s">
        <v>1323</v>
      </c>
      <c r="J2458" s="45" t="s">
        <v>11</v>
      </c>
      <c r="K2458" s="45" t="s">
        <v>4130</v>
      </c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 t="s">
        <v>4125</v>
      </c>
      <c r="Y2458" s="18"/>
      <c r="Z2458" s="18"/>
      <c r="AA2458" s="18"/>
      <c r="AB2458" s="45"/>
    </row>
    <row r="2459" spans="1:29" ht="15" customHeight="1" x14ac:dyDescent="0.35">
      <c r="A2459" s="43">
        <v>4483</v>
      </c>
      <c r="B2459" s="49">
        <v>11996390314</v>
      </c>
      <c r="C2459" s="67">
        <v>31112816801</v>
      </c>
      <c r="D2459" s="23">
        <v>31112816801</v>
      </c>
      <c r="E2459" s="23" t="s">
        <v>7360</v>
      </c>
      <c r="F2459" s="46">
        <v>41</v>
      </c>
      <c r="G2459" s="46" t="s">
        <v>4508</v>
      </c>
      <c r="H2459" s="49">
        <v>11996390314</v>
      </c>
      <c r="I2459" s="23" t="s">
        <v>7845</v>
      </c>
      <c r="J2459" s="46" t="s">
        <v>11</v>
      </c>
      <c r="K2459" s="46" t="s">
        <v>4130</v>
      </c>
      <c r="L2459" s="23"/>
      <c r="M2459" s="48"/>
      <c r="N2459" s="23"/>
      <c r="O2459" s="23"/>
      <c r="P2459" s="23"/>
      <c r="Q2459" s="23"/>
      <c r="R2459" s="23"/>
      <c r="S2459" s="23"/>
      <c r="T2459" s="23"/>
      <c r="U2459" s="23"/>
      <c r="V2459" s="23"/>
      <c r="W2459" s="48">
        <v>45844</v>
      </c>
      <c r="X2459" s="48">
        <v>45872</v>
      </c>
      <c r="Y2459" s="18"/>
      <c r="Z2459" s="23"/>
      <c r="AA2459" s="46"/>
      <c r="AB2459" s="46"/>
    </row>
    <row r="2460" spans="1:29" ht="15" customHeight="1" x14ac:dyDescent="0.35">
      <c r="A2460" s="43">
        <v>4369</v>
      </c>
      <c r="B2460" s="49">
        <v>1140424545</v>
      </c>
      <c r="C2460" s="67">
        <v>295577800</v>
      </c>
      <c r="D2460" s="23">
        <v>295577800</v>
      </c>
      <c r="E2460" s="23" t="s">
        <v>7266</v>
      </c>
      <c r="F2460" s="46">
        <v>69</v>
      </c>
      <c r="G2460" s="46" t="s">
        <v>5160</v>
      </c>
      <c r="H2460" s="49">
        <v>1140424545</v>
      </c>
      <c r="I2460" s="23" t="s">
        <v>7742</v>
      </c>
      <c r="J2460" s="46" t="s">
        <v>11</v>
      </c>
      <c r="K2460" s="46" t="s">
        <v>4130</v>
      </c>
      <c r="L2460" s="23"/>
      <c r="M2460" s="48"/>
      <c r="N2460" s="23"/>
      <c r="O2460" s="23"/>
      <c r="P2460" s="23"/>
      <c r="Q2460" s="23"/>
      <c r="R2460" s="23"/>
      <c r="S2460" s="23"/>
      <c r="T2460" s="23"/>
      <c r="U2460" s="23"/>
      <c r="V2460" s="23"/>
      <c r="W2460" s="48">
        <v>45844</v>
      </c>
      <c r="X2460" s="23"/>
      <c r="Y2460" s="18"/>
      <c r="Z2460" s="23"/>
      <c r="AA2460" s="46"/>
      <c r="AB2460" s="46"/>
    </row>
    <row r="2461" spans="1:29" ht="15" customHeight="1" x14ac:dyDescent="0.35">
      <c r="A2461" s="43">
        <v>2146</v>
      </c>
      <c r="B2461" s="44">
        <v>15991554393</v>
      </c>
      <c r="C2461" s="44"/>
      <c r="D2461" s="45"/>
      <c r="E2461" s="18" t="s">
        <v>1324</v>
      </c>
      <c r="F2461" s="45" t="s">
        <v>4062</v>
      </c>
      <c r="G2461" s="45" t="s">
        <v>4095</v>
      </c>
      <c r="H2461" s="44">
        <v>15991554393</v>
      </c>
      <c r="I2461" s="18"/>
      <c r="J2461" s="45" t="s">
        <v>7</v>
      </c>
      <c r="K2461" s="46" t="s">
        <v>6142</v>
      </c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 t="s">
        <v>4125</v>
      </c>
      <c r="Y2461" s="18"/>
      <c r="Z2461" s="18"/>
      <c r="AA2461" s="18"/>
      <c r="AB2461" s="45"/>
    </row>
    <row r="2462" spans="1:29" ht="15" customHeight="1" x14ac:dyDescent="0.35">
      <c r="A2462" s="43">
        <v>4509</v>
      </c>
      <c r="B2462" s="49">
        <v>77991430235</v>
      </c>
      <c r="C2462" s="67">
        <v>6743808512</v>
      </c>
      <c r="D2462" s="23">
        <v>6743808512</v>
      </c>
      <c r="E2462" s="23" t="s">
        <v>7385</v>
      </c>
      <c r="F2462" s="46">
        <v>13</v>
      </c>
      <c r="G2462" s="46" t="s">
        <v>7678</v>
      </c>
      <c r="H2462" s="49">
        <v>77991430235</v>
      </c>
      <c r="I2462" s="23" t="s">
        <v>7869</v>
      </c>
      <c r="J2462" s="46" t="s">
        <v>11</v>
      </c>
      <c r="K2462" s="46" t="s">
        <v>4130</v>
      </c>
      <c r="L2462" s="23"/>
      <c r="M2462" s="48"/>
      <c r="N2462" s="23"/>
      <c r="O2462" s="23"/>
      <c r="P2462" s="23"/>
      <c r="Q2462" s="23"/>
      <c r="R2462" s="23"/>
      <c r="S2462" s="23"/>
      <c r="T2462" s="23"/>
      <c r="U2462" s="23"/>
      <c r="V2462" s="23"/>
      <c r="W2462" s="48">
        <v>45844</v>
      </c>
      <c r="X2462" s="48">
        <v>45872</v>
      </c>
      <c r="Y2462" s="18"/>
      <c r="Z2462" s="23"/>
      <c r="AA2462" s="46"/>
      <c r="AB2462" s="46"/>
    </row>
    <row r="2463" spans="1:29" ht="15" customHeight="1" x14ac:dyDescent="0.35">
      <c r="A2463" s="43">
        <v>2147</v>
      </c>
      <c r="B2463" s="44">
        <v>0</v>
      </c>
      <c r="C2463" s="44"/>
      <c r="D2463" s="45"/>
      <c r="E2463" s="18" t="s">
        <v>1325</v>
      </c>
      <c r="F2463" s="45">
        <v>11</v>
      </c>
      <c r="G2463" s="45" t="s">
        <v>3585</v>
      </c>
      <c r="H2463" s="44"/>
      <c r="I2463" s="18"/>
      <c r="J2463" s="45" t="s">
        <v>7</v>
      </c>
      <c r="K2463" s="46" t="s">
        <v>6142</v>
      </c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 t="s">
        <v>4125</v>
      </c>
      <c r="Y2463" s="18"/>
      <c r="Z2463" s="18"/>
      <c r="AA2463" s="18"/>
      <c r="AB2463" s="45"/>
    </row>
    <row r="2464" spans="1:29" ht="15" customHeight="1" x14ac:dyDescent="0.35">
      <c r="A2464" s="43">
        <v>2148</v>
      </c>
      <c r="B2464" s="44">
        <v>0</v>
      </c>
      <c r="C2464" s="44"/>
      <c r="D2464" s="45"/>
      <c r="E2464" s="23" t="s">
        <v>4566</v>
      </c>
      <c r="F2464" s="46">
        <v>26</v>
      </c>
      <c r="G2464" s="46" t="s">
        <v>4567</v>
      </c>
      <c r="H2464" s="44"/>
      <c r="I2464" s="25" t="s">
        <v>4568</v>
      </c>
      <c r="J2464" s="45" t="s">
        <v>7</v>
      </c>
      <c r="K2464" s="46" t="s">
        <v>6142</v>
      </c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45"/>
      <c r="AB2464" s="45"/>
    </row>
    <row r="2465" spans="1:29" ht="15" customHeight="1" x14ac:dyDescent="0.35">
      <c r="A2465" s="43">
        <v>2149</v>
      </c>
      <c r="B2465" s="44">
        <v>11998019705</v>
      </c>
      <c r="C2465" s="44"/>
      <c r="D2465" s="45"/>
      <c r="E2465" s="18" t="s">
        <v>3454</v>
      </c>
      <c r="F2465" s="45" t="s">
        <v>4062</v>
      </c>
      <c r="G2465" s="45" t="s">
        <v>3748</v>
      </c>
      <c r="H2465" s="44">
        <v>11998019705</v>
      </c>
      <c r="I2465" s="18" t="s">
        <v>3455</v>
      </c>
      <c r="J2465" s="45" t="s">
        <v>11</v>
      </c>
      <c r="K2465" s="45" t="s">
        <v>4130</v>
      </c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 t="s">
        <v>4125</v>
      </c>
      <c r="Y2465" s="18"/>
      <c r="Z2465" s="18"/>
      <c r="AA2465" s="18"/>
      <c r="AB2465" s="45"/>
    </row>
    <row r="2466" spans="1:29" ht="15" customHeight="1" x14ac:dyDescent="0.35">
      <c r="A2466" s="43">
        <v>2150</v>
      </c>
      <c r="B2466" s="44">
        <v>11971633006</v>
      </c>
      <c r="C2466" s="44"/>
      <c r="D2466" s="45"/>
      <c r="E2466" s="18" t="s">
        <v>3132</v>
      </c>
      <c r="F2466" s="45" t="s">
        <v>4062</v>
      </c>
      <c r="G2466" s="45" t="s">
        <v>4110</v>
      </c>
      <c r="H2466" s="44">
        <v>11971633006</v>
      </c>
      <c r="I2466" s="18" t="s">
        <v>3130</v>
      </c>
      <c r="J2466" s="45" t="s">
        <v>11</v>
      </c>
      <c r="K2466" s="45" t="s">
        <v>4130</v>
      </c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 t="s">
        <v>4125</v>
      </c>
      <c r="Y2466" s="18"/>
      <c r="Z2466" s="18"/>
      <c r="AA2466" s="18"/>
      <c r="AB2466" s="45"/>
    </row>
    <row r="2467" spans="1:29" ht="15" customHeight="1" x14ac:dyDescent="0.35">
      <c r="A2467" s="43">
        <v>2151</v>
      </c>
      <c r="B2467" s="44">
        <v>11947750638</v>
      </c>
      <c r="C2467" s="44"/>
      <c r="D2467" s="45"/>
      <c r="E2467" s="18" t="s">
        <v>1326</v>
      </c>
      <c r="F2467" s="45" t="s">
        <v>4062</v>
      </c>
      <c r="G2467" s="45" t="s">
        <v>3585</v>
      </c>
      <c r="H2467" s="44">
        <v>11947750638</v>
      </c>
      <c r="I2467" s="18" t="s">
        <v>1327</v>
      </c>
      <c r="J2467" s="45" t="s">
        <v>7</v>
      </c>
      <c r="K2467" s="46" t="s">
        <v>6142</v>
      </c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 t="s">
        <v>4125</v>
      </c>
      <c r="Y2467" s="18"/>
      <c r="Z2467" s="18"/>
      <c r="AA2467" s="18"/>
      <c r="AB2467" s="45"/>
    </row>
    <row r="2468" spans="1:29" ht="15" customHeight="1" x14ac:dyDescent="0.35">
      <c r="A2468" s="43">
        <v>4804</v>
      </c>
      <c r="B2468" s="49">
        <v>11981659175</v>
      </c>
      <c r="C2468" s="67"/>
      <c r="D2468" s="23"/>
      <c r="E2468" s="23" t="s">
        <v>8246</v>
      </c>
      <c r="F2468" s="46"/>
      <c r="G2468" s="46" t="s">
        <v>5724</v>
      </c>
      <c r="H2468" s="49">
        <v>11981659175</v>
      </c>
      <c r="I2468" s="23" t="s">
        <v>8306</v>
      </c>
      <c r="J2468" s="46" t="s">
        <v>11</v>
      </c>
      <c r="K2468" s="46" t="s">
        <v>4130</v>
      </c>
      <c r="L2468" s="23"/>
      <c r="M2468" s="48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48">
        <v>45907</v>
      </c>
      <c r="Z2468" s="23"/>
      <c r="AA2468" s="46"/>
      <c r="AB2468" s="46"/>
    </row>
    <row r="2469" spans="1:29" ht="15" customHeight="1" x14ac:dyDescent="0.35">
      <c r="A2469" s="43">
        <v>2153</v>
      </c>
      <c r="B2469" s="44">
        <v>119474251678</v>
      </c>
      <c r="C2469" s="44"/>
      <c r="D2469" s="45"/>
      <c r="E2469" s="18" t="s">
        <v>1329</v>
      </c>
      <c r="F2469" s="45" t="s">
        <v>4062</v>
      </c>
      <c r="G2469" s="45" t="s">
        <v>3837</v>
      </c>
      <c r="H2469" s="44">
        <v>119474251678</v>
      </c>
      <c r="I2469" s="18" t="s">
        <v>1330</v>
      </c>
      <c r="J2469" s="45" t="s">
        <v>7</v>
      </c>
      <c r="K2469" s="46" t="s">
        <v>6142</v>
      </c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 t="s">
        <v>4125</v>
      </c>
      <c r="Y2469" s="18"/>
      <c r="Z2469" s="18"/>
      <c r="AA2469" s="18"/>
      <c r="AB2469" s="45"/>
    </row>
    <row r="2470" spans="1:29" ht="15" customHeight="1" x14ac:dyDescent="0.35">
      <c r="A2470" s="43">
        <v>2154</v>
      </c>
      <c r="B2470" s="44">
        <v>0</v>
      </c>
      <c r="C2470" s="44"/>
      <c r="D2470" s="45"/>
      <c r="E2470" s="18" t="s">
        <v>1331</v>
      </c>
      <c r="F2470" s="45" t="s">
        <v>4062</v>
      </c>
      <c r="G2470" s="45" t="s">
        <v>3078</v>
      </c>
      <c r="H2470" s="44"/>
      <c r="I2470" s="18"/>
      <c r="J2470" s="45" t="s">
        <v>7</v>
      </c>
      <c r="K2470" s="46" t="s">
        <v>6142</v>
      </c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 t="s">
        <v>4125</v>
      </c>
      <c r="Y2470" s="18"/>
      <c r="Z2470" s="18"/>
      <c r="AA2470" s="18"/>
      <c r="AB2470" s="45"/>
    </row>
    <row r="2471" spans="1:29" ht="15" customHeight="1" x14ac:dyDescent="0.35">
      <c r="A2471" s="43">
        <v>2155</v>
      </c>
      <c r="B2471" s="44">
        <v>11997860654</v>
      </c>
      <c r="C2471" s="44"/>
      <c r="D2471" s="45"/>
      <c r="E2471" s="18" t="s">
        <v>1332</v>
      </c>
      <c r="F2471" s="45" t="s">
        <v>4062</v>
      </c>
      <c r="G2471" s="45" t="s">
        <v>3587</v>
      </c>
      <c r="H2471" s="44">
        <v>11997860654</v>
      </c>
      <c r="I2471" s="18" t="s">
        <v>1333</v>
      </c>
      <c r="J2471" s="45" t="s">
        <v>7</v>
      </c>
      <c r="K2471" s="46" t="s">
        <v>6142</v>
      </c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 t="s">
        <v>4125</v>
      </c>
      <c r="Y2471" s="18"/>
      <c r="Z2471" s="18"/>
      <c r="AA2471" s="18"/>
      <c r="AB2471" s="45"/>
    </row>
    <row r="2472" spans="1:29" ht="15" customHeight="1" x14ac:dyDescent="0.35">
      <c r="A2472" s="43">
        <v>2156</v>
      </c>
      <c r="B2472" s="44">
        <v>11971526865</v>
      </c>
      <c r="C2472" s="44"/>
      <c r="D2472" s="45"/>
      <c r="E2472" s="18" t="s">
        <v>3914</v>
      </c>
      <c r="F2472" s="45" t="s">
        <v>4062</v>
      </c>
      <c r="G2472" s="45" t="s">
        <v>3915</v>
      </c>
      <c r="H2472" s="44">
        <v>11971526865</v>
      </c>
      <c r="I2472" s="18" t="s">
        <v>3916</v>
      </c>
      <c r="J2472" s="45" t="s">
        <v>7</v>
      </c>
      <c r="K2472" s="46" t="s">
        <v>6142</v>
      </c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 t="s">
        <v>4125</v>
      </c>
      <c r="Y2472" s="18"/>
      <c r="Z2472" s="18"/>
      <c r="AA2472" s="18"/>
      <c r="AB2472" s="45"/>
    </row>
    <row r="2473" spans="1:29" ht="15" customHeight="1" x14ac:dyDescent="0.35">
      <c r="A2473" s="43">
        <v>4377</v>
      </c>
      <c r="B2473" s="49">
        <v>11995316244</v>
      </c>
      <c r="C2473" s="67">
        <v>9927558830</v>
      </c>
      <c r="D2473" s="23">
        <v>9927558830</v>
      </c>
      <c r="E2473" s="23" t="s">
        <v>7273</v>
      </c>
      <c r="F2473" s="46">
        <v>71</v>
      </c>
      <c r="G2473" s="46" t="s">
        <v>5760</v>
      </c>
      <c r="H2473" s="49">
        <v>11995316244</v>
      </c>
      <c r="I2473" s="23" t="s">
        <v>7742</v>
      </c>
      <c r="J2473" s="46" t="s">
        <v>11</v>
      </c>
      <c r="K2473" s="46" t="s">
        <v>4130</v>
      </c>
      <c r="L2473" s="23"/>
      <c r="M2473" s="48"/>
      <c r="N2473" s="23"/>
      <c r="O2473" s="23"/>
      <c r="P2473" s="23"/>
      <c r="Q2473" s="23"/>
      <c r="R2473" s="23"/>
      <c r="S2473" s="23"/>
      <c r="T2473" s="23"/>
      <c r="U2473" s="23"/>
      <c r="V2473" s="23"/>
      <c r="W2473" s="48">
        <v>45844</v>
      </c>
      <c r="X2473" s="23"/>
      <c r="Y2473" s="18"/>
      <c r="Z2473" s="23"/>
      <c r="AA2473" s="46"/>
      <c r="AB2473" s="46"/>
    </row>
    <row r="2474" spans="1:29" ht="15" customHeight="1" x14ac:dyDescent="0.35">
      <c r="A2474" s="43">
        <v>2157</v>
      </c>
      <c r="B2474" s="44">
        <v>11987518988</v>
      </c>
      <c r="C2474" s="47">
        <v>5004201811</v>
      </c>
      <c r="D2474" s="45">
        <v>5004201811</v>
      </c>
      <c r="E2474" s="18" t="s">
        <v>6800</v>
      </c>
      <c r="F2474" s="47">
        <v>76</v>
      </c>
      <c r="G2474" s="45" t="s">
        <v>5759</v>
      </c>
      <c r="H2474" s="47">
        <v>11987518988</v>
      </c>
      <c r="I2474" s="18" t="s">
        <v>7042</v>
      </c>
      <c r="J2474" s="45" t="s">
        <v>7</v>
      </c>
      <c r="K2474" s="46" t="s">
        <v>6142</v>
      </c>
      <c r="L2474" s="18" t="s">
        <v>6083</v>
      </c>
      <c r="M2474" s="18"/>
      <c r="N2474" s="18" t="s">
        <v>6083</v>
      </c>
      <c r="O2474" s="18"/>
      <c r="P2474" s="18" t="s">
        <v>6083</v>
      </c>
      <c r="Q2474" s="18"/>
      <c r="R2474" s="18"/>
      <c r="S2474" s="18"/>
      <c r="T2474" s="18"/>
      <c r="U2474" s="18"/>
      <c r="V2474" s="52">
        <v>45809</v>
      </c>
      <c r="W2474" s="18"/>
      <c r="X2474" s="18"/>
      <c r="Y2474" s="18"/>
      <c r="Z2474" s="18"/>
      <c r="AA2474" s="45"/>
      <c r="AB2474" s="45"/>
      <c r="AC2474" s="21"/>
    </row>
    <row r="2475" spans="1:29" ht="15" customHeight="1" x14ac:dyDescent="0.35">
      <c r="A2475" s="43">
        <v>2158</v>
      </c>
      <c r="B2475" s="44">
        <v>11996478718</v>
      </c>
      <c r="C2475" s="44"/>
      <c r="D2475" s="45"/>
      <c r="E2475" s="18" t="s">
        <v>3893</v>
      </c>
      <c r="F2475" s="45" t="s">
        <v>4062</v>
      </c>
      <c r="G2475" s="45" t="s">
        <v>2818</v>
      </c>
      <c r="H2475" s="44">
        <v>11996478718</v>
      </c>
      <c r="I2475" s="18" t="s">
        <v>3894</v>
      </c>
      <c r="J2475" s="45" t="s">
        <v>11</v>
      </c>
      <c r="K2475" s="45" t="s">
        <v>4130</v>
      </c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 t="s">
        <v>4125</v>
      </c>
      <c r="Y2475" s="18"/>
      <c r="Z2475" s="18"/>
      <c r="AA2475" s="18"/>
      <c r="AB2475" s="45"/>
    </row>
    <row r="2476" spans="1:29" ht="15" customHeight="1" x14ac:dyDescent="0.35">
      <c r="A2476" s="43">
        <v>2159</v>
      </c>
      <c r="B2476" s="44" t="s">
        <v>5934</v>
      </c>
      <c r="C2476" s="49">
        <v>12641208857</v>
      </c>
      <c r="D2476" s="46">
        <v>12641208857</v>
      </c>
      <c r="E2476" s="23" t="s">
        <v>5455</v>
      </c>
      <c r="F2476" s="46">
        <v>82</v>
      </c>
      <c r="G2476" s="46" t="s">
        <v>5726</v>
      </c>
      <c r="H2476" s="49" t="s">
        <v>5934</v>
      </c>
      <c r="I2476" s="23" t="s">
        <v>5786</v>
      </c>
      <c r="J2476" s="45" t="s">
        <v>7</v>
      </c>
      <c r="K2476" s="46" t="s">
        <v>6142</v>
      </c>
      <c r="L2476" s="23" t="s">
        <v>6083</v>
      </c>
      <c r="M2476" s="48"/>
      <c r="N2476" s="48" t="s">
        <v>6083</v>
      </c>
      <c r="O2476" s="48"/>
      <c r="P2476" s="48"/>
      <c r="Q2476" s="23"/>
      <c r="R2476" s="23"/>
      <c r="S2476" s="52">
        <v>45718</v>
      </c>
      <c r="T2476" s="23"/>
      <c r="U2476" s="48">
        <v>45781</v>
      </c>
      <c r="V2476" s="23"/>
      <c r="W2476" s="23"/>
      <c r="X2476" s="48">
        <v>45872</v>
      </c>
      <c r="Y2476" s="48">
        <v>45907</v>
      </c>
      <c r="Z2476" s="23"/>
      <c r="AA2476" s="46"/>
      <c r="AB2476" s="46"/>
    </row>
    <row r="2477" spans="1:29" ht="15" customHeight="1" x14ac:dyDescent="0.35">
      <c r="A2477" s="43">
        <v>2160</v>
      </c>
      <c r="B2477" s="44">
        <v>1129574871</v>
      </c>
      <c r="C2477" s="44"/>
      <c r="D2477" s="45"/>
      <c r="E2477" s="18" t="s">
        <v>2890</v>
      </c>
      <c r="F2477" s="45" t="s">
        <v>4062</v>
      </c>
      <c r="G2477" s="45" t="s">
        <v>3585</v>
      </c>
      <c r="H2477" s="44">
        <v>1129574871</v>
      </c>
      <c r="I2477" s="18"/>
      <c r="J2477" s="45" t="s">
        <v>7</v>
      </c>
      <c r="K2477" s="46" t="s">
        <v>6142</v>
      </c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 t="s">
        <v>4125</v>
      </c>
      <c r="Y2477" s="18"/>
      <c r="Z2477" s="18"/>
      <c r="AA2477" s="18"/>
      <c r="AB2477" s="45"/>
    </row>
    <row r="2478" spans="1:29" ht="15" customHeight="1" x14ac:dyDescent="0.35">
      <c r="A2478" s="43">
        <v>2161</v>
      </c>
      <c r="B2478" s="44">
        <v>11933397406</v>
      </c>
      <c r="C2478" s="44"/>
      <c r="D2478" s="45"/>
      <c r="E2478" s="18" t="s">
        <v>2890</v>
      </c>
      <c r="F2478" s="45" t="s">
        <v>4062</v>
      </c>
      <c r="G2478" s="45" t="s">
        <v>3587</v>
      </c>
      <c r="H2478" s="44">
        <v>11933397406</v>
      </c>
      <c r="I2478" s="18" t="s">
        <v>2891</v>
      </c>
      <c r="J2478" s="45" t="s">
        <v>7</v>
      </c>
      <c r="K2478" s="46" t="s">
        <v>6142</v>
      </c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 t="s">
        <v>4125</v>
      </c>
      <c r="Y2478" s="18"/>
      <c r="Z2478" s="18"/>
      <c r="AA2478" s="18"/>
      <c r="AB2478" s="45"/>
    </row>
    <row r="2479" spans="1:29" ht="15" customHeight="1" x14ac:dyDescent="0.35">
      <c r="A2479" s="43">
        <v>2162</v>
      </c>
      <c r="B2479" s="44">
        <v>11995451992</v>
      </c>
      <c r="C2479" s="47">
        <v>9271393830</v>
      </c>
      <c r="D2479" s="45">
        <v>9271393830</v>
      </c>
      <c r="E2479" s="18" t="s">
        <v>6823</v>
      </c>
      <c r="F2479" s="47">
        <v>55</v>
      </c>
      <c r="G2479" s="45" t="s">
        <v>6331</v>
      </c>
      <c r="H2479" s="47">
        <v>11995451992</v>
      </c>
      <c r="I2479" s="18" t="s">
        <v>7061</v>
      </c>
      <c r="J2479" s="45" t="s">
        <v>11</v>
      </c>
      <c r="K2479" s="45" t="s">
        <v>4130</v>
      </c>
      <c r="L2479" s="18" t="s">
        <v>6083</v>
      </c>
      <c r="M2479" s="18"/>
      <c r="N2479" s="18" t="s">
        <v>6083</v>
      </c>
      <c r="O2479" s="18"/>
      <c r="P2479" s="18" t="s">
        <v>6083</v>
      </c>
      <c r="Q2479" s="18"/>
      <c r="R2479" s="18"/>
      <c r="S2479" s="18"/>
      <c r="T2479" s="18"/>
      <c r="U2479" s="18"/>
      <c r="V2479" s="52">
        <v>45809</v>
      </c>
      <c r="W2479" s="18"/>
      <c r="X2479" s="18"/>
      <c r="Y2479" s="18"/>
      <c r="Z2479" s="18"/>
      <c r="AA2479" s="45"/>
      <c r="AB2479" s="45"/>
    </row>
    <row r="2480" spans="1:29" ht="15" customHeight="1" x14ac:dyDescent="0.35">
      <c r="A2480" s="43">
        <v>2163</v>
      </c>
      <c r="B2480" s="44">
        <v>11995330925</v>
      </c>
      <c r="C2480" s="44"/>
      <c r="D2480" s="45"/>
      <c r="E2480" s="18" t="s">
        <v>2964</v>
      </c>
      <c r="F2480" s="45" t="s">
        <v>4062</v>
      </c>
      <c r="G2480" s="45" t="s">
        <v>3585</v>
      </c>
      <c r="H2480" s="44">
        <v>11995330925</v>
      </c>
      <c r="I2480" s="18" t="s">
        <v>2965</v>
      </c>
      <c r="J2480" s="45" t="s">
        <v>7</v>
      </c>
      <c r="K2480" s="46" t="s">
        <v>6142</v>
      </c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 t="s">
        <v>4125</v>
      </c>
      <c r="Y2480" s="18"/>
      <c r="Z2480" s="18"/>
      <c r="AA2480" s="18"/>
      <c r="AB2480" s="45"/>
    </row>
    <row r="2481" spans="1:29" ht="15" customHeight="1" x14ac:dyDescent="0.35">
      <c r="A2481" s="43">
        <v>2164</v>
      </c>
      <c r="B2481" s="44">
        <v>11937224921</v>
      </c>
      <c r="C2481" s="44"/>
      <c r="D2481" s="45"/>
      <c r="E2481" s="18" t="s">
        <v>1334</v>
      </c>
      <c r="F2481" s="45" t="s">
        <v>4062</v>
      </c>
      <c r="G2481" s="45" t="s">
        <v>3587</v>
      </c>
      <c r="H2481" s="44">
        <v>11937224921</v>
      </c>
      <c r="I2481" s="18" t="s">
        <v>1335</v>
      </c>
      <c r="J2481" s="45" t="s">
        <v>7</v>
      </c>
      <c r="K2481" s="46" t="s">
        <v>6142</v>
      </c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 t="s">
        <v>4125</v>
      </c>
      <c r="Y2481" s="18"/>
      <c r="Z2481" s="18"/>
      <c r="AA2481" s="18"/>
      <c r="AB2481" s="45"/>
    </row>
    <row r="2482" spans="1:29" ht="15" customHeight="1" x14ac:dyDescent="0.35">
      <c r="A2482" s="43">
        <v>2165</v>
      </c>
      <c r="B2482" s="44">
        <v>11939045045</v>
      </c>
      <c r="C2482" s="47">
        <v>48428308837</v>
      </c>
      <c r="D2482" s="45">
        <v>48428308837</v>
      </c>
      <c r="E2482" s="18" t="s">
        <v>6748</v>
      </c>
      <c r="F2482" s="47">
        <v>13</v>
      </c>
      <c r="G2482" s="45" t="s">
        <v>5722</v>
      </c>
      <c r="H2482" s="47">
        <v>11939045045</v>
      </c>
      <c r="I2482" s="18" t="s">
        <v>6992</v>
      </c>
      <c r="J2482" s="45" t="s">
        <v>7</v>
      </c>
      <c r="K2482" s="46" t="s">
        <v>6142</v>
      </c>
      <c r="L2482" s="18" t="s">
        <v>6083</v>
      </c>
      <c r="M2482" s="18"/>
      <c r="N2482" s="18" t="s">
        <v>6083</v>
      </c>
      <c r="O2482" s="18"/>
      <c r="P2482" s="18" t="s">
        <v>6083</v>
      </c>
      <c r="Q2482" s="18"/>
      <c r="R2482" s="18"/>
      <c r="S2482" s="18"/>
      <c r="T2482" s="18"/>
      <c r="U2482" s="18"/>
      <c r="V2482" s="52">
        <v>45809</v>
      </c>
      <c r="W2482" s="18"/>
      <c r="X2482" s="18"/>
      <c r="Y2482" s="18"/>
      <c r="Z2482" s="18"/>
      <c r="AA2482" s="45"/>
      <c r="AB2482" s="45"/>
    </row>
    <row r="2483" spans="1:29" ht="15" customHeight="1" x14ac:dyDescent="0.35">
      <c r="A2483" s="43">
        <v>5044</v>
      </c>
      <c r="B2483" s="49">
        <v>61985482768</v>
      </c>
      <c r="C2483" s="67">
        <v>3078151107</v>
      </c>
      <c r="D2483" s="23">
        <v>3078151107</v>
      </c>
      <c r="E2483" s="23" t="s">
        <v>8465</v>
      </c>
      <c r="F2483" s="46">
        <v>35</v>
      </c>
      <c r="G2483" s="46" t="s">
        <v>4752</v>
      </c>
      <c r="H2483" s="49">
        <v>61985482768</v>
      </c>
      <c r="I2483" s="23" t="s">
        <v>8639</v>
      </c>
      <c r="J2483" s="45" t="s">
        <v>7</v>
      </c>
      <c r="K2483" s="46" t="s">
        <v>6142</v>
      </c>
      <c r="L2483" s="23"/>
      <c r="M2483" s="48"/>
      <c r="N2483" s="23" t="s">
        <v>6083</v>
      </c>
      <c r="O2483" s="23"/>
      <c r="P2483" s="23" t="s">
        <v>6083</v>
      </c>
      <c r="Q2483" s="23"/>
      <c r="R2483" s="23"/>
      <c r="S2483" s="23"/>
      <c r="T2483" s="23"/>
      <c r="U2483" s="23"/>
      <c r="V2483" s="23"/>
      <c r="W2483" s="23"/>
      <c r="X2483" s="23"/>
      <c r="Y2483" s="48">
        <v>45907</v>
      </c>
      <c r="Z2483" s="23"/>
      <c r="AA2483" s="46"/>
      <c r="AB2483" s="46"/>
    </row>
    <row r="2484" spans="1:29" ht="15" customHeight="1" x14ac:dyDescent="0.35">
      <c r="A2484" s="43">
        <v>2166</v>
      </c>
      <c r="B2484" s="44">
        <v>11954342901</v>
      </c>
      <c r="C2484" s="49">
        <v>44172271871</v>
      </c>
      <c r="D2484" s="46">
        <v>44172271871</v>
      </c>
      <c r="E2484" s="23" t="s">
        <v>6171</v>
      </c>
      <c r="F2484" s="46">
        <v>30</v>
      </c>
      <c r="G2484" s="46" t="s">
        <v>2818</v>
      </c>
      <c r="H2484" s="49">
        <v>11954342901</v>
      </c>
      <c r="I2484" s="23" t="s">
        <v>6170</v>
      </c>
      <c r="J2484" s="45" t="s">
        <v>7</v>
      </c>
      <c r="K2484" s="46" t="s">
        <v>6142</v>
      </c>
      <c r="L2484" s="23" t="s">
        <v>5421</v>
      </c>
      <c r="M2484" s="48">
        <v>0</v>
      </c>
      <c r="N2484" s="23"/>
      <c r="O2484" s="23"/>
      <c r="P2484" s="23"/>
      <c r="Q2484" s="23"/>
      <c r="R2484" s="23"/>
      <c r="S2484" s="23"/>
      <c r="T2484" s="48">
        <v>45753</v>
      </c>
      <c r="U2484" s="23"/>
      <c r="V2484" s="23"/>
      <c r="W2484" s="23"/>
      <c r="X2484" s="23"/>
      <c r="Y2484" s="18"/>
      <c r="Z2484" s="23"/>
      <c r="AA2484" s="46"/>
      <c r="AB2484" s="46"/>
    </row>
    <row r="2485" spans="1:29" ht="15" customHeight="1" x14ac:dyDescent="0.35">
      <c r="A2485" s="43">
        <v>2167</v>
      </c>
      <c r="B2485" s="44" t="s">
        <v>6058</v>
      </c>
      <c r="C2485" s="49" t="s">
        <v>5700</v>
      </c>
      <c r="D2485" s="46" t="s">
        <v>5700</v>
      </c>
      <c r="E2485" s="23" t="s">
        <v>5563</v>
      </c>
      <c r="F2485" s="46">
        <v>24</v>
      </c>
      <c r="G2485" s="46" t="s">
        <v>5773</v>
      </c>
      <c r="H2485" s="49" t="s">
        <v>6058</v>
      </c>
      <c r="I2485" s="23" t="s">
        <v>5901</v>
      </c>
      <c r="J2485" s="46" t="s">
        <v>4729</v>
      </c>
      <c r="K2485" s="45" t="s">
        <v>4729</v>
      </c>
      <c r="L2485" s="23" t="s">
        <v>6083</v>
      </c>
      <c r="M2485" s="48"/>
      <c r="N2485" s="48" t="s">
        <v>6083</v>
      </c>
      <c r="O2485" s="48"/>
      <c r="P2485" s="48" t="s">
        <v>5364</v>
      </c>
      <c r="Q2485" s="23"/>
      <c r="R2485" s="23"/>
      <c r="S2485" s="52">
        <v>45718</v>
      </c>
      <c r="T2485" s="23"/>
      <c r="U2485" s="23"/>
      <c r="V2485" s="23"/>
      <c r="W2485" s="23"/>
      <c r="X2485" s="23"/>
      <c r="Y2485" s="18"/>
      <c r="Z2485" s="23"/>
      <c r="AA2485" s="46"/>
      <c r="AB2485" s="46"/>
    </row>
    <row r="2486" spans="1:29" ht="15" customHeight="1" x14ac:dyDescent="0.35">
      <c r="A2486" s="43">
        <v>2168</v>
      </c>
      <c r="B2486" s="44">
        <v>11992767291</v>
      </c>
      <c r="C2486" s="44"/>
      <c r="D2486" s="45"/>
      <c r="E2486" s="18" t="s">
        <v>1336</v>
      </c>
      <c r="F2486" s="45">
        <v>5</v>
      </c>
      <c r="G2486" s="45" t="s">
        <v>9</v>
      </c>
      <c r="H2486" s="44">
        <v>11992767291</v>
      </c>
      <c r="I2486" s="18" t="s">
        <v>1337</v>
      </c>
      <c r="J2486" s="45" t="s">
        <v>7</v>
      </c>
      <c r="K2486" s="46" t="s">
        <v>6142</v>
      </c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 t="s">
        <v>4125</v>
      </c>
      <c r="Y2486" s="18"/>
      <c r="Z2486" s="18"/>
      <c r="AA2486" s="18"/>
      <c r="AB2486" s="45"/>
      <c r="AC2486" s="21"/>
    </row>
    <row r="2487" spans="1:29" ht="15" customHeight="1" x14ac:dyDescent="0.35">
      <c r="A2487" s="43">
        <v>2169</v>
      </c>
      <c r="B2487" s="44">
        <v>11992203839</v>
      </c>
      <c r="C2487" s="46">
        <v>28615986894</v>
      </c>
      <c r="D2487" s="46">
        <v>28615986894</v>
      </c>
      <c r="E2487" s="23" t="s">
        <v>6535</v>
      </c>
      <c r="F2487" s="46">
        <v>45</v>
      </c>
      <c r="G2487" s="46" t="s">
        <v>5720</v>
      </c>
      <c r="H2487" s="46">
        <v>11992203839</v>
      </c>
      <c r="I2487" s="23" t="s">
        <v>6509</v>
      </c>
      <c r="J2487" s="45" t="s">
        <v>11</v>
      </c>
      <c r="K2487" s="45" t="s">
        <v>4130</v>
      </c>
      <c r="L2487" s="23" t="s">
        <v>6083</v>
      </c>
      <c r="M2487" s="48"/>
      <c r="N2487" s="48" t="s">
        <v>6083</v>
      </c>
      <c r="O2487" s="48"/>
      <c r="P2487" s="48" t="s">
        <v>6247</v>
      </c>
      <c r="Q2487" s="23"/>
      <c r="R2487" s="23"/>
      <c r="S2487" s="23"/>
      <c r="T2487" s="48">
        <v>45753</v>
      </c>
      <c r="U2487" s="23"/>
      <c r="V2487" s="23"/>
      <c r="W2487" s="23"/>
      <c r="X2487" s="23"/>
      <c r="Y2487" s="18"/>
      <c r="Z2487" s="23"/>
      <c r="AA2487" s="46"/>
      <c r="AB2487" s="46"/>
      <c r="AC2487" s="21"/>
    </row>
    <row r="2488" spans="1:29" ht="15" customHeight="1" x14ac:dyDescent="0.35">
      <c r="A2488" s="43">
        <v>2170</v>
      </c>
      <c r="B2488" s="44">
        <v>11992203839</v>
      </c>
      <c r="C2488" s="46">
        <v>28615986894</v>
      </c>
      <c r="D2488" s="46">
        <v>28615986894</v>
      </c>
      <c r="E2488" s="23" t="s">
        <v>6510</v>
      </c>
      <c r="F2488" s="46">
        <v>45</v>
      </c>
      <c r="G2488" s="46" t="s">
        <v>5720</v>
      </c>
      <c r="H2488" s="46">
        <v>11992203839</v>
      </c>
      <c r="I2488" s="23" t="s">
        <v>6509</v>
      </c>
      <c r="J2488" s="45" t="s">
        <v>11</v>
      </c>
      <c r="K2488" s="45" t="s">
        <v>4130</v>
      </c>
      <c r="L2488" s="23" t="s">
        <v>6083</v>
      </c>
      <c r="M2488" s="48"/>
      <c r="N2488" s="48" t="s">
        <v>6083</v>
      </c>
      <c r="O2488" s="48"/>
      <c r="P2488" s="48" t="s">
        <v>6247</v>
      </c>
      <c r="Q2488" s="23"/>
      <c r="R2488" s="23"/>
      <c r="S2488" s="23"/>
      <c r="T2488" s="48">
        <v>45753</v>
      </c>
      <c r="U2488" s="23"/>
      <c r="V2488" s="23"/>
      <c r="W2488" s="23"/>
      <c r="X2488" s="23"/>
      <c r="Y2488" s="18"/>
      <c r="Z2488" s="23"/>
      <c r="AA2488" s="46"/>
      <c r="AB2488" s="46"/>
    </row>
    <row r="2489" spans="1:29" ht="15" customHeight="1" x14ac:dyDescent="0.35">
      <c r="A2489" s="43">
        <v>2171</v>
      </c>
      <c r="B2489" s="44">
        <v>11964047652</v>
      </c>
      <c r="C2489" s="44"/>
      <c r="D2489" s="45"/>
      <c r="E2489" s="18" t="s">
        <v>2868</v>
      </c>
      <c r="F2489" s="45" t="s">
        <v>4062</v>
      </c>
      <c r="G2489" s="45" t="s">
        <v>3585</v>
      </c>
      <c r="H2489" s="44">
        <v>11964047652</v>
      </c>
      <c r="I2489" s="18"/>
      <c r="J2489" s="45" t="s">
        <v>7</v>
      </c>
      <c r="K2489" s="46" t="s">
        <v>6142</v>
      </c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 t="s">
        <v>4125</v>
      </c>
      <c r="Y2489" s="18"/>
      <c r="Z2489" s="18"/>
      <c r="AA2489" s="18"/>
      <c r="AB2489" s="45"/>
    </row>
    <row r="2490" spans="1:29" ht="15" customHeight="1" x14ac:dyDescent="0.35">
      <c r="A2490" s="43">
        <v>2172</v>
      </c>
      <c r="B2490" s="44">
        <v>15998388859</v>
      </c>
      <c r="C2490" s="49">
        <v>131238796</v>
      </c>
      <c r="D2490" s="46">
        <v>131238796</v>
      </c>
      <c r="E2490" s="23" t="s">
        <v>5306</v>
      </c>
      <c r="F2490" s="46">
        <v>61</v>
      </c>
      <c r="G2490" s="46" t="s">
        <v>3986</v>
      </c>
      <c r="H2490" s="49">
        <v>15998388859</v>
      </c>
      <c r="I2490" s="23">
        <v>0</v>
      </c>
      <c r="J2490" s="45" t="s">
        <v>7</v>
      </c>
      <c r="K2490" s="46" t="s">
        <v>6142</v>
      </c>
      <c r="L2490" s="23">
        <v>0</v>
      </c>
      <c r="M2490" s="48">
        <v>45658</v>
      </c>
      <c r="N2490" s="48"/>
      <c r="O2490" s="48"/>
      <c r="P2490" s="48"/>
      <c r="Q2490" s="23"/>
      <c r="R2490" s="48">
        <v>45690</v>
      </c>
      <c r="S2490" s="52">
        <v>45718</v>
      </c>
      <c r="T2490" s="23"/>
      <c r="U2490" s="23"/>
      <c r="V2490" s="23"/>
      <c r="W2490" s="23"/>
      <c r="X2490" s="23"/>
      <c r="Y2490" s="18"/>
      <c r="Z2490" s="23"/>
      <c r="AA2490" s="46"/>
      <c r="AB2490" s="46"/>
    </row>
    <row r="2491" spans="1:29" ht="15" customHeight="1" x14ac:dyDescent="0.35">
      <c r="A2491" s="43">
        <v>2173</v>
      </c>
      <c r="B2491" s="44">
        <v>0</v>
      </c>
      <c r="C2491" s="44"/>
      <c r="D2491" s="45"/>
      <c r="E2491" s="23" t="s">
        <v>4570</v>
      </c>
      <c r="F2491" s="46">
        <v>26</v>
      </c>
      <c r="G2491" s="46" t="s">
        <v>3585</v>
      </c>
      <c r="H2491" s="44"/>
      <c r="I2491" s="25" t="s">
        <v>4571</v>
      </c>
      <c r="J2491" s="45" t="s">
        <v>7</v>
      </c>
      <c r="K2491" s="46" t="s">
        <v>6142</v>
      </c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45"/>
      <c r="AB2491" s="45"/>
      <c r="AC2491" s="21"/>
    </row>
    <row r="2492" spans="1:29" ht="15" customHeight="1" x14ac:dyDescent="0.35">
      <c r="A2492" s="43">
        <v>2174</v>
      </c>
      <c r="B2492" s="44" t="s">
        <v>5226</v>
      </c>
      <c r="C2492" s="49">
        <v>0</v>
      </c>
      <c r="D2492" s="46">
        <v>0</v>
      </c>
      <c r="E2492" s="23" t="s">
        <v>5227</v>
      </c>
      <c r="F2492" s="46">
        <v>23</v>
      </c>
      <c r="G2492" s="46" t="s">
        <v>4515</v>
      </c>
      <c r="H2492" s="49" t="s">
        <v>5226</v>
      </c>
      <c r="I2492" s="23">
        <v>0</v>
      </c>
      <c r="J2492" s="45" t="s">
        <v>7</v>
      </c>
      <c r="K2492" s="46" t="s">
        <v>6142</v>
      </c>
      <c r="L2492" s="23">
        <v>0</v>
      </c>
      <c r="M2492" s="48">
        <v>45658</v>
      </c>
      <c r="N2492" s="48"/>
      <c r="O2492" s="48"/>
      <c r="P2492" s="48"/>
      <c r="Q2492" s="23"/>
      <c r="R2492" s="48">
        <v>45690</v>
      </c>
      <c r="S2492" s="23"/>
      <c r="T2492" s="23"/>
      <c r="U2492" s="23"/>
      <c r="V2492" s="23"/>
      <c r="W2492" s="23"/>
      <c r="X2492" s="23"/>
      <c r="Y2492" s="18"/>
      <c r="Z2492" s="23"/>
      <c r="AA2492" s="46"/>
      <c r="AB2492" s="46"/>
    </row>
    <row r="2493" spans="1:29" ht="15" customHeight="1" x14ac:dyDescent="0.35">
      <c r="A2493" s="43">
        <v>4999</v>
      </c>
      <c r="B2493" s="49">
        <v>11957904713</v>
      </c>
      <c r="C2493" s="67">
        <v>42499477857</v>
      </c>
      <c r="D2493" s="23">
        <v>42499477857</v>
      </c>
      <c r="E2493" s="23" t="s">
        <v>8426</v>
      </c>
      <c r="F2493" s="46">
        <v>30</v>
      </c>
      <c r="G2493" s="46" t="s">
        <v>5720</v>
      </c>
      <c r="H2493" s="49">
        <v>11957904713</v>
      </c>
      <c r="I2493" s="23" t="s">
        <v>8606</v>
      </c>
      <c r="J2493" s="45" t="s">
        <v>7</v>
      </c>
      <c r="K2493" s="46" t="s">
        <v>6142</v>
      </c>
      <c r="L2493" s="23"/>
      <c r="M2493" s="48"/>
      <c r="N2493" s="23" t="s">
        <v>6083</v>
      </c>
      <c r="O2493" s="23"/>
      <c r="P2493" s="23" t="s">
        <v>6083</v>
      </c>
      <c r="Q2493" s="23"/>
      <c r="R2493" s="23"/>
      <c r="S2493" s="23"/>
      <c r="T2493" s="23"/>
      <c r="U2493" s="23"/>
      <c r="V2493" s="23"/>
      <c r="W2493" s="23"/>
      <c r="X2493" s="23"/>
      <c r="Y2493" s="48">
        <v>45907</v>
      </c>
      <c r="Z2493" s="23"/>
      <c r="AA2493" s="46"/>
      <c r="AB2493" s="46"/>
    </row>
    <row r="2494" spans="1:29" ht="15" customHeight="1" x14ac:dyDescent="0.35">
      <c r="A2494" s="43">
        <v>2175</v>
      </c>
      <c r="B2494" s="44">
        <v>34997778635</v>
      </c>
      <c r="C2494" s="44"/>
      <c r="D2494" s="45"/>
      <c r="E2494" s="18" t="s">
        <v>3540</v>
      </c>
      <c r="F2494" s="45" t="s">
        <v>4062</v>
      </c>
      <c r="G2494" s="45" t="s">
        <v>3541</v>
      </c>
      <c r="H2494" s="44">
        <v>34997778635</v>
      </c>
      <c r="I2494" s="18"/>
      <c r="J2494" s="45" t="s">
        <v>7</v>
      </c>
      <c r="K2494" s="46" t="s">
        <v>6142</v>
      </c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 t="s">
        <v>4125</v>
      </c>
      <c r="Y2494" s="18"/>
      <c r="Z2494" s="18"/>
      <c r="AA2494" s="18"/>
      <c r="AB2494" s="45"/>
    </row>
    <row r="2495" spans="1:29" ht="15" customHeight="1" x14ac:dyDescent="0.35">
      <c r="A2495" s="43">
        <v>2176</v>
      </c>
      <c r="B2495" s="44">
        <v>11957842883</v>
      </c>
      <c r="C2495" s="49">
        <v>0</v>
      </c>
      <c r="D2495" s="46">
        <v>0</v>
      </c>
      <c r="E2495" s="23" t="s">
        <v>4756</v>
      </c>
      <c r="F2495" s="46">
        <v>23</v>
      </c>
      <c r="G2495" s="46" t="s">
        <v>4755</v>
      </c>
      <c r="H2495" s="49">
        <v>11957842883</v>
      </c>
      <c r="I2495" s="23">
        <v>0</v>
      </c>
      <c r="J2495" s="45" t="s">
        <v>11</v>
      </c>
      <c r="K2495" s="45" t="s">
        <v>4130</v>
      </c>
      <c r="L2495" s="23">
        <v>0</v>
      </c>
      <c r="M2495" s="48">
        <v>45627</v>
      </c>
      <c r="N2495" s="48"/>
      <c r="O2495" s="48"/>
      <c r="P2495" s="48"/>
      <c r="Q2495" s="48">
        <v>45669</v>
      </c>
      <c r="R2495" s="23"/>
      <c r="S2495" s="23"/>
      <c r="T2495" s="23"/>
      <c r="U2495" s="23"/>
      <c r="V2495" s="23"/>
      <c r="W2495" s="23"/>
      <c r="X2495" s="23"/>
      <c r="Y2495" s="18"/>
      <c r="Z2495" s="23"/>
      <c r="AA2495" s="46"/>
      <c r="AB2495" s="46"/>
    </row>
    <row r="2496" spans="1:29" ht="15" customHeight="1" x14ac:dyDescent="0.35">
      <c r="A2496" s="43">
        <v>2177</v>
      </c>
      <c r="B2496" s="44">
        <v>11939274188</v>
      </c>
      <c r="C2496" s="44"/>
      <c r="D2496" s="45"/>
      <c r="E2496" s="18" t="s">
        <v>2551</v>
      </c>
      <c r="F2496" s="45">
        <v>9</v>
      </c>
      <c r="G2496" s="45" t="s">
        <v>3585</v>
      </c>
      <c r="H2496" s="44">
        <v>11939274188</v>
      </c>
      <c r="I2496" s="18" t="s">
        <v>2548</v>
      </c>
      <c r="J2496" s="45" t="s">
        <v>11</v>
      </c>
      <c r="K2496" s="45" t="s">
        <v>4130</v>
      </c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 t="s">
        <v>4125</v>
      </c>
      <c r="Y2496" s="18"/>
      <c r="Z2496" s="18"/>
      <c r="AA2496" s="18"/>
      <c r="AB2496" s="45"/>
    </row>
    <row r="2497" spans="1:29" ht="15" customHeight="1" x14ac:dyDescent="0.35">
      <c r="A2497" s="43">
        <v>2178</v>
      </c>
      <c r="B2497" s="44">
        <v>11947503696</v>
      </c>
      <c r="C2497" s="45">
        <v>10581607880</v>
      </c>
      <c r="D2497" s="45">
        <v>10581607880</v>
      </c>
      <c r="E2497" s="18" t="s">
        <v>6741</v>
      </c>
      <c r="F2497" s="45">
        <v>56</v>
      </c>
      <c r="G2497" s="45" t="s">
        <v>5197</v>
      </c>
      <c r="H2497" s="47">
        <v>11947503696</v>
      </c>
      <c r="I2497" s="18" t="s">
        <v>6986</v>
      </c>
      <c r="J2497" s="45" t="s">
        <v>11</v>
      </c>
      <c r="K2497" s="45" t="s">
        <v>4130</v>
      </c>
      <c r="L2497" s="18" t="s">
        <v>6083</v>
      </c>
      <c r="M2497" s="18"/>
      <c r="N2497" s="18" t="s">
        <v>6083</v>
      </c>
      <c r="O2497" s="18"/>
      <c r="P2497" s="18" t="s">
        <v>6083</v>
      </c>
      <c r="Q2497" s="18"/>
      <c r="R2497" s="18"/>
      <c r="S2497" s="18"/>
      <c r="T2497" s="18"/>
      <c r="U2497" s="18"/>
      <c r="V2497" s="52">
        <v>45809</v>
      </c>
      <c r="W2497" s="18"/>
      <c r="X2497" s="18"/>
      <c r="Y2497" s="18"/>
      <c r="Z2497" s="18"/>
      <c r="AA2497" s="45"/>
      <c r="AB2497" s="45"/>
    </row>
    <row r="2498" spans="1:29" ht="15" customHeight="1" x14ac:dyDescent="0.35">
      <c r="A2498" s="43">
        <v>4347</v>
      </c>
      <c r="B2498" s="49">
        <v>11998920874</v>
      </c>
      <c r="C2498" s="67">
        <v>17085434813</v>
      </c>
      <c r="D2498" s="23">
        <v>17085434813</v>
      </c>
      <c r="E2498" s="23" t="s">
        <v>7250</v>
      </c>
      <c r="F2498" s="46">
        <v>50</v>
      </c>
      <c r="G2498" s="46" t="s">
        <v>4752</v>
      </c>
      <c r="H2498" s="49">
        <v>11998920874</v>
      </c>
      <c r="I2498" s="23" t="s">
        <v>7737</v>
      </c>
      <c r="J2498" s="46" t="s">
        <v>11</v>
      </c>
      <c r="K2498" s="46" t="s">
        <v>4130</v>
      </c>
      <c r="L2498" s="23"/>
      <c r="M2498" s="48"/>
      <c r="N2498" s="23"/>
      <c r="O2498" s="23"/>
      <c r="P2498" s="23"/>
      <c r="Q2498" s="23"/>
      <c r="R2498" s="23"/>
      <c r="S2498" s="23"/>
      <c r="T2498" s="23"/>
      <c r="U2498" s="23"/>
      <c r="V2498" s="23"/>
      <c r="W2498" s="48">
        <v>45844</v>
      </c>
      <c r="X2498" s="23"/>
      <c r="Y2498" s="18"/>
      <c r="Z2498" s="23"/>
      <c r="AA2498" s="46"/>
      <c r="AB2498" s="46"/>
    </row>
    <row r="2499" spans="1:29" ht="15" customHeight="1" x14ac:dyDescent="0.35">
      <c r="A2499" s="43">
        <v>2180</v>
      </c>
      <c r="B2499" s="44">
        <v>11992023131</v>
      </c>
      <c r="C2499" s="44"/>
      <c r="D2499" s="45"/>
      <c r="E2499" s="18" t="s">
        <v>3525</v>
      </c>
      <c r="F2499" s="45" t="s">
        <v>4062</v>
      </c>
      <c r="G2499" s="45" t="s">
        <v>3585</v>
      </c>
      <c r="H2499" s="44">
        <v>11992023131</v>
      </c>
      <c r="I2499" s="18" t="s">
        <v>3526</v>
      </c>
      <c r="J2499" s="45" t="s">
        <v>11</v>
      </c>
      <c r="K2499" s="45" t="s">
        <v>4130</v>
      </c>
      <c r="L2499" s="18"/>
      <c r="M2499" s="18"/>
      <c r="N2499" s="18"/>
      <c r="O2499" s="18"/>
      <c r="P2499" s="18"/>
      <c r="Q2499" s="18"/>
      <c r="R2499" s="18"/>
      <c r="S2499" s="52">
        <v>45718</v>
      </c>
      <c r="T2499" s="18"/>
      <c r="U2499" s="18"/>
      <c r="V2499" s="18"/>
      <c r="W2499" s="18"/>
      <c r="X2499" s="18" t="s">
        <v>4125</v>
      </c>
      <c r="Y2499" s="18"/>
      <c r="Z2499" s="18"/>
      <c r="AA2499" s="18"/>
      <c r="AB2499" s="45"/>
    </row>
    <row r="2500" spans="1:29" ht="15" customHeight="1" x14ac:dyDescent="0.35">
      <c r="A2500" s="43">
        <v>2181</v>
      </c>
      <c r="B2500" s="44">
        <v>11947503696</v>
      </c>
      <c r="C2500" s="44"/>
      <c r="D2500" s="45"/>
      <c r="E2500" s="18" t="s">
        <v>2997</v>
      </c>
      <c r="F2500" s="45" t="s">
        <v>4062</v>
      </c>
      <c r="G2500" s="45" t="s">
        <v>3585</v>
      </c>
      <c r="H2500" s="44">
        <v>11947503696</v>
      </c>
      <c r="I2500" s="18" t="s">
        <v>2998</v>
      </c>
      <c r="J2500" s="45" t="s">
        <v>11</v>
      </c>
      <c r="K2500" s="45" t="s">
        <v>4130</v>
      </c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 t="s">
        <v>4125</v>
      </c>
      <c r="Y2500" s="18"/>
      <c r="Z2500" s="18"/>
      <c r="AA2500" s="18"/>
      <c r="AB2500" s="45"/>
    </row>
    <row r="2501" spans="1:29" ht="15" customHeight="1" x14ac:dyDescent="0.35">
      <c r="A2501" s="43">
        <v>2182</v>
      </c>
      <c r="B2501" s="44">
        <v>11950707761</v>
      </c>
      <c r="C2501" s="44"/>
      <c r="D2501" s="45"/>
      <c r="E2501" s="18" t="s">
        <v>1338</v>
      </c>
      <c r="F2501" s="45" t="s">
        <v>4062</v>
      </c>
      <c r="G2501" s="45" t="s">
        <v>3587</v>
      </c>
      <c r="H2501" s="44">
        <v>11950707761</v>
      </c>
      <c r="I2501" s="18" t="s">
        <v>1339</v>
      </c>
      <c r="J2501" s="45" t="s">
        <v>7</v>
      </c>
      <c r="K2501" s="46" t="s">
        <v>6142</v>
      </c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 t="s">
        <v>4125</v>
      </c>
      <c r="Y2501" s="18"/>
      <c r="Z2501" s="18"/>
      <c r="AA2501" s="18"/>
      <c r="AB2501" s="45"/>
      <c r="AC2501" s="21"/>
    </row>
    <row r="2502" spans="1:29" ht="15" customHeight="1" x14ac:dyDescent="0.35">
      <c r="A2502" s="43">
        <v>2183</v>
      </c>
      <c r="B2502" s="44">
        <v>11991410699</v>
      </c>
      <c r="C2502" s="49">
        <v>3222015864</v>
      </c>
      <c r="D2502" s="46">
        <v>3222015864</v>
      </c>
      <c r="E2502" s="23" t="s">
        <v>5057</v>
      </c>
      <c r="F2502" s="46">
        <v>70</v>
      </c>
      <c r="G2502" s="46" t="s">
        <v>3585</v>
      </c>
      <c r="H2502" s="49">
        <v>11991410699</v>
      </c>
      <c r="I2502" s="23" t="s">
        <v>5058</v>
      </c>
      <c r="J2502" s="45" t="s">
        <v>7</v>
      </c>
      <c r="K2502" s="46" t="s">
        <v>6142</v>
      </c>
      <c r="L2502" s="23">
        <v>0</v>
      </c>
      <c r="M2502" s="48">
        <v>45658</v>
      </c>
      <c r="N2502" s="48"/>
      <c r="O2502" s="48"/>
      <c r="P2502" s="48"/>
      <c r="Q2502" s="48">
        <v>45669</v>
      </c>
      <c r="R2502" s="23"/>
      <c r="S2502" s="23"/>
      <c r="T2502" s="23"/>
      <c r="U2502" s="23"/>
      <c r="V2502" s="23"/>
      <c r="W2502" s="23"/>
      <c r="X2502" s="23"/>
      <c r="Y2502" s="18"/>
      <c r="Z2502" s="23"/>
      <c r="AA2502" s="46"/>
      <c r="AB2502" s="46"/>
    </row>
    <row r="2503" spans="1:29" ht="15" customHeight="1" x14ac:dyDescent="0.35">
      <c r="A2503" s="43">
        <v>2184</v>
      </c>
      <c r="B2503" s="44">
        <v>11952407696</v>
      </c>
      <c r="C2503" s="44"/>
      <c r="D2503" s="45"/>
      <c r="E2503" s="18" t="s">
        <v>2555</v>
      </c>
      <c r="F2503" s="45" t="s">
        <v>4062</v>
      </c>
      <c r="G2503" s="45" t="s">
        <v>3819</v>
      </c>
      <c r="H2503" s="44">
        <v>11952407696</v>
      </c>
      <c r="I2503" s="18" t="s">
        <v>2556</v>
      </c>
      <c r="J2503" s="45" t="s">
        <v>7</v>
      </c>
      <c r="K2503" s="46" t="s">
        <v>6142</v>
      </c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 t="s">
        <v>4125</v>
      </c>
      <c r="Y2503" s="18"/>
      <c r="Z2503" s="18"/>
      <c r="AA2503" s="18"/>
      <c r="AB2503" s="45"/>
      <c r="AC2503" s="21"/>
    </row>
    <row r="2504" spans="1:29" ht="15" customHeight="1" x14ac:dyDescent="0.35">
      <c r="A2504" s="43">
        <v>4816</v>
      </c>
      <c r="B2504" s="49">
        <v>11945360904</v>
      </c>
      <c r="C2504" s="67"/>
      <c r="D2504" s="23"/>
      <c r="E2504" s="23" t="s">
        <v>8259</v>
      </c>
      <c r="F2504" s="46"/>
      <c r="G2504" s="46" t="s">
        <v>4508</v>
      </c>
      <c r="H2504" s="49">
        <v>11945360904</v>
      </c>
      <c r="I2504" s="23" t="s">
        <v>8312</v>
      </c>
      <c r="J2504" s="46" t="s">
        <v>11</v>
      </c>
      <c r="K2504" s="46" t="s">
        <v>4130</v>
      </c>
      <c r="L2504" s="23"/>
      <c r="M2504" s="48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48">
        <v>45907</v>
      </c>
      <c r="Z2504" s="23"/>
      <c r="AA2504" s="46"/>
      <c r="AB2504" s="46"/>
      <c r="AC2504" s="21"/>
    </row>
    <row r="2505" spans="1:29" ht="15" customHeight="1" x14ac:dyDescent="0.35">
      <c r="A2505" s="43">
        <v>2185</v>
      </c>
      <c r="B2505" s="44">
        <v>11940287426</v>
      </c>
      <c r="C2505" s="44"/>
      <c r="D2505" s="45"/>
      <c r="E2505" s="18" t="s">
        <v>2837</v>
      </c>
      <c r="F2505" s="45" t="s">
        <v>4062</v>
      </c>
      <c r="G2505" s="45" t="s">
        <v>3585</v>
      </c>
      <c r="H2505" s="44">
        <v>11940287426</v>
      </c>
      <c r="I2505" s="18" t="s">
        <v>2836</v>
      </c>
      <c r="J2505" s="45" t="s">
        <v>11</v>
      </c>
      <c r="K2505" s="45" t="s">
        <v>4130</v>
      </c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 t="s">
        <v>4125</v>
      </c>
      <c r="Y2505" s="18"/>
      <c r="Z2505" s="18"/>
      <c r="AA2505" s="18"/>
      <c r="AB2505" s="45"/>
      <c r="AC2505" s="21"/>
    </row>
    <row r="2506" spans="1:29" ht="15" customHeight="1" x14ac:dyDescent="0.35">
      <c r="A2506" s="43">
        <v>2186</v>
      </c>
      <c r="B2506" s="44">
        <v>15988006696</v>
      </c>
      <c r="C2506" s="49">
        <v>0</v>
      </c>
      <c r="D2506" s="46">
        <v>0</v>
      </c>
      <c r="E2506" s="23" t="s">
        <v>4890</v>
      </c>
      <c r="F2506" s="46">
        <v>0</v>
      </c>
      <c r="G2506" s="46" t="s">
        <v>3748</v>
      </c>
      <c r="H2506" s="49">
        <v>15988006696</v>
      </c>
      <c r="I2506" s="23">
        <v>0</v>
      </c>
      <c r="J2506" s="45" t="s">
        <v>11</v>
      </c>
      <c r="K2506" s="45" t="s">
        <v>4130</v>
      </c>
      <c r="L2506" s="23">
        <v>0</v>
      </c>
      <c r="M2506" s="48">
        <v>45658</v>
      </c>
      <c r="N2506" s="48"/>
      <c r="O2506" s="48"/>
      <c r="P2506" s="48"/>
      <c r="Q2506" s="48">
        <v>45669</v>
      </c>
      <c r="R2506" s="23"/>
      <c r="S2506" s="23"/>
      <c r="T2506" s="23"/>
      <c r="U2506" s="23"/>
      <c r="V2506" s="23"/>
      <c r="W2506" s="23"/>
      <c r="X2506" s="23"/>
      <c r="Y2506" s="18"/>
      <c r="Z2506" s="23"/>
      <c r="AA2506" s="46"/>
      <c r="AB2506" s="46"/>
    </row>
    <row r="2507" spans="1:29" ht="15" customHeight="1" x14ac:dyDescent="0.35">
      <c r="A2507" s="43">
        <v>4789</v>
      </c>
      <c r="B2507" s="49">
        <v>15088006696</v>
      </c>
      <c r="C2507" s="67"/>
      <c r="D2507" s="23"/>
      <c r="E2507" s="23" t="s">
        <v>8231</v>
      </c>
      <c r="F2507" s="46"/>
      <c r="G2507" s="46" t="s">
        <v>5751</v>
      </c>
      <c r="H2507" s="49">
        <v>15088006696</v>
      </c>
      <c r="I2507" s="23"/>
      <c r="J2507" s="46" t="s">
        <v>11</v>
      </c>
      <c r="K2507" s="46" t="s">
        <v>4130</v>
      </c>
      <c r="L2507" s="23"/>
      <c r="M2507" s="48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48">
        <v>45907</v>
      </c>
      <c r="Z2507" s="23"/>
      <c r="AA2507" s="46"/>
      <c r="AB2507" s="46"/>
    </row>
    <row r="2508" spans="1:29" ht="15" customHeight="1" x14ac:dyDescent="0.35">
      <c r="A2508" s="43">
        <v>2187</v>
      </c>
      <c r="B2508" s="44">
        <v>11996533157</v>
      </c>
      <c r="C2508" s="44"/>
      <c r="D2508" s="45"/>
      <c r="E2508" s="18" t="s">
        <v>1340</v>
      </c>
      <c r="F2508" s="45" t="s">
        <v>4062</v>
      </c>
      <c r="G2508" s="45" t="s">
        <v>4101</v>
      </c>
      <c r="H2508" s="44">
        <v>11996533157</v>
      </c>
      <c r="I2508" s="18" t="s">
        <v>1341</v>
      </c>
      <c r="J2508" s="45" t="s">
        <v>36</v>
      </c>
      <c r="K2508" s="45" t="s">
        <v>4126</v>
      </c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 t="s">
        <v>4125</v>
      </c>
      <c r="Y2508" s="18"/>
      <c r="Z2508" s="18"/>
      <c r="AA2508" s="18"/>
      <c r="AB2508" s="45"/>
      <c r="AC2508" s="21"/>
    </row>
    <row r="2509" spans="1:29" ht="15" customHeight="1" x14ac:dyDescent="0.35">
      <c r="A2509" s="43">
        <v>2188</v>
      </c>
      <c r="B2509" s="44">
        <v>11982875391</v>
      </c>
      <c r="C2509" s="44"/>
      <c r="D2509" s="45"/>
      <c r="E2509" s="18" t="s">
        <v>1342</v>
      </c>
      <c r="F2509" s="45" t="s">
        <v>4062</v>
      </c>
      <c r="G2509" s="45" t="s">
        <v>3585</v>
      </c>
      <c r="H2509" s="44">
        <v>11982875391</v>
      </c>
      <c r="I2509" s="18"/>
      <c r="J2509" s="45" t="s">
        <v>7</v>
      </c>
      <c r="K2509" s="46" t="s">
        <v>6142</v>
      </c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 t="s">
        <v>4125</v>
      </c>
      <c r="Y2509" s="18"/>
      <c r="Z2509" s="18"/>
      <c r="AA2509" s="18"/>
      <c r="AB2509" s="45"/>
    </row>
    <row r="2510" spans="1:29" ht="15" customHeight="1" x14ac:dyDescent="0.35">
      <c r="A2510" s="43">
        <v>2189</v>
      </c>
      <c r="B2510" s="44">
        <v>11971557377</v>
      </c>
      <c r="C2510" s="44"/>
      <c r="D2510" s="45"/>
      <c r="E2510" s="18" t="s">
        <v>2497</v>
      </c>
      <c r="F2510" s="45" t="s">
        <v>4062</v>
      </c>
      <c r="G2510" s="45" t="s">
        <v>4068</v>
      </c>
      <c r="H2510" s="44">
        <v>11971557377</v>
      </c>
      <c r="I2510" s="18" t="s">
        <v>2498</v>
      </c>
      <c r="J2510" s="45" t="s">
        <v>7</v>
      </c>
      <c r="K2510" s="46" t="s">
        <v>6142</v>
      </c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 t="s">
        <v>4125</v>
      </c>
      <c r="Y2510" s="18"/>
      <c r="Z2510" s="18"/>
      <c r="AA2510" s="18"/>
      <c r="AB2510" s="45"/>
    </row>
    <row r="2511" spans="1:29" ht="15" customHeight="1" x14ac:dyDescent="0.35">
      <c r="A2511" s="43">
        <v>2190</v>
      </c>
      <c r="B2511" s="44">
        <v>0</v>
      </c>
      <c r="C2511" s="49">
        <v>32739398822</v>
      </c>
      <c r="D2511" s="46">
        <v>32739398822</v>
      </c>
      <c r="E2511" s="23" t="s">
        <v>4416</v>
      </c>
      <c r="F2511" s="46">
        <v>0</v>
      </c>
      <c r="G2511" s="46" t="s">
        <v>3585</v>
      </c>
      <c r="H2511" s="49">
        <v>0</v>
      </c>
      <c r="I2511" s="23" t="s">
        <v>4415</v>
      </c>
      <c r="J2511" s="45" t="s">
        <v>11</v>
      </c>
      <c r="K2511" s="45" t="s">
        <v>4130</v>
      </c>
      <c r="L2511" s="23">
        <v>0</v>
      </c>
      <c r="M2511" s="48">
        <v>45599</v>
      </c>
      <c r="N2511" s="48"/>
      <c r="O2511" s="48"/>
      <c r="P2511" s="48"/>
      <c r="Q2511" s="23"/>
      <c r="R2511" s="23"/>
      <c r="S2511" s="23"/>
      <c r="T2511" s="23"/>
      <c r="U2511" s="23"/>
      <c r="V2511" s="23"/>
      <c r="W2511" s="23"/>
      <c r="X2511" s="23"/>
      <c r="Y2511" s="18"/>
      <c r="Z2511" s="23"/>
      <c r="AA2511" s="46"/>
      <c r="AB2511" s="46"/>
    </row>
    <row r="2512" spans="1:29" ht="15" customHeight="1" x14ac:dyDescent="0.35">
      <c r="A2512" s="43">
        <v>2191</v>
      </c>
      <c r="B2512" s="44">
        <v>12992601364</v>
      </c>
      <c r="C2512" s="44"/>
      <c r="D2512" s="45"/>
      <c r="E2512" s="18" t="s">
        <v>1343</v>
      </c>
      <c r="F2512" s="45" t="s">
        <v>4062</v>
      </c>
      <c r="G2512" s="45" t="s">
        <v>4091</v>
      </c>
      <c r="H2512" s="44">
        <v>12992601364</v>
      </c>
      <c r="I2512" s="18" t="s">
        <v>1344</v>
      </c>
      <c r="J2512" s="45" t="s">
        <v>36</v>
      </c>
      <c r="K2512" s="45" t="s">
        <v>4126</v>
      </c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 t="s">
        <v>4125</v>
      </c>
      <c r="Y2512" s="18"/>
      <c r="Z2512" s="18"/>
      <c r="AA2512" s="18"/>
      <c r="AB2512" s="45"/>
      <c r="AC2512" s="21"/>
    </row>
    <row r="2513" spans="1:29" ht="15" customHeight="1" x14ac:dyDescent="0.35">
      <c r="A2513" s="43">
        <v>2192</v>
      </c>
      <c r="B2513" s="44">
        <v>11971663732</v>
      </c>
      <c r="C2513" s="49">
        <v>33283732841</v>
      </c>
      <c r="D2513" s="46">
        <v>33283732841</v>
      </c>
      <c r="E2513" s="23" t="s">
        <v>5062</v>
      </c>
      <c r="F2513" s="46">
        <v>38</v>
      </c>
      <c r="G2513" s="46" t="s">
        <v>3585</v>
      </c>
      <c r="H2513" s="49">
        <v>11971663732</v>
      </c>
      <c r="I2513" s="23" t="s">
        <v>5063</v>
      </c>
      <c r="J2513" s="45" t="s">
        <v>7</v>
      </c>
      <c r="K2513" s="46" t="s">
        <v>6142</v>
      </c>
      <c r="L2513" s="23">
        <v>0</v>
      </c>
      <c r="M2513" s="48">
        <v>45658</v>
      </c>
      <c r="N2513" s="48"/>
      <c r="O2513" s="48"/>
      <c r="P2513" s="48"/>
      <c r="Q2513" s="48">
        <v>45669</v>
      </c>
      <c r="R2513" s="23"/>
      <c r="S2513" s="23"/>
      <c r="T2513" s="23"/>
      <c r="U2513" s="23"/>
      <c r="V2513" s="23"/>
      <c r="W2513" s="23"/>
      <c r="X2513" s="23"/>
      <c r="Y2513" s="18"/>
      <c r="Z2513" s="23"/>
      <c r="AA2513" s="46"/>
      <c r="AB2513" s="46"/>
    </row>
    <row r="2514" spans="1:29" ht="15" customHeight="1" x14ac:dyDescent="0.35">
      <c r="A2514" s="43">
        <v>4309</v>
      </c>
      <c r="B2514" s="49">
        <v>11961836018</v>
      </c>
      <c r="C2514" s="67">
        <v>25139712806</v>
      </c>
      <c r="D2514" s="23">
        <v>25139712806</v>
      </c>
      <c r="E2514" s="23" t="s">
        <v>7193</v>
      </c>
      <c r="F2514" s="46">
        <v>50</v>
      </c>
      <c r="G2514" s="46" t="s">
        <v>3585</v>
      </c>
      <c r="H2514" s="49">
        <v>11961836018</v>
      </c>
      <c r="I2514" s="23">
        <v>0</v>
      </c>
      <c r="J2514" s="46" t="s">
        <v>11</v>
      </c>
      <c r="K2514" s="46" t="s">
        <v>4130</v>
      </c>
      <c r="L2514" s="23" t="s">
        <v>5421</v>
      </c>
      <c r="M2514" s="48">
        <v>0</v>
      </c>
      <c r="N2514" s="23"/>
      <c r="O2514" s="23"/>
      <c r="P2514" s="23"/>
      <c r="Q2514" s="23"/>
      <c r="R2514" s="23"/>
      <c r="S2514" s="23"/>
      <c r="T2514" s="23"/>
      <c r="U2514" s="23"/>
      <c r="V2514" s="23"/>
      <c r="W2514" s="48">
        <v>45844</v>
      </c>
      <c r="X2514" s="48">
        <v>45872</v>
      </c>
      <c r="Y2514" s="48">
        <v>45907</v>
      </c>
      <c r="Z2514" s="23"/>
      <c r="AA2514" s="46"/>
      <c r="AB2514" s="46"/>
    </row>
    <row r="2515" spans="1:29" ht="15" customHeight="1" x14ac:dyDescent="0.35">
      <c r="A2515" s="43">
        <v>2193</v>
      </c>
      <c r="B2515" s="44">
        <v>19991230395</v>
      </c>
      <c r="C2515" s="44"/>
      <c r="D2515" s="45"/>
      <c r="E2515" s="18" t="s">
        <v>2914</v>
      </c>
      <c r="F2515" s="45" t="s">
        <v>4062</v>
      </c>
      <c r="G2515" s="45" t="s">
        <v>4117</v>
      </c>
      <c r="H2515" s="44">
        <v>19991230395</v>
      </c>
      <c r="I2515" s="18" t="s">
        <v>2915</v>
      </c>
      <c r="J2515" s="45" t="s">
        <v>7</v>
      </c>
      <c r="K2515" s="46" t="s">
        <v>6142</v>
      </c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 t="s">
        <v>4125</v>
      </c>
      <c r="Y2515" s="18"/>
      <c r="Z2515" s="18"/>
      <c r="AA2515" s="18"/>
      <c r="AB2515" s="45"/>
    </row>
    <row r="2516" spans="1:29" ht="15" customHeight="1" x14ac:dyDescent="0.35">
      <c r="A2516" s="43">
        <v>4678</v>
      </c>
      <c r="B2516" s="49">
        <v>11997504755</v>
      </c>
      <c r="C2516" s="67">
        <v>22555965807</v>
      </c>
      <c r="D2516" s="23">
        <v>22555965807</v>
      </c>
      <c r="E2516" s="23" t="s">
        <v>7534</v>
      </c>
      <c r="F2516" s="46">
        <v>42</v>
      </c>
      <c r="G2516" s="46" t="s">
        <v>5759</v>
      </c>
      <c r="H2516" s="49">
        <v>11997504755</v>
      </c>
      <c r="I2516" s="23" t="s">
        <v>8009</v>
      </c>
      <c r="J2516" s="46" t="s">
        <v>11</v>
      </c>
      <c r="K2516" s="46" t="s">
        <v>4130</v>
      </c>
      <c r="L2516" s="23" t="s">
        <v>6083</v>
      </c>
      <c r="M2516" s="48"/>
      <c r="N2516" s="23" t="s">
        <v>6083</v>
      </c>
      <c r="O2516" s="23"/>
      <c r="P2516" s="23" t="s">
        <v>6247</v>
      </c>
      <c r="Q2516" s="23"/>
      <c r="R2516" s="23"/>
      <c r="S2516" s="23"/>
      <c r="T2516" s="23"/>
      <c r="U2516" s="23"/>
      <c r="V2516" s="23"/>
      <c r="W2516" s="48">
        <v>45844</v>
      </c>
      <c r="X2516" s="48">
        <v>45872</v>
      </c>
      <c r="Y2516" s="18"/>
      <c r="Z2516" s="23"/>
      <c r="AA2516" s="46"/>
      <c r="AB2516" s="46"/>
    </row>
    <row r="2517" spans="1:29" ht="15" customHeight="1" x14ac:dyDescent="0.35">
      <c r="A2517" s="43">
        <v>2194</v>
      </c>
      <c r="B2517" s="44">
        <v>11971663732</v>
      </c>
      <c r="C2517" s="44"/>
      <c r="D2517" s="45"/>
      <c r="E2517" s="18" t="s">
        <v>2933</v>
      </c>
      <c r="F2517" s="45" t="s">
        <v>4062</v>
      </c>
      <c r="G2517" s="45" t="s">
        <v>3585</v>
      </c>
      <c r="H2517" s="44">
        <v>11971663732</v>
      </c>
      <c r="I2517" s="18" t="s">
        <v>2934</v>
      </c>
      <c r="J2517" s="45" t="s">
        <v>7</v>
      </c>
      <c r="K2517" s="46" t="s">
        <v>6142</v>
      </c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 t="s">
        <v>4125</v>
      </c>
      <c r="Y2517" s="18"/>
      <c r="Z2517" s="18"/>
      <c r="AA2517" s="18"/>
      <c r="AB2517" s="45"/>
    </row>
    <row r="2518" spans="1:29" ht="15" customHeight="1" x14ac:dyDescent="0.35">
      <c r="A2518" s="43">
        <v>4977</v>
      </c>
      <c r="B2518" s="49">
        <v>11993906124</v>
      </c>
      <c r="C2518" s="67">
        <v>8589700828</v>
      </c>
      <c r="D2518" s="23">
        <v>8589700828</v>
      </c>
      <c r="E2518" s="23" t="s">
        <v>8404</v>
      </c>
      <c r="F2518" s="46">
        <v>59</v>
      </c>
      <c r="G2518" s="46" t="s">
        <v>5759</v>
      </c>
      <c r="H2518" s="49">
        <v>11993906124</v>
      </c>
      <c r="I2518" s="23" t="s">
        <v>8584</v>
      </c>
      <c r="J2518" s="45" t="s">
        <v>11</v>
      </c>
      <c r="K2518" s="45" t="s">
        <v>4130</v>
      </c>
      <c r="L2518" s="23"/>
      <c r="M2518" s="48"/>
      <c r="N2518" s="23" t="s">
        <v>6083</v>
      </c>
      <c r="O2518" s="23"/>
      <c r="P2518" s="23" t="s">
        <v>6083</v>
      </c>
      <c r="Q2518" s="23"/>
      <c r="R2518" s="23"/>
      <c r="S2518" s="23"/>
      <c r="T2518" s="23"/>
      <c r="U2518" s="23"/>
      <c r="V2518" s="23"/>
      <c r="W2518" s="23"/>
      <c r="X2518" s="23"/>
      <c r="Y2518" s="48">
        <v>45907</v>
      </c>
      <c r="Z2518" s="23"/>
      <c r="AA2518" s="46"/>
      <c r="AB2518" s="46"/>
      <c r="AC2518" s="21"/>
    </row>
    <row r="2519" spans="1:29" ht="15" customHeight="1" x14ac:dyDescent="0.35">
      <c r="A2519" s="43">
        <v>2195</v>
      </c>
      <c r="B2519" s="44">
        <v>15981510202</v>
      </c>
      <c r="C2519" s="46">
        <v>14176336897</v>
      </c>
      <c r="D2519" s="46">
        <v>14176336897</v>
      </c>
      <c r="E2519" s="23" t="s">
        <v>6513</v>
      </c>
      <c r="F2519" s="46">
        <v>54</v>
      </c>
      <c r="G2519" s="46" t="s">
        <v>6512</v>
      </c>
      <c r="H2519" s="46">
        <v>15981510202</v>
      </c>
      <c r="I2519" s="23" t="s">
        <v>6511</v>
      </c>
      <c r="J2519" s="45" t="s">
        <v>7</v>
      </c>
      <c r="K2519" s="46" t="s">
        <v>6142</v>
      </c>
      <c r="L2519" s="23" t="s">
        <v>6083</v>
      </c>
      <c r="M2519" s="48"/>
      <c r="N2519" s="48" t="s">
        <v>6083</v>
      </c>
      <c r="O2519" s="48"/>
      <c r="P2519" s="48"/>
      <c r="Q2519" s="23"/>
      <c r="R2519" s="23"/>
      <c r="S2519" s="23"/>
      <c r="T2519" s="48">
        <v>45753</v>
      </c>
      <c r="U2519" s="23"/>
      <c r="V2519" s="23"/>
      <c r="W2519" s="23"/>
      <c r="X2519" s="23"/>
      <c r="Y2519" s="18"/>
      <c r="Z2519" s="23"/>
      <c r="AA2519" s="46"/>
      <c r="AB2519" s="46"/>
    </row>
    <row r="2520" spans="1:29" ht="15" customHeight="1" x14ac:dyDescent="0.35">
      <c r="A2520" s="43">
        <v>2196</v>
      </c>
      <c r="B2520" s="44">
        <v>11972000364</v>
      </c>
      <c r="C2520" s="44"/>
      <c r="D2520" s="45"/>
      <c r="E2520" s="18" t="s">
        <v>1345</v>
      </c>
      <c r="F2520" s="45" t="s">
        <v>4062</v>
      </c>
      <c r="G2520" s="45" t="s">
        <v>3587</v>
      </c>
      <c r="H2520" s="44">
        <v>11972000364</v>
      </c>
      <c r="I2520" s="18" t="s">
        <v>1346</v>
      </c>
      <c r="J2520" s="45" t="s">
        <v>7</v>
      </c>
      <c r="K2520" s="46" t="s">
        <v>6142</v>
      </c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 t="s">
        <v>4125</v>
      </c>
      <c r="Y2520" s="18"/>
      <c r="Z2520" s="18"/>
      <c r="AA2520" s="18"/>
      <c r="AB2520" s="45"/>
    </row>
    <row r="2521" spans="1:29" ht="15" customHeight="1" x14ac:dyDescent="0.35">
      <c r="A2521" s="43">
        <v>4836</v>
      </c>
      <c r="B2521" s="49">
        <v>15988217461</v>
      </c>
      <c r="C2521" s="67"/>
      <c r="D2521" s="23"/>
      <c r="E2521" s="23" t="s">
        <v>8282</v>
      </c>
      <c r="F2521" s="46"/>
      <c r="G2521" s="46" t="s">
        <v>7703</v>
      </c>
      <c r="H2521" s="49">
        <v>15988217461</v>
      </c>
      <c r="I2521" s="23" t="s">
        <v>8322</v>
      </c>
      <c r="J2521" s="46" t="s">
        <v>11</v>
      </c>
      <c r="K2521" s="46" t="s">
        <v>4130</v>
      </c>
      <c r="L2521" s="23"/>
      <c r="M2521" s="48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48">
        <v>45907</v>
      </c>
      <c r="Z2521" s="23"/>
      <c r="AA2521" s="46"/>
      <c r="AB2521" s="46"/>
    </row>
    <row r="2522" spans="1:29" ht="15" customHeight="1" x14ac:dyDescent="0.35">
      <c r="A2522" s="43">
        <v>2197</v>
      </c>
      <c r="B2522" s="44">
        <v>11995968180</v>
      </c>
      <c r="C2522" s="49">
        <v>0</v>
      </c>
      <c r="D2522" s="46">
        <v>0</v>
      </c>
      <c r="E2522" s="23" t="s">
        <v>4788</v>
      </c>
      <c r="F2522" s="46">
        <v>0</v>
      </c>
      <c r="G2522" s="46" t="s">
        <v>3585</v>
      </c>
      <c r="H2522" s="49">
        <v>11995968180</v>
      </c>
      <c r="I2522" s="23" t="s">
        <v>4789</v>
      </c>
      <c r="J2522" s="46" t="s">
        <v>4729</v>
      </c>
      <c r="K2522" s="45" t="s">
        <v>4729</v>
      </c>
      <c r="L2522" s="23">
        <v>0</v>
      </c>
      <c r="M2522" s="48">
        <v>45658</v>
      </c>
      <c r="N2522" s="48"/>
      <c r="O2522" s="48"/>
      <c r="P2522" s="48"/>
      <c r="Q2522" s="48">
        <v>45669</v>
      </c>
      <c r="R2522" s="23"/>
      <c r="S2522" s="23"/>
      <c r="T2522" s="23"/>
      <c r="U2522" s="23"/>
      <c r="V2522" s="23"/>
      <c r="W2522" s="23"/>
      <c r="X2522" s="23"/>
      <c r="Y2522" s="18"/>
      <c r="Z2522" s="23"/>
      <c r="AA2522" s="46"/>
      <c r="AB2522" s="46"/>
    </row>
    <row r="2523" spans="1:29" ht="15" customHeight="1" x14ac:dyDescent="0.35">
      <c r="A2523" s="43">
        <v>2198</v>
      </c>
      <c r="B2523" s="44">
        <v>11996199005</v>
      </c>
      <c r="C2523" s="44"/>
      <c r="D2523" s="45"/>
      <c r="E2523" s="18" t="s">
        <v>1347</v>
      </c>
      <c r="F2523" s="45" t="s">
        <v>4062</v>
      </c>
      <c r="G2523" s="45" t="s">
        <v>3585</v>
      </c>
      <c r="H2523" s="44">
        <v>11996199005</v>
      </c>
      <c r="I2523" s="18" t="s">
        <v>1348</v>
      </c>
      <c r="J2523" s="45" t="s">
        <v>11</v>
      </c>
      <c r="K2523" s="45" t="s">
        <v>4130</v>
      </c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 t="s">
        <v>4125</v>
      </c>
      <c r="Y2523" s="18"/>
      <c r="Z2523" s="18"/>
      <c r="AA2523" s="18"/>
      <c r="AB2523" s="45"/>
    </row>
    <row r="2524" spans="1:29" ht="15" customHeight="1" x14ac:dyDescent="0.35">
      <c r="A2524" s="43">
        <v>4238</v>
      </c>
      <c r="B2524" s="49">
        <v>11986964746</v>
      </c>
      <c r="C2524" s="67">
        <v>26778969822</v>
      </c>
      <c r="D2524" s="23">
        <v>26778969822</v>
      </c>
      <c r="E2524" s="23" t="s">
        <v>7137</v>
      </c>
      <c r="F2524" s="46">
        <v>48</v>
      </c>
      <c r="G2524" s="46" t="s">
        <v>3585</v>
      </c>
      <c r="H2524" s="49">
        <v>11986964746</v>
      </c>
      <c r="I2524" s="23">
        <v>0</v>
      </c>
      <c r="J2524" s="46" t="s">
        <v>7</v>
      </c>
      <c r="K2524" s="46" t="s">
        <v>6142</v>
      </c>
      <c r="L2524" s="23" t="s">
        <v>5421</v>
      </c>
      <c r="M2524" s="48">
        <v>0</v>
      </c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48">
        <v>45872</v>
      </c>
      <c r="Y2524" s="18"/>
      <c r="Z2524" s="23"/>
      <c r="AA2524" s="46"/>
      <c r="AB2524" s="46"/>
    </row>
    <row r="2525" spans="1:29" ht="15" customHeight="1" x14ac:dyDescent="0.35">
      <c r="A2525" s="43">
        <v>2199</v>
      </c>
      <c r="B2525" s="44">
        <v>1532136144</v>
      </c>
      <c r="C2525" s="44"/>
      <c r="D2525" s="45"/>
      <c r="E2525" s="18" t="s">
        <v>1349</v>
      </c>
      <c r="F2525" s="45" t="s">
        <v>4062</v>
      </c>
      <c r="G2525" s="45" t="s">
        <v>3748</v>
      </c>
      <c r="H2525" s="44">
        <v>1532136144</v>
      </c>
      <c r="I2525" s="18" t="s">
        <v>1009</v>
      </c>
      <c r="J2525" s="45" t="s">
        <v>11</v>
      </c>
      <c r="K2525" s="45" t="s">
        <v>4130</v>
      </c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 t="s">
        <v>4125</v>
      </c>
      <c r="Y2525" s="18"/>
      <c r="Z2525" s="18"/>
      <c r="AA2525" s="18"/>
      <c r="AB2525" s="45"/>
    </row>
    <row r="2526" spans="1:29" ht="15" customHeight="1" x14ac:dyDescent="0.35">
      <c r="A2526" s="43">
        <v>2200</v>
      </c>
      <c r="B2526" s="44">
        <v>0</v>
      </c>
      <c r="C2526" s="49">
        <v>11859473881</v>
      </c>
      <c r="D2526" s="46">
        <v>11859473881</v>
      </c>
      <c r="E2526" s="23" t="s">
        <v>4482</v>
      </c>
      <c r="F2526" s="46">
        <v>0</v>
      </c>
      <c r="G2526" s="46" t="s">
        <v>3585</v>
      </c>
      <c r="H2526" s="49">
        <v>0</v>
      </c>
      <c r="I2526" s="23" t="s">
        <v>4483</v>
      </c>
      <c r="J2526" s="45" t="s">
        <v>7</v>
      </c>
      <c r="K2526" s="46" t="s">
        <v>6142</v>
      </c>
      <c r="L2526" s="23">
        <v>0</v>
      </c>
      <c r="M2526" s="48">
        <v>45599</v>
      </c>
      <c r="N2526" s="48"/>
      <c r="O2526" s="48"/>
      <c r="P2526" s="48"/>
      <c r="Q2526" s="23"/>
      <c r="R2526" s="23"/>
      <c r="S2526" s="23"/>
      <c r="T2526" s="23"/>
      <c r="U2526" s="23"/>
      <c r="V2526" s="23"/>
      <c r="W2526" s="23"/>
      <c r="X2526" s="23"/>
      <c r="Y2526" s="18"/>
      <c r="Z2526" s="23"/>
      <c r="AA2526" s="46"/>
      <c r="AB2526" s="46"/>
    </row>
    <row r="2527" spans="1:29" ht="15" customHeight="1" x14ac:dyDescent="0.35">
      <c r="A2527" s="43">
        <v>2201</v>
      </c>
      <c r="B2527" s="44">
        <v>11996141416</v>
      </c>
      <c r="C2527" s="47">
        <v>27236070890</v>
      </c>
      <c r="D2527" s="45">
        <v>27236070890</v>
      </c>
      <c r="E2527" s="18" t="s">
        <v>6879</v>
      </c>
      <c r="F2527" s="47">
        <v>45</v>
      </c>
      <c r="G2527" s="45" t="s">
        <v>5739</v>
      </c>
      <c r="H2527" s="47">
        <v>11996141416</v>
      </c>
      <c r="I2527" s="18" t="s">
        <v>7111</v>
      </c>
      <c r="J2527" s="45" t="s">
        <v>7</v>
      </c>
      <c r="K2527" s="46" t="s">
        <v>6142</v>
      </c>
      <c r="L2527" s="18" t="s">
        <v>6083</v>
      </c>
      <c r="M2527" s="18"/>
      <c r="N2527" s="18" t="s">
        <v>6082</v>
      </c>
      <c r="O2527" s="53" t="s">
        <v>7634</v>
      </c>
      <c r="P2527" s="18" t="s">
        <v>6083</v>
      </c>
      <c r="Q2527" s="18"/>
      <c r="R2527" s="18"/>
      <c r="S2527" s="18"/>
      <c r="T2527" s="18"/>
      <c r="U2527" s="18"/>
      <c r="V2527" s="52">
        <v>45809</v>
      </c>
      <c r="W2527" s="18"/>
      <c r="X2527" s="18"/>
      <c r="Y2527" s="18"/>
      <c r="Z2527" s="18"/>
      <c r="AA2527" s="45"/>
      <c r="AB2527" s="45"/>
    </row>
    <row r="2528" spans="1:29" ht="15" customHeight="1" x14ac:dyDescent="0.35">
      <c r="A2528" s="43">
        <v>2202</v>
      </c>
      <c r="B2528" s="44">
        <v>11940435353</v>
      </c>
      <c r="C2528" s="45">
        <v>7080936802</v>
      </c>
      <c r="D2528" s="45">
        <v>7080936802</v>
      </c>
      <c r="E2528" s="18" t="s">
        <v>6867</v>
      </c>
      <c r="F2528" s="47">
        <v>57</v>
      </c>
      <c r="G2528" s="45" t="s">
        <v>5751</v>
      </c>
      <c r="H2528" s="47">
        <v>11940435353</v>
      </c>
      <c r="I2528" s="18" t="s">
        <v>7100</v>
      </c>
      <c r="J2528" s="45" t="s">
        <v>11</v>
      </c>
      <c r="K2528" s="45" t="s">
        <v>4130</v>
      </c>
      <c r="L2528" s="18" t="s">
        <v>6083</v>
      </c>
      <c r="M2528" s="18"/>
      <c r="N2528" s="18" t="s">
        <v>6083</v>
      </c>
      <c r="O2528" s="18"/>
      <c r="P2528" s="18" t="s">
        <v>6082</v>
      </c>
      <c r="Q2528" s="18"/>
      <c r="R2528" s="18"/>
      <c r="S2528" s="18"/>
      <c r="T2528" s="18"/>
      <c r="U2528" s="18"/>
      <c r="V2528" s="52">
        <v>45809</v>
      </c>
      <c r="W2528" s="18"/>
      <c r="X2528" s="18"/>
      <c r="Y2528" s="18"/>
      <c r="Z2528" s="18"/>
      <c r="AA2528" s="45"/>
      <c r="AB2528" s="45"/>
    </row>
    <row r="2529" spans="1:29" ht="15" customHeight="1" x14ac:dyDescent="0.35">
      <c r="A2529" s="43">
        <v>2205</v>
      </c>
      <c r="B2529" s="44">
        <v>11953373989</v>
      </c>
      <c r="C2529" s="47">
        <v>25816669869</v>
      </c>
      <c r="D2529" s="45">
        <v>25816669869</v>
      </c>
      <c r="E2529" s="18" t="s">
        <v>6799</v>
      </c>
      <c r="F2529" s="47">
        <v>50</v>
      </c>
      <c r="G2529" s="45" t="s">
        <v>4508</v>
      </c>
      <c r="H2529" s="47">
        <v>11953373989</v>
      </c>
      <c r="I2529" s="18" t="s">
        <v>7041</v>
      </c>
      <c r="J2529" s="46" t="s">
        <v>4729</v>
      </c>
      <c r="K2529" s="45" t="s">
        <v>4729</v>
      </c>
      <c r="L2529" s="18" t="s">
        <v>6083</v>
      </c>
      <c r="M2529" s="18"/>
      <c r="N2529" s="18" t="s">
        <v>6083</v>
      </c>
      <c r="O2529" s="18"/>
      <c r="P2529" s="18" t="s">
        <v>6083</v>
      </c>
      <c r="Q2529" s="18"/>
      <c r="R2529" s="18"/>
      <c r="S2529" s="18"/>
      <c r="T2529" s="18"/>
      <c r="U2529" s="18"/>
      <c r="V2529" s="52">
        <v>45809</v>
      </c>
      <c r="W2529" s="18"/>
      <c r="X2529" s="18"/>
      <c r="Y2529" s="18"/>
      <c r="Z2529" s="18"/>
      <c r="AA2529" s="45"/>
      <c r="AB2529" s="45"/>
      <c r="AC2529" s="21"/>
    </row>
    <row r="2530" spans="1:29" ht="15" customHeight="1" x14ac:dyDescent="0.35">
      <c r="A2530" s="43">
        <v>2206</v>
      </c>
      <c r="B2530" s="44">
        <v>11970115296</v>
      </c>
      <c r="C2530" s="49" t="s">
        <v>6462</v>
      </c>
      <c r="D2530" s="46" t="s">
        <v>6462</v>
      </c>
      <c r="E2530" s="23" t="s">
        <v>6461</v>
      </c>
      <c r="F2530" s="46">
        <v>60</v>
      </c>
      <c r="G2530" s="46" t="s">
        <v>6460</v>
      </c>
      <c r="H2530" s="46">
        <v>11970115296</v>
      </c>
      <c r="I2530" s="23" t="s">
        <v>6459</v>
      </c>
      <c r="J2530" s="45" t="s">
        <v>7</v>
      </c>
      <c r="K2530" s="46" t="s">
        <v>6142</v>
      </c>
      <c r="L2530" s="23" t="s">
        <v>6083</v>
      </c>
      <c r="M2530" s="48"/>
      <c r="N2530" s="48" t="s">
        <v>6083</v>
      </c>
      <c r="O2530" s="48"/>
      <c r="P2530" s="48"/>
      <c r="Q2530" s="23"/>
      <c r="R2530" s="23"/>
      <c r="S2530" s="23"/>
      <c r="T2530" s="48">
        <v>45753</v>
      </c>
      <c r="U2530" s="48">
        <v>45781</v>
      </c>
      <c r="V2530" s="23"/>
      <c r="W2530" s="23"/>
      <c r="X2530" s="23"/>
      <c r="Y2530" s="18"/>
      <c r="Z2530" s="23"/>
      <c r="AA2530" s="46"/>
      <c r="AB2530" s="46"/>
      <c r="AC2530" s="21"/>
    </row>
    <row r="2531" spans="1:29" ht="15" customHeight="1" x14ac:dyDescent="0.35">
      <c r="A2531" s="43">
        <v>2207</v>
      </c>
      <c r="B2531" s="44">
        <v>15997837886</v>
      </c>
      <c r="C2531" s="44"/>
      <c r="D2531" s="45"/>
      <c r="E2531" s="18" t="s">
        <v>3950</v>
      </c>
      <c r="F2531" s="45" t="s">
        <v>4062</v>
      </c>
      <c r="G2531" s="45" t="s">
        <v>3748</v>
      </c>
      <c r="H2531" s="44">
        <v>15997837886</v>
      </c>
      <c r="I2531" s="18" t="s">
        <v>3951</v>
      </c>
      <c r="J2531" s="45" t="s">
        <v>11</v>
      </c>
      <c r="K2531" s="45" t="s">
        <v>4130</v>
      </c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 t="s">
        <v>4125</v>
      </c>
      <c r="Y2531" s="18"/>
      <c r="Z2531" s="18"/>
      <c r="AA2531" s="18"/>
      <c r="AB2531" s="45"/>
    </row>
    <row r="2532" spans="1:29" ht="15" customHeight="1" x14ac:dyDescent="0.35">
      <c r="A2532" s="43">
        <v>4956</v>
      </c>
      <c r="B2532" s="49">
        <v>11980308627</v>
      </c>
      <c r="C2532" s="67">
        <v>15331057829</v>
      </c>
      <c r="D2532" s="23">
        <v>15331057829</v>
      </c>
      <c r="E2532" s="23" t="s">
        <v>8385</v>
      </c>
      <c r="F2532" s="46" t="s">
        <v>8485</v>
      </c>
      <c r="G2532" s="46" t="s">
        <v>4752</v>
      </c>
      <c r="H2532" s="49">
        <v>11980308627</v>
      </c>
      <c r="I2532" s="23" t="s">
        <v>8568</v>
      </c>
      <c r="J2532" s="45" t="s">
        <v>7</v>
      </c>
      <c r="K2532" s="46" t="s">
        <v>6142</v>
      </c>
      <c r="L2532" s="23"/>
      <c r="M2532" s="48"/>
      <c r="N2532" s="23" t="s">
        <v>6083</v>
      </c>
      <c r="O2532" s="23"/>
      <c r="P2532" s="23" t="s">
        <v>6083</v>
      </c>
      <c r="Q2532" s="23"/>
      <c r="R2532" s="23"/>
      <c r="S2532" s="23"/>
      <c r="T2532" s="23"/>
      <c r="U2532" s="23"/>
      <c r="V2532" s="23"/>
      <c r="W2532" s="23"/>
      <c r="X2532" s="23"/>
      <c r="Y2532" s="48">
        <v>45907</v>
      </c>
      <c r="Z2532" s="23"/>
      <c r="AA2532" s="46"/>
      <c r="AB2532" s="46"/>
    </row>
    <row r="2533" spans="1:29" ht="15" customHeight="1" x14ac:dyDescent="0.35">
      <c r="A2533" s="43">
        <v>2208</v>
      </c>
      <c r="B2533" s="44">
        <v>0</v>
      </c>
      <c r="C2533" s="49">
        <v>961270071</v>
      </c>
      <c r="D2533" s="46">
        <v>961270071</v>
      </c>
      <c r="E2533" s="23" t="s">
        <v>4378</v>
      </c>
      <c r="F2533" s="46">
        <v>0</v>
      </c>
      <c r="G2533" s="46" t="s">
        <v>3585</v>
      </c>
      <c r="H2533" s="49">
        <v>0</v>
      </c>
      <c r="I2533" s="23" t="s">
        <v>4379</v>
      </c>
      <c r="J2533" s="45" t="s">
        <v>7</v>
      </c>
      <c r="K2533" s="46" t="s">
        <v>6142</v>
      </c>
      <c r="L2533" s="23">
        <v>0</v>
      </c>
      <c r="M2533" s="48">
        <v>45599</v>
      </c>
      <c r="N2533" s="48"/>
      <c r="O2533" s="48"/>
      <c r="P2533" s="48"/>
      <c r="Q2533" s="23"/>
      <c r="R2533" s="23"/>
      <c r="S2533" s="23"/>
      <c r="T2533" s="23"/>
      <c r="U2533" s="23"/>
      <c r="V2533" s="23"/>
      <c r="W2533" s="23"/>
      <c r="X2533" s="23"/>
      <c r="Y2533" s="18"/>
      <c r="Z2533" s="23"/>
      <c r="AA2533" s="46"/>
      <c r="AB2533" s="46"/>
    </row>
    <row r="2534" spans="1:29" ht="15" customHeight="1" x14ac:dyDescent="0.35">
      <c r="A2534" s="43">
        <v>2209</v>
      </c>
      <c r="B2534" s="44">
        <v>19997060582</v>
      </c>
      <c r="C2534" s="49">
        <v>0</v>
      </c>
      <c r="D2534" s="46">
        <v>0</v>
      </c>
      <c r="E2534" s="23" t="s">
        <v>5238</v>
      </c>
      <c r="F2534" s="46">
        <v>13</v>
      </c>
      <c r="G2534" s="46" t="s">
        <v>4108</v>
      </c>
      <c r="H2534" s="49">
        <v>19997060582</v>
      </c>
      <c r="I2534" s="23">
        <v>0</v>
      </c>
      <c r="J2534" s="45" t="s">
        <v>7</v>
      </c>
      <c r="K2534" s="46" t="s">
        <v>6142</v>
      </c>
      <c r="L2534" s="23">
        <v>0</v>
      </c>
      <c r="M2534" s="48">
        <v>45658</v>
      </c>
      <c r="N2534" s="48"/>
      <c r="O2534" s="48"/>
      <c r="P2534" s="48"/>
      <c r="Q2534" s="23"/>
      <c r="R2534" s="48">
        <v>45690</v>
      </c>
      <c r="S2534" s="52">
        <v>45718</v>
      </c>
      <c r="T2534" s="23"/>
      <c r="U2534" s="23"/>
      <c r="V2534" s="23"/>
      <c r="W2534" s="23"/>
      <c r="X2534" s="23"/>
      <c r="Y2534" s="18"/>
      <c r="Z2534" s="23"/>
      <c r="AA2534" s="46"/>
      <c r="AB2534" s="46"/>
    </row>
    <row r="2535" spans="1:29" ht="15" customHeight="1" x14ac:dyDescent="0.35">
      <c r="A2535" s="43">
        <v>2210</v>
      </c>
      <c r="B2535" s="44">
        <v>15997895931</v>
      </c>
      <c r="C2535" s="44"/>
      <c r="D2535" s="45"/>
      <c r="E2535" s="18" t="s">
        <v>2582</v>
      </c>
      <c r="F2535" s="45" t="s">
        <v>4062</v>
      </c>
      <c r="G2535" s="45" t="s">
        <v>3587</v>
      </c>
      <c r="H2535" s="44">
        <v>15997895931</v>
      </c>
      <c r="I2535" s="18" t="s">
        <v>2583</v>
      </c>
      <c r="J2535" s="45" t="s">
        <v>7</v>
      </c>
      <c r="K2535" s="46" t="s">
        <v>6142</v>
      </c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 t="s">
        <v>4125</v>
      </c>
      <c r="Y2535" s="18"/>
      <c r="Z2535" s="18"/>
      <c r="AA2535" s="18"/>
      <c r="AB2535" s="45"/>
    </row>
    <row r="2536" spans="1:29" ht="15" customHeight="1" x14ac:dyDescent="0.35">
      <c r="A2536" s="43">
        <v>2211</v>
      </c>
      <c r="B2536" s="44">
        <v>11991544749</v>
      </c>
      <c r="C2536" s="44"/>
      <c r="D2536" s="45"/>
      <c r="E2536" s="18" t="s">
        <v>2582</v>
      </c>
      <c r="F2536" s="45" t="s">
        <v>4062</v>
      </c>
      <c r="G2536" s="45" t="s">
        <v>3792</v>
      </c>
      <c r="H2536" s="44">
        <v>11991544749</v>
      </c>
      <c r="I2536" s="18" t="s">
        <v>2588</v>
      </c>
      <c r="J2536" s="45" t="s">
        <v>7</v>
      </c>
      <c r="K2536" s="46" t="s">
        <v>6142</v>
      </c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 t="s">
        <v>4125</v>
      </c>
      <c r="Y2536" s="18"/>
      <c r="Z2536" s="18"/>
      <c r="AA2536" s="18"/>
      <c r="AB2536" s="45"/>
    </row>
    <row r="2537" spans="1:29" ht="15" customHeight="1" x14ac:dyDescent="0.35">
      <c r="A2537" s="43">
        <v>2212</v>
      </c>
      <c r="B2537" s="44">
        <v>11951545781</v>
      </c>
      <c r="C2537" s="44"/>
      <c r="D2537" s="45"/>
      <c r="E2537" s="18" t="s">
        <v>3697</v>
      </c>
      <c r="F2537" s="45" t="s">
        <v>4062</v>
      </c>
      <c r="G2537" s="45" t="s">
        <v>4068</v>
      </c>
      <c r="H2537" s="44">
        <v>11951545781</v>
      </c>
      <c r="I2537" s="18"/>
      <c r="J2537" s="45" t="s">
        <v>11</v>
      </c>
      <c r="K2537" s="45" t="s">
        <v>4130</v>
      </c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 t="s">
        <v>4125</v>
      </c>
      <c r="Y2537" s="18"/>
      <c r="Z2537" s="18"/>
      <c r="AA2537" s="18"/>
      <c r="AB2537" s="45"/>
    </row>
    <row r="2538" spans="1:29" ht="15" customHeight="1" x14ac:dyDescent="0.35">
      <c r="A2538" s="43">
        <v>2213</v>
      </c>
      <c r="B2538" s="44">
        <v>12974022026</v>
      </c>
      <c r="C2538" s="44"/>
      <c r="D2538" s="45"/>
      <c r="E2538" s="18" t="s">
        <v>3115</v>
      </c>
      <c r="F2538" s="45" t="s">
        <v>4062</v>
      </c>
      <c r="G2538" s="45" t="s">
        <v>3116</v>
      </c>
      <c r="H2538" s="44">
        <v>12974022026</v>
      </c>
      <c r="I2538" s="18" t="s">
        <v>3117</v>
      </c>
      <c r="J2538" s="45" t="s">
        <v>11</v>
      </c>
      <c r="K2538" s="45" t="s">
        <v>4130</v>
      </c>
      <c r="L2538" s="18"/>
      <c r="M2538" s="18"/>
      <c r="N2538" s="18"/>
      <c r="O2538" s="18"/>
      <c r="P2538" s="18"/>
      <c r="Q2538" s="18"/>
      <c r="R2538" s="48">
        <v>45690</v>
      </c>
      <c r="S2538" s="18"/>
      <c r="T2538" s="18"/>
      <c r="U2538" s="18"/>
      <c r="V2538" s="18"/>
      <c r="W2538" s="18"/>
      <c r="X2538" s="48">
        <v>45872</v>
      </c>
      <c r="Y2538" s="48">
        <v>45907</v>
      </c>
      <c r="Z2538" s="18"/>
      <c r="AA2538" s="18"/>
      <c r="AB2538" s="45"/>
    </row>
    <row r="2539" spans="1:29" ht="15" customHeight="1" x14ac:dyDescent="0.35">
      <c r="A2539" s="43">
        <v>2214</v>
      </c>
      <c r="B2539" s="44" t="s">
        <v>5951</v>
      </c>
      <c r="C2539" s="49" t="s">
        <v>5609</v>
      </c>
      <c r="D2539" s="46" t="s">
        <v>5609</v>
      </c>
      <c r="E2539" s="23" t="s">
        <v>5448</v>
      </c>
      <c r="F2539" s="46">
        <v>37</v>
      </c>
      <c r="G2539" s="46" t="s">
        <v>5740</v>
      </c>
      <c r="H2539" s="49" t="s">
        <v>5951</v>
      </c>
      <c r="I2539" s="23" t="s">
        <v>5799</v>
      </c>
      <c r="J2539" s="46" t="s">
        <v>4729</v>
      </c>
      <c r="K2539" s="45" t="s">
        <v>4729</v>
      </c>
      <c r="L2539" s="23" t="s">
        <v>6083</v>
      </c>
      <c r="M2539" s="48"/>
      <c r="N2539" s="48" t="s">
        <v>6082</v>
      </c>
      <c r="O2539" s="48" t="s">
        <v>6085</v>
      </c>
      <c r="P2539" s="48"/>
      <c r="Q2539" s="23"/>
      <c r="R2539" s="23"/>
      <c r="S2539" s="52">
        <v>45718</v>
      </c>
      <c r="T2539" s="23"/>
      <c r="U2539" s="23"/>
      <c r="V2539" s="23"/>
      <c r="W2539" s="23"/>
      <c r="X2539" s="23"/>
      <c r="Y2539" s="48">
        <v>45907</v>
      </c>
      <c r="Z2539" s="23"/>
      <c r="AA2539" s="46"/>
      <c r="AB2539" s="46"/>
    </row>
    <row r="2540" spans="1:29" ht="16" customHeight="1" x14ac:dyDescent="0.35">
      <c r="A2540" s="43">
        <v>2215</v>
      </c>
      <c r="B2540" s="44">
        <v>15997911934</v>
      </c>
      <c r="C2540" s="44"/>
      <c r="D2540" s="45"/>
      <c r="E2540" s="18" t="s">
        <v>1350</v>
      </c>
      <c r="F2540" s="45">
        <v>5</v>
      </c>
      <c r="G2540" s="45" t="s">
        <v>3078</v>
      </c>
      <c r="H2540" s="44">
        <v>15997911934</v>
      </c>
      <c r="I2540" s="18" t="s">
        <v>1061</v>
      </c>
      <c r="J2540" s="45" t="s">
        <v>7</v>
      </c>
      <c r="K2540" s="46" t="s">
        <v>6142</v>
      </c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 t="s">
        <v>4125</v>
      </c>
      <c r="Y2540" s="18"/>
      <c r="Z2540" s="18"/>
      <c r="AA2540" s="18"/>
      <c r="AB2540" s="45"/>
      <c r="AC2540" s="21"/>
    </row>
    <row r="2541" spans="1:29" ht="15" customHeight="1" x14ac:dyDescent="0.35">
      <c r="A2541" s="43">
        <v>2217</v>
      </c>
      <c r="B2541" s="44">
        <v>11943362367</v>
      </c>
      <c r="C2541" s="44"/>
      <c r="D2541" s="45"/>
      <c r="E2541" s="18" t="s">
        <v>1351</v>
      </c>
      <c r="F2541" s="45" t="s">
        <v>4062</v>
      </c>
      <c r="G2541" s="45" t="s">
        <v>4096</v>
      </c>
      <c r="H2541" s="44">
        <v>11943362367</v>
      </c>
      <c r="I2541" s="18" t="s">
        <v>1352</v>
      </c>
      <c r="J2541" s="45" t="s">
        <v>7</v>
      </c>
      <c r="K2541" s="46" t="s">
        <v>6142</v>
      </c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 t="s">
        <v>4125</v>
      </c>
      <c r="Y2541" s="18"/>
      <c r="Z2541" s="18"/>
      <c r="AA2541" s="18"/>
      <c r="AB2541" s="45"/>
    </row>
    <row r="2542" spans="1:29" ht="15" customHeight="1" x14ac:dyDescent="0.35">
      <c r="A2542" s="43">
        <v>2218</v>
      </c>
      <c r="B2542" s="44">
        <v>0</v>
      </c>
      <c r="C2542" s="44"/>
      <c r="D2542" s="45"/>
      <c r="E2542" s="18" t="s">
        <v>1353</v>
      </c>
      <c r="F2542" s="45">
        <v>2</v>
      </c>
      <c r="G2542" s="45" t="s">
        <v>3587</v>
      </c>
      <c r="H2542" s="44"/>
      <c r="I2542" s="18"/>
      <c r="J2542" s="45" t="s">
        <v>7</v>
      </c>
      <c r="K2542" s="46" t="s">
        <v>6142</v>
      </c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 t="s">
        <v>4125</v>
      </c>
      <c r="Y2542" s="18"/>
      <c r="Z2542" s="18"/>
      <c r="AA2542" s="18"/>
      <c r="AB2542" s="45"/>
    </row>
    <row r="2543" spans="1:29" ht="15" customHeight="1" x14ac:dyDescent="0.35">
      <c r="A2543" s="43">
        <v>2219</v>
      </c>
      <c r="B2543" s="44">
        <v>0</v>
      </c>
      <c r="C2543" s="44"/>
      <c r="D2543" s="45"/>
      <c r="E2543" s="18" t="s">
        <v>3740</v>
      </c>
      <c r="F2543" s="45">
        <v>2</v>
      </c>
      <c r="G2543" s="45" t="s">
        <v>4062</v>
      </c>
      <c r="H2543" s="44"/>
      <c r="I2543" s="18"/>
      <c r="J2543" s="45" t="s">
        <v>7</v>
      </c>
      <c r="K2543" s="46" t="s">
        <v>6142</v>
      </c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 t="s">
        <v>4125</v>
      </c>
      <c r="Y2543" s="18"/>
      <c r="Z2543" s="18"/>
      <c r="AA2543" s="18"/>
      <c r="AB2543" s="45"/>
    </row>
    <row r="2544" spans="1:29" ht="15" customHeight="1" x14ac:dyDescent="0.35">
      <c r="A2544" s="43">
        <v>2220</v>
      </c>
      <c r="B2544" s="44">
        <v>11995119755</v>
      </c>
      <c r="C2544" s="44"/>
      <c r="D2544" s="45"/>
      <c r="E2544" s="18" t="s">
        <v>2514</v>
      </c>
      <c r="F2544" s="45" t="s">
        <v>4062</v>
      </c>
      <c r="G2544" s="45" t="s">
        <v>4082</v>
      </c>
      <c r="H2544" s="44">
        <v>11995119755</v>
      </c>
      <c r="I2544" s="18" t="s">
        <v>2508</v>
      </c>
      <c r="J2544" s="45" t="s">
        <v>7</v>
      </c>
      <c r="K2544" s="46" t="s">
        <v>6142</v>
      </c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 t="s">
        <v>4125</v>
      </c>
      <c r="Y2544" s="18"/>
      <c r="Z2544" s="18"/>
      <c r="AA2544" s="18"/>
      <c r="AB2544" s="45"/>
    </row>
    <row r="2545" spans="1:29" ht="15" customHeight="1" x14ac:dyDescent="0.35">
      <c r="A2545" s="43">
        <v>2221</v>
      </c>
      <c r="B2545" s="44">
        <v>11999412746</v>
      </c>
      <c r="C2545" s="44"/>
      <c r="D2545" s="45"/>
      <c r="E2545" s="18" t="s">
        <v>2846</v>
      </c>
      <c r="F2545" s="45">
        <v>8</v>
      </c>
      <c r="G2545" s="45" t="s">
        <v>3587</v>
      </c>
      <c r="H2545" s="44">
        <v>11999412746</v>
      </c>
      <c r="I2545" s="18" t="s">
        <v>2845</v>
      </c>
      <c r="J2545" s="45" t="s">
        <v>7</v>
      </c>
      <c r="K2545" s="46" t="s">
        <v>6142</v>
      </c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 t="s">
        <v>4125</v>
      </c>
      <c r="Y2545" s="18"/>
      <c r="Z2545" s="18"/>
      <c r="AA2545" s="18"/>
      <c r="AB2545" s="45"/>
    </row>
    <row r="2546" spans="1:29" ht="15" customHeight="1" x14ac:dyDescent="0.35">
      <c r="A2546" s="43">
        <v>2222</v>
      </c>
      <c r="B2546" s="44">
        <v>11963917001</v>
      </c>
      <c r="C2546" s="44"/>
      <c r="D2546" s="45"/>
      <c r="E2546" s="18" t="s">
        <v>1354</v>
      </c>
      <c r="F2546" s="45" t="s">
        <v>4062</v>
      </c>
      <c r="G2546" s="45" t="s">
        <v>3585</v>
      </c>
      <c r="H2546" s="44">
        <v>11963917001</v>
      </c>
      <c r="I2546" s="18" t="s">
        <v>1355</v>
      </c>
      <c r="J2546" s="45" t="s">
        <v>7</v>
      </c>
      <c r="K2546" s="46" t="s">
        <v>6142</v>
      </c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 t="s">
        <v>4125</v>
      </c>
      <c r="Y2546" s="18"/>
      <c r="Z2546" s="18"/>
      <c r="AA2546" s="18"/>
      <c r="AB2546" s="45"/>
    </row>
    <row r="2547" spans="1:29" ht="15" customHeight="1" x14ac:dyDescent="0.35">
      <c r="A2547" s="43">
        <v>2223</v>
      </c>
      <c r="B2547" s="44">
        <v>11981758130</v>
      </c>
      <c r="C2547" s="44"/>
      <c r="D2547" s="45"/>
      <c r="E2547" s="18" t="s">
        <v>1356</v>
      </c>
      <c r="F2547" s="45" t="s">
        <v>4062</v>
      </c>
      <c r="G2547" s="45" t="s">
        <v>3585</v>
      </c>
      <c r="H2547" s="44">
        <v>11981758130</v>
      </c>
      <c r="I2547" s="18" t="s">
        <v>1357</v>
      </c>
      <c r="J2547" s="45" t="s">
        <v>11</v>
      </c>
      <c r="K2547" s="45" t="s">
        <v>4130</v>
      </c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 t="s">
        <v>4125</v>
      </c>
      <c r="Y2547" s="18"/>
      <c r="Z2547" s="18"/>
      <c r="AA2547" s="18"/>
      <c r="AB2547" s="45"/>
    </row>
    <row r="2548" spans="1:29" ht="15" customHeight="1" x14ac:dyDescent="0.35">
      <c r="A2548" s="43">
        <v>5054</v>
      </c>
      <c r="B2548" s="49">
        <v>11994937520</v>
      </c>
      <c r="C2548" s="67">
        <v>33760792855</v>
      </c>
      <c r="D2548" s="23">
        <v>33760792855</v>
      </c>
      <c r="E2548" s="23" t="s">
        <v>8475</v>
      </c>
      <c r="F2548" s="46">
        <v>38</v>
      </c>
      <c r="G2548" s="46" t="s">
        <v>5759</v>
      </c>
      <c r="H2548" s="49">
        <v>11994937520</v>
      </c>
      <c r="I2548" s="23" t="s">
        <v>8649</v>
      </c>
      <c r="J2548" s="45" t="s">
        <v>11</v>
      </c>
      <c r="K2548" s="45" t="s">
        <v>4130</v>
      </c>
      <c r="L2548" s="23"/>
      <c r="M2548" s="48"/>
      <c r="N2548" s="23" t="s">
        <v>6083</v>
      </c>
      <c r="O2548" s="23"/>
      <c r="P2548" s="23" t="s">
        <v>6083</v>
      </c>
      <c r="Q2548" s="23"/>
      <c r="R2548" s="23"/>
      <c r="S2548" s="23"/>
      <c r="T2548" s="23"/>
      <c r="U2548" s="23"/>
      <c r="V2548" s="23"/>
      <c r="W2548" s="23"/>
      <c r="X2548" s="23"/>
      <c r="Y2548" s="48">
        <v>45907</v>
      </c>
      <c r="Z2548" s="23"/>
      <c r="AA2548" s="46"/>
      <c r="AB2548" s="46"/>
    </row>
    <row r="2549" spans="1:29" ht="15" customHeight="1" x14ac:dyDescent="0.35">
      <c r="A2549" s="43">
        <v>2224</v>
      </c>
      <c r="B2549" s="44">
        <v>11976359535</v>
      </c>
      <c r="C2549" s="44"/>
      <c r="D2549" s="45"/>
      <c r="E2549" s="18" t="s">
        <v>3107</v>
      </c>
      <c r="F2549" s="45">
        <v>1</v>
      </c>
      <c r="G2549" s="45" t="s">
        <v>3585</v>
      </c>
      <c r="H2549" s="44">
        <v>11976359535</v>
      </c>
      <c r="I2549" s="18" t="s">
        <v>3103</v>
      </c>
      <c r="J2549" s="45" t="s">
        <v>7</v>
      </c>
      <c r="K2549" s="46" t="s">
        <v>6142</v>
      </c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 t="s">
        <v>4125</v>
      </c>
      <c r="Y2549" s="18"/>
      <c r="Z2549" s="18"/>
      <c r="AA2549" s="18"/>
      <c r="AB2549" s="45"/>
    </row>
    <row r="2550" spans="1:29" ht="15" customHeight="1" x14ac:dyDescent="0.35">
      <c r="A2550" s="43">
        <v>2225</v>
      </c>
      <c r="B2550" s="44">
        <v>11975223967</v>
      </c>
      <c r="C2550" s="44"/>
      <c r="D2550" s="45"/>
      <c r="E2550" s="18" t="s">
        <v>1358</v>
      </c>
      <c r="F2550" s="45">
        <v>6</v>
      </c>
      <c r="G2550" s="45" t="s">
        <v>3587</v>
      </c>
      <c r="H2550" s="44">
        <v>11975223967</v>
      </c>
      <c r="I2550" s="18" t="s">
        <v>1359</v>
      </c>
      <c r="J2550" s="45" t="s">
        <v>11</v>
      </c>
      <c r="K2550" s="45" t="s">
        <v>4130</v>
      </c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 t="s">
        <v>4125</v>
      </c>
      <c r="Y2550" s="18"/>
      <c r="Z2550" s="18"/>
      <c r="AA2550" s="18"/>
      <c r="AB2550" s="45"/>
    </row>
    <row r="2551" spans="1:29" ht="15" customHeight="1" x14ac:dyDescent="0.35">
      <c r="A2551" s="43">
        <v>2226</v>
      </c>
      <c r="B2551" s="44">
        <v>0</v>
      </c>
      <c r="C2551" s="49">
        <v>39506065802</v>
      </c>
      <c r="D2551" s="46">
        <v>39506065802</v>
      </c>
      <c r="E2551" s="23" t="s">
        <v>4442</v>
      </c>
      <c r="F2551" s="46">
        <v>0</v>
      </c>
      <c r="G2551" s="46" t="s">
        <v>3587</v>
      </c>
      <c r="H2551" s="49">
        <v>0</v>
      </c>
      <c r="I2551" s="23" t="s">
        <v>4443</v>
      </c>
      <c r="J2551" s="45" t="s">
        <v>11</v>
      </c>
      <c r="K2551" s="45" t="s">
        <v>4130</v>
      </c>
      <c r="L2551" s="23">
        <v>0</v>
      </c>
      <c r="M2551" s="48">
        <v>45599</v>
      </c>
      <c r="N2551" s="48"/>
      <c r="O2551" s="48"/>
      <c r="P2551" s="48"/>
      <c r="Q2551" s="23"/>
      <c r="R2551" s="23"/>
      <c r="S2551" s="23"/>
      <c r="T2551" s="23"/>
      <c r="U2551" s="23"/>
      <c r="V2551" s="23"/>
      <c r="W2551" s="23"/>
      <c r="X2551" s="23"/>
      <c r="Y2551" s="18"/>
      <c r="Z2551" s="23"/>
      <c r="AA2551" s="46"/>
      <c r="AB2551" s="46"/>
    </row>
    <row r="2552" spans="1:29" ht="15" customHeight="1" x14ac:dyDescent="0.35">
      <c r="A2552" s="43">
        <v>2227</v>
      </c>
      <c r="B2552" s="44">
        <v>0</v>
      </c>
      <c r="C2552" s="44"/>
      <c r="D2552" s="45"/>
      <c r="E2552" s="18" t="s">
        <v>1360</v>
      </c>
      <c r="F2552" s="45" t="s">
        <v>4062</v>
      </c>
      <c r="G2552" s="45" t="s">
        <v>3940</v>
      </c>
      <c r="H2552" s="44"/>
      <c r="I2552" s="18"/>
      <c r="J2552" s="45" t="s">
        <v>7</v>
      </c>
      <c r="K2552" s="46" t="s">
        <v>6142</v>
      </c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 t="s">
        <v>4125</v>
      </c>
      <c r="Y2552" s="18"/>
      <c r="Z2552" s="18"/>
      <c r="AA2552" s="18"/>
      <c r="AB2552" s="45"/>
    </row>
    <row r="2553" spans="1:29" ht="15" customHeight="1" x14ac:dyDescent="0.35">
      <c r="A2553" s="43">
        <v>2228</v>
      </c>
      <c r="B2553" s="44">
        <v>11973674449</v>
      </c>
      <c r="C2553" s="44"/>
      <c r="D2553" s="45"/>
      <c r="E2553" s="18" t="s">
        <v>1361</v>
      </c>
      <c r="F2553" s="45" t="s">
        <v>4062</v>
      </c>
      <c r="G2553" s="45" t="s">
        <v>3587</v>
      </c>
      <c r="H2553" s="44">
        <v>11973674449</v>
      </c>
      <c r="I2553" s="18"/>
      <c r="J2553" s="45" t="s">
        <v>36</v>
      </c>
      <c r="K2553" s="45" t="s">
        <v>4126</v>
      </c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 t="s">
        <v>4125</v>
      </c>
      <c r="Y2553" s="18"/>
      <c r="Z2553" s="18"/>
      <c r="AA2553" s="18"/>
      <c r="AB2553" s="45"/>
    </row>
    <row r="2554" spans="1:29" ht="15" customHeight="1" x14ac:dyDescent="0.35">
      <c r="A2554" s="43">
        <v>2229</v>
      </c>
      <c r="B2554" s="44">
        <v>11941431986</v>
      </c>
      <c r="C2554" s="44"/>
      <c r="D2554" s="45"/>
      <c r="E2554" s="18" t="s">
        <v>1362</v>
      </c>
      <c r="F2554" s="45" t="s">
        <v>4062</v>
      </c>
      <c r="G2554" s="45" t="s">
        <v>3915</v>
      </c>
      <c r="H2554" s="44">
        <v>11941431986</v>
      </c>
      <c r="I2554" s="18"/>
      <c r="J2554" s="45" t="s">
        <v>7</v>
      </c>
      <c r="K2554" s="46" t="s">
        <v>6142</v>
      </c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 t="s">
        <v>4125</v>
      </c>
      <c r="Y2554" s="18"/>
      <c r="Z2554" s="18"/>
      <c r="AA2554" s="18"/>
      <c r="AB2554" s="45"/>
    </row>
    <row r="2555" spans="1:29" ht="15" customHeight="1" x14ac:dyDescent="0.35">
      <c r="A2555" s="43">
        <v>2230</v>
      </c>
      <c r="B2555" s="44">
        <v>0</v>
      </c>
      <c r="C2555" s="44"/>
      <c r="D2555" s="45"/>
      <c r="E2555" s="18" t="s">
        <v>2879</v>
      </c>
      <c r="F2555" s="45">
        <v>5</v>
      </c>
      <c r="G2555" s="45" t="s">
        <v>3915</v>
      </c>
      <c r="H2555" s="44"/>
      <c r="I2555" s="18"/>
      <c r="J2555" s="45" t="s">
        <v>7</v>
      </c>
      <c r="K2555" s="46" t="s">
        <v>6142</v>
      </c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 t="s">
        <v>4125</v>
      </c>
      <c r="Y2555" s="18"/>
      <c r="Z2555" s="18"/>
      <c r="AA2555" s="18"/>
      <c r="AB2555" s="45"/>
    </row>
    <row r="2556" spans="1:29" ht="15" customHeight="1" x14ac:dyDescent="0.35">
      <c r="A2556" s="43">
        <v>2231</v>
      </c>
      <c r="B2556" s="44">
        <v>0</v>
      </c>
      <c r="C2556" s="44"/>
      <c r="D2556" s="45"/>
      <c r="E2556" s="18" t="s">
        <v>3322</v>
      </c>
      <c r="F2556" s="45">
        <v>11</v>
      </c>
      <c r="G2556" s="45" t="s">
        <v>3585</v>
      </c>
      <c r="H2556" s="44"/>
      <c r="I2556" s="18"/>
      <c r="J2556" s="45" t="s">
        <v>7</v>
      </c>
      <c r="K2556" s="46" t="s">
        <v>6142</v>
      </c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 t="s">
        <v>4125</v>
      </c>
      <c r="Y2556" s="18"/>
      <c r="Z2556" s="18"/>
      <c r="AA2556" s="18"/>
      <c r="AB2556" s="45"/>
      <c r="AC2556" s="21"/>
    </row>
    <row r="2557" spans="1:29" ht="15" customHeight="1" x14ac:dyDescent="0.35">
      <c r="A2557" s="43">
        <v>2232</v>
      </c>
      <c r="B2557" s="44">
        <v>15991091788</v>
      </c>
      <c r="C2557" s="49">
        <v>53168821802</v>
      </c>
      <c r="D2557" s="46">
        <v>53168821802</v>
      </c>
      <c r="E2557" s="23" t="s">
        <v>5269</v>
      </c>
      <c r="F2557" s="46">
        <v>21</v>
      </c>
      <c r="G2557" s="46" t="s">
        <v>5188</v>
      </c>
      <c r="H2557" s="49">
        <v>15991091788</v>
      </c>
      <c r="I2557" s="23">
        <v>0</v>
      </c>
      <c r="J2557" s="45" t="s">
        <v>11</v>
      </c>
      <c r="K2557" s="45" t="s">
        <v>4130</v>
      </c>
      <c r="L2557" s="23">
        <v>0</v>
      </c>
      <c r="M2557" s="48">
        <v>45658</v>
      </c>
      <c r="N2557" s="48"/>
      <c r="O2557" s="48"/>
      <c r="P2557" s="48"/>
      <c r="Q2557" s="23"/>
      <c r="R2557" s="48">
        <v>45690</v>
      </c>
      <c r="S2557" s="52">
        <v>45718</v>
      </c>
      <c r="T2557" s="23"/>
      <c r="U2557" s="23"/>
      <c r="V2557" s="23"/>
      <c r="W2557" s="23"/>
      <c r="X2557" s="23"/>
      <c r="Y2557" s="18"/>
      <c r="Z2557" s="23"/>
      <c r="AA2557" s="46"/>
      <c r="AB2557" s="46"/>
    </row>
    <row r="2558" spans="1:29" ht="15" customHeight="1" x14ac:dyDescent="0.35">
      <c r="A2558" s="43">
        <v>2233</v>
      </c>
      <c r="B2558" s="44">
        <v>11937207102</v>
      </c>
      <c r="C2558" s="44"/>
      <c r="D2558" s="45"/>
      <c r="E2558" s="18" t="s">
        <v>1363</v>
      </c>
      <c r="F2558" s="45" t="s">
        <v>4062</v>
      </c>
      <c r="G2558" s="45" t="s">
        <v>3587</v>
      </c>
      <c r="H2558" s="44">
        <v>11937207102</v>
      </c>
      <c r="I2558" s="18"/>
      <c r="J2558" s="45" t="s">
        <v>7</v>
      </c>
      <c r="K2558" s="46" t="s">
        <v>6142</v>
      </c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 t="s">
        <v>4125</v>
      </c>
      <c r="Y2558" s="18"/>
      <c r="Z2558" s="18"/>
      <c r="AA2558" s="18"/>
      <c r="AB2558" s="45"/>
    </row>
    <row r="2559" spans="1:29" ht="15" customHeight="1" x14ac:dyDescent="0.35">
      <c r="A2559" s="43">
        <v>2234</v>
      </c>
      <c r="B2559" s="44">
        <v>0</v>
      </c>
      <c r="C2559" s="44"/>
      <c r="D2559" s="45"/>
      <c r="E2559" s="18" t="s">
        <v>2775</v>
      </c>
      <c r="F2559" s="45">
        <v>12</v>
      </c>
      <c r="G2559" s="45" t="s">
        <v>3940</v>
      </c>
      <c r="H2559" s="44"/>
      <c r="I2559" s="18"/>
      <c r="J2559" s="45" t="s">
        <v>7</v>
      </c>
      <c r="K2559" s="46" t="s">
        <v>6142</v>
      </c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 t="s">
        <v>4125</v>
      </c>
      <c r="Y2559" s="18"/>
      <c r="Z2559" s="18"/>
      <c r="AA2559" s="18"/>
      <c r="AB2559" s="45"/>
    </row>
    <row r="2560" spans="1:29" ht="15" customHeight="1" x14ac:dyDescent="0.35">
      <c r="A2560" s="43">
        <v>2235</v>
      </c>
      <c r="B2560" s="44">
        <v>1172576761</v>
      </c>
      <c r="C2560" s="44"/>
      <c r="D2560" s="45"/>
      <c r="E2560" s="18" t="s">
        <v>1364</v>
      </c>
      <c r="F2560" s="45">
        <v>8</v>
      </c>
      <c r="G2560" s="45" t="s">
        <v>3078</v>
      </c>
      <c r="H2560" s="44">
        <v>1172576761</v>
      </c>
      <c r="I2560" s="18"/>
      <c r="J2560" s="45" t="s">
        <v>7</v>
      </c>
      <c r="K2560" s="46" t="s">
        <v>6142</v>
      </c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 t="s">
        <v>4125</v>
      </c>
      <c r="Y2560" s="18"/>
      <c r="Z2560" s="18"/>
      <c r="AA2560" s="18"/>
      <c r="AB2560" s="45"/>
    </row>
    <row r="2561" spans="1:29" ht="15" customHeight="1" x14ac:dyDescent="0.35">
      <c r="A2561" s="43">
        <v>2236</v>
      </c>
      <c r="B2561" s="44">
        <v>0</v>
      </c>
      <c r="C2561" s="44"/>
      <c r="D2561" s="45"/>
      <c r="E2561" s="18" t="s">
        <v>3323</v>
      </c>
      <c r="F2561" s="45">
        <v>7</v>
      </c>
      <c r="G2561" s="45" t="s">
        <v>3585</v>
      </c>
      <c r="H2561" s="44"/>
      <c r="I2561" s="18"/>
      <c r="J2561" s="45" t="s">
        <v>7</v>
      </c>
      <c r="K2561" s="46" t="s">
        <v>6142</v>
      </c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 t="s">
        <v>4125</v>
      </c>
      <c r="Y2561" s="18"/>
      <c r="Z2561" s="18"/>
      <c r="AA2561" s="18"/>
      <c r="AB2561" s="45"/>
      <c r="AC2561" s="21"/>
    </row>
    <row r="2562" spans="1:29" ht="15" customHeight="1" x14ac:dyDescent="0.35">
      <c r="A2562" s="43">
        <v>2237</v>
      </c>
      <c r="B2562" s="44">
        <v>0</v>
      </c>
      <c r="C2562" s="44"/>
      <c r="D2562" s="50"/>
      <c r="E2562" s="18" t="s">
        <v>4299</v>
      </c>
      <c r="F2562" s="45">
        <v>7</v>
      </c>
      <c r="G2562" s="45"/>
      <c r="H2562" s="44"/>
      <c r="I2562" s="18"/>
      <c r="J2562" s="45" t="s">
        <v>11</v>
      </c>
      <c r="K2562" s="45" t="s">
        <v>4130</v>
      </c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45"/>
      <c r="AB2562" s="45"/>
    </row>
    <row r="2563" spans="1:29" ht="15" customHeight="1" x14ac:dyDescent="0.35">
      <c r="A2563" s="43">
        <v>2238</v>
      </c>
      <c r="B2563" s="44">
        <v>11914965694</v>
      </c>
      <c r="C2563" s="49">
        <v>0</v>
      </c>
      <c r="D2563" s="46">
        <v>0</v>
      </c>
      <c r="E2563" s="23" t="s">
        <v>6105</v>
      </c>
      <c r="F2563" s="46">
        <v>8</v>
      </c>
      <c r="G2563" s="46" t="s">
        <v>3585</v>
      </c>
      <c r="H2563" s="49">
        <v>11914965694</v>
      </c>
      <c r="I2563" s="23" t="s">
        <v>6101</v>
      </c>
      <c r="J2563" s="45" t="s">
        <v>11</v>
      </c>
      <c r="K2563" s="45" t="s">
        <v>4130</v>
      </c>
      <c r="L2563" s="23" t="s">
        <v>5421</v>
      </c>
      <c r="M2563" s="48">
        <v>0</v>
      </c>
      <c r="N2563" s="23"/>
      <c r="O2563" s="23" t="s">
        <v>6105</v>
      </c>
      <c r="P2563" s="23"/>
      <c r="Q2563" s="23"/>
      <c r="R2563" s="23"/>
      <c r="S2563" s="23"/>
      <c r="T2563" s="48">
        <v>45753</v>
      </c>
      <c r="U2563" s="23"/>
      <c r="V2563" s="23"/>
      <c r="W2563" s="23"/>
      <c r="X2563" s="23"/>
      <c r="Y2563" s="18"/>
      <c r="Z2563" s="23"/>
      <c r="AA2563" s="46"/>
      <c r="AB2563" s="46"/>
      <c r="AC2563" s="21"/>
    </row>
    <row r="2564" spans="1:29" ht="15" customHeight="1" x14ac:dyDescent="0.35">
      <c r="A2564" s="43">
        <v>4529</v>
      </c>
      <c r="B2564" s="49">
        <v>11961673060</v>
      </c>
      <c r="C2564" s="67">
        <v>48274169824</v>
      </c>
      <c r="D2564" s="23">
        <v>48274169824</v>
      </c>
      <c r="E2564" s="23" t="s">
        <v>7403</v>
      </c>
      <c r="F2564" s="46">
        <v>12</v>
      </c>
      <c r="G2564" s="46" t="s">
        <v>4508</v>
      </c>
      <c r="H2564" s="49">
        <v>11961673060</v>
      </c>
      <c r="I2564" s="23" t="s">
        <v>289</v>
      </c>
      <c r="J2564" s="46" t="s">
        <v>11</v>
      </c>
      <c r="K2564" s="46" t="s">
        <v>4130</v>
      </c>
      <c r="L2564" s="23"/>
      <c r="M2564" s="48"/>
      <c r="N2564" s="23"/>
      <c r="O2564" s="23"/>
      <c r="P2564" s="23"/>
      <c r="Q2564" s="23"/>
      <c r="R2564" s="23"/>
      <c r="S2564" s="23"/>
      <c r="T2564" s="23"/>
      <c r="U2564" s="23"/>
      <c r="V2564" s="23"/>
      <c r="W2564" s="48">
        <v>45844</v>
      </c>
      <c r="X2564" s="48">
        <v>45872</v>
      </c>
      <c r="Y2564" s="18"/>
      <c r="Z2564" s="23"/>
      <c r="AA2564" s="46"/>
      <c r="AB2564" s="46"/>
    </row>
    <row r="2565" spans="1:29" ht="15" customHeight="1" x14ac:dyDescent="0.35">
      <c r="A2565" s="43">
        <v>2239</v>
      </c>
      <c r="B2565" s="44">
        <v>11967576062</v>
      </c>
      <c r="C2565" s="44"/>
      <c r="D2565" s="45"/>
      <c r="E2565" s="18" t="s">
        <v>2504</v>
      </c>
      <c r="F2565" s="45" t="s">
        <v>4062</v>
      </c>
      <c r="G2565" s="45" t="s">
        <v>3585</v>
      </c>
      <c r="H2565" s="44">
        <v>11967576062</v>
      </c>
      <c r="I2565" s="18" t="s">
        <v>2505</v>
      </c>
      <c r="J2565" s="45" t="s">
        <v>7</v>
      </c>
      <c r="K2565" s="46" t="s">
        <v>6142</v>
      </c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 t="s">
        <v>4125</v>
      </c>
      <c r="Y2565" s="18"/>
      <c r="Z2565" s="18"/>
      <c r="AA2565" s="18"/>
      <c r="AB2565" s="45"/>
    </row>
    <row r="2566" spans="1:29" ht="15" customHeight="1" x14ac:dyDescent="0.35">
      <c r="A2566" s="43">
        <v>2240</v>
      </c>
      <c r="B2566" s="44">
        <v>11952582487</v>
      </c>
      <c r="C2566" s="44"/>
      <c r="D2566" s="45"/>
      <c r="E2566" s="18" t="s">
        <v>1365</v>
      </c>
      <c r="F2566" s="45" t="s">
        <v>4062</v>
      </c>
      <c r="G2566" s="45" t="s">
        <v>4081</v>
      </c>
      <c r="H2566" s="44">
        <v>11952582487</v>
      </c>
      <c r="I2566" s="18"/>
      <c r="J2566" s="45" t="s">
        <v>7</v>
      </c>
      <c r="K2566" s="46" t="s">
        <v>6142</v>
      </c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 t="s">
        <v>4125</v>
      </c>
      <c r="Y2566" s="18"/>
      <c r="Z2566" s="18"/>
      <c r="AA2566" s="18"/>
      <c r="AB2566" s="45"/>
    </row>
    <row r="2567" spans="1:29" ht="15" customHeight="1" x14ac:dyDescent="0.35">
      <c r="A2567" s="43">
        <v>2241</v>
      </c>
      <c r="B2567" s="44">
        <v>11981852081</v>
      </c>
      <c r="C2567" s="44"/>
      <c r="D2567" s="45"/>
      <c r="E2567" s="18" t="s">
        <v>3958</v>
      </c>
      <c r="F2567" s="45" t="s">
        <v>4062</v>
      </c>
      <c r="G2567" s="45" t="s">
        <v>3585</v>
      </c>
      <c r="H2567" s="44">
        <v>11981852081</v>
      </c>
      <c r="I2567" s="18" t="s">
        <v>3959</v>
      </c>
      <c r="J2567" s="45" t="s">
        <v>7</v>
      </c>
      <c r="K2567" s="46" t="s">
        <v>6142</v>
      </c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 t="s">
        <v>4125</v>
      </c>
      <c r="Y2567" s="18"/>
      <c r="Z2567" s="18"/>
      <c r="AA2567" s="18"/>
      <c r="AB2567" s="45"/>
    </row>
    <row r="2568" spans="1:29" ht="15" customHeight="1" x14ac:dyDescent="0.35">
      <c r="A2568" s="43">
        <v>2242</v>
      </c>
      <c r="B2568" s="44">
        <v>11994318431</v>
      </c>
      <c r="C2568" s="44"/>
      <c r="D2568" s="45"/>
      <c r="E2568" s="18" t="s">
        <v>1366</v>
      </c>
      <c r="F2568" s="45">
        <v>10</v>
      </c>
      <c r="G2568" s="45" t="s">
        <v>3585</v>
      </c>
      <c r="H2568" s="44">
        <v>11994318431</v>
      </c>
      <c r="I2568" s="18" t="s">
        <v>289</v>
      </c>
      <c r="J2568" s="45" t="s">
        <v>7</v>
      </c>
      <c r="K2568" s="46" t="s">
        <v>6142</v>
      </c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 t="s">
        <v>4125</v>
      </c>
      <c r="Y2568" s="18"/>
      <c r="Z2568" s="18"/>
      <c r="AA2568" s="18"/>
      <c r="AB2568" s="45"/>
      <c r="AC2568" s="21"/>
    </row>
    <row r="2569" spans="1:29" ht="15" customHeight="1" x14ac:dyDescent="0.35">
      <c r="A2569" s="43">
        <v>5010</v>
      </c>
      <c r="B2569" s="49">
        <v>11945470612</v>
      </c>
      <c r="C2569" s="67">
        <v>51646362802</v>
      </c>
      <c r="D2569" s="23">
        <v>51646362802</v>
      </c>
      <c r="E2569" s="23" t="s">
        <v>8434</v>
      </c>
      <c r="F2569" s="46">
        <v>25</v>
      </c>
      <c r="G2569" s="46" t="s">
        <v>8507</v>
      </c>
      <c r="H2569" s="49">
        <v>11945470612</v>
      </c>
      <c r="I2569" s="23" t="s">
        <v>8614</v>
      </c>
      <c r="J2569" s="45" t="s">
        <v>11</v>
      </c>
      <c r="K2569" s="45" t="s">
        <v>4130</v>
      </c>
      <c r="L2569" s="23"/>
      <c r="M2569" s="48"/>
      <c r="N2569" s="23" t="s">
        <v>6083</v>
      </c>
      <c r="O2569" s="23"/>
      <c r="P2569" s="23" t="s">
        <v>6083</v>
      </c>
      <c r="Q2569" s="23"/>
      <c r="R2569" s="23"/>
      <c r="S2569" s="23"/>
      <c r="T2569" s="23"/>
      <c r="U2569" s="23"/>
      <c r="V2569" s="23"/>
      <c r="W2569" s="23"/>
      <c r="X2569" s="23"/>
      <c r="Y2569" s="48">
        <v>45907</v>
      </c>
      <c r="Z2569" s="23"/>
      <c r="AA2569" s="46"/>
      <c r="AB2569" s="46"/>
    </row>
    <row r="2570" spans="1:29" ht="15" customHeight="1" x14ac:dyDescent="0.35">
      <c r="A2570" s="43">
        <v>2243</v>
      </c>
      <c r="B2570" s="44">
        <v>11973780799</v>
      </c>
      <c r="C2570" s="47">
        <v>57396399807</v>
      </c>
      <c r="D2570" s="45">
        <v>57396399807</v>
      </c>
      <c r="E2570" s="18" t="s">
        <v>6706</v>
      </c>
      <c r="F2570" s="47">
        <v>18</v>
      </c>
      <c r="G2570" s="45" t="s">
        <v>5751</v>
      </c>
      <c r="H2570" s="47">
        <v>11973780799</v>
      </c>
      <c r="I2570" s="18" t="s">
        <v>6951</v>
      </c>
      <c r="J2570" s="45" t="s">
        <v>7</v>
      </c>
      <c r="K2570" s="46" t="s">
        <v>6142</v>
      </c>
      <c r="L2570" s="18" t="s">
        <v>6083</v>
      </c>
      <c r="M2570" s="18"/>
      <c r="N2570" s="18" t="s">
        <v>6083</v>
      </c>
      <c r="O2570" s="18"/>
      <c r="P2570" s="18" t="s">
        <v>6083</v>
      </c>
      <c r="Q2570" s="18"/>
      <c r="R2570" s="18"/>
      <c r="S2570" s="18"/>
      <c r="T2570" s="18"/>
      <c r="U2570" s="18"/>
      <c r="V2570" s="52">
        <v>45809</v>
      </c>
      <c r="W2570" s="18"/>
      <c r="X2570" s="18"/>
      <c r="Y2570" s="18"/>
      <c r="Z2570" s="18"/>
      <c r="AA2570" s="45"/>
      <c r="AB2570" s="45"/>
    </row>
    <row r="2571" spans="1:29" ht="15" customHeight="1" x14ac:dyDescent="0.35">
      <c r="A2571" s="43">
        <v>2244</v>
      </c>
      <c r="B2571" s="44">
        <v>11956602222</v>
      </c>
      <c r="C2571" s="44"/>
      <c r="D2571" s="45"/>
      <c r="E2571" s="18" t="s">
        <v>1367</v>
      </c>
      <c r="F2571" s="45" t="s">
        <v>4062</v>
      </c>
      <c r="G2571" s="45" t="s">
        <v>4070</v>
      </c>
      <c r="H2571" s="44">
        <v>11956602222</v>
      </c>
      <c r="I2571" s="18" t="s">
        <v>447</v>
      </c>
      <c r="J2571" s="45" t="s">
        <v>7</v>
      </c>
      <c r="K2571" s="46" t="s">
        <v>6142</v>
      </c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 t="s">
        <v>4125</v>
      </c>
      <c r="Y2571" s="18"/>
      <c r="Z2571" s="18"/>
      <c r="AA2571" s="18"/>
      <c r="AB2571" s="45"/>
    </row>
    <row r="2572" spans="1:29" ht="15" customHeight="1" x14ac:dyDescent="0.35">
      <c r="A2572" s="43">
        <v>2245</v>
      </c>
      <c r="B2572" s="44">
        <v>21967062931</v>
      </c>
      <c r="C2572" s="44"/>
      <c r="D2572" s="45"/>
      <c r="E2572" s="18" t="s">
        <v>1368</v>
      </c>
      <c r="F2572" s="45" t="s">
        <v>4062</v>
      </c>
      <c r="G2572" s="45" t="s">
        <v>4072</v>
      </c>
      <c r="H2572" s="44">
        <v>21967062931</v>
      </c>
      <c r="I2572" s="18" t="s">
        <v>1369</v>
      </c>
      <c r="J2572" s="45" t="s">
        <v>7</v>
      </c>
      <c r="K2572" s="46" t="s">
        <v>6142</v>
      </c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 t="s">
        <v>4125</v>
      </c>
      <c r="Y2572" s="18"/>
      <c r="Z2572" s="18"/>
      <c r="AA2572" s="18"/>
      <c r="AB2572" s="45"/>
    </row>
    <row r="2573" spans="1:29" ht="15" customHeight="1" x14ac:dyDescent="0.35">
      <c r="A2573" s="43">
        <v>2246</v>
      </c>
      <c r="B2573" s="44">
        <v>1141535427</v>
      </c>
      <c r="C2573" s="44"/>
      <c r="D2573" s="45"/>
      <c r="E2573" s="18" t="s">
        <v>2630</v>
      </c>
      <c r="F2573" s="45">
        <v>1</v>
      </c>
      <c r="G2573" s="45" t="s">
        <v>4064</v>
      </c>
      <c r="H2573" s="44">
        <v>1141535427</v>
      </c>
      <c r="I2573" s="18" t="s">
        <v>2627</v>
      </c>
      <c r="J2573" s="45" t="s">
        <v>7</v>
      </c>
      <c r="K2573" s="46" t="s">
        <v>6142</v>
      </c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 t="s">
        <v>4125</v>
      </c>
      <c r="Y2573" s="18"/>
      <c r="Z2573" s="18"/>
      <c r="AA2573" s="18"/>
      <c r="AB2573" s="45"/>
    </row>
    <row r="2574" spans="1:29" ht="15" customHeight="1" x14ac:dyDescent="0.35">
      <c r="A2574" s="43">
        <v>2247</v>
      </c>
      <c r="B2574" s="44">
        <v>15997794753</v>
      </c>
      <c r="C2574" s="44"/>
      <c r="D2574" s="45"/>
      <c r="E2574" s="18" t="s">
        <v>1370</v>
      </c>
      <c r="F2574" s="45">
        <v>6</v>
      </c>
      <c r="G2574" s="45" t="s">
        <v>4065</v>
      </c>
      <c r="H2574" s="44">
        <v>15997794753</v>
      </c>
      <c r="I2574" s="18" t="s">
        <v>169</v>
      </c>
      <c r="J2574" s="45" t="s">
        <v>7</v>
      </c>
      <c r="K2574" s="46" t="s">
        <v>6142</v>
      </c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 t="s">
        <v>4125</v>
      </c>
      <c r="Y2574" s="18"/>
      <c r="Z2574" s="18"/>
      <c r="AA2574" s="18"/>
      <c r="AB2574" s="45"/>
    </row>
    <row r="2575" spans="1:29" ht="15" customHeight="1" x14ac:dyDescent="0.35">
      <c r="A2575" s="43">
        <v>2248</v>
      </c>
      <c r="B2575" s="44">
        <v>11950897749</v>
      </c>
      <c r="C2575" s="44"/>
      <c r="D2575" s="45"/>
      <c r="E2575" s="18" t="s">
        <v>1371</v>
      </c>
      <c r="F2575" s="45" t="s">
        <v>4062</v>
      </c>
      <c r="G2575" s="45" t="s">
        <v>3585</v>
      </c>
      <c r="H2575" s="44">
        <v>11950897749</v>
      </c>
      <c r="I2575" s="18"/>
      <c r="J2575" s="45" t="s">
        <v>11</v>
      </c>
      <c r="K2575" s="45" t="s">
        <v>4130</v>
      </c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 t="s">
        <v>4125</v>
      </c>
      <c r="Y2575" s="18"/>
      <c r="Z2575" s="18"/>
      <c r="AA2575" s="18"/>
      <c r="AB2575" s="45"/>
    </row>
    <row r="2576" spans="1:29" ht="15" customHeight="1" x14ac:dyDescent="0.35">
      <c r="A2576" s="43">
        <v>2249</v>
      </c>
      <c r="B2576" s="44">
        <v>11950897749</v>
      </c>
      <c r="C2576" s="44"/>
      <c r="D2576" s="45"/>
      <c r="E2576" s="18" t="s">
        <v>2926</v>
      </c>
      <c r="F2576" s="45" t="s">
        <v>4062</v>
      </c>
      <c r="G2576" s="45" t="s">
        <v>3587</v>
      </c>
      <c r="H2576" s="44">
        <v>11950897749</v>
      </c>
      <c r="I2576" s="18"/>
      <c r="J2576" s="45" t="s">
        <v>7</v>
      </c>
      <c r="K2576" s="46" t="s">
        <v>6142</v>
      </c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 t="s">
        <v>4125</v>
      </c>
      <c r="Y2576" s="18"/>
      <c r="Z2576" s="18"/>
      <c r="AA2576" s="18"/>
      <c r="AB2576" s="45"/>
    </row>
    <row r="2577" spans="1:29" ht="15" customHeight="1" x14ac:dyDescent="0.35">
      <c r="A2577" s="43">
        <v>2250</v>
      </c>
      <c r="B2577" s="44">
        <v>15997980730</v>
      </c>
      <c r="C2577" s="49">
        <v>0</v>
      </c>
      <c r="D2577" s="46">
        <v>0</v>
      </c>
      <c r="E2577" s="23" t="s">
        <v>5220</v>
      </c>
      <c r="F2577" s="46">
        <v>28</v>
      </c>
      <c r="G2577" s="46" t="s">
        <v>5188</v>
      </c>
      <c r="H2577" s="49">
        <v>15997980730</v>
      </c>
      <c r="I2577" s="23">
        <v>0</v>
      </c>
      <c r="J2577" s="45" t="s">
        <v>7</v>
      </c>
      <c r="K2577" s="46" t="s">
        <v>6142</v>
      </c>
      <c r="L2577" s="23">
        <v>0</v>
      </c>
      <c r="M2577" s="48">
        <v>45658</v>
      </c>
      <c r="N2577" s="48"/>
      <c r="O2577" s="48"/>
      <c r="P2577" s="48"/>
      <c r="Q2577" s="23"/>
      <c r="R2577" s="48">
        <v>45690</v>
      </c>
      <c r="S2577" s="23"/>
      <c r="T2577" s="23"/>
      <c r="U2577" s="23"/>
      <c r="V2577" s="23"/>
      <c r="W2577" s="23"/>
      <c r="X2577" s="23"/>
      <c r="Y2577" s="18"/>
      <c r="Z2577" s="23"/>
      <c r="AA2577" s="46"/>
      <c r="AB2577" s="46"/>
    </row>
    <row r="2578" spans="1:29" ht="15" customHeight="1" x14ac:dyDescent="0.35">
      <c r="A2578" s="43">
        <v>4704</v>
      </c>
      <c r="B2578" s="49">
        <v>11943860397</v>
      </c>
      <c r="C2578" s="67">
        <v>8191669951</v>
      </c>
      <c r="D2578" s="23">
        <v>8191669951</v>
      </c>
      <c r="E2578" s="23" t="s">
        <v>7560</v>
      </c>
      <c r="F2578" s="46">
        <v>33</v>
      </c>
      <c r="G2578" s="46" t="s">
        <v>4752</v>
      </c>
      <c r="H2578" s="49">
        <v>11943860397</v>
      </c>
      <c r="I2578" s="23" t="s">
        <v>8034</v>
      </c>
      <c r="J2578" s="46" t="s">
        <v>11</v>
      </c>
      <c r="K2578" s="46" t="s">
        <v>4130</v>
      </c>
      <c r="L2578" s="23" t="s">
        <v>6083</v>
      </c>
      <c r="M2578" s="48"/>
      <c r="N2578" s="23" t="s">
        <v>6083</v>
      </c>
      <c r="O2578" s="23"/>
      <c r="P2578" s="23"/>
      <c r="Q2578" s="23"/>
      <c r="R2578" s="23"/>
      <c r="S2578" s="23"/>
      <c r="T2578" s="23"/>
      <c r="U2578" s="23"/>
      <c r="V2578" s="23"/>
      <c r="W2578" s="48">
        <v>45844</v>
      </c>
      <c r="X2578" s="48">
        <v>45872</v>
      </c>
      <c r="Y2578" s="18"/>
      <c r="Z2578" s="23"/>
      <c r="AA2578" s="46"/>
      <c r="AB2578" s="46"/>
    </row>
    <row r="2579" spans="1:29" ht="15" customHeight="1" x14ac:dyDescent="0.35">
      <c r="A2579" s="43">
        <v>2251</v>
      </c>
      <c r="B2579" s="44">
        <v>11987371648</v>
      </c>
      <c r="C2579" s="44"/>
      <c r="D2579" s="45"/>
      <c r="E2579" s="18" t="s">
        <v>1372</v>
      </c>
      <c r="F2579" s="45" t="s">
        <v>4062</v>
      </c>
      <c r="G2579" s="45" t="s">
        <v>3837</v>
      </c>
      <c r="H2579" s="44">
        <v>11987371648</v>
      </c>
      <c r="I2579" s="18" t="s">
        <v>1373</v>
      </c>
      <c r="J2579" s="45" t="s">
        <v>7</v>
      </c>
      <c r="K2579" s="46" t="s">
        <v>6142</v>
      </c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 t="s">
        <v>4125</v>
      </c>
      <c r="Y2579" s="18"/>
      <c r="Z2579" s="18"/>
      <c r="AA2579" s="18"/>
      <c r="AB2579" s="45"/>
      <c r="AC2579" s="21"/>
    </row>
    <row r="2580" spans="1:29" ht="15" customHeight="1" x14ac:dyDescent="0.35">
      <c r="A2580" s="43">
        <v>2252</v>
      </c>
      <c r="B2580" s="44">
        <v>11973336543</v>
      </c>
      <c r="C2580" s="47">
        <v>34598102896</v>
      </c>
      <c r="D2580" s="45">
        <v>34598102896</v>
      </c>
      <c r="E2580" s="18" t="s">
        <v>6863</v>
      </c>
      <c r="F2580" s="47">
        <v>40</v>
      </c>
      <c r="G2580" s="45" t="s">
        <v>4752</v>
      </c>
      <c r="H2580" s="47">
        <v>11973336543</v>
      </c>
      <c r="I2580" s="18" t="s">
        <v>7096</v>
      </c>
      <c r="J2580" s="45" t="s">
        <v>7</v>
      </c>
      <c r="K2580" s="46" t="s">
        <v>6142</v>
      </c>
      <c r="L2580" s="18" t="s">
        <v>6083</v>
      </c>
      <c r="M2580" s="18"/>
      <c r="N2580" s="18" t="s">
        <v>6082</v>
      </c>
      <c r="O2580" s="53" t="s">
        <v>7635</v>
      </c>
      <c r="P2580" s="18" t="s">
        <v>6083</v>
      </c>
      <c r="Q2580" s="18"/>
      <c r="R2580" s="18"/>
      <c r="S2580" s="18"/>
      <c r="T2580" s="18"/>
      <c r="U2580" s="18"/>
      <c r="V2580" s="52">
        <v>45809</v>
      </c>
      <c r="W2580" s="18"/>
      <c r="X2580" s="18"/>
      <c r="Y2580" s="18"/>
      <c r="Z2580" s="18"/>
      <c r="AA2580" s="45"/>
      <c r="AB2580" s="45"/>
    </row>
    <row r="2581" spans="1:29" ht="15" customHeight="1" x14ac:dyDescent="0.35">
      <c r="A2581" s="43">
        <v>2253</v>
      </c>
      <c r="B2581" s="44">
        <v>11998679972</v>
      </c>
      <c r="C2581" s="49">
        <v>31829835807</v>
      </c>
      <c r="D2581" s="46">
        <v>31829835807</v>
      </c>
      <c r="E2581" s="23" t="s">
        <v>6216</v>
      </c>
      <c r="F2581" s="46">
        <v>40</v>
      </c>
      <c r="G2581" s="46" t="s">
        <v>4104</v>
      </c>
      <c r="H2581" s="49">
        <v>11998679972</v>
      </c>
      <c r="I2581" s="23" t="s">
        <v>6215</v>
      </c>
      <c r="J2581" s="45" t="s">
        <v>11</v>
      </c>
      <c r="K2581" s="45" t="s">
        <v>4130</v>
      </c>
      <c r="L2581" s="23" t="s">
        <v>5421</v>
      </c>
      <c r="M2581" s="48">
        <v>0</v>
      </c>
      <c r="N2581" s="23"/>
      <c r="O2581" s="23"/>
      <c r="P2581" s="23"/>
      <c r="Q2581" s="23"/>
      <c r="R2581" s="23"/>
      <c r="S2581" s="23"/>
      <c r="T2581" s="48">
        <v>45753</v>
      </c>
      <c r="U2581" s="23"/>
      <c r="V2581" s="23"/>
      <c r="W2581" s="23"/>
      <c r="X2581" s="23"/>
      <c r="Y2581" s="18"/>
      <c r="Z2581" s="23"/>
      <c r="AA2581" s="46"/>
      <c r="AB2581" s="46"/>
    </row>
    <row r="2582" spans="1:29" ht="15" customHeight="1" x14ac:dyDescent="0.35">
      <c r="A2582" s="43">
        <v>2254</v>
      </c>
      <c r="B2582" s="44">
        <v>11979778816</v>
      </c>
      <c r="C2582" s="44"/>
      <c r="D2582" s="45"/>
      <c r="E2582" s="18" t="s">
        <v>1374</v>
      </c>
      <c r="F2582" s="45" t="s">
        <v>4062</v>
      </c>
      <c r="G2582" s="45" t="s">
        <v>3837</v>
      </c>
      <c r="H2582" s="44">
        <v>11979778816</v>
      </c>
      <c r="I2582" s="18" t="s">
        <v>637</v>
      </c>
      <c r="J2582" s="45" t="s">
        <v>36</v>
      </c>
      <c r="K2582" s="45" t="s">
        <v>4126</v>
      </c>
      <c r="L2582" s="18"/>
      <c r="M2582" s="18"/>
      <c r="N2582" s="18"/>
      <c r="O2582" s="18"/>
      <c r="P2582" s="18"/>
      <c r="Q2582" s="18"/>
      <c r="R2582" s="18"/>
      <c r="S2582" s="18"/>
      <c r="T2582" s="48">
        <v>45753</v>
      </c>
      <c r="U2582" s="18"/>
      <c r="V2582" s="18"/>
      <c r="W2582" s="18"/>
      <c r="X2582" s="18" t="s">
        <v>4125</v>
      </c>
      <c r="Y2582" s="18"/>
      <c r="Z2582" s="18"/>
      <c r="AA2582" s="18"/>
      <c r="AB2582" s="45"/>
    </row>
    <row r="2583" spans="1:29" ht="15" customHeight="1" x14ac:dyDescent="0.35">
      <c r="A2583" s="43">
        <v>4943</v>
      </c>
      <c r="B2583" s="49">
        <v>13996553036</v>
      </c>
      <c r="C2583" s="67">
        <v>13388062897</v>
      </c>
      <c r="D2583" s="23">
        <v>13388062897</v>
      </c>
      <c r="E2583" s="23" t="s">
        <v>8372</v>
      </c>
      <c r="F2583" s="46">
        <v>53</v>
      </c>
      <c r="G2583" s="46" t="s">
        <v>8494</v>
      </c>
      <c r="H2583" s="49">
        <v>13996553036</v>
      </c>
      <c r="I2583" s="23" t="s">
        <v>8555</v>
      </c>
      <c r="J2583" s="45" t="s">
        <v>11</v>
      </c>
      <c r="K2583" s="45" t="s">
        <v>4130</v>
      </c>
      <c r="L2583" s="23"/>
      <c r="M2583" s="48"/>
      <c r="N2583" s="23" t="s">
        <v>6083</v>
      </c>
      <c r="O2583" s="23"/>
      <c r="P2583" s="23" t="s">
        <v>6083</v>
      </c>
      <c r="Q2583" s="23"/>
      <c r="R2583" s="23"/>
      <c r="S2583" s="23"/>
      <c r="T2583" s="23"/>
      <c r="U2583" s="23"/>
      <c r="V2583" s="23"/>
      <c r="W2583" s="23"/>
      <c r="X2583" s="23"/>
      <c r="Y2583" s="48">
        <v>45907</v>
      </c>
      <c r="Z2583" s="23"/>
      <c r="AA2583" s="46"/>
      <c r="AB2583" s="46"/>
    </row>
    <row r="2584" spans="1:29" ht="15" customHeight="1" x14ac:dyDescent="0.35">
      <c r="A2584" s="43">
        <v>2255</v>
      </c>
      <c r="B2584" s="44">
        <v>11981113727</v>
      </c>
      <c r="C2584" s="45">
        <v>28680815845</v>
      </c>
      <c r="D2584" s="45">
        <v>28680815845</v>
      </c>
      <c r="E2584" s="18" t="s">
        <v>6719</v>
      </c>
      <c r="F2584" s="47">
        <v>43</v>
      </c>
      <c r="G2584" s="45" t="s">
        <v>5759</v>
      </c>
      <c r="H2584" s="47">
        <v>11981113727</v>
      </c>
      <c r="I2584" s="18" t="s">
        <v>6964</v>
      </c>
      <c r="J2584" s="45" t="s">
        <v>11</v>
      </c>
      <c r="K2584" s="45" t="s">
        <v>4130</v>
      </c>
      <c r="L2584" s="18" t="s">
        <v>6083</v>
      </c>
      <c r="M2584" s="18"/>
      <c r="N2584" s="18" t="s">
        <v>6083</v>
      </c>
      <c r="O2584" s="18"/>
      <c r="P2584" s="18" t="s">
        <v>6083</v>
      </c>
      <c r="Q2584" s="18"/>
      <c r="R2584" s="18"/>
      <c r="S2584" s="18"/>
      <c r="T2584" s="18"/>
      <c r="U2584" s="18"/>
      <c r="V2584" s="52">
        <v>45809</v>
      </c>
      <c r="W2584" s="18"/>
      <c r="X2584" s="18"/>
      <c r="Y2584" s="18"/>
      <c r="Z2584" s="18"/>
      <c r="AA2584" s="45"/>
      <c r="AB2584" s="45"/>
    </row>
    <row r="2585" spans="1:29" ht="15" customHeight="1" x14ac:dyDescent="0.35">
      <c r="A2585" s="43">
        <v>2256</v>
      </c>
      <c r="B2585" s="44">
        <v>11995605038</v>
      </c>
      <c r="C2585" s="44"/>
      <c r="D2585" s="45"/>
      <c r="E2585" s="18" t="s">
        <v>1375</v>
      </c>
      <c r="F2585" s="45" t="s">
        <v>4062</v>
      </c>
      <c r="G2585" s="45" t="s">
        <v>3587</v>
      </c>
      <c r="H2585" s="44">
        <v>11995605038</v>
      </c>
      <c r="I2585" s="18" t="s">
        <v>1376</v>
      </c>
      <c r="J2585" s="45" t="s">
        <v>7</v>
      </c>
      <c r="K2585" s="46" t="s">
        <v>6142</v>
      </c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 t="s">
        <v>4125</v>
      </c>
      <c r="Y2585" s="18"/>
      <c r="Z2585" s="18"/>
      <c r="AA2585" s="18"/>
      <c r="AB2585" s="45"/>
    </row>
    <row r="2586" spans="1:29" ht="15" customHeight="1" x14ac:dyDescent="0.35">
      <c r="A2586" s="43">
        <v>2257</v>
      </c>
      <c r="B2586" s="44">
        <v>11992612521</v>
      </c>
      <c r="C2586" s="49">
        <v>33397877865</v>
      </c>
      <c r="D2586" s="46">
        <v>33397877865</v>
      </c>
      <c r="E2586" s="23" t="s">
        <v>6221</v>
      </c>
      <c r="F2586" s="46">
        <v>38</v>
      </c>
      <c r="G2586" s="46" t="s">
        <v>3585</v>
      </c>
      <c r="H2586" s="49">
        <v>11992612521</v>
      </c>
      <c r="I2586" s="23" t="s">
        <v>6220</v>
      </c>
      <c r="J2586" s="45" t="s">
        <v>7</v>
      </c>
      <c r="K2586" s="46" t="s">
        <v>6142</v>
      </c>
      <c r="L2586" s="23" t="s">
        <v>5421</v>
      </c>
      <c r="M2586" s="48">
        <v>0</v>
      </c>
      <c r="N2586" s="23"/>
      <c r="O2586" s="23"/>
      <c r="P2586" s="23"/>
      <c r="Q2586" s="23"/>
      <c r="R2586" s="23"/>
      <c r="S2586" s="23"/>
      <c r="T2586" s="48">
        <v>45753</v>
      </c>
      <c r="U2586" s="23"/>
      <c r="V2586" s="23"/>
      <c r="W2586" s="23"/>
      <c r="X2586" s="23"/>
      <c r="Y2586" s="18"/>
      <c r="Z2586" s="23"/>
      <c r="AA2586" s="46"/>
      <c r="AB2586" s="46"/>
      <c r="AC2586" s="21"/>
    </row>
    <row r="2587" spans="1:29" ht="15" customHeight="1" x14ac:dyDescent="0.35">
      <c r="A2587" s="43">
        <v>4490</v>
      </c>
      <c r="B2587" s="49">
        <v>11998119552</v>
      </c>
      <c r="C2587" s="67">
        <v>98934570849</v>
      </c>
      <c r="D2587" s="23">
        <v>98934570849</v>
      </c>
      <c r="E2587" s="23" t="s">
        <v>7367</v>
      </c>
      <c r="F2587" s="46">
        <v>69</v>
      </c>
      <c r="G2587" s="46" t="s">
        <v>5754</v>
      </c>
      <c r="H2587" s="49">
        <v>11998119552</v>
      </c>
      <c r="I2587" s="23" t="s">
        <v>7850</v>
      </c>
      <c r="J2587" s="46" t="s">
        <v>11</v>
      </c>
      <c r="K2587" s="46" t="s">
        <v>4130</v>
      </c>
      <c r="L2587" s="23"/>
      <c r="M2587" s="48"/>
      <c r="N2587" s="23"/>
      <c r="O2587" s="23"/>
      <c r="P2587" s="23"/>
      <c r="Q2587" s="23"/>
      <c r="R2587" s="23"/>
      <c r="S2587" s="23"/>
      <c r="T2587" s="23"/>
      <c r="U2587" s="23"/>
      <c r="V2587" s="23"/>
      <c r="W2587" s="48">
        <v>45844</v>
      </c>
      <c r="X2587" s="48">
        <v>45872</v>
      </c>
      <c r="Y2587" s="18"/>
      <c r="Z2587" s="23"/>
      <c r="AA2587" s="46"/>
      <c r="AB2587" s="46"/>
    </row>
    <row r="2588" spans="1:29" ht="15" customHeight="1" x14ac:dyDescent="0.35">
      <c r="A2588" s="43">
        <v>2258</v>
      </c>
      <c r="B2588" s="44">
        <v>11947203508</v>
      </c>
      <c r="C2588" s="44"/>
      <c r="D2588" s="45"/>
      <c r="E2588" s="18" t="s">
        <v>1377</v>
      </c>
      <c r="F2588" s="45">
        <v>5</v>
      </c>
      <c r="G2588" s="45" t="s">
        <v>4073</v>
      </c>
      <c r="H2588" s="44">
        <v>11947203508</v>
      </c>
      <c r="I2588" s="18"/>
      <c r="J2588" s="45" t="s">
        <v>7</v>
      </c>
      <c r="K2588" s="46" t="s">
        <v>6142</v>
      </c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 t="s">
        <v>4125</v>
      </c>
      <c r="Y2588" s="18"/>
      <c r="Z2588" s="18"/>
      <c r="AA2588" s="18"/>
      <c r="AB2588" s="45"/>
    </row>
    <row r="2589" spans="1:29" ht="15" customHeight="1" x14ac:dyDescent="0.35">
      <c r="A2589" s="43">
        <v>2259</v>
      </c>
      <c r="B2589" s="44">
        <v>0</v>
      </c>
      <c r="C2589" s="44"/>
      <c r="D2589" s="45"/>
      <c r="E2589" s="18" t="s">
        <v>1378</v>
      </c>
      <c r="F2589" s="45">
        <v>1</v>
      </c>
      <c r="G2589" s="45" t="s">
        <v>3748</v>
      </c>
      <c r="H2589" s="44"/>
      <c r="I2589" s="18"/>
      <c r="J2589" s="45" t="s">
        <v>7</v>
      </c>
      <c r="K2589" s="46" t="s">
        <v>6142</v>
      </c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 t="s">
        <v>4125</v>
      </c>
      <c r="Y2589" s="18"/>
      <c r="Z2589" s="18"/>
      <c r="AA2589" s="18"/>
      <c r="AB2589" s="45"/>
    </row>
    <row r="2590" spans="1:29" ht="15" customHeight="1" x14ac:dyDescent="0.35">
      <c r="A2590" s="43">
        <v>2260</v>
      </c>
      <c r="B2590" s="44">
        <v>0</v>
      </c>
      <c r="C2590" s="44"/>
      <c r="D2590" s="45"/>
      <c r="E2590" s="18" t="s">
        <v>1379</v>
      </c>
      <c r="F2590" s="45" t="s">
        <v>4062</v>
      </c>
      <c r="G2590" s="45" t="s">
        <v>3585</v>
      </c>
      <c r="H2590" s="44"/>
      <c r="I2590" s="18"/>
      <c r="J2590" s="45" t="s">
        <v>7</v>
      </c>
      <c r="K2590" s="46" t="s">
        <v>6142</v>
      </c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 t="s">
        <v>4125</v>
      </c>
      <c r="Y2590" s="18"/>
      <c r="Z2590" s="18"/>
      <c r="AA2590" s="18"/>
      <c r="AB2590" s="45"/>
    </row>
    <row r="2591" spans="1:29" ht="15" customHeight="1" x14ac:dyDescent="0.35">
      <c r="A2591" s="43">
        <v>2261</v>
      </c>
      <c r="B2591" s="44">
        <v>11945343131</v>
      </c>
      <c r="C2591" s="44"/>
      <c r="D2591" s="45"/>
      <c r="E2591" s="18" t="s">
        <v>1380</v>
      </c>
      <c r="F2591" s="45">
        <v>5</v>
      </c>
      <c r="G2591" s="45" t="s">
        <v>4064</v>
      </c>
      <c r="H2591" s="44">
        <v>11945343131</v>
      </c>
      <c r="I2591" s="18"/>
      <c r="J2591" s="45" t="s">
        <v>7</v>
      </c>
      <c r="K2591" s="46" t="s">
        <v>6142</v>
      </c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 t="s">
        <v>4125</v>
      </c>
      <c r="Y2591" s="18"/>
      <c r="Z2591" s="18"/>
      <c r="AA2591" s="18"/>
      <c r="AB2591" s="45"/>
    </row>
    <row r="2592" spans="1:29" ht="15" customHeight="1" x14ac:dyDescent="0.35">
      <c r="A2592" s="43">
        <v>2262</v>
      </c>
      <c r="B2592" s="44">
        <v>11987876994</v>
      </c>
      <c r="C2592" s="44"/>
      <c r="D2592" s="45"/>
      <c r="E2592" s="18" t="s">
        <v>1381</v>
      </c>
      <c r="F2592" s="45">
        <v>15</v>
      </c>
      <c r="G2592" s="45" t="s">
        <v>3585</v>
      </c>
      <c r="H2592" s="44">
        <v>11987876994</v>
      </c>
      <c r="I2592" s="18" t="s">
        <v>1382</v>
      </c>
      <c r="J2592" s="45" t="s">
        <v>7</v>
      </c>
      <c r="K2592" s="46" t="s">
        <v>6142</v>
      </c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 t="s">
        <v>4125</v>
      </c>
      <c r="Y2592" s="18"/>
      <c r="Z2592" s="18"/>
      <c r="AA2592" s="18"/>
      <c r="AB2592" s="45"/>
      <c r="AC2592" s="21"/>
    </row>
    <row r="2593" spans="1:29" ht="15" customHeight="1" x14ac:dyDescent="0.35">
      <c r="A2593" s="43">
        <v>2263</v>
      </c>
      <c r="B2593" s="44">
        <v>11960657538</v>
      </c>
      <c r="C2593" s="44"/>
      <c r="D2593" s="45"/>
      <c r="E2593" s="18" t="s">
        <v>2907</v>
      </c>
      <c r="F2593" s="45" t="s">
        <v>4062</v>
      </c>
      <c r="G2593" s="45" t="s">
        <v>3837</v>
      </c>
      <c r="H2593" s="44">
        <v>11960657538</v>
      </c>
      <c r="I2593" s="18" t="s">
        <v>2906</v>
      </c>
      <c r="J2593" s="45" t="s">
        <v>7</v>
      </c>
      <c r="K2593" s="46" t="s">
        <v>6142</v>
      </c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 t="s">
        <v>4125</v>
      </c>
      <c r="Y2593" s="18"/>
      <c r="Z2593" s="18"/>
      <c r="AA2593" s="18"/>
      <c r="AB2593" s="45"/>
      <c r="AC2593" s="21"/>
    </row>
    <row r="2594" spans="1:29" ht="15" customHeight="1" x14ac:dyDescent="0.35">
      <c r="A2594" s="43">
        <v>2264</v>
      </c>
      <c r="B2594" s="44">
        <v>11944831470</v>
      </c>
      <c r="C2594" s="44"/>
      <c r="D2594" s="45"/>
      <c r="E2594" s="18" t="s">
        <v>3555</v>
      </c>
      <c r="F2594" s="45" t="s">
        <v>4062</v>
      </c>
      <c r="G2594" s="45" t="s">
        <v>3585</v>
      </c>
      <c r="H2594" s="44">
        <v>11944831470</v>
      </c>
      <c r="I2594" s="18" t="s">
        <v>3553</v>
      </c>
      <c r="J2594" s="45" t="s">
        <v>7</v>
      </c>
      <c r="K2594" s="46" t="s">
        <v>6142</v>
      </c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 t="s">
        <v>4125</v>
      </c>
      <c r="Y2594" s="18"/>
      <c r="Z2594" s="18"/>
      <c r="AA2594" s="18"/>
      <c r="AB2594" s="45"/>
      <c r="AC2594" s="21"/>
    </row>
    <row r="2595" spans="1:29" ht="15" customHeight="1" x14ac:dyDescent="0.35">
      <c r="A2595" s="43">
        <v>2265</v>
      </c>
      <c r="B2595" s="44">
        <v>11966492608</v>
      </c>
      <c r="C2595" s="49">
        <v>0</v>
      </c>
      <c r="D2595" s="46">
        <v>0</v>
      </c>
      <c r="E2595" s="23" t="s">
        <v>5235</v>
      </c>
      <c r="F2595" s="46">
        <v>32</v>
      </c>
      <c r="G2595" s="46" t="s">
        <v>3585</v>
      </c>
      <c r="H2595" s="49">
        <v>11966492608</v>
      </c>
      <c r="I2595" s="23">
        <v>0</v>
      </c>
      <c r="J2595" s="45" t="s">
        <v>11</v>
      </c>
      <c r="K2595" s="45" t="s">
        <v>4130</v>
      </c>
      <c r="L2595" s="23">
        <v>0</v>
      </c>
      <c r="M2595" s="48">
        <v>45658</v>
      </c>
      <c r="N2595" s="48"/>
      <c r="O2595" s="48"/>
      <c r="P2595" s="48"/>
      <c r="Q2595" s="23"/>
      <c r="R2595" s="48">
        <v>45690</v>
      </c>
      <c r="S2595" s="52">
        <v>45718</v>
      </c>
      <c r="T2595" s="23"/>
      <c r="U2595" s="23"/>
      <c r="V2595" s="23"/>
      <c r="W2595" s="23"/>
      <c r="X2595" s="23"/>
      <c r="Y2595" s="18"/>
      <c r="Z2595" s="23"/>
      <c r="AA2595" s="46"/>
      <c r="AB2595" s="46"/>
    </row>
    <row r="2596" spans="1:29" ht="15" customHeight="1" x14ac:dyDescent="0.35">
      <c r="A2596" s="43">
        <v>2266</v>
      </c>
      <c r="B2596" s="44">
        <v>11983098480</v>
      </c>
      <c r="C2596" s="44"/>
      <c r="D2596" s="45"/>
      <c r="E2596" s="18" t="s">
        <v>1383</v>
      </c>
      <c r="F2596" s="45">
        <v>7</v>
      </c>
      <c r="G2596" s="45" t="s">
        <v>3587</v>
      </c>
      <c r="H2596" s="44">
        <v>11983098480</v>
      </c>
      <c r="I2596" s="18"/>
      <c r="J2596" s="45" t="s">
        <v>7</v>
      </c>
      <c r="K2596" s="46" t="s">
        <v>6142</v>
      </c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 t="s">
        <v>4125</v>
      </c>
      <c r="Y2596" s="18"/>
      <c r="Z2596" s="18"/>
      <c r="AA2596" s="18"/>
      <c r="AB2596" s="45"/>
    </row>
    <row r="2597" spans="1:29" ht="15" customHeight="1" x14ac:dyDescent="0.35">
      <c r="A2597" s="43">
        <v>2267</v>
      </c>
      <c r="B2597" s="44">
        <v>11979572217</v>
      </c>
      <c r="C2597" s="44"/>
      <c r="D2597" s="45"/>
      <c r="E2597" s="18" t="s">
        <v>3196</v>
      </c>
      <c r="F2597" s="45" t="s">
        <v>4062</v>
      </c>
      <c r="G2597" s="45" t="s">
        <v>3585</v>
      </c>
      <c r="H2597" s="44">
        <v>11979572217</v>
      </c>
      <c r="I2597" s="18" t="s">
        <v>3197</v>
      </c>
      <c r="J2597" s="45" t="s">
        <v>11</v>
      </c>
      <c r="K2597" s="45" t="s">
        <v>4130</v>
      </c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 t="s">
        <v>4125</v>
      </c>
      <c r="Y2597" s="18"/>
      <c r="Z2597" s="18"/>
      <c r="AA2597" s="18"/>
      <c r="AB2597" s="45"/>
    </row>
    <row r="2598" spans="1:29" ht="15" customHeight="1" x14ac:dyDescent="0.35">
      <c r="A2598" s="43">
        <v>2268</v>
      </c>
      <c r="B2598" s="44">
        <v>11966716363</v>
      </c>
      <c r="C2598" s="44"/>
      <c r="D2598" s="45"/>
      <c r="E2598" s="18" t="s">
        <v>2676</v>
      </c>
      <c r="F2598" s="45">
        <v>12</v>
      </c>
      <c r="G2598" s="45" t="s">
        <v>3585</v>
      </c>
      <c r="H2598" s="44">
        <v>11966716363</v>
      </c>
      <c r="I2598" s="18" t="s">
        <v>2675</v>
      </c>
      <c r="J2598" s="45" t="s">
        <v>11</v>
      </c>
      <c r="K2598" s="45" t="s">
        <v>4130</v>
      </c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 t="s">
        <v>4125</v>
      </c>
      <c r="Y2598" s="18"/>
      <c r="Z2598" s="18"/>
      <c r="AA2598" s="18"/>
      <c r="AB2598" s="45"/>
      <c r="AC2598" s="21"/>
    </row>
    <row r="2599" spans="1:29" ht="15" customHeight="1" x14ac:dyDescent="0.35">
      <c r="A2599" s="43">
        <v>4654</v>
      </c>
      <c r="B2599" s="49">
        <v>11933517988</v>
      </c>
      <c r="C2599" s="67">
        <v>46364333869</v>
      </c>
      <c r="D2599" s="23">
        <v>46364333869</v>
      </c>
      <c r="E2599" s="23" t="s">
        <v>7512</v>
      </c>
      <c r="F2599" s="46">
        <v>25</v>
      </c>
      <c r="G2599" s="46" t="s">
        <v>5761</v>
      </c>
      <c r="H2599" s="49">
        <v>11933517988</v>
      </c>
      <c r="I2599" s="23" t="s">
        <v>7987</v>
      </c>
      <c r="J2599" s="46" t="s">
        <v>7</v>
      </c>
      <c r="K2599" s="46" t="s">
        <v>6142</v>
      </c>
      <c r="L2599" s="23" t="s">
        <v>6083</v>
      </c>
      <c r="M2599" s="48"/>
      <c r="N2599" s="23" t="s">
        <v>6083</v>
      </c>
      <c r="O2599" s="23"/>
      <c r="P2599" s="23"/>
      <c r="Q2599" s="23"/>
      <c r="R2599" s="23"/>
      <c r="S2599" s="23"/>
      <c r="T2599" s="23"/>
      <c r="U2599" s="23"/>
      <c r="V2599" s="23"/>
      <c r="W2599" s="48">
        <v>45844</v>
      </c>
      <c r="X2599" s="48">
        <v>45872</v>
      </c>
      <c r="Y2599" s="18"/>
      <c r="Z2599" s="23"/>
      <c r="AA2599" s="46"/>
      <c r="AB2599" s="46"/>
    </row>
    <row r="2600" spans="1:29" ht="15" customHeight="1" x14ac:dyDescent="0.35">
      <c r="A2600" s="43">
        <v>2269</v>
      </c>
      <c r="B2600" s="44">
        <v>11947296722</v>
      </c>
      <c r="C2600" s="44"/>
      <c r="D2600" s="45"/>
      <c r="E2600" s="18" t="s">
        <v>2746</v>
      </c>
      <c r="F2600" s="45">
        <v>2</v>
      </c>
      <c r="G2600" s="45" t="s">
        <v>3585</v>
      </c>
      <c r="H2600" s="44">
        <v>11947296722</v>
      </c>
      <c r="I2600" s="18" t="s">
        <v>2737</v>
      </c>
      <c r="J2600" s="45" t="s">
        <v>11</v>
      </c>
      <c r="K2600" s="45" t="s">
        <v>4130</v>
      </c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 t="s">
        <v>4125</v>
      </c>
      <c r="Y2600" s="18"/>
      <c r="Z2600" s="18"/>
      <c r="AA2600" s="18"/>
      <c r="AB2600" s="45"/>
    </row>
    <row r="2601" spans="1:29" ht="15" customHeight="1" x14ac:dyDescent="0.35">
      <c r="A2601" s="43">
        <v>2270</v>
      </c>
      <c r="B2601" s="44">
        <v>11999486237</v>
      </c>
      <c r="C2601" s="44"/>
      <c r="D2601" s="45"/>
      <c r="E2601" s="18" t="s">
        <v>1384</v>
      </c>
      <c r="F2601" s="45">
        <v>12</v>
      </c>
      <c r="G2601" s="45" t="s">
        <v>3587</v>
      </c>
      <c r="H2601" s="44">
        <v>11999486237</v>
      </c>
      <c r="I2601" s="18" t="s">
        <v>347</v>
      </c>
      <c r="J2601" s="45" t="s">
        <v>7</v>
      </c>
      <c r="K2601" s="46" t="s">
        <v>6142</v>
      </c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 t="s">
        <v>4125</v>
      </c>
      <c r="Y2601" s="18"/>
      <c r="Z2601" s="18"/>
      <c r="AA2601" s="18"/>
      <c r="AB2601" s="45"/>
    </row>
    <row r="2602" spans="1:29" ht="15" customHeight="1" x14ac:dyDescent="0.35">
      <c r="A2602" s="43">
        <v>2271</v>
      </c>
      <c r="B2602" s="44">
        <v>0</v>
      </c>
      <c r="C2602" s="44"/>
      <c r="D2602" s="45"/>
      <c r="E2602" s="18" t="s">
        <v>1385</v>
      </c>
      <c r="F2602" s="45" t="s">
        <v>4062</v>
      </c>
      <c r="G2602" s="45" t="s">
        <v>3585</v>
      </c>
      <c r="H2602" s="44"/>
      <c r="I2602" s="18"/>
      <c r="J2602" s="45" t="s">
        <v>7</v>
      </c>
      <c r="K2602" s="46" t="s">
        <v>6142</v>
      </c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 t="s">
        <v>4125</v>
      </c>
      <c r="Y2602" s="18"/>
      <c r="Z2602" s="18"/>
      <c r="AA2602" s="18"/>
      <c r="AB2602" s="45"/>
    </row>
    <row r="2603" spans="1:29" ht="15" customHeight="1" x14ac:dyDescent="0.35">
      <c r="A2603" s="43">
        <v>2272</v>
      </c>
      <c r="B2603" s="44">
        <v>11943512985</v>
      </c>
      <c r="C2603" s="44"/>
      <c r="D2603" s="45"/>
      <c r="E2603" s="18" t="s">
        <v>1386</v>
      </c>
      <c r="F2603" s="45" t="s">
        <v>4062</v>
      </c>
      <c r="G2603" s="45" t="s">
        <v>4081</v>
      </c>
      <c r="H2603" s="44">
        <v>11943512985</v>
      </c>
      <c r="I2603" s="18"/>
      <c r="J2603" s="45" t="s">
        <v>7</v>
      </c>
      <c r="K2603" s="46" t="s">
        <v>6142</v>
      </c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 t="s">
        <v>4125</v>
      </c>
      <c r="Y2603" s="18"/>
      <c r="Z2603" s="18"/>
      <c r="AA2603" s="18"/>
      <c r="AB2603" s="45"/>
    </row>
    <row r="2604" spans="1:29" ht="15" customHeight="1" x14ac:dyDescent="0.35">
      <c r="A2604" s="43">
        <v>4858</v>
      </c>
      <c r="B2604" s="49">
        <v>11947203508</v>
      </c>
      <c r="C2604" s="67">
        <v>0</v>
      </c>
      <c r="D2604" s="23">
        <v>0</v>
      </c>
      <c r="E2604" s="23" t="s">
        <v>8181</v>
      </c>
      <c r="F2604" s="46">
        <v>8</v>
      </c>
      <c r="G2604" s="46" t="s">
        <v>8179</v>
      </c>
      <c r="H2604" s="49">
        <v>11947203508</v>
      </c>
      <c r="I2604" s="23" t="s">
        <v>8180</v>
      </c>
      <c r="J2604" s="45" t="s">
        <v>7</v>
      </c>
      <c r="K2604" s="46" t="s">
        <v>6142</v>
      </c>
      <c r="L2604" s="23" t="s">
        <v>5421</v>
      </c>
      <c r="M2604" s="48">
        <v>0</v>
      </c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48">
        <v>45907</v>
      </c>
      <c r="Z2604" s="23"/>
      <c r="AA2604" s="46"/>
      <c r="AB2604" s="46"/>
    </row>
    <row r="2605" spans="1:29" ht="15" customHeight="1" x14ac:dyDescent="0.35">
      <c r="A2605" s="43">
        <v>4488</v>
      </c>
      <c r="B2605" s="49">
        <v>11998119552</v>
      </c>
      <c r="C2605" s="67">
        <v>4714241885</v>
      </c>
      <c r="D2605" s="23">
        <v>4714241885</v>
      </c>
      <c r="E2605" s="23" t="s">
        <v>7365</v>
      </c>
      <c r="F2605" s="46">
        <v>63</v>
      </c>
      <c r="G2605" s="46" t="s">
        <v>5754</v>
      </c>
      <c r="H2605" s="49">
        <v>11998119552</v>
      </c>
      <c r="I2605" s="23" t="s">
        <v>7850</v>
      </c>
      <c r="J2605" s="46" t="s">
        <v>11</v>
      </c>
      <c r="K2605" s="46" t="s">
        <v>4130</v>
      </c>
      <c r="L2605" s="23"/>
      <c r="M2605" s="48"/>
      <c r="N2605" s="23"/>
      <c r="O2605" s="23"/>
      <c r="P2605" s="23"/>
      <c r="Q2605" s="23"/>
      <c r="R2605" s="23"/>
      <c r="S2605" s="23"/>
      <c r="T2605" s="23"/>
      <c r="U2605" s="23"/>
      <c r="V2605" s="23"/>
      <c r="W2605" s="48">
        <v>45844</v>
      </c>
      <c r="X2605" s="48">
        <v>45872</v>
      </c>
      <c r="Y2605" s="18"/>
      <c r="Z2605" s="23"/>
      <c r="AA2605" s="46"/>
      <c r="AB2605" s="46"/>
    </row>
    <row r="2606" spans="1:29" ht="15" customHeight="1" x14ac:dyDescent="0.35">
      <c r="A2606" s="43">
        <v>2273</v>
      </c>
      <c r="B2606" s="44">
        <v>11976967000</v>
      </c>
      <c r="C2606" s="44"/>
      <c r="D2606" s="45"/>
      <c r="E2606" s="18" t="s">
        <v>1387</v>
      </c>
      <c r="F2606" s="45" t="s">
        <v>4062</v>
      </c>
      <c r="G2606" s="45" t="s">
        <v>3585</v>
      </c>
      <c r="H2606" s="44">
        <v>11976967000</v>
      </c>
      <c r="I2606" s="18"/>
      <c r="J2606" s="45" t="s">
        <v>7</v>
      </c>
      <c r="K2606" s="46" t="s">
        <v>6142</v>
      </c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 t="s">
        <v>4125</v>
      </c>
      <c r="Y2606" s="18"/>
      <c r="Z2606" s="18"/>
      <c r="AA2606" s="18"/>
      <c r="AB2606" s="45"/>
    </row>
    <row r="2607" spans="1:29" ht="15" customHeight="1" x14ac:dyDescent="0.35">
      <c r="A2607" s="43">
        <v>2274</v>
      </c>
      <c r="B2607" s="44">
        <v>11999351225</v>
      </c>
      <c r="C2607" s="44"/>
      <c r="D2607" s="45"/>
      <c r="E2607" s="18" t="s">
        <v>1388</v>
      </c>
      <c r="F2607" s="45" t="s">
        <v>4062</v>
      </c>
      <c r="G2607" s="45" t="s">
        <v>3748</v>
      </c>
      <c r="H2607" s="44">
        <v>11999351225</v>
      </c>
      <c r="I2607" s="18"/>
      <c r="J2607" s="45" t="s">
        <v>7</v>
      </c>
      <c r="K2607" s="46" t="s">
        <v>6142</v>
      </c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 t="s">
        <v>4125</v>
      </c>
      <c r="Y2607" s="18"/>
      <c r="Z2607" s="18"/>
      <c r="AA2607" s="18"/>
      <c r="AB2607" s="45"/>
      <c r="AC2607" s="21"/>
    </row>
    <row r="2608" spans="1:29" ht="15" customHeight="1" x14ac:dyDescent="0.35">
      <c r="A2608" s="43">
        <v>2275</v>
      </c>
      <c r="B2608" s="44">
        <v>11940063755</v>
      </c>
      <c r="C2608" s="44"/>
      <c r="D2608" s="45"/>
      <c r="E2608" s="18" t="s">
        <v>1389</v>
      </c>
      <c r="F2608" s="45" t="s">
        <v>4062</v>
      </c>
      <c r="G2608" s="45" t="s">
        <v>3585</v>
      </c>
      <c r="H2608" s="44">
        <v>11940063755</v>
      </c>
      <c r="I2608" s="18" t="s">
        <v>1390</v>
      </c>
      <c r="J2608" s="45" t="s">
        <v>11</v>
      </c>
      <c r="K2608" s="45" t="s">
        <v>4130</v>
      </c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 t="s">
        <v>4125</v>
      </c>
      <c r="Y2608" s="18"/>
      <c r="Z2608" s="18"/>
      <c r="AA2608" s="18"/>
      <c r="AB2608" s="45"/>
    </row>
    <row r="2609" spans="1:29" ht="15" customHeight="1" x14ac:dyDescent="0.35">
      <c r="A2609" s="43">
        <v>2276</v>
      </c>
      <c r="B2609" s="44">
        <v>11940082260</v>
      </c>
      <c r="C2609" s="49">
        <v>9149202863</v>
      </c>
      <c r="D2609" s="46">
        <v>9149202863</v>
      </c>
      <c r="E2609" s="23" t="s">
        <v>4625</v>
      </c>
      <c r="F2609" s="46">
        <v>56</v>
      </c>
      <c r="G2609" s="46" t="s">
        <v>3585</v>
      </c>
      <c r="H2609" s="49">
        <v>11940082260</v>
      </c>
      <c r="I2609" s="23" t="s">
        <v>4626</v>
      </c>
      <c r="J2609" s="45" t="s">
        <v>11</v>
      </c>
      <c r="K2609" s="45" t="s">
        <v>4130</v>
      </c>
      <c r="L2609" s="23">
        <v>0</v>
      </c>
      <c r="M2609" s="48">
        <v>45627</v>
      </c>
      <c r="N2609" s="48"/>
      <c r="O2609" s="48"/>
      <c r="P2609" s="48"/>
      <c r="Q2609" s="23"/>
      <c r="R2609" s="23"/>
      <c r="S2609" s="23"/>
      <c r="T2609" s="23"/>
      <c r="U2609" s="23"/>
      <c r="V2609" s="23"/>
      <c r="W2609" s="23"/>
      <c r="X2609" s="23"/>
      <c r="Y2609" s="18"/>
      <c r="Z2609" s="23"/>
      <c r="AA2609" s="46"/>
      <c r="AB2609" s="46"/>
    </row>
    <row r="2610" spans="1:29" ht="15" customHeight="1" x14ac:dyDescent="0.35">
      <c r="A2610" s="43">
        <v>2277</v>
      </c>
      <c r="B2610" s="44">
        <v>15997329953</v>
      </c>
      <c r="C2610" s="47">
        <v>130022259875</v>
      </c>
      <c r="D2610" s="45">
        <v>130022259875</v>
      </c>
      <c r="E2610" s="18" t="s">
        <v>6817</v>
      </c>
      <c r="F2610" s="47">
        <v>65</v>
      </c>
      <c r="G2610" s="45" t="s">
        <v>5751</v>
      </c>
      <c r="H2610" s="47">
        <v>15997329953</v>
      </c>
      <c r="I2610" s="18" t="s">
        <v>7056</v>
      </c>
      <c r="J2610" s="45" t="s">
        <v>7</v>
      </c>
      <c r="K2610" s="46" t="s">
        <v>6142</v>
      </c>
      <c r="L2610" s="18" t="s">
        <v>6083</v>
      </c>
      <c r="M2610" s="18"/>
      <c r="N2610" s="18" t="s">
        <v>6083</v>
      </c>
      <c r="O2610" s="18"/>
      <c r="P2610" s="18" t="s">
        <v>6083</v>
      </c>
      <c r="Q2610" s="18"/>
      <c r="R2610" s="18"/>
      <c r="S2610" s="18"/>
      <c r="T2610" s="18"/>
      <c r="U2610" s="18"/>
      <c r="V2610" s="52">
        <v>45809</v>
      </c>
      <c r="W2610" s="18"/>
      <c r="X2610" s="18"/>
      <c r="Y2610" s="18"/>
      <c r="Z2610" s="18"/>
      <c r="AA2610" s="45"/>
      <c r="AB2610" s="45"/>
    </row>
    <row r="2611" spans="1:29" ht="15" customHeight="1" x14ac:dyDescent="0.35">
      <c r="A2611" s="43">
        <v>2278</v>
      </c>
      <c r="B2611" s="44">
        <v>11991890603</v>
      </c>
      <c r="C2611" s="44"/>
      <c r="D2611" s="45"/>
      <c r="E2611" s="18" t="s">
        <v>1391</v>
      </c>
      <c r="F2611" s="45" t="s">
        <v>4062</v>
      </c>
      <c r="G2611" s="45" t="s">
        <v>3585</v>
      </c>
      <c r="H2611" s="44">
        <v>11991890603</v>
      </c>
      <c r="I2611" s="18"/>
      <c r="J2611" s="45" t="s">
        <v>11</v>
      </c>
      <c r="K2611" s="45" t="s">
        <v>4130</v>
      </c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 t="s">
        <v>4125</v>
      </c>
      <c r="Y2611" s="18"/>
      <c r="Z2611" s="18"/>
      <c r="AA2611" s="18"/>
      <c r="AB2611" s="45"/>
    </row>
    <row r="2612" spans="1:29" s="18" customFormat="1" ht="15" customHeight="1" x14ac:dyDescent="0.35">
      <c r="A2612" s="43">
        <v>2279</v>
      </c>
      <c r="B2612" s="44">
        <v>11997568826</v>
      </c>
      <c r="C2612" s="44"/>
      <c r="D2612" s="45"/>
      <c r="E2612" s="18" t="s">
        <v>1392</v>
      </c>
      <c r="F2612" s="45" t="s">
        <v>4062</v>
      </c>
      <c r="G2612" s="45" t="s">
        <v>3585</v>
      </c>
      <c r="H2612" s="44">
        <v>11997568826</v>
      </c>
      <c r="J2612" s="45" t="s">
        <v>7</v>
      </c>
      <c r="K2612" s="46" t="s">
        <v>6142</v>
      </c>
      <c r="X2612" s="18" t="s">
        <v>4125</v>
      </c>
      <c r="AB2612" s="45"/>
    </row>
    <row r="2613" spans="1:29" s="18" customFormat="1" ht="15" customHeight="1" x14ac:dyDescent="0.35">
      <c r="A2613" s="43">
        <v>2280</v>
      </c>
      <c r="B2613" s="44" t="s">
        <v>5936</v>
      </c>
      <c r="C2613" s="49" t="s">
        <v>5596</v>
      </c>
      <c r="D2613" s="46" t="s">
        <v>5596</v>
      </c>
      <c r="E2613" s="23" t="s">
        <v>5432</v>
      </c>
      <c r="F2613" s="46">
        <v>49</v>
      </c>
      <c r="G2613" s="46" t="s">
        <v>5728</v>
      </c>
      <c r="H2613" s="49" t="s">
        <v>5936</v>
      </c>
      <c r="I2613" s="23" t="s">
        <v>5787</v>
      </c>
      <c r="J2613" s="45" t="s">
        <v>7</v>
      </c>
      <c r="K2613" s="46" t="s">
        <v>6142</v>
      </c>
      <c r="L2613" s="23" t="s">
        <v>6083</v>
      </c>
      <c r="M2613" s="48"/>
      <c r="N2613" s="48" t="s">
        <v>6083</v>
      </c>
      <c r="O2613" s="48"/>
      <c r="P2613" s="48"/>
      <c r="Q2613" s="23"/>
      <c r="R2613" s="23"/>
      <c r="S2613" s="52">
        <v>45718</v>
      </c>
      <c r="T2613" s="23"/>
      <c r="U2613" s="23"/>
      <c r="V2613" s="23"/>
      <c r="W2613" s="23"/>
      <c r="X2613" s="23"/>
      <c r="Z2613" s="23"/>
      <c r="AA2613" s="46"/>
      <c r="AB2613" s="46"/>
    </row>
    <row r="2614" spans="1:29" s="18" customFormat="1" ht="15" customHeight="1" x14ac:dyDescent="0.35">
      <c r="A2614" s="43">
        <v>2281</v>
      </c>
      <c r="B2614" s="44">
        <v>11980831120</v>
      </c>
      <c r="C2614" s="44"/>
      <c r="D2614" s="45"/>
      <c r="E2614" s="18" t="s">
        <v>1393</v>
      </c>
      <c r="F2614" s="45" t="s">
        <v>4062</v>
      </c>
      <c r="G2614" s="45" t="s">
        <v>130</v>
      </c>
      <c r="H2614" s="44">
        <v>11980831120</v>
      </c>
      <c r="J2614" s="45" t="s">
        <v>11</v>
      </c>
      <c r="K2614" s="45" t="s">
        <v>4130</v>
      </c>
      <c r="X2614" s="18" t="s">
        <v>4125</v>
      </c>
      <c r="AB2614" s="45"/>
    </row>
    <row r="2615" spans="1:29" s="18" customFormat="1" ht="15" customHeight="1" x14ac:dyDescent="0.35">
      <c r="A2615" s="43">
        <v>2282</v>
      </c>
      <c r="B2615" s="44">
        <v>11950594000</v>
      </c>
      <c r="C2615" s="44"/>
      <c r="D2615" s="45"/>
      <c r="E2615" s="18" t="s">
        <v>1394</v>
      </c>
      <c r="F2615" s="45" t="s">
        <v>4062</v>
      </c>
      <c r="G2615" s="45" t="s">
        <v>3915</v>
      </c>
      <c r="H2615" s="44">
        <v>11950594000</v>
      </c>
      <c r="J2615" s="45" t="s">
        <v>7</v>
      </c>
      <c r="K2615" s="46" t="s">
        <v>6142</v>
      </c>
      <c r="X2615" s="18" t="s">
        <v>4125</v>
      </c>
      <c r="AB2615" s="45"/>
    </row>
    <row r="2616" spans="1:29" s="18" customFormat="1" ht="15" customHeight="1" x14ac:dyDescent="0.35">
      <c r="A2616" s="43">
        <v>4566</v>
      </c>
      <c r="B2616" s="49">
        <v>11960818242</v>
      </c>
      <c r="C2616" s="67">
        <v>1465835822</v>
      </c>
      <c r="D2616" s="23">
        <v>1465835822</v>
      </c>
      <c r="E2616" s="23" t="s">
        <v>7435</v>
      </c>
      <c r="F2616" s="46">
        <v>66</v>
      </c>
      <c r="G2616" s="46" t="s">
        <v>6909</v>
      </c>
      <c r="H2616" s="49">
        <v>11960818242</v>
      </c>
      <c r="I2616" s="23" t="s">
        <v>7916</v>
      </c>
      <c r="J2616" s="46" t="s">
        <v>7</v>
      </c>
      <c r="K2616" s="46" t="s">
        <v>6142</v>
      </c>
      <c r="L2616" s="23" t="s">
        <v>6083</v>
      </c>
      <c r="M2616" s="48"/>
      <c r="N2616" s="23" t="s">
        <v>6083</v>
      </c>
      <c r="O2616" s="23"/>
      <c r="P2616" s="23"/>
      <c r="Q2616" s="23"/>
      <c r="R2616" s="23"/>
      <c r="S2616" s="23"/>
      <c r="T2616" s="23"/>
      <c r="U2616" s="23"/>
      <c r="V2616" s="23"/>
      <c r="W2616" s="48">
        <v>45844</v>
      </c>
      <c r="X2616" s="48">
        <v>45872</v>
      </c>
      <c r="Z2616" s="23"/>
      <c r="AA2616" s="46"/>
      <c r="AB2616" s="46"/>
    </row>
    <row r="2617" spans="1:29" s="18" customFormat="1" ht="15" customHeight="1" x14ac:dyDescent="0.35">
      <c r="A2617" s="43">
        <v>2283</v>
      </c>
      <c r="B2617" s="44">
        <v>0</v>
      </c>
      <c r="C2617" s="49">
        <v>10603871828</v>
      </c>
      <c r="D2617" s="49">
        <v>10603871828</v>
      </c>
      <c r="E2617" s="23" t="s">
        <v>4203</v>
      </c>
      <c r="F2617" s="46">
        <v>0</v>
      </c>
      <c r="G2617" s="46" t="s">
        <v>3748</v>
      </c>
      <c r="H2617" s="49">
        <v>0</v>
      </c>
      <c r="I2617" s="23" t="s">
        <v>4204</v>
      </c>
      <c r="J2617" s="45" t="s">
        <v>11</v>
      </c>
      <c r="K2617" s="45" t="s">
        <v>4130</v>
      </c>
      <c r="L2617" s="23">
        <v>0</v>
      </c>
      <c r="M2617" s="48">
        <v>45599</v>
      </c>
      <c r="N2617" s="48"/>
      <c r="O2617" s="48"/>
      <c r="P2617" s="48"/>
      <c r="Q2617" s="23"/>
      <c r="R2617" s="23"/>
      <c r="S2617" s="23"/>
      <c r="T2617" s="23"/>
      <c r="U2617" s="23"/>
      <c r="V2617" s="23"/>
      <c r="W2617" s="23"/>
      <c r="X2617" s="23"/>
      <c r="Z2617" s="23"/>
      <c r="AA2617" s="45"/>
      <c r="AB2617" s="46"/>
    </row>
    <row r="2618" spans="1:29" s="18" customFormat="1" ht="15" customHeight="1" x14ac:dyDescent="0.35">
      <c r="A2618" s="43">
        <v>4379</v>
      </c>
      <c r="B2618" s="49">
        <v>15996407394</v>
      </c>
      <c r="C2618" s="67">
        <v>10693871828</v>
      </c>
      <c r="D2618" s="23">
        <v>10693871828</v>
      </c>
      <c r="E2618" s="23" t="s">
        <v>7275</v>
      </c>
      <c r="F2618" s="46">
        <v>59</v>
      </c>
      <c r="G2618" s="46" t="s">
        <v>7652</v>
      </c>
      <c r="H2618" s="49">
        <v>15996407394</v>
      </c>
      <c r="I2618" s="23" t="s">
        <v>7762</v>
      </c>
      <c r="J2618" s="46" t="s">
        <v>11</v>
      </c>
      <c r="K2618" s="46" t="s">
        <v>4130</v>
      </c>
      <c r="L2618" s="23"/>
      <c r="M2618" s="48"/>
      <c r="N2618" s="23"/>
      <c r="O2618" s="23"/>
      <c r="P2618" s="23"/>
      <c r="Q2618" s="23"/>
      <c r="R2618" s="23"/>
      <c r="S2618" s="23"/>
      <c r="T2618" s="23"/>
      <c r="U2618" s="23"/>
      <c r="V2618" s="23"/>
      <c r="W2618" s="48">
        <v>45844</v>
      </c>
      <c r="X2618" s="23"/>
      <c r="Z2618" s="23"/>
      <c r="AA2618" s="46"/>
      <c r="AB2618" s="46"/>
    </row>
    <row r="2619" spans="1:29" s="18" customFormat="1" ht="15" customHeight="1" x14ac:dyDescent="0.35">
      <c r="A2619" s="43">
        <v>2284</v>
      </c>
      <c r="B2619" s="44">
        <v>11976089007</v>
      </c>
      <c r="C2619" s="49">
        <v>6887491869</v>
      </c>
      <c r="D2619" s="46">
        <v>6887491869</v>
      </c>
      <c r="E2619" s="23" t="s">
        <v>6400</v>
      </c>
      <c r="F2619" s="46">
        <v>58</v>
      </c>
      <c r="G2619" s="46" t="s">
        <v>6399</v>
      </c>
      <c r="H2619" s="46">
        <v>11976089007</v>
      </c>
      <c r="I2619" s="23" t="s">
        <v>6398</v>
      </c>
      <c r="J2619" s="45" t="s">
        <v>11</v>
      </c>
      <c r="K2619" s="45" t="s">
        <v>4130</v>
      </c>
      <c r="L2619" s="23" t="s">
        <v>6082</v>
      </c>
      <c r="M2619" s="48"/>
      <c r="N2619" s="48" t="s">
        <v>6083</v>
      </c>
      <c r="O2619" s="48"/>
      <c r="P2619" s="48"/>
      <c r="Q2619" s="23"/>
      <c r="R2619" s="23"/>
      <c r="S2619" s="23"/>
      <c r="T2619" s="48">
        <v>45753</v>
      </c>
      <c r="U2619" s="23"/>
      <c r="V2619" s="23"/>
      <c r="W2619" s="23"/>
      <c r="X2619" s="23"/>
      <c r="Z2619" s="23"/>
      <c r="AA2619" s="46"/>
      <c r="AB2619" s="46"/>
      <c r="AC2619" s="23"/>
    </row>
    <row r="2620" spans="1:29" s="18" customFormat="1" ht="15" customHeight="1" x14ac:dyDescent="0.35">
      <c r="A2620" s="43">
        <v>4353</v>
      </c>
      <c r="B2620" s="49">
        <v>11987588945</v>
      </c>
      <c r="C2620" s="67">
        <v>25704484867</v>
      </c>
      <c r="D2620" s="23">
        <v>25704484867</v>
      </c>
      <c r="E2620" s="23" t="s">
        <v>7254</v>
      </c>
      <c r="F2620" s="46">
        <v>52</v>
      </c>
      <c r="G2620" s="46" t="s">
        <v>6487</v>
      </c>
      <c r="H2620" s="49">
        <v>11987588945</v>
      </c>
      <c r="I2620" s="23" t="s">
        <v>7742</v>
      </c>
      <c r="J2620" s="46" t="s">
        <v>11</v>
      </c>
      <c r="K2620" s="46" t="s">
        <v>4130</v>
      </c>
      <c r="L2620" s="23"/>
      <c r="M2620" s="48"/>
      <c r="N2620" s="23"/>
      <c r="O2620" s="23"/>
      <c r="P2620" s="23"/>
      <c r="Q2620" s="23"/>
      <c r="R2620" s="23"/>
      <c r="S2620" s="23"/>
      <c r="T2620" s="23"/>
      <c r="U2620" s="23"/>
      <c r="V2620" s="23"/>
      <c r="W2620" s="48">
        <v>45844</v>
      </c>
      <c r="X2620" s="23"/>
      <c r="Z2620" s="23"/>
      <c r="AA2620" s="46"/>
      <c r="AB2620" s="46"/>
    </row>
    <row r="2621" spans="1:29" s="18" customFormat="1" ht="15" customHeight="1" x14ac:dyDescent="0.35">
      <c r="A2621" s="43">
        <v>4613</v>
      </c>
      <c r="B2621" s="49">
        <v>15997119211</v>
      </c>
      <c r="C2621" s="67">
        <v>8019125809</v>
      </c>
      <c r="D2621" s="23">
        <v>8019125809</v>
      </c>
      <c r="E2621" s="23" t="s">
        <v>7477</v>
      </c>
      <c r="F2621" s="46">
        <v>58</v>
      </c>
      <c r="G2621" s="46" t="s">
        <v>7698</v>
      </c>
      <c r="H2621" s="49">
        <v>15997119211</v>
      </c>
      <c r="I2621" s="23" t="s">
        <v>7953</v>
      </c>
      <c r="J2621" s="46" t="s">
        <v>7</v>
      </c>
      <c r="K2621" s="46" t="s">
        <v>6142</v>
      </c>
      <c r="L2621" s="23" t="s">
        <v>6083</v>
      </c>
      <c r="M2621" s="48"/>
      <c r="N2621" s="23" t="s">
        <v>6083</v>
      </c>
      <c r="O2621" s="23"/>
      <c r="P2621" s="23"/>
      <c r="Q2621" s="23"/>
      <c r="R2621" s="23"/>
      <c r="S2621" s="23"/>
      <c r="T2621" s="23"/>
      <c r="U2621" s="23"/>
      <c r="V2621" s="23"/>
      <c r="W2621" s="48">
        <v>45844</v>
      </c>
      <c r="X2621" s="48">
        <v>45872</v>
      </c>
      <c r="Z2621" s="23"/>
      <c r="AA2621" s="46"/>
      <c r="AB2621" s="46"/>
    </row>
    <row r="2622" spans="1:29" s="18" customFormat="1" ht="15" customHeight="1" x14ac:dyDescent="0.35">
      <c r="A2622" s="43">
        <v>2285</v>
      </c>
      <c r="B2622" s="44" t="s">
        <v>5957</v>
      </c>
      <c r="C2622" s="49" t="s">
        <v>5615</v>
      </c>
      <c r="D2622" s="46" t="s">
        <v>5615</v>
      </c>
      <c r="E2622" s="23" t="s">
        <v>5453</v>
      </c>
      <c r="F2622" s="46">
        <v>48</v>
      </c>
      <c r="G2622" s="46" t="s">
        <v>5729</v>
      </c>
      <c r="H2622" s="49" t="s">
        <v>5957</v>
      </c>
      <c r="I2622" s="23" t="s">
        <v>5804</v>
      </c>
      <c r="J2622" s="45" t="s">
        <v>7</v>
      </c>
      <c r="K2622" s="46" t="s">
        <v>6142</v>
      </c>
      <c r="L2622" s="23" t="s">
        <v>6083</v>
      </c>
      <c r="M2622" s="48"/>
      <c r="N2622" s="48" t="s">
        <v>6083</v>
      </c>
      <c r="O2622" s="48"/>
      <c r="P2622" s="48"/>
      <c r="Q2622" s="23"/>
      <c r="R2622" s="23"/>
      <c r="S2622" s="52">
        <v>45718</v>
      </c>
      <c r="T2622" s="23"/>
      <c r="U2622" s="23"/>
      <c r="V2622" s="23"/>
      <c r="W2622" s="23"/>
      <c r="X2622" s="23"/>
      <c r="Z2622" s="23"/>
      <c r="AA2622" s="46"/>
      <c r="AB2622" s="46"/>
    </row>
    <row r="2623" spans="1:29" s="18" customFormat="1" ht="15" customHeight="1" x14ac:dyDescent="0.35">
      <c r="A2623" s="43">
        <v>2286</v>
      </c>
      <c r="B2623" s="44">
        <v>11985753385</v>
      </c>
      <c r="C2623" s="47">
        <v>32023736846</v>
      </c>
      <c r="D2623" s="45">
        <v>32023736846</v>
      </c>
      <c r="E2623" s="18" t="s">
        <v>6695</v>
      </c>
      <c r="F2623" s="47">
        <v>42</v>
      </c>
      <c r="G2623" s="45" t="s">
        <v>6336</v>
      </c>
      <c r="H2623" s="47">
        <v>11985753385</v>
      </c>
      <c r="I2623" s="18" t="s">
        <v>6940</v>
      </c>
      <c r="J2623" s="45" t="s">
        <v>7</v>
      </c>
      <c r="K2623" s="46" t="s">
        <v>6142</v>
      </c>
      <c r="L2623" s="18" t="s">
        <v>6083</v>
      </c>
      <c r="N2623" s="18" t="s">
        <v>6083</v>
      </c>
      <c r="P2623" s="18" t="s">
        <v>6083</v>
      </c>
      <c r="V2623" s="52">
        <v>45809</v>
      </c>
      <c r="AA2623" s="45"/>
      <c r="AB2623" s="45"/>
    </row>
    <row r="2624" spans="1:29" s="18" customFormat="1" ht="15" customHeight="1" x14ac:dyDescent="0.35">
      <c r="A2624" s="43">
        <v>2287</v>
      </c>
      <c r="B2624" s="44">
        <v>11982023004</v>
      </c>
      <c r="C2624" s="47">
        <v>14801803865</v>
      </c>
      <c r="D2624" s="45">
        <v>14801803865</v>
      </c>
      <c r="E2624" s="18" t="s">
        <v>6754</v>
      </c>
      <c r="F2624" s="47">
        <v>54</v>
      </c>
      <c r="G2624" s="45" t="s">
        <v>6903</v>
      </c>
      <c r="H2624" s="47">
        <v>11982023004</v>
      </c>
      <c r="I2624" s="18" t="s">
        <v>6997</v>
      </c>
      <c r="J2624" s="45" t="s">
        <v>11</v>
      </c>
      <c r="K2624" s="45" t="s">
        <v>4130</v>
      </c>
      <c r="L2624" s="18" t="s">
        <v>6083</v>
      </c>
      <c r="N2624" s="18" t="s">
        <v>6082</v>
      </c>
      <c r="O2624" s="18" t="s">
        <v>7120</v>
      </c>
      <c r="P2624" s="18" t="s">
        <v>6083</v>
      </c>
      <c r="V2624" s="52">
        <v>45809</v>
      </c>
      <c r="AA2624" s="45"/>
      <c r="AB2624" s="45"/>
    </row>
    <row r="2625" spans="1:29" s="18" customFormat="1" ht="15" customHeight="1" x14ac:dyDescent="0.35">
      <c r="A2625" s="43">
        <v>2288</v>
      </c>
      <c r="B2625" s="44">
        <v>15996656262</v>
      </c>
      <c r="C2625" s="49">
        <v>0</v>
      </c>
      <c r="D2625" s="46">
        <v>0</v>
      </c>
      <c r="E2625" s="23" t="s">
        <v>5210</v>
      </c>
      <c r="F2625" s="46">
        <v>53</v>
      </c>
      <c r="G2625" s="46" t="s">
        <v>3078</v>
      </c>
      <c r="H2625" s="49">
        <v>15996656262</v>
      </c>
      <c r="I2625" s="23">
        <v>0</v>
      </c>
      <c r="J2625" s="45" t="s">
        <v>11</v>
      </c>
      <c r="K2625" s="45" t="s">
        <v>4130</v>
      </c>
      <c r="L2625" s="23">
        <v>0</v>
      </c>
      <c r="M2625" s="48">
        <v>45658</v>
      </c>
      <c r="N2625" s="48"/>
      <c r="O2625" s="48"/>
      <c r="P2625" s="48"/>
      <c r="Q2625" s="23"/>
      <c r="R2625" s="48">
        <v>45690</v>
      </c>
      <c r="S2625" s="23"/>
      <c r="T2625" s="23"/>
      <c r="U2625" s="23"/>
      <c r="V2625" s="23"/>
      <c r="W2625" s="23"/>
      <c r="X2625" s="23"/>
      <c r="Z2625" s="23"/>
      <c r="AA2625" s="46"/>
      <c r="AB2625" s="46"/>
      <c r="AC2625" s="23"/>
    </row>
    <row r="2626" spans="1:29" s="18" customFormat="1" ht="15" customHeight="1" x14ac:dyDescent="0.35">
      <c r="A2626" s="43">
        <v>2289</v>
      </c>
      <c r="B2626" s="44">
        <v>11989806233</v>
      </c>
      <c r="C2626" s="44"/>
      <c r="D2626" s="45"/>
      <c r="E2626" s="18" t="s">
        <v>1395</v>
      </c>
      <c r="F2626" s="45" t="s">
        <v>4062</v>
      </c>
      <c r="G2626" s="45" t="s">
        <v>3587</v>
      </c>
      <c r="H2626" s="44">
        <v>11989806233</v>
      </c>
      <c r="J2626" s="45" t="s">
        <v>36</v>
      </c>
      <c r="K2626" s="45" t="s">
        <v>4126</v>
      </c>
      <c r="X2626" s="18" t="s">
        <v>4125</v>
      </c>
      <c r="AB2626" s="45"/>
    </row>
    <row r="2627" spans="1:29" s="18" customFormat="1" ht="15" customHeight="1" x14ac:dyDescent="0.35">
      <c r="A2627" s="43">
        <v>2290</v>
      </c>
      <c r="B2627" s="44">
        <v>11996228321</v>
      </c>
      <c r="C2627" s="44"/>
      <c r="D2627" s="45"/>
      <c r="E2627" s="18" t="s">
        <v>1396</v>
      </c>
      <c r="F2627" s="45" t="s">
        <v>4062</v>
      </c>
      <c r="G2627" s="45" t="s">
        <v>3585</v>
      </c>
      <c r="H2627" s="44">
        <v>11996228321</v>
      </c>
      <c r="I2627" s="18" t="s">
        <v>1397</v>
      </c>
      <c r="J2627" s="45" t="s">
        <v>7</v>
      </c>
      <c r="K2627" s="46" t="s">
        <v>6142</v>
      </c>
      <c r="X2627" s="18" t="s">
        <v>4125</v>
      </c>
      <c r="AB2627" s="45"/>
    </row>
    <row r="2628" spans="1:29" s="18" customFormat="1" ht="15" customHeight="1" x14ac:dyDescent="0.35">
      <c r="A2628" s="43">
        <v>2291</v>
      </c>
      <c r="B2628" s="44">
        <v>11983191921</v>
      </c>
      <c r="C2628" s="44"/>
      <c r="D2628" s="45"/>
      <c r="E2628" s="18" t="s">
        <v>1398</v>
      </c>
      <c r="F2628" s="45" t="s">
        <v>4062</v>
      </c>
      <c r="G2628" s="45" t="s">
        <v>3940</v>
      </c>
      <c r="H2628" s="44">
        <v>11983191921</v>
      </c>
      <c r="I2628" s="18" t="s">
        <v>1399</v>
      </c>
      <c r="J2628" s="45" t="s">
        <v>7</v>
      </c>
      <c r="K2628" s="46" t="s">
        <v>6142</v>
      </c>
      <c r="X2628" s="18" t="s">
        <v>4125</v>
      </c>
      <c r="AB2628" s="45"/>
      <c r="AC2628" s="23"/>
    </row>
    <row r="2629" spans="1:29" s="18" customFormat="1" ht="15" customHeight="1" x14ac:dyDescent="0.35">
      <c r="A2629" s="43">
        <v>2292</v>
      </c>
      <c r="B2629" s="44">
        <v>11971956466</v>
      </c>
      <c r="C2629" s="44"/>
      <c r="D2629" s="45"/>
      <c r="E2629" s="18" t="s">
        <v>1400</v>
      </c>
      <c r="F2629" s="45" t="s">
        <v>4062</v>
      </c>
      <c r="G2629" s="45" t="s">
        <v>3819</v>
      </c>
      <c r="H2629" s="44">
        <v>11971956466</v>
      </c>
      <c r="I2629" s="18" t="s">
        <v>1401</v>
      </c>
      <c r="J2629" s="45" t="s">
        <v>36</v>
      </c>
      <c r="K2629" s="45" t="s">
        <v>4126</v>
      </c>
      <c r="X2629" s="18" t="s">
        <v>4125</v>
      </c>
      <c r="AB2629" s="45"/>
    </row>
    <row r="2630" spans="1:29" s="18" customFormat="1" ht="15" customHeight="1" x14ac:dyDescent="0.35">
      <c r="A2630" s="43">
        <v>2293</v>
      </c>
      <c r="B2630" s="44">
        <v>11951211906</v>
      </c>
      <c r="C2630" s="44"/>
      <c r="D2630" s="45"/>
      <c r="E2630" s="18" t="s">
        <v>1402</v>
      </c>
      <c r="F2630" s="45" t="s">
        <v>4062</v>
      </c>
      <c r="G2630" s="45" t="s">
        <v>3915</v>
      </c>
      <c r="H2630" s="44">
        <v>11951211906</v>
      </c>
      <c r="J2630" s="45" t="s">
        <v>36</v>
      </c>
      <c r="K2630" s="45" t="s">
        <v>4126</v>
      </c>
      <c r="X2630" s="18" t="s">
        <v>4125</v>
      </c>
      <c r="AB2630" s="45"/>
    </row>
    <row r="2631" spans="1:29" s="18" customFormat="1" ht="15" customHeight="1" x14ac:dyDescent="0.35">
      <c r="A2631" s="43">
        <v>2294</v>
      </c>
      <c r="B2631" s="44" t="s">
        <v>5995</v>
      </c>
      <c r="C2631" s="49" t="s">
        <v>5643</v>
      </c>
      <c r="D2631" s="46" t="s">
        <v>5643</v>
      </c>
      <c r="E2631" s="23" t="s">
        <v>5494</v>
      </c>
      <c r="F2631" s="46">
        <v>54</v>
      </c>
      <c r="G2631" s="46" t="s">
        <v>5756</v>
      </c>
      <c r="H2631" s="49" t="s">
        <v>5995</v>
      </c>
      <c r="I2631" s="23" t="s">
        <v>5839</v>
      </c>
      <c r="J2631" s="45" t="s">
        <v>7</v>
      </c>
      <c r="K2631" s="46" t="s">
        <v>6142</v>
      </c>
      <c r="L2631" s="23" t="s">
        <v>6083</v>
      </c>
      <c r="M2631" s="48"/>
      <c r="N2631" s="48" t="s">
        <v>6083</v>
      </c>
      <c r="O2631" s="48"/>
      <c r="P2631" s="48"/>
      <c r="Q2631" s="23"/>
      <c r="R2631" s="23"/>
      <c r="S2631" s="52">
        <v>45718</v>
      </c>
      <c r="T2631" s="48">
        <v>45753</v>
      </c>
      <c r="U2631" s="23"/>
      <c r="V2631" s="23"/>
      <c r="W2631" s="23"/>
      <c r="X2631" s="23"/>
      <c r="Z2631" s="23"/>
      <c r="AA2631" s="46"/>
      <c r="AB2631" s="46"/>
    </row>
    <row r="2632" spans="1:29" s="18" customFormat="1" ht="15" customHeight="1" x14ac:dyDescent="0.35">
      <c r="A2632" s="43">
        <v>2295</v>
      </c>
      <c r="B2632" s="44">
        <v>15991015686</v>
      </c>
      <c r="C2632" s="44"/>
      <c r="D2632" s="45"/>
      <c r="E2632" s="18" t="s">
        <v>1403</v>
      </c>
      <c r="F2632" s="45" t="s">
        <v>4062</v>
      </c>
      <c r="G2632" s="45" t="s">
        <v>3748</v>
      </c>
      <c r="H2632" s="44">
        <v>15991015686</v>
      </c>
      <c r="J2632" s="45" t="s">
        <v>7</v>
      </c>
      <c r="K2632" s="46" t="s">
        <v>6142</v>
      </c>
      <c r="X2632" s="18" t="s">
        <v>4125</v>
      </c>
      <c r="AB2632" s="45"/>
    </row>
    <row r="2633" spans="1:29" s="18" customFormat="1" ht="15" customHeight="1" x14ac:dyDescent="0.35">
      <c r="A2633" s="43">
        <v>4784</v>
      </c>
      <c r="B2633" s="49"/>
      <c r="C2633" s="67"/>
      <c r="D2633" s="23"/>
      <c r="E2633" s="23" t="s">
        <v>8226</v>
      </c>
      <c r="F2633" s="46"/>
      <c r="G2633" s="46" t="s">
        <v>4508</v>
      </c>
      <c r="H2633" s="49">
        <v>0</v>
      </c>
      <c r="I2633" s="23"/>
      <c r="J2633" s="46" t="s">
        <v>11</v>
      </c>
      <c r="K2633" s="46" t="s">
        <v>4130</v>
      </c>
      <c r="L2633" s="23"/>
      <c r="M2633" s="48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48">
        <v>45907</v>
      </c>
      <c r="Z2633" s="23"/>
      <c r="AA2633" s="46"/>
      <c r="AB2633" s="46"/>
    </row>
    <row r="2634" spans="1:29" s="18" customFormat="1" ht="15" customHeight="1" x14ac:dyDescent="0.35">
      <c r="A2634" s="43">
        <v>2296</v>
      </c>
      <c r="B2634" s="44">
        <v>11980764176</v>
      </c>
      <c r="C2634" s="49">
        <v>15632998878</v>
      </c>
      <c r="D2634" s="46">
        <v>15632998878</v>
      </c>
      <c r="E2634" s="23" t="s">
        <v>6185</v>
      </c>
      <c r="F2634" s="46">
        <v>53</v>
      </c>
      <c r="G2634" s="46" t="s">
        <v>3940</v>
      </c>
      <c r="H2634" s="49">
        <v>11980764176</v>
      </c>
      <c r="I2634" s="23" t="s">
        <v>6184</v>
      </c>
      <c r="J2634" s="45" t="s">
        <v>11</v>
      </c>
      <c r="K2634" s="45" t="s">
        <v>4130</v>
      </c>
      <c r="L2634" s="23" t="s">
        <v>5421</v>
      </c>
      <c r="M2634" s="48">
        <v>0</v>
      </c>
      <c r="N2634" s="23"/>
      <c r="O2634" s="23"/>
      <c r="P2634" s="23"/>
      <c r="Q2634" s="23"/>
      <c r="R2634" s="23"/>
      <c r="S2634" s="23"/>
      <c r="T2634" s="48">
        <v>45753</v>
      </c>
      <c r="U2634" s="23"/>
      <c r="V2634" s="23"/>
      <c r="W2634" s="23"/>
      <c r="X2634" s="23"/>
      <c r="Z2634" s="23"/>
      <c r="AA2634" s="46"/>
      <c r="AB2634" s="46"/>
      <c r="AC2634" s="23"/>
    </row>
    <row r="2635" spans="1:29" s="18" customFormat="1" ht="15" customHeight="1" x14ac:dyDescent="0.35">
      <c r="A2635" s="43">
        <v>2297</v>
      </c>
      <c r="B2635" s="44">
        <v>15997040327</v>
      </c>
      <c r="C2635" s="49">
        <v>0</v>
      </c>
      <c r="D2635" s="46">
        <v>0</v>
      </c>
      <c r="E2635" s="23" t="s">
        <v>5217</v>
      </c>
      <c r="F2635" s="46">
        <v>43</v>
      </c>
      <c r="G2635" s="46" t="s">
        <v>3748</v>
      </c>
      <c r="H2635" s="49">
        <v>15997040327</v>
      </c>
      <c r="I2635" s="23">
        <v>0</v>
      </c>
      <c r="J2635" s="45" t="s">
        <v>11</v>
      </c>
      <c r="K2635" s="45" t="s">
        <v>4130</v>
      </c>
      <c r="L2635" s="23">
        <v>0</v>
      </c>
      <c r="M2635" s="48">
        <v>45658</v>
      </c>
      <c r="N2635" s="48"/>
      <c r="O2635" s="48"/>
      <c r="P2635" s="48"/>
      <c r="Q2635" s="23"/>
      <c r="R2635" s="48">
        <v>45690</v>
      </c>
      <c r="S2635" s="23"/>
      <c r="T2635" s="23"/>
      <c r="U2635" s="23"/>
      <c r="V2635" s="23"/>
      <c r="W2635" s="23"/>
      <c r="X2635" s="23"/>
      <c r="Z2635" s="23"/>
      <c r="AA2635" s="46"/>
      <c r="AB2635" s="46"/>
    </row>
    <row r="2636" spans="1:29" s="18" customFormat="1" ht="15" customHeight="1" x14ac:dyDescent="0.35">
      <c r="A2636" s="43">
        <v>2298</v>
      </c>
      <c r="B2636" s="44">
        <v>11983552425</v>
      </c>
      <c r="C2636" s="44"/>
      <c r="D2636" s="45">
        <v>16945628837</v>
      </c>
      <c r="E2636" s="18" t="s">
        <v>3713</v>
      </c>
      <c r="F2636" s="45" t="s">
        <v>4062</v>
      </c>
      <c r="G2636" s="45" t="s">
        <v>3587</v>
      </c>
      <c r="H2636" s="44">
        <v>11983552425</v>
      </c>
      <c r="I2636" s="18" t="s">
        <v>3714</v>
      </c>
      <c r="J2636" s="45" t="s">
        <v>11</v>
      </c>
      <c r="K2636" s="45" t="s">
        <v>4130</v>
      </c>
      <c r="M2636" s="52">
        <v>45599</v>
      </c>
      <c r="N2636" s="52"/>
      <c r="O2636" s="52"/>
      <c r="P2636" s="52"/>
      <c r="X2636" s="18" t="s">
        <v>4125</v>
      </c>
      <c r="AA2636" s="45"/>
      <c r="AB2636" s="45"/>
    </row>
    <row r="2637" spans="1:29" s="18" customFormat="1" ht="15" customHeight="1" x14ac:dyDescent="0.35">
      <c r="A2637" s="43">
        <v>2299</v>
      </c>
      <c r="B2637" s="44">
        <v>11995179115</v>
      </c>
      <c r="C2637" s="44"/>
      <c r="D2637" s="45"/>
      <c r="E2637" s="18" t="s">
        <v>2859</v>
      </c>
      <c r="F2637" s="45" t="s">
        <v>4062</v>
      </c>
      <c r="G2637" s="45" t="s">
        <v>3585</v>
      </c>
      <c r="H2637" s="44">
        <v>11995179115</v>
      </c>
      <c r="I2637" s="18" t="s">
        <v>2860</v>
      </c>
      <c r="J2637" s="45" t="s">
        <v>7</v>
      </c>
      <c r="K2637" s="46" t="s">
        <v>6142</v>
      </c>
      <c r="X2637" s="18" t="s">
        <v>4125</v>
      </c>
      <c r="AB2637" s="45"/>
    </row>
    <row r="2638" spans="1:29" s="18" customFormat="1" ht="15" customHeight="1" x14ac:dyDescent="0.35">
      <c r="A2638" s="43">
        <v>2300</v>
      </c>
      <c r="B2638" s="44">
        <v>11973344140</v>
      </c>
      <c r="C2638" s="44"/>
      <c r="D2638" s="45"/>
      <c r="E2638" s="18" t="s">
        <v>1404</v>
      </c>
      <c r="F2638" s="45" t="s">
        <v>4062</v>
      </c>
      <c r="G2638" s="45" t="s">
        <v>3585</v>
      </c>
      <c r="H2638" s="44">
        <v>11973344140</v>
      </c>
      <c r="I2638" s="18" t="s">
        <v>1405</v>
      </c>
      <c r="J2638" s="45" t="s">
        <v>11</v>
      </c>
      <c r="K2638" s="45" t="s">
        <v>4130</v>
      </c>
      <c r="X2638" s="18" t="s">
        <v>4125</v>
      </c>
      <c r="AB2638" s="45"/>
    </row>
    <row r="2639" spans="1:29" s="18" customFormat="1" ht="15" customHeight="1" x14ac:dyDescent="0.35">
      <c r="A2639" s="43">
        <v>4645</v>
      </c>
      <c r="B2639" s="49">
        <v>11985597474</v>
      </c>
      <c r="C2639" s="67">
        <v>25704615805</v>
      </c>
      <c r="D2639" s="23">
        <v>25704615805</v>
      </c>
      <c r="E2639" s="23" t="s">
        <v>7505</v>
      </c>
      <c r="F2639" s="46"/>
      <c r="G2639" s="46" t="s">
        <v>7672</v>
      </c>
      <c r="H2639" s="49">
        <v>11985597474</v>
      </c>
      <c r="I2639" s="23" t="s">
        <v>7980</v>
      </c>
      <c r="J2639" s="46" t="s">
        <v>11</v>
      </c>
      <c r="K2639" s="46" t="s">
        <v>4130</v>
      </c>
      <c r="L2639" s="23" t="s">
        <v>6083</v>
      </c>
      <c r="M2639" s="48"/>
      <c r="N2639" s="23" t="s">
        <v>6082</v>
      </c>
      <c r="O2639" s="23" t="s">
        <v>8098</v>
      </c>
      <c r="P2639" s="23"/>
      <c r="Q2639" s="23"/>
      <c r="R2639" s="23"/>
      <c r="S2639" s="23"/>
      <c r="T2639" s="23"/>
      <c r="U2639" s="23"/>
      <c r="V2639" s="23"/>
      <c r="W2639" s="48">
        <v>45844</v>
      </c>
      <c r="X2639" s="48">
        <v>45872</v>
      </c>
      <c r="Z2639" s="23"/>
      <c r="AA2639" s="46"/>
      <c r="AB2639" s="46"/>
    </row>
    <row r="2640" spans="1:29" s="18" customFormat="1" ht="15" customHeight="1" x14ac:dyDescent="0.35">
      <c r="A2640" s="43">
        <v>2301</v>
      </c>
      <c r="B2640" s="44">
        <v>11991325522</v>
      </c>
      <c r="C2640" s="46">
        <v>18902356876</v>
      </c>
      <c r="D2640" s="46">
        <v>18902356876</v>
      </c>
      <c r="E2640" s="23" t="s">
        <v>6414</v>
      </c>
      <c r="F2640" s="46">
        <v>50</v>
      </c>
      <c r="G2640" s="46" t="s">
        <v>6384</v>
      </c>
      <c r="H2640" s="46">
        <v>11991325522</v>
      </c>
      <c r="I2640" s="23" t="s">
        <v>6413</v>
      </c>
      <c r="J2640" s="45" t="s">
        <v>7</v>
      </c>
      <c r="K2640" s="46" t="s">
        <v>6142</v>
      </c>
      <c r="L2640" s="23" t="s">
        <v>6083</v>
      </c>
      <c r="M2640" s="48"/>
      <c r="N2640" s="48" t="s">
        <v>6083</v>
      </c>
      <c r="O2640" s="48"/>
      <c r="P2640" s="48"/>
      <c r="Q2640" s="23"/>
      <c r="R2640" s="23"/>
      <c r="S2640" s="23"/>
      <c r="T2640" s="48">
        <v>45753</v>
      </c>
      <c r="U2640" s="23"/>
      <c r="V2640" s="23"/>
      <c r="W2640" s="23"/>
      <c r="X2640" s="23"/>
      <c r="Z2640" s="23"/>
      <c r="AA2640" s="46"/>
      <c r="AB2640" s="46"/>
    </row>
    <row r="2641" spans="1:29" s="18" customFormat="1" ht="15" customHeight="1" x14ac:dyDescent="0.35">
      <c r="A2641" s="43">
        <v>2302</v>
      </c>
      <c r="B2641" s="44">
        <v>11968488380</v>
      </c>
      <c r="C2641" s="46">
        <v>25055566876</v>
      </c>
      <c r="D2641" s="46">
        <v>25055566876</v>
      </c>
      <c r="E2641" s="23" t="s">
        <v>6300</v>
      </c>
      <c r="F2641" s="46">
        <v>51</v>
      </c>
      <c r="G2641" s="46" t="s">
        <v>5729</v>
      </c>
      <c r="H2641" s="46">
        <v>11968488380</v>
      </c>
      <c r="I2641" s="23" t="s">
        <v>6299</v>
      </c>
      <c r="J2641" s="45" t="s">
        <v>11</v>
      </c>
      <c r="K2641" s="45" t="s">
        <v>4130</v>
      </c>
      <c r="L2641" s="23" t="s">
        <v>6083</v>
      </c>
      <c r="M2641" s="48"/>
      <c r="N2641" s="48" t="s">
        <v>6083</v>
      </c>
      <c r="O2641" s="48"/>
      <c r="P2641" s="48"/>
      <c r="Q2641" s="23"/>
      <c r="R2641" s="23"/>
      <c r="S2641" s="23"/>
      <c r="T2641" s="48">
        <v>45753</v>
      </c>
      <c r="U2641" s="23"/>
      <c r="V2641" s="23"/>
      <c r="W2641" s="23"/>
      <c r="X2641" s="23"/>
      <c r="Z2641" s="23"/>
      <c r="AA2641" s="46"/>
      <c r="AB2641" s="46"/>
    </row>
    <row r="2642" spans="1:29" s="18" customFormat="1" ht="15" customHeight="1" x14ac:dyDescent="0.35">
      <c r="A2642" s="43">
        <v>2303</v>
      </c>
      <c r="B2642" s="44">
        <v>19997781258</v>
      </c>
      <c r="C2642" s="44"/>
      <c r="D2642" s="45"/>
      <c r="E2642" s="18" t="s">
        <v>1406</v>
      </c>
      <c r="F2642" s="45" t="s">
        <v>4062</v>
      </c>
      <c r="G2642" s="45" t="s">
        <v>4098</v>
      </c>
      <c r="H2642" s="44">
        <v>19997781258</v>
      </c>
      <c r="I2642" s="18" t="s">
        <v>1407</v>
      </c>
      <c r="J2642" s="45" t="s">
        <v>7</v>
      </c>
      <c r="K2642" s="46" t="s">
        <v>6142</v>
      </c>
      <c r="X2642" s="18" t="s">
        <v>4125</v>
      </c>
      <c r="AB2642" s="45"/>
    </row>
    <row r="2643" spans="1:29" s="18" customFormat="1" ht="15" customHeight="1" x14ac:dyDescent="0.35">
      <c r="A2643" s="43">
        <v>2304</v>
      </c>
      <c r="B2643" s="44">
        <v>11970741183</v>
      </c>
      <c r="C2643" s="44"/>
      <c r="D2643" s="45"/>
      <c r="E2643" s="18" t="s">
        <v>1408</v>
      </c>
      <c r="F2643" s="45" t="s">
        <v>4062</v>
      </c>
      <c r="G2643" s="45" t="s">
        <v>4063</v>
      </c>
      <c r="H2643" s="44">
        <v>11970741183</v>
      </c>
      <c r="J2643" s="45" t="s">
        <v>11</v>
      </c>
      <c r="K2643" s="45" t="s">
        <v>4130</v>
      </c>
      <c r="X2643" s="18" t="s">
        <v>4125</v>
      </c>
      <c r="AB2643" s="45"/>
    </row>
    <row r="2644" spans="1:29" s="18" customFormat="1" ht="15" customHeight="1" x14ac:dyDescent="0.35">
      <c r="A2644" s="43">
        <v>2305</v>
      </c>
      <c r="B2644" s="44">
        <v>11972174400</v>
      </c>
      <c r="C2644" s="46">
        <v>18401010837</v>
      </c>
      <c r="D2644" s="46">
        <v>18401010837</v>
      </c>
      <c r="E2644" s="23" t="s">
        <v>6418</v>
      </c>
      <c r="F2644" s="46">
        <v>52</v>
      </c>
      <c r="G2644" s="46" t="s">
        <v>5729</v>
      </c>
      <c r="H2644" s="46">
        <v>11972174400</v>
      </c>
      <c r="I2644" s="23" t="s">
        <v>6417</v>
      </c>
      <c r="J2644" s="45" t="s">
        <v>7</v>
      </c>
      <c r="K2644" s="46" t="s">
        <v>6142</v>
      </c>
      <c r="L2644" s="23" t="s">
        <v>6083</v>
      </c>
      <c r="M2644" s="48"/>
      <c r="N2644" s="48" t="s">
        <v>6083</v>
      </c>
      <c r="O2644" s="48"/>
      <c r="P2644" s="48"/>
      <c r="Q2644" s="23"/>
      <c r="R2644" s="23"/>
      <c r="S2644" s="23"/>
      <c r="T2644" s="48">
        <v>45753</v>
      </c>
      <c r="U2644" s="23"/>
      <c r="V2644" s="23"/>
      <c r="W2644" s="23"/>
      <c r="X2644" s="23"/>
      <c r="Z2644" s="23"/>
      <c r="AA2644" s="46"/>
      <c r="AB2644" s="46"/>
    </row>
    <row r="2645" spans="1:29" s="18" customFormat="1" ht="15" customHeight="1" x14ac:dyDescent="0.35">
      <c r="A2645" s="43">
        <v>2306</v>
      </c>
      <c r="B2645" s="44">
        <v>15997229983</v>
      </c>
      <c r="C2645" s="44"/>
      <c r="D2645" s="45"/>
      <c r="E2645" s="18" t="s">
        <v>1409</v>
      </c>
      <c r="F2645" s="45" t="s">
        <v>4062</v>
      </c>
      <c r="G2645" s="45" t="s">
        <v>3748</v>
      </c>
      <c r="H2645" s="44">
        <v>15997229983</v>
      </c>
      <c r="I2645" s="18" t="s">
        <v>1410</v>
      </c>
      <c r="J2645" s="45" t="s">
        <v>7</v>
      </c>
      <c r="K2645" s="46" t="s">
        <v>6142</v>
      </c>
      <c r="X2645" s="18" t="s">
        <v>4125</v>
      </c>
      <c r="AB2645" s="45"/>
    </row>
    <row r="2646" spans="1:29" s="18" customFormat="1" ht="15" customHeight="1" x14ac:dyDescent="0.35">
      <c r="A2646" s="43">
        <v>2307</v>
      </c>
      <c r="B2646" s="44">
        <v>11973520487</v>
      </c>
      <c r="C2646" s="44"/>
      <c r="D2646" s="45"/>
      <c r="E2646" s="18" t="s">
        <v>1411</v>
      </c>
      <c r="F2646" s="45" t="s">
        <v>4062</v>
      </c>
      <c r="G2646" s="45" t="s">
        <v>3587</v>
      </c>
      <c r="H2646" s="44">
        <v>11973520487</v>
      </c>
      <c r="J2646" s="45" t="s">
        <v>7</v>
      </c>
      <c r="K2646" s="46" t="s">
        <v>6142</v>
      </c>
      <c r="X2646" s="18" t="s">
        <v>4125</v>
      </c>
      <c r="AB2646" s="45"/>
    </row>
    <row r="2647" spans="1:29" s="18" customFormat="1" ht="15" customHeight="1" x14ac:dyDescent="0.35">
      <c r="A2647" s="43">
        <v>2308</v>
      </c>
      <c r="B2647" s="44">
        <v>0</v>
      </c>
      <c r="C2647" s="44"/>
      <c r="D2647" s="45"/>
      <c r="E2647" s="18" t="s">
        <v>1412</v>
      </c>
      <c r="F2647" s="45" t="s">
        <v>4062</v>
      </c>
      <c r="G2647" s="45" t="s">
        <v>4089</v>
      </c>
      <c r="H2647" s="44"/>
      <c r="J2647" s="45" t="s">
        <v>11</v>
      </c>
      <c r="K2647" s="45" t="s">
        <v>4130</v>
      </c>
      <c r="X2647" s="18" t="s">
        <v>4125</v>
      </c>
      <c r="AB2647" s="45"/>
    </row>
    <row r="2648" spans="1:29" s="18" customFormat="1" ht="15" customHeight="1" x14ac:dyDescent="0.35">
      <c r="A2648" s="43">
        <v>2309</v>
      </c>
      <c r="B2648" s="44">
        <v>11965178686</v>
      </c>
      <c r="C2648" s="44"/>
      <c r="D2648" s="45"/>
      <c r="E2648" s="18" t="s">
        <v>1413</v>
      </c>
      <c r="F2648" s="45" t="s">
        <v>4062</v>
      </c>
      <c r="G2648" s="45" t="s">
        <v>3585</v>
      </c>
      <c r="H2648" s="44">
        <v>11965178686</v>
      </c>
      <c r="J2648" s="45" t="s">
        <v>36</v>
      </c>
      <c r="K2648" s="45" t="s">
        <v>4126</v>
      </c>
      <c r="X2648" s="18" t="s">
        <v>4125</v>
      </c>
      <c r="AB2648" s="45"/>
      <c r="AC2648" s="23"/>
    </row>
    <row r="2649" spans="1:29" s="18" customFormat="1" ht="15" customHeight="1" x14ac:dyDescent="0.35">
      <c r="A2649" s="43">
        <v>2310</v>
      </c>
      <c r="B2649" s="44" t="s">
        <v>5935</v>
      </c>
      <c r="C2649" s="49" t="s">
        <v>5595</v>
      </c>
      <c r="D2649" s="46" t="s">
        <v>5595</v>
      </c>
      <c r="E2649" s="23" t="s">
        <v>5431</v>
      </c>
      <c r="F2649" s="46">
        <v>48</v>
      </c>
      <c r="G2649" s="46" t="s">
        <v>5727</v>
      </c>
      <c r="H2649" s="49" t="s">
        <v>5935</v>
      </c>
      <c r="I2649" s="23" t="s">
        <v>7636</v>
      </c>
      <c r="J2649" s="45" t="s">
        <v>11</v>
      </c>
      <c r="K2649" s="45" t="s">
        <v>4130</v>
      </c>
      <c r="L2649" s="23" t="s">
        <v>6083</v>
      </c>
      <c r="M2649" s="48"/>
      <c r="N2649" s="48" t="s">
        <v>6083</v>
      </c>
      <c r="O2649" s="48"/>
      <c r="P2649" s="48"/>
      <c r="Q2649" s="23"/>
      <c r="R2649" s="23"/>
      <c r="S2649" s="52">
        <v>45718</v>
      </c>
      <c r="T2649" s="23"/>
      <c r="U2649" s="23"/>
      <c r="V2649" s="23"/>
      <c r="W2649" s="23"/>
      <c r="X2649" s="23"/>
      <c r="Z2649" s="23"/>
      <c r="AA2649" s="46"/>
      <c r="AB2649" s="46"/>
      <c r="AC2649" s="23"/>
    </row>
    <row r="2650" spans="1:29" s="18" customFormat="1" ht="15" customHeight="1" x14ac:dyDescent="0.35">
      <c r="A2650" s="43">
        <v>2312</v>
      </c>
      <c r="B2650" s="44">
        <v>11960605751</v>
      </c>
      <c r="C2650" s="44"/>
      <c r="D2650" s="45"/>
      <c r="E2650" s="18" t="s">
        <v>1414</v>
      </c>
      <c r="F2650" s="45" t="s">
        <v>4062</v>
      </c>
      <c r="G2650" s="45" t="s">
        <v>4068</v>
      </c>
      <c r="H2650" s="44">
        <v>11960605751</v>
      </c>
      <c r="I2650" s="18" t="s">
        <v>1415</v>
      </c>
      <c r="J2650" s="45" t="s">
        <v>7</v>
      </c>
      <c r="K2650" s="46" t="s">
        <v>6142</v>
      </c>
      <c r="X2650" s="18" t="s">
        <v>4125</v>
      </c>
      <c r="AB2650" s="45"/>
    </row>
    <row r="2651" spans="1:29" s="18" customFormat="1" ht="15" customHeight="1" x14ac:dyDescent="0.35">
      <c r="A2651" s="43">
        <v>2313</v>
      </c>
      <c r="B2651" s="44">
        <v>0</v>
      </c>
      <c r="C2651" s="44"/>
      <c r="D2651" s="45"/>
      <c r="E2651" s="18" t="s">
        <v>1416</v>
      </c>
      <c r="F2651" s="45" t="s">
        <v>4062</v>
      </c>
      <c r="G2651" s="45" t="s">
        <v>3748</v>
      </c>
      <c r="H2651" s="44"/>
      <c r="J2651" s="45" t="s">
        <v>7</v>
      </c>
      <c r="K2651" s="46" t="s">
        <v>6142</v>
      </c>
      <c r="X2651" s="18" t="s">
        <v>4125</v>
      </c>
      <c r="AB2651" s="45"/>
      <c r="AC2651" s="23"/>
    </row>
    <row r="2652" spans="1:29" s="18" customFormat="1" ht="15" customHeight="1" x14ac:dyDescent="0.35">
      <c r="A2652" s="43">
        <v>2314</v>
      </c>
      <c r="B2652" s="44">
        <v>11995451826</v>
      </c>
      <c r="C2652" s="44"/>
      <c r="D2652" s="45"/>
      <c r="E2652" s="18" t="s">
        <v>1417</v>
      </c>
      <c r="F2652" s="45" t="s">
        <v>4062</v>
      </c>
      <c r="G2652" s="45" t="s">
        <v>3587</v>
      </c>
      <c r="H2652" s="44">
        <v>11995451826</v>
      </c>
      <c r="J2652" s="45" t="s">
        <v>36</v>
      </c>
      <c r="K2652" s="45" t="s">
        <v>4126</v>
      </c>
      <c r="X2652" s="18" t="s">
        <v>4125</v>
      </c>
      <c r="AB2652" s="45"/>
    </row>
    <row r="2653" spans="1:29" s="18" customFormat="1" ht="15" customHeight="1" x14ac:dyDescent="0.35">
      <c r="A2653" s="43">
        <v>2315</v>
      </c>
      <c r="B2653" s="44">
        <v>11994884565</v>
      </c>
      <c r="C2653" s="44"/>
      <c r="D2653" s="45"/>
      <c r="E2653" s="18" t="s">
        <v>2718</v>
      </c>
      <c r="F2653" s="45" t="s">
        <v>4062</v>
      </c>
      <c r="G2653" s="45" t="s">
        <v>4063</v>
      </c>
      <c r="H2653" s="44">
        <v>11994884565</v>
      </c>
      <c r="I2653" s="18" t="s">
        <v>2719</v>
      </c>
      <c r="J2653" s="45" t="s">
        <v>11</v>
      </c>
      <c r="K2653" s="45" t="s">
        <v>4130</v>
      </c>
      <c r="X2653" s="18" t="s">
        <v>4125</v>
      </c>
      <c r="AB2653" s="45"/>
    </row>
    <row r="2654" spans="1:29" s="18" customFormat="1" ht="15" customHeight="1" x14ac:dyDescent="0.35">
      <c r="A2654" s="43">
        <v>2316</v>
      </c>
      <c r="B2654" s="44">
        <v>11992985227</v>
      </c>
      <c r="C2654" s="44"/>
      <c r="D2654" s="45"/>
      <c r="E2654" s="18" t="s">
        <v>3293</v>
      </c>
      <c r="F2654" s="45" t="s">
        <v>4062</v>
      </c>
      <c r="G2654" s="45" t="s">
        <v>3585</v>
      </c>
      <c r="H2654" s="44">
        <v>11992985227</v>
      </c>
      <c r="I2654" s="18" t="s">
        <v>3294</v>
      </c>
      <c r="J2654" s="45" t="s">
        <v>7</v>
      </c>
      <c r="K2654" s="46" t="s">
        <v>6142</v>
      </c>
      <c r="X2654" s="18" t="s">
        <v>4125</v>
      </c>
      <c r="AB2654" s="45"/>
    </row>
    <row r="2655" spans="1:29" s="18" customFormat="1" ht="15" customHeight="1" x14ac:dyDescent="0.35">
      <c r="A2655" s="43">
        <v>4241</v>
      </c>
      <c r="B2655" s="49">
        <v>11994653684</v>
      </c>
      <c r="C2655" s="67">
        <v>2130602215</v>
      </c>
      <c r="D2655" s="23">
        <v>2130602215</v>
      </c>
      <c r="E2655" s="23" t="s">
        <v>7133</v>
      </c>
      <c r="F2655" s="46">
        <v>0</v>
      </c>
      <c r="G2655" s="46" t="s">
        <v>4074</v>
      </c>
      <c r="H2655" s="49">
        <v>11994653684</v>
      </c>
      <c r="I2655" s="23">
        <v>0</v>
      </c>
      <c r="J2655" s="46" t="s">
        <v>7</v>
      </c>
      <c r="K2655" s="46" t="s">
        <v>6142</v>
      </c>
      <c r="L2655" s="23" t="s">
        <v>5421</v>
      </c>
      <c r="M2655" s="48">
        <v>0</v>
      </c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48">
        <v>45872</v>
      </c>
      <c r="Z2655" s="23"/>
      <c r="AA2655" s="46"/>
      <c r="AB2655" s="46"/>
    </row>
    <row r="2656" spans="1:29" s="18" customFormat="1" ht="15" customHeight="1" x14ac:dyDescent="0.35">
      <c r="A2656" s="43">
        <v>4383</v>
      </c>
      <c r="B2656" s="49">
        <v>19997792054</v>
      </c>
      <c r="C2656" s="67">
        <v>10245919805</v>
      </c>
      <c r="D2656" s="23">
        <v>10245919805</v>
      </c>
      <c r="E2656" s="23" t="s">
        <v>7278</v>
      </c>
      <c r="F2656" s="46">
        <v>55</v>
      </c>
      <c r="G2656" s="46" t="s">
        <v>3760</v>
      </c>
      <c r="H2656" s="49">
        <v>19997792054</v>
      </c>
      <c r="I2656" s="23" t="s">
        <v>7765</v>
      </c>
      <c r="J2656" s="46" t="s">
        <v>11</v>
      </c>
      <c r="K2656" s="46" t="s">
        <v>4130</v>
      </c>
      <c r="L2656" s="23"/>
      <c r="M2656" s="48"/>
      <c r="N2656" s="23"/>
      <c r="O2656" s="23"/>
      <c r="P2656" s="23"/>
      <c r="Q2656" s="23"/>
      <c r="R2656" s="23"/>
      <c r="S2656" s="23"/>
      <c r="T2656" s="23"/>
      <c r="U2656" s="23"/>
      <c r="V2656" s="23"/>
      <c r="W2656" s="48">
        <v>45844</v>
      </c>
      <c r="X2656" s="23"/>
      <c r="Z2656" s="23"/>
      <c r="AA2656" s="46"/>
      <c r="AB2656" s="46"/>
      <c r="AC2656" s="23"/>
    </row>
    <row r="2657" spans="1:29" s="18" customFormat="1" ht="15" customHeight="1" x14ac:dyDescent="0.35">
      <c r="A2657" s="43">
        <v>4730</v>
      </c>
      <c r="B2657" s="49">
        <v>19997792054</v>
      </c>
      <c r="C2657" s="67">
        <v>10245919805</v>
      </c>
      <c r="D2657" s="23">
        <v>10245919805</v>
      </c>
      <c r="E2657" s="23" t="s">
        <v>7584</v>
      </c>
      <c r="F2657" s="46">
        <v>56</v>
      </c>
      <c r="G2657" s="46" t="s">
        <v>5747</v>
      </c>
      <c r="H2657" s="49">
        <v>19997792054</v>
      </c>
      <c r="I2657" s="23" t="s">
        <v>7765</v>
      </c>
      <c r="J2657" s="46" t="s">
        <v>11</v>
      </c>
      <c r="K2657" s="46" t="s">
        <v>4130</v>
      </c>
      <c r="L2657" s="23" t="s">
        <v>6083</v>
      </c>
      <c r="M2657" s="48"/>
      <c r="N2657" s="23" t="s">
        <v>6083</v>
      </c>
      <c r="O2657" s="23"/>
      <c r="P2657" s="23"/>
      <c r="Q2657" s="23"/>
      <c r="R2657" s="23"/>
      <c r="S2657" s="23"/>
      <c r="T2657" s="23"/>
      <c r="U2657" s="23"/>
      <c r="V2657" s="23"/>
      <c r="W2657" s="48">
        <v>45844</v>
      </c>
      <c r="X2657" s="48">
        <v>45872</v>
      </c>
      <c r="Z2657" s="23"/>
      <c r="AA2657" s="46"/>
      <c r="AB2657" s="46"/>
    </row>
    <row r="2658" spans="1:29" s="18" customFormat="1" ht="15" customHeight="1" x14ac:dyDescent="0.35">
      <c r="A2658" s="43">
        <v>2317</v>
      </c>
      <c r="B2658" s="44">
        <v>11945574884</v>
      </c>
      <c r="C2658" s="44"/>
      <c r="D2658" s="45"/>
      <c r="E2658" s="18" t="s">
        <v>3011</v>
      </c>
      <c r="F2658" s="45" t="s">
        <v>4062</v>
      </c>
      <c r="G2658" s="45" t="s">
        <v>3915</v>
      </c>
      <c r="H2658" s="44">
        <v>11945574884</v>
      </c>
      <c r="I2658" s="18" t="s">
        <v>3012</v>
      </c>
      <c r="J2658" s="45" t="s">
        <v>11</v>
      </c>
      <c r="K2658" s="45" t="s">
        <v>4130</v>
      </c>
      <c r="X2658" s="18" t="s">
        <v>4125</v>
      </c>
      <c r="AB2658" s="45"/>
    </row>
    <row r="2659" spans="1:29" s="18" customFormat="1" ht="15" customHeight="1" x14ac:dyDescent="0.35">
      <c r="A2659" s="43">
        <v>4933</v>
      </c>
      <c r="B2659" s="49">
        <v>11980820236</v>
      </c>
      <c r="C2659" s="67">
        <v>15930346879</v>
      </c>
      <c r="D2659" s="23">
        <v>15930346879</v>
      </c>
      <c r="E2659" s="23" t="s">
        <v>8363</v>
      </c>
      <c r="F2659" s="46">
        <v>53</v>
      </c>
      <c r="G2659" s="46" t="s">
        <v>6281</v>
      </c>
      <c r="H2659" s="49">
        <v>11980820236</v>
      </c>
      <c r="I2659" s="23" t="s">
        <v>8545</v>
      </c>
      <c r="J2659" s="45" t="s">
        <v>7</v>
      </c>
      <c r="K2659" s="46" t="s">
        <v>6142</v>
      </c>
      <c r="L2659" s="23"/>
      <c r="M2659" s="48"/>
      <c r="N2659" s="23" t="s">
        <v>6083</v>
      </c>
      <c r="O2659" s="23"/>
      <c r="P2659" s="23" t="s">
        <v>6083</v>
      </c>
      <c r="Q2659" s="23"/>
      <c r="R2659" s="23"/>
      <c r="S2659" s="23"/>
      <c r="T2659" s="23"/>
      <c r="U2659" s="23"/>
      <c r="V2659" s="23"/>
      <c r="W2659" s="23"/>
      <c r="X2659" s="23"/>
      <c r="Y2659" s="48">
        <v>45907</v>
      </c>
      <c r="Z2659" s="23"/>
      <c r="AA2659" s="46"/>
      <c r="AB2659" s="46"/>
    </row>
    <row r="2660" spans="1:29" s="18" customFormat="1" ht="15" customHeight="1" x14ac:dyDescent="0.35">
      <c r="A2660" s="43">
        <v>2318</v>
      </c>
      <c r="B2660" s="44">
        <v>0</v>
      </c>
      <c r="C2660" s="44"/>
      <c r="D2660" s="45"/>
      <c r="E2660" s="18" t="s">
        <v>1418</v>
      </c>
      <c r="F2660" s="45" t="s">
        <v>4062</v>
      </c>
      <c r="G2660" s="45" t="s">
        <v>3587</v>
      </c>
      <c r="H2660" s="44"/>
      <c r="J2660" s="45" t="s">
        <v>7</v>
      </c>
      <c r="K2660" s="46" t="s">
        <v>6142</v>
      </c>
      <c r="X2660" s="18" t="s">
        <v>4125</v>
      </c>
      <c r="AB2660" s="45"/>
    </row>
    <row r="2661" spans="1:29" s="18" customFormat="1" ht="15" customHeight="1" x14ac:dyDescent="0.35">
      <c r="A2661" s="43">
        <v>2319</v>
      </c>
      <c r="B2661" s="44">
        <v>11970246121</v>
      </c>
      <c r="C2661" s="44"/>
      <c r="D2661" s="45"/>
      <c r="E2661" s="18" t="s">
        <v>1419</v>
      </c>
      <c r="F2661" s="45" t="s">
        <v>4062</v>
      </c>
      <c r="G2661" s="45" t="s">
        <v>3585</v>
      </c>
      <c r="H2661" s="44">
        <v>11970246121</v>
      </c>
      <c r="I2661" s="18" t="s">
        <v>1420</v>
      </c>
      <c r="J2661" s="45" t="s">
        <v>7</v>
      </c>
      <c r="K2661" s="46" t="s">
        <v>6142</v>
      </c>
      <c r="X2661" s="18" t="s">
        <v>4125</v>
      </c>
      <c r="AB2661" s="45"/>
    </row>
    <row r="2662" spans="1:29" s="18" customFormat="1" ht="15" customHeight="1" x14ac:dyDescent="0.35">
      <c r="A2662" s="43">
        <v>4512</v>
      </c>
      <c r="B2662" s="49">
        <v>11998090899</v>
      </c>
      <c r="C2662" s="67">
        <v>81200978820</v>
      </c>
      <c r="D2662" s="23">
        <v>81200978820</v>
      </c>
      <c r="E2662" s="23" t="s">
        <v>7388</v>
      </c>
      <c r="F2662" s="46">
        <v>69</v>
      </c>
      <c r="G2662" s="46" t="s">
        <v>4508</v>
      </c>
      <c r="H2662" s="49">
        <v>11998090899</v>
      </c>
      <c r="I2662" s="23" t="s">
        <v>7872</v>
      </c>
      <c r="J2662" s="46" t="s">
        <v>11</v>
      </c>
      <c r="K2662" s="46" t="s">
        <v>4130</v>
      </c>
      <c r="L2662" s="23"/>
      <c r="M2662" s="48"/>
      <c r="N2662" s="23"/>
      <c r="O2662" s="23"/>
      <c r="P2662" s="23"/>
      <c r="Q2662" s="23"/>
      <c r="R2662" s="23"/>
      <c r="S2662" s="23"/>
      <c r="T2662" s="23"/>
      <c r="U2662" s="23"/>
      <c r="V2662" s="23"/>
      <c r="W2662" s="48">
        <v>45844</v>
      </c>
      <c r="X2662" s="48">
        <v>45872</v>
      </c>
      <c r="Z2662" s="23"/>
      <c r="AA2662" s="46"/>
      <c r="AB2662" s="46"/>
    </row>
    <row r="2663" spans="1:29" s="18" customFormat="1" ht="15" customHeight="1" x14ac:dyDescent="0.35">
      <c r="A2663" s="43">
        <v>2320</v>
      </c>
      <c r="B2663" s="44">
        <v>13997182386</v>
      </c>
      <c r="C2663" s="44"/>
      <c r="D2663" s="45"/>
      <c r="E2663" s="18" t="s">
        <v>3094</v>
      </c>
      <c r="F2663" s="45" t="s">
        <v>4062</v>
      </c>
      <c r="G2663" s="45" t="s">
        <v>3095</v>
      </c>
      <c r="H2663" s="44">
        <v>13997182386</v>
      </c>
      <c r="I2663" s="18" t="s">
        <v>3096</v>
      </c>
      <c r="J2663" s="45" t="s">
        <v>7</v>
      </c>
      <c r="K2663" s="46" t="s">
        <v>6142</v>
      </c>
      <c r="X2663" s="18" t="s">
        <v>4125</v>
      </c>
      <c r="AB2663" s="45"/>
    </row>
    <row r="2664" spans="1:29" s="18" customFormat="1" ht="15" customHeight="1" x14ac:dyDescent="0.35">
      <c r="A2664" s="43">
        <v>2321</v>
      </c>
      <c r="B2664" s="44">
        <v>11979631093</v>
      </c>
      <c r="C2664" s="44"/>
      <c r="D2664" s="45"/>
      <c r="E2664" s="18" t="s">
        <v>1421</v>
      </c>
      <c r="F2664" s="45" t="s">
        <v>4062</v>
      </c>
      <c r="G2664" s="45" t="s">
        <v>130</v>
      </c>
      <c r="H2664" s="44">
        <v>11979631093</v>
      </c>
      <c r="I2664" s="18" t="s">
        <v>1422</v>
      </c>
      <c r="J2664" s="45" t="s">
        <v>7</v>
      </c>
      <c r="K2664" s="46" t="s">
        <v>6142</v>
      </c>
      <c r="X2664" s="18" t="s">
        <v>4125</v>
      </c>
      <c r="AB2664" s="45"/>
    </row>
    <row r="2665" spans="1:29" s="18" customFormat="1" ht="15" customHeight="1" x14ac:dyDescent="0.35">
      <c r="A2665" s="43">
        <v>2322</v>
      </c>
      <c r="B2665" s="44">
        <v>11956562531</v>
      </c>
      <c r="C2665" s="44"/>
      <c r="D2665" s="45"/>
      <c r="E2665" s="18" t="s">
        <v>1423</v>
      </c>
      <c r="F2665" s="45" t="s">
        <v>4062</v>
      </c>
      <c r="G2665" s="45" t="s">
        <v>3587</v>
      </c>
      <c r="H2665" s="44">
        <v>11956562531</v>
      </c>
      <c r="I2665" s="18" t="s">
        <v>1424</v>
      </c>
      <c r="J2665" s="45" t="s">
        <v>11</v>
      </c>
      <c r="K2665" s="45" t="s">
        <v>4130</v>
      </c>
      <c r="X2665" s="18" t="s">
        <v>4125</v>
      </c>
      <c r="AB2665" s="45"/>
    </row>
    <row r="2666" spans="1:29" s="18" customFormat="1" ht="15" customHeight="1" x14ac:dyDescent="0.35">
      <c r="A2666" s="43">
        <v>4593</v>
      </c>
      <c r="B2666" s="49">
        <v>1152995701</v>
      </c>
      <c r="C2666" s="67">
        <v>14662390850</v>
      </c>
      <c r="D2666" s="23">
        <v>14662390850</v>
      </c>
      <c r="E2666" s="23" t="s">
        <v>7459</v>
      </c>
      <c r="F2666" s="46">
        <v>60</v>
      </c>
      <c r="G2666" s="46" t="s">
        <v>4752</v>
      </c>
      <c r="H2666" s="49">
        <v>1152995701</v>
      </c>
      <c r="I2666" s="23" t="s">
        <v>7936</v>
      </c>
      <c r="J2666" s="46" t="s">
        <v>7</v>
      </c>
      <c r="K2666" s="46" t="s">
        <v>6142</v>
      </c>
      <c r="L2666" s="23" t="s">
        <v>6083</v>
      </c>
      <c r="M2666" s="48"/>
      <c r="N2666" s="23" t="s">
        <v>6083</v>
      </c>
      <c r="O2666" s="23"/>
      <c r="P2666" s="23"/>
      <c r="Q2666" s="23"/>
      <c r="R2666" s="23"/>
      <c r="S2666" s="23"/>
      <c r="T2666" s="23"/>
      <c r="U2666" s="23"/>
      <c r="V2666" s="23"/>
      <c r="W2666" s="48">
        <v>45844</v>
      </c>
      <c r="X2666" s="48">
        <v>45872</v>
      </c>
      <c r="Z2666" s="23"/>
      <c r="AA2666" s="46"/>
      <c r="AB2666" s="46"/>
    </row>
    <row r="2667" spans="1:29" s="18" customFormat="1" ht="15" customHeight="1" x14ac:dyDescent="0.35">
      <c r="A2667" s="43">
        <v>2323</v>
      </c>
      <c r="B2667" s="44">
        <v>15996565595</v>
      </c>
      <c r="C2667" s="44"/>
      <c r="D2667" s="45"/>
      <c r="E2667" s="18" t="s">
        <v>2679</v>
      </c>
      <c r="F2667" s="45" t="s">
        <v>4062</v>
      </c>
      <c r="G2667" s="45" t="s">
        <v>3748</v>
      </c>
      <c r="H2667" s="44">
        <v>15996565595</v>
      </c>
      <c r="I2667" s="18" t="s">
        <v>2680</v>
      </c>
      <c r="J2667" s="45" t="s">
        <v>11</v>
      </c>
      <c r="K2667" s="45" t="s">
        <v>4130</v>
      </c>
      <c r="X2667" s="18" t="s">
        <v>4125</v>
      </c>
      <c r="AB2667" s="45"/>
    </row>
    <row r="2668" spans="1:29" s="18" customFormat="1" ht="15" customHeight="1" x14ac:dyDescent="0.35">
      <c r="A2668" s="43">
        <v>2324</v>
      </c>
      <c r="B2668" s="44">
        <v>11974829010</v>
      </c>
      <c r="C2668" s="49">
        <v>7838636833</v>
      </c>
      <c r="D2668" s="46">
        <v>7838636833</v>
      </c>
      <c r="E2668" s="23" t="s">
        <v>6166</v>
      </c>
      <c r="F2668" s="46">
        <v>56</v>
      </c>
      <c r="G2668" s="46" t="s">
        <v>2818</v>
      </c>
      <c r="H2668" s="49">
        <v>11974829010</v>
      </c>
      <c r="I2668" s="23" t="s">
        <v>6165</v>
      </c>
      <c r="J2668" s="45" t="s">
        <v>7</v>
      </c>
      <c r="K2668" s="46" t="s">
        <v>6142</v>
      </c>
      <c r="L2668" s="23" t="s">
        <v>5421</v>
      </c>
      <c r="M2668" s="48">
        <v>0</v>
      </c>
      <c r="N2668" s="23"/>
      <c r="O2668" s="23"/>
      <c r="P2668" s="23"/>
      <c r="Q2668" s="23"/>
      <c r="R2668" s="23"/>
      <c r="S2668" s="23"/>
      <c r="T2668" s="48">
        <v>45753</v>
      </c>
      <c r="U2668" s="23"/>
      <c r="V2668" s="23"/>
      <c r="W2668" s="23"/>
      <c r="X2668" s="23"/>
      <c r="Z2668" s="23"/>
      <c r="AA2668" s="46"/>
      <c r="AB2668" s="46"/>
    </row>
    <row r="2669" spans="1:29" s="18" customFormat="1" ht="15" customHeight="1" x14ac:dyDescent="0.35">
      <c r="A2669" s="43">
        <v>4423</v>
      </c>
      <c r="B2669" s="49">
        <v>11957880375</v>
      </c>
      <c r="C2669" s="67">
        <v>29346691816</v>
      </c>
      <c r="D2669" s="23">
        <v>29346691816</v>
      </c>
      <c r="E2669" s="23" t="s">
        <v>7309</v>
      </c>
      <c r="F2669" s="46">
        <v>46</v>
      </c>
      <c r="G2669" s="46" t="s">
        <v>4752</v>
      </c>
      <c r="H2669" s="49">
        <v>11957880375</v>
      </c>
      <c r="I2669" s="23" t="s">
        <v>7798</v>
      </c>
      <c r="J2669" s="46" t="s">
        <v>11</v>
      </c>
      <c r="K2669" s="46" t="s">
        <v>4130</v>
      </c>
      <c r="L2669" s="23"/>
      <c r="M2669" s="48"/>
      <c r="N2669" s="23"/>
      <c r="O2669" s="23"/>
      <c r="P2669" s="23"/>
      <c r="Q2669" s="23"/>
      <c r="R2669" s="23"/>
      <c r="S2669" s="23"/>
      <c r="T2669" s="23"/>
      <c r="U2669" s="23"/>
      <c r="V2669" s="23"/>
      <c r="W2669" s="48">
        <v>45844</v>
      </c>
      <c r="X2669" s="23"/>
      <c r="Z2669" s="23"/>
      <c r="AA2669" s="46"/>
      <c r="AB2669" s="46"/>
    </row>
    <row r="2670" spans="1:29" s="21" customFormat="1" ht="15" customHeight="1" x14ac:dyDescent="0.35">
      <c r="A2670" s="43">
        <v>2325</v>
      </c>
      <c r="B2670" s="44">
        <v>15997329953</v>
      </c>
      <c r="C2670" s="47">
        <v>22036521878</v>
      </c>
      <c r="D2670" s="45">
        <v>22036521878</v>
      </c>
      <c r="E2670" s="18" t="s">
        <v>6814</v>
      </c>
      <c r="F2670" s="47">
        <v>48</v>
      </c>
      <c r="G2670" s="45" t="s">
        <v>6913</v>
      </c>
      <c r="H2670" s="47">
        <v>15997329953</v>
      </c>
      <c r="I2670" s="18" t="s">
        <v>7056</v>
      </c>
      <c r="J2670" s="45" t="s">
        <v>11</v>
      </c>
      <c r="K2670" s="45" t="s">
        <v>4130</v>
      </c>
      <c r="L2670" s="18" t="s">
        <v>6083</v>
      </c>
      <c r="M2670" s="18"/>
      <c r="N2670" s="18" t="s">
        <v>6083</v>
      </c>
      <c r="O2670" s="18"/>
      <c r="P2670" s="18" t="s">
        <v>6083</v>
      </c>
      <c r="Q2670" s="18"/>
      <c r="R2670" s="18"/>
      <c r="S2670" s="18"/>
      <c r="T2670" s="18"/>
      <c r="U2670" s="18"/>
      <c r="V2670" s="52">
        <v>45809</v>
      </c>
      <c r="W2670" s="18"/>
      <c r="X2670" s="18"/>
      <c r="Y2670" s="18"/>
      <c r="Z2670" s="18"/>
      <c r="AA2670" s="45"/>
      <c r="AB2670" s="45"/>
      <c r="AC2670"/>
    </row>
    <row r="2671" spans="1:29" s="21" customFormat="1" ht="15" customHeight="1" x14ac:dyDescent="0.35">
      <c r="A2671" s="43">
        <v>2326</v>
      </c>
      <c r="B2671" s="44">
        <v>11991626968</v>
      </c>
      <c r="C2671" s="44"/>
      <c r="D2671" s="45"/>
      <c r="E2671" s="18" t="s">
        <v>3414</v>
      </c>
      <c r="F2671" s="45" t="s">
        <v>4062</v>
      </c>
      <c r="G2671" s="45" t="s">
        <v>3748</v>
      </c>
      <c r="H2671" s="44">
        <v>11991626968</v>
      </c>
      <c r="I2671" s="18" t="s">
        <v>3415</v>
      </c>
      <c r="J2671" s="45" t="s">
        <v>11</v>
      </c>
      <c r="K2671" s="45" t="s">
        <v>4130</v>
      </c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 t="s">
        <v>4125</v>
      </c>
      <c r="Y2671" s="18"/>
      <c r="Z2671" s="18"/>
      <c r="AA2671" s="18"/>
      <c r="AB2671" s="45"/>
    </row>
    <row r="2672" spans="1:29" s="21" customFormat="1" ht="15" customHeight="1" x14ac:dyDescent="0.35">
      <c r="A2672" s="43">
        <v>2327</v>
      </c>
      <c r="B2672" s="44">
        <v>11999335919</v>
      </c>
      <c r="C2672" s="44"/>
      <c r="D2672" s="45"/>
      <c r="E2672" s="18" t="s">
        <v>1425</v>
      </c>
      <c r="F2672" s="45" t="s">
        <v>4062</v>
      </c>
      <c r="G2672" s="45" t="s">
        <v>3587</v>
      </c>
      <c r="H2672" s="44">
        <v>11999335919</v>
      </c>
      <c r="I2672" s="18" t="s">
        <v>1426</v>
      </c>
      <c r="J2672" s="45" t="s">
        <v>7</v>
      </c>
      <c r="K2672" s="46" t="s">
        <v>6142</v>
      </c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 t="s">
        <v>4125</v>
      </c>
      <c r="Y2672" s="18"/>
      <c r="Z2672" s="18"/>
      <c r="AA2672" s="18"/>
      <c r="AB2672" s="45"/>
      <c r="AC2672"/>
    </row>
    <row r="2673" spans="1:29" s="21" customFormat="1" ht="15" customHeight="1" x14ac:dyDescent="0.35">
      <c r="A2673" s="43">
        <v>4366</v>
      </c>
      <c r="B2673" s="49">
        <v>14997570250</v>
      </c>
      <c r="C2673" s="67">
        <v>14123330835</v>
      </c>
      <c r="D2673" s="23">
        <v>14123330835</v>
      </c>
      <c r="E2673" s="23" t="s">
        <v>7263</v>
      </c>
      <c r="F2673" s="46">
        <v>59</v>
      </c>
      <c r="G2673" s="46" t="s">
        <v>7651</v>
      </c>
      <c r="H2673" s="49">
        <v>14997570250</v>
      </c>
      <c r="I2673" s="23" t="s">
        <v>7753</v>
      </c>
      <c r="J2673" s="46" t="s">
        <v>11</v>
      </c>
      <c r="K2673" s="46" t="s">
        <v>4130</v>
      </c>
      <c r="L2673" s="23"/>
      <c r="M2673" s="48"/>
      <c r="N2673" s="23"/>
      <c r="O2673" s="23"/>
      <c r="P2673" s="23"/>
      <c r="Q2673" s="23"/>
      <c r="R2673" s="23"/>
      <c r="S2673" s="23"/>
      <c r="T2673" s="23"/>
      <c r="U2673" s="23"/>
      <c r="V2673" s="23"/>
      <c r="W2673" s="48">
        <v>45844</v>
      </c>
      <c r="X2673" s="23"/>
      <c r="Y2673" s="18"/>
      <c r="Z2673" s="23"/>
      <c r="AA2673" s="46"/>
      <c r="AB2673" s="46"/>
      <c r="AC2673"/>
    </row>
    <row r="2674" spans="1:29" s="21" customFormat="1" ht="15" customHeight="1" x14ac:dyDescent="0.35">
      <c r="A2674" s="43">
        <v>4298</v>
      </c>
      <c r="B2674" s="49">
        <v>14997570250</v>
      </c>
      <c r="C2674" s="67"/>
      <c r="D2674" s="23"/>
      <c r="E2674" s="23" t="s">
        <v>7204</v>
      </c>
      <c r="F2674" s="46">
        <v>60</v>
      </c>
      <c r="G2674" s="46" t="s">
        <v>7205</v>
      </c>
      <c r="H2674" s="49">
        <v>14997570250</v>
      </c>
      <c r="I2674" s="23">
        <v>0</v>
      </c>
      <c r="J2674" s="46" t="s">
        <v>11</v>
      </c>
      <c r="K2674" s="46" t="s">
        <v>4130</v>
      </c>
      <c r="L2674" s="23" t="s">
        <v>5421</v>
      </c>
      <c r="M2674" s="48">
        <v>0</v>
      </c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48">
        <v>45872</v>
      </c>
      <c r="Y2674" s="48">
        <v>45907</v>
      </c>
      <c r="Z2674" s="23"/>
      <c r="AA2674" s="46"/>
      <c r="AB2674" s="46"/>
      <c r="AC2674"/>
    </row>
    <row r="2675" spans="1:29" s="21" customFormat="1" ht="15" customHeight="1" x14ac:dyDescent="0.35">
      <c r="A2675" s="43">
        <v>2328</v>
      </c>
      <c r="B2675" s="44">
        <v>1132623664</v>
      </c>
      <c r="C2675" s="44"/>
      <c r="D2675" s="45"/>
      <c r="E2675" s="18" t="s">
        <v>1427</v>
      </c>
      <c r="F2675" s="45" t="s">
        <v>4062</v>
      </c>
      <c r="G2675" s="45" t="s">
        <v>3585</v>
      </c>
      <c r="H2675" s="44">
        <v>1132623664</v>
      </c>
      <c r="I2675" s="18" t="s">
        <v>1428</v>
      </c>
      <c r="J2675" s="45" t="s">
        <v>7</v>
      </c>
      <c r="K2675" s="46" t="s">
        <v>6142</v>
      </c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 t="s">
        <v>4125</v>
      </c>
      <c r="Y2675" s="18"/>
      <c r="Z2675" s="18"/>
      <c r="AA2675" s="18"/>
      <c r="AB2675" s="45"/>
      <c r="AC2675"/>
    </row>
    <row r="2676" spans="1:29" s="21" customFormat="1" ht="15" customHeight="1" x14ac:dyDescent="0.35">
      <c r="A2676" s="43">
        <v>2329</v>
      </c>
      <c r="B2676" s="44">
        <v>11932622626</v>
      </c>
      <c r="C2676" s="49">
        <v>42896266887</v>
      </c>
      <c r="D2676" s="46">
        <v>42896266887</v>
      </c>
      <c r="E2676" s="23" t="s">
        <v>6610</v>
      </c>
      <c r="F2676" s="46">
        <v>79</v>
      </c>
      <c r="G2676" s="46" t="s">
        <v>3585</v>
      </c>
      <c r="H2676" s="49">
        <v>11932622626</v>
      </c>
      <c r="I2676" s="23">
        <v>0</v>
      </c>
      <c r="J2676" s="45" t="s">
        <v>11</v>
      </c>
      <c r="K2676" s="45" t="s">
        <v>4130</v>
      </c>
      <c r="L2676" s="23" t="s">
        <v>5421</v>
      </c>
      <c r="M2676" s="48">
        <v>0</v>
      </c>
      <c r="N2676" s="23"/>
      <c r="O2676" s="23"/>
      <c r="P2676" s="23"/>
      <c r="Q2676" s="23"/>
      <c r="R2676" s="23"/>
      <c r="S2676" s="23"/>
      <c r="T2676" s="23"/>
      <c r="U2676" s="23"/>
      <c r="V2676" s="52">
        <v>45809</v>
      </c>
      <c r="W2676" s="23"/>
      <c r="X2676" s="23"/>
      <c r="Y2676" s="18"/>
      <c r="Z2676" s="23"/>
      <c r="AA2676" s="46"/>
      <c r="AB2676" s="46"/>
      <c r="AC2676"/>
    </row>
    <row r="2677" spans="1:29" s="21" customFormat="1" ht="15" customHeight="1" x14ac:dyDescent="0.35">
      <c r="A2677" s="43">
        <v>2330</v>
      </c>
      <c r="B2677" s="44">
        <v>11953558272</v>
      </c>
      <c r="C2677" s="44"/>
      <c r="D2677" s="45"/>
      <c r="E2677" s="18" t="s">
        <v>1429</v>
      </c>
      <c r="F2677" s="45" t="s">
        <v>4062</v>
      </c>
      <c r="G2677" s="45" t="s">
        <v>4081</v>
      </c>
      <c r="H2677" s="44">
        <v>11953558272</v>
      </c>
      <c r="I2677" s="18"/>
      <c r="J2677" s="45" t="s">
        <v>7</v>
      </c>
      <c r="K2677" s="46" t="s">
        <v>6142</v>
      </c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 t="s">
        <v>4125</v>
      </c>
      <c r="Y2677" s="18"/>
      <c r="Z2677" s="18"/>
      <c r="AA2677" s="18"/>
      <c r="AB2677" s="45"/>
      <c r="AC2677"/>
    </row>
    <row r="2678" spans="1:29" s="21" customFormat="1" ht="15" customHeight="1" x14ac:dyDescent="0.35">
      <c r="A2678" s="43">
        <v>2331</v>
      </c>
      <c r="B2678" s="44">
        <v>15991348553</v>
      </c>
      <c r="C2678" s="44"/>
      <c r="D2678" s="45"/>
      <c r="E2678" s="18" t="s">
        <v>2814</v>
      </c>
      <c r="F2678" s="45" t="s">
        <v>4062</v>
      </c>
      <c r="G2678" s="45" t="s">
        <v>3748</v>
      </c>
      <c r="H2678" s="44">
        <v>15991348553</v>
      </c>
      <c r="I2678" s="18" t="s">
        <v>2815</v>
      </c>
      <c r="J2678" s="45" t="s">
        <v>7</v>
      </c>
      <c r="K2678" s="46" t="s">
        <v>6142</v>
      </c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 t="s">
        <v>4125</v>
      </c>
      <c r="Y2678" s="18"/>
      <c r="Z2678" s="18"/>
      <c r="AA2678" s="18"/>
      <c r="AB2678" s="45"/>
      <c r="AC2678"/>
    </row>
    <row r="2679" spans="1:29" s="21" customFormat="1" ht="15" customHeight="1" x14ac:dyDescent="0.35">
      <c r="A2679" s="43">
        <v>2332</v>
      </c>
      <c r="B2679" s="44">
        <v>15997517321</v>
      </c>
      <c r="C2679" s="49">
        <v>32117052878</v>
      </c>
      <c r="D2679" s="46">
        <v>32117052878</v>
      </c>
      <c r="E2679" s="23" t="s">
        <v>4691</v>
      </c>
      <c r="F2679" s="46">
        <v>39</v>
      </c>
      <c r="G2679" s="46" t="s">
        <v>3078</v>
      </c>
      <c r="H2679" s="49">
        <v>15997517321</v>
      </c>
      <c r="I2679" s="23" t="s">
        <v>4692</v>
      </c>
      <c r="J2679" s="45" t="s">
        <v>11</v>
      </c>
      <c r="K2679" s="45" t="s">
        <v>4130</v>
      </c>
      <c r="L2679" s="23">
        <v>0</v>
      </c>
      <c r="M2679" s="48">
        <v>45627</v>
      </c>
      <c r="N2679" s="48"/>
      <c r="O2679" s="48"/>
      <c r="P2679" s="48"/>
      <c r="Q2679" s="23"/>
      <c r="R2679" s="23"/>
      <c r="S2679" s="52">
        <v>45718</v>
      </c>
      <c r="T2679" s="23"/>
      <c r="U2679" s="23"/>
      <c r="V2679" s="23"/>
      <c r="W2679" s="23"/>
      <c r="X2679" s="23"/>
      <c r="Y2679" s="18"/>
      <c r="Z2679" s="23"/>
      <c r="AA2679" s="46"/>
      <c r="AB2679" s="46"/>
      <c r="AC2679"/>
    </row>
    <row r="2680" spans="1:29" s="21" customFormat="1" ht="15" customHeight="1" x14ac:dyDescent="0.35">
      <c r="A2680" s="43">
        <v>2333</v>
      </c>
      <c r="B2680" s="44">
        <v>11973555038</v>
      </c>
      <c r="C2680" s="44"/>
      <c r="D2680" s="45"/>
      <c r="E2680" s="18" t="s">
        <v>3326</v>
      </c>
      <c r="F2680" s="45" t="s">
        <v>4062</v>
      </c>
      <c r="G2680" s="45" t="s">
        <v>4066</v>
      </c>
      <c r="H2680" s="44">
        <v>11973555038</v>
      </c>
      <c r="I2680" s="18" t="s">
        <v>3325</v>
      </c>
      <c r="J2680" s="45" t="s">
        <v>7</v>
      </c>
      <c r="K2680" s="46" t="s">
        <v>6142</v>
      </c>
      <c r="L2680" s="18"/>
      <c r="M2680" s="18"/>
      <c r="N2680" s="18"/>
      <c r="O2680" s="18"/>
      <c r="P2680" s="18"/>
      <c r="Q2680" s="18"/>
      <c r="R2680" s="18"/>
      <c r="S2680" s="18"/>
      <c r="T2680" s="48">
        <v>45753</v>
      </c>
      <c r="U2680" s="48">
        <v>45781</v>
      </c>
      <c r="V2680" s="18"/>
      <c r="W2680" s="18"/>
      <c r="X2680" s="18" t="s">
        <v>4125</v>
      </c>
      <c r="Y2680" s="18"/>
      <c r="Z2680" s="18"/>
      <c r="AA2680" s="18"/>
      <c r="AB2680" s="45"/>
      <c r="AC2680"/>
    </row>
    <row r="2681" spans="1:29" s="21" customFormat="1" ht="15" customHeight="1" x14ac:dyDescent="0.35">
      <c r="A2681" s="43">
        <v>2334</v>
      </c>
      <c r="B2681" s="44">
        <v>11999609426</v>
      </c>
      <c r="C2681" s="47">
        <v>33373050839</v>
      </c>
      <c r="D2681" s="45">
        <v>33373050839</v>
      </c>
      <c r="E2681" s="18" t="s">
        <v>6759</v>
      </c>
      <c r="F2681" s="47">
        <v>39</v>
      </c>
      <c r="G2681" s="45" t="s">
        <v>5737</v>
      </c>
      <c r="H2681" s="47">
        <v>11999609426</v>
      </c>
      <c r="I2681" s="18" t="s">
        <v>7002</v>
      </c>
      <c r="J2681" s="45" t="s">
        <v>7</v>
      </c>
      <c r="K2681" s="46" t="s">
        <v>6142</v>
      </c>
      <c r="L2681" s="18" t="s">
        <v>6083</v>
      </c>
      <c r="M2681" s="18"/>
      <c r="N2681" s="18" t="s">
        <v>6083</v>
      </c>
      <c r="O2681" s="18"/>
      <c r="P2681" s="18" t="s">
        <v>6083</v>
      </c>
      <c r="Q2681" s="18"/>
      <c r="R2681" s="18"/>
      <c r="S2681" s="18"/>
      <c r="T2681" s="18"/>
      <c r="U2681" s="18"/>
      <c r="V2681" s="52">
        <v>45809</v>
      </c>
      <c r="W2681" s="18"/>
      <c r="X2681" s="18"/>
      <c r="Y2681" s="18"/>
      <c r="Z2681" s="18"/>
      <c r="AA2681" s="45"/>
      <c r="AB2681" s="45"/>
      <c r="AC2681"/>
    </row>
    <row r="2682" spans="1:29" s="21" customFormat="1" ht="15" customHeight="1" x14ac:dyDescent="0.35">
      <c r="A2682" s="43">
        <v>2335</v>
      </c>
      <c r="B2682" s="44">
        <v>15981852246</v>
      </c>
      <c r="C2682" s="44"/>
      <c r="D2682" s="45"/>
      <c r="E2682" s="18" t="s">
        <v>1430</v>
      </c>
      <c r="F2682" s="45" t="s">
        <v>4062</v>
      </c>
      <c r="G2682" s="45" t="s">
        <v>3748</v>
      </c>
      <c r="H2682" s="44">
        <v>15981852246</v>
      </c>
      <c r="I2682" s="18"/>
      <c r="J2682" s="45" t="s">
        <v>7</v>
      </c>
      <c r="K2682" s="46" t="s">
        <v>6142</v>
      </c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 t="s">
        <v>4125</v>
      </c>
      <c r="Y2682" s="18"/>
      <c r="Z2682" s="18"/>
      <c r="AA2682" s="18"/>
      <c r="AB2682" s="45"/>
      <c r="AC2682"/>
    </row>
    <row r="2683" spans="1:29" s="21" customFormat="1" ht="15" customHeight="1" x14ac:dyDescent="0.35">
      <c r="A2683" s="43">
        <v>2336</v>
      </c>
      <c r="B2683" s="44">
        <v>11933344158</v>
      </c>
      <c r="C2683" s="49">
        <v>0</v>
      </c>
      <c r="D2683" s="49">
        <v>0</v>
      </c>
      <c r="E2683" s="23" t="s">
        <v>4172</v>
      </c>
      <c r="F2683" s="46">
        <v>0</v>
      </c>
      <c r="G2683" s="46" t="s">
        <v>3587</v>
      </c>
      <c r="H2683" s="49">
        <v>11933344158</v>
      </c>
      <c r="I2683" s="23" t="s">
        <v>4173</v>
      </c>
      <c r="J2683" s="45" t="s">
        <v>11</v>
      </c>
      <c r="K2683" s="45" t="s">
        <v>4130</v>
      </c>
      <c r="L2683" s="23">
        <v>0</v>
      </c>
      <c r="M2683" s="48">
        <v>0</v>
      </c>
      <c r="N2683" s="48"/>
      <c r="O2683" s="48"/>
      <c r="P2683" s="48"/>
      <c r="Q2683" s="23"/>
      <c r="R2683" s="23"/>
      <c r="S2683" s="23"/>
      <c r="T2683" s="23"/>
      <c r="U2683" s="23"/>
      <c r="V2683" s="23"/>
      <c r="W2683" s="23"/>
      <c r="X2683" s="23"/>
      <c r="Y2683" s="18"/>
      <c r="Z2683" s="23"/>
      <c r="AA2683" s="45"/>
      <c r="AB2683" s="46"/>
      <c r="AC2683"/>
    </row>
    <row r="2684" spans="1:29" s="21" customFormat="1" ht="15" customHeight="1" x14ac:dyDescent="0.35">
      <c r="A2684" s="43">
        <v>2337</v>
      </c>
      <c r="B2684" s="44">
        <v>0</v>
      </c>
      <c r="C2684" s="44"/>
      <c r="D2684" s="45"/>
      <c r="E2684" s="23" t="s">
        <v>4575</v>
      </c>
      <c r="F2684" s="46">
        <v>67</v>
      </c>
      <c r="G2684" s="46" t="s">
        <v>3585</v>
      </c>
      <c r="H2684" s="44"/>
      <c r="I2684" s="25" t="s">
        <v>4576</v>
      </c>
      <c r="J2684" s="45" t="s">
        <v>7</v>
      </c>
      <c r="K2684" s="46" t="s">
        <v>6142</v>
      </c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45"/>
      <c r="AB2684" s="45"/>
      <c r="AC2684"/>
    </row>
    <row r="2685" spans="1:29" s="21" customFormat="1" ht="15" customHeight="1" x14ac:dyDescent="0.35">
      <c r="A2685" s="43">
        <v>2338</v>
      </c>
      <c r="B2685" s="44">
        <v>11985015727</v>
      </c>
      <c r="C2685" s="47">
        <v>8316081881</v>
      </c>
      <c r="D2685" s="45">
        <v>8316081881</v>
      </c>
      <c r="E2685" s="18" t="s">
        <v>6786</v>
      </c>
      <c r="F2685" s="47">
        <v>61</v>
      </c>
      <c r="G2685" s="45" t="s">
        <v>5720</v>
      </c>
      <c r="H2685" s="47">
        <v>11985015727</v>
      </c>
      <c r="I2685" s="18" t="s">
        <v>7028</v>
      </c>
      <c r="J2685" s="45" t="s">
        <v>11</v>
      </c>
      <c r="K2685" s="45" t="s">
        <v>4130</v>
      </c>
      <c r="L2685" s="18" t="s">
        <v>6083</v>
      </c>
      <c r="M2685" s="18"/>
      <c r="N2685" s="18" t="s">
        <v>6083</v>
      </c>
      <c r="O2685" s="18"/>
      <c r="P2685" s="18" t="s">
        <v>6083</v>
      </c>
      <c r="Q2685" s="18"/>
      <c r="R2685" s="18"/>
      <c r="S2685" s="18"/>
      <c r="T2685" s="18"/>
      <c r="U2685" s="18"/>
      <c r="V2685" s="52">
        <v>45809</v>
      </c>
      <c r="W2685" s="18"/>
      <c r="X2685" s="18"/>
      <c r="Y2685" s="18"/>
      <c r="Z2685" s="18"/>
      <c r="AA2685" s="45"/>
      <c r="AB2685" s="45"/>
      <c r="AC2685"/>
    </row>
    <row r="2686" spans="1:29" s="21" customFormat="1" ht="15" customHeight="1" x14ac:dyDescent="0.35">
      <c r="A2686" s="43">
        <v>2339</v>
      </c>
      <c r="B2686" s="44">
        <v>1997814535</v>
      </c>
      <c r="C2686" s="44"/>
      <c r="D2686" s="45"/>
      <c r="E2686" s="18" t="s">
        <v>1431</v>
      </c>
      <c r="F2686" s="45" t="s">
        <v>4062</v>
      </c>
      <c r="G2686" s="45" t="s">
        <v>4084</v>
      </c>
      <c r="H2686" s="44">
        <v>1997814535</v>
      </c>
      <c r="I2686" s="18" t="s">
        <v>1432</v>
      </c>
      <c r="J2686" s="45" t="s">
        <v>11</v>
      </c>
      <c r="K2686" s="45" t="s">
        <v>4130</v>
      </c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 t="s">
        <v>4125</v>
      </c>
      <c r="Y2686" s="18"/>
      <c r="Z2686" s="18"/>
      <c r="AA2686" s="18"/>
      <c r="AB2686" s="45"/>
      <c r="AC2686"/>
    </row>
    <row r="2687" spans="1:29" s="21" customFormat="1" ht="15" customHeight="1" x14ac:dyDescent="0.35">
      <c r="A2687" s="43">
        <v>2340</v>
      </c>
      <c r="B2687" s="44">
        <v>11947416245</v>
      </c>
      <c r="C2687" s="44"/>
      <c r="D2687" s="45"/>
      <c r="E2687" s="18" t="s">
        <v>1433</v>
      </c>
      <c r="F2687" s="45" t="s">
        <v>4062</v>
      </c>
      <c r="G2687" s="45" t="s">
        <v>4068</v>
      </c>
      <c r="H2687" s="44">
        <v>11947416245</v>
      </c>
      <c r="I2687" s="18" t="s">
        <v>734</v>
      </c>
      <c r="J2687" s="45" t="s">
        <v>7</v>
      </c>
      <c r="K2687" s="46" t="s">
        <v>6142</v>
      </c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 t="s">
        <v>4125</v>
      </c>
      <c r="Y2687" s="18"/>
      <c r="Z2687" s="18"/>
      <c r="AA2687" s="18"/>
      <c r="AB2687" s="45"/>
      <c r="AC2687"/>
    </row>
    <row r="2688" spans="1:29" s="21" customFormat="1" ht="15" customHeight="1" x14ac:dyDescent="0.35">
      <c r="A2688" s="43">
        <v>2341</v>
      </c>
      <c r="B2688" s="44">
        <v>11966019191</v>
      </c>
      <c r="C2688" s="44"/>
      <c r="D2688" s="45"/>
      <c r="E2688" s="18" t="s">
        <v>3050</v>
      </c>
      <c r="F2688" s="45" t="s">
        <v>4062</v>
      </c>
      <c r="G2688" s="45" t="s">
        <v>3585</v>
      </c>
      <c r="H2688" s="44">
        <v>11966019191</v>
      </c>
      <c r="I2688" s="18" t="s">
        <v>3051</v>
      </c>
      <c r="J2688" s="45" t="s">
        <v>7</v>
      </c>
      <c r="K2688" s="46" t="s">
        <v>6142</v>
      </c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 t="s">
        <v>4125</v>
      </c>
      <c r="Y2688" s="18"/>
      <c r="Z2688" s="18"/>
      <c r="AA2688" s="18"/>
      <c r="AB2688" s="45"/>
      <c r="AC2688"/>
    </row>
    <row r="2689" spans="1:29" s="21" customFormat="1" ht="15" customHeight="1" x14ac:dyDescent="0.35">
      <c r="A2689" s="43">
        <v>2342</v>
      </c>
      <c r="B2689" s="44">
        <v>15991506962</v>
      </c>
      <c r="C2689" s="44"/>
      <c r="D2689" s="45"/>
      <c r="E2689" s="18" t="s">
        <v>4027</v>
      </c>
      <c r="F2689" s="45" t="s">
        <v>4062</v>
      </c>
      <c r="G2689" s="45" t="s">
        <v>3748</v>
      </c>
      <c r="H2689" s="44">
        <v>15991506962</v>
      </c>
      <c r="I2689" s="18"/>
      <c r="J2689" s="45" t="s">
        <v>7</v>
      </c>
      <c r="K2689" s="46" t="s">
        <v>6142</v>
      </c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 t="s">
        <v>4125</v>
      </c>
      <c r="Y2689" s="18"/>
      <c r="Z2689" s="18"/>
      <c r="AA2689" s="18"/>
      <c r="AB2689" s="45"/>
      <c r="AC2689"/>
    </row>
    <row r="2690" spans="1:29" s="21" customFormat="1" ht="15" customHeight="1" x14ac:dyDescent="0.35">
      <c r="A2690" s="43">
        <v>2343</v>
      </c>
      <c r="B2690" s="44">
        <v>11999030259</v>
      </c>
      <c r="C2690" s="44"/>
      <c r="D2690" s="45"/>
      <c r="E2690" s="18" t="s">
        <v>3779</v>
      </c>
      <c r="F2690" s="45" t="s">
        <v>4062</v>
      </c>
      <c r="G2690" s="45" t="s">
        <v>3585</v>
      </c>
      <c r="H2690" s="44">
        <v>11999030259</v>
      </c>
      <c r="I2690" s="18" t="s">
        <v>3780</v>
      </c>
      <c r="J2690" s="45" t="s">
        <v>11</v>
      </c>
      <c r="K2690" s="45" t="s">
        <v>4130</v>
      </c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 t="s">
        <v>4125</v>
      </c>
      <c r="Y2690" s="18"/>
      <c r="Z2690" s="18"/>
      <c r="AA2690" s="18"/>
      <c r="AB2690" s="45"/>
      <c r="AC2690"/>
    </row>
    <row r="2691" spans="1:29" s="21" customFormat="1" ht="15" customHeight="1" x14ac:dyDescent="0.35">
      <c r="A2691" s="43">
        <v>2344</v>
      </c>
      <c r="B2691" s="44">
        <v>11999666392</v>
      </c>
      <c r="C2691" s="44"/>
      <c r="D2691" s="45"/>
      <c r="E2691" s="18" t="s">
        <v>1434</v>
      </c>
      <c r="F2691" s="45" t="s">
        <v>4062</v>
      </c>
      <c r="G2691" s="45" t="s">
        <v>4070</v>
      </c>
      <c r="H2691" s="44">
        <v>11999666392</v>
      </c>
      <c r="I2691" s="18" t="s">
        <v>1435</v>
      </c>
      <c r="J2691" s="45" t="s">
        <v>7</v>
      </c>
      <c r="K2691" s="46" t="s">
        <v>6142</v>
      </c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 t="s">
        <v>4125</v>
      </c>
      <c r="Y2691" s="18"/>
      <c r="Z2691" s="18"/>
      <c r="AA2691" s="18"/>
      <c r="AB2691" s="45"/>
      <c r="AC2691"/>
    </row>
    <row r="2692" spans="1:29" s="21" customFormat="1" ht="15" customHeight="1" x14ac:dyDescent="0.35">
      <c r="A2692" s="43">
        <v>2345</v>
      </c>
      <c r="B2692" s="44">
        <v>11946709200</v>
      </c>
      <c r="C2692" s="44"/>
      <c r="D2692" s="45"/>
      <c r="E2692" s="18" t="s">
        <v>1436</v>
      </c>
      <c r="F2692" s="45" t="s">
        <v>4062</v>
      </c>
      <c r="G2692" s="45" t="s">
        <v>3915</v>
      </c>
      <c r="H2692" s="44">
        <v>11946709200</v>
      </c>
      <c r="I2692" s="18" t="s">
        <v>1437</v>
      </c>
      <c r="J2692" s="45" t="s">
        <v>11</v>
      </c>
      <c r="K2692" s="45" t="s">
        <v>4130</v>
      </c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 t="s">
        <v>4125</v>
      </c>
      <c r="Y2692" s="18"/>
      <c r="Z2692" s="18"/>
      <c r="AA2692" s="18"/>
      <c r="AB2692" s="45"/>
      <c r="AC2692"/>
    </row>
    <row r="2693" spans="1:29" s="21" customFormat="1" ht="15" customHeight="1" x14ac:dyDescent="0.35">
      <c r="A2693" s="43">
        <v>2346</v>
      </c>
      <c r="B2693" s="44">
        <v>11995605038</v>
      </c>
      <c r="C2693" s="44"/>
      <c r="D2693" s="45"/>
      <c r="E2693" s="18" t="s">
        <v>1438</v>
      </c>
      <c r="F2693" s="45">
        <v>11</v>
      </c>
      <c r="G2693" s="45" t="s">
        <v>3587</v>
      </c>
      <c r="H2693" s="44">
        <v>11995605038</v>
      </c>
      <c r="I2693" s="18"/>
      <c r="J2693" s="45" t="s">
        <v>7</v>
      </c>
      <c r="K2693" s="46" t="s">
        <v>6142</v>
      </c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 t="s">
        <v>4125</v>
      </c>
      <c r="Y2693" s="18"/>
      <c r="Z2693" s="18"/>
      <c r="AA2693" s="18"/>
      <c r="AB2693" s="45"/>
    </row>
    <row r="2694" spans="1:29" s="21" customFormat="1" ht="15" customHeight="1" x14ac:dyDescent="0.35">
      <c r="A2694" s="43">
        <v>2347</v>
      </c>
      <c r="B2694" s="44">
        <v>11998077377</v>
      </c>
      <c r="C2694" s="44"/>
      <c r="D2694" s="45"/>
      <c r="E2694" s="18" t="s">
        <v>1439</v>
      </c>
      <c r="F2694" s="45" t="s">
        <v>4062</v>
      </c>
      <c r="G2694" s="45" t="s">
        <v>3587</v>
      </c>
      <c r="H2694" s="44">
        <v>11998077377</v>
      </c>
      <c r="I2694" s="18"/>
      <c r="J2694" s="45" t="s">
        <v>7</v>
      </c>
      <c r="K2694" s="46" t="s">
        <v>6142</v>
      </c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 t="s">
        <v>4125</v>
      </c>
      <c r="Y2694" s="18"/>
      <c r="Z2694" s="18"/>
      <c r="AA2694" s="18"/>
      <c r="AB2694" s="45"/>
      <c r="AC2694"/>
    </row>
    <row r="2695" spans="1:29" s="21" customFormat="1" ht="15" customHeight="1" x14ac:dyDescent="0.35">
      <c r="A2695" s="43">
        <v>2348</v>
      </c>
      <c r="B2695" s="44">
        <v>11969011241</v>
      </c>
      <c r="C2695" s="44"/>
      <c r="D2695" s="45"/>
      <c r="E2695" s="18" t="s">
        <v>1440</v>
      </c>
      <c r="F2695" s="45" t="s">
        <v>4062</v>
      </c>
      <c r="G2695" s="45" t="s">
        <v>3587</v>
      </c>
      <c r="H2695" s="44">
        <v>11969011241</v>
      </c>
      <c r="I2695" s="18"/>
      <c r="J2695" s="45" t="s">
        <v>7</v>
      </c>
      <c r="K2695" s="46" t="s">
        <v>6142</v>
      </c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 t="s">
        <v>4125</v>
      </c>
      <c r="Y2695" s="18"/>
      <c r="Z2695" s="18"/>
      <c r="AA2695" s="18"/>
      <c r="AB2695" s="45"/>
      <c r="AC2695"/>
    </row>
    <row r="2696" spans="1:29" s="21" customFormat="1" ht="15" customHeight="1" x14ac:dyDescent="0.35">
      <c r="A2696" s="43">
        <v>2349</v>
      </c>
      <c r="B2696" s="44">
        <v>15981113555</v>
      </c>
      <c r="C2696" s="44"/>
      <c r="D2696" s="45"/>
      <c r="E2696" s="18" t="s">
        <v>1441</v>
      </c>
      <c r="F2696" s="45" t="s">
        <v>4062</v>
      </c>
      <c r="G2696" s="45" t="s">
        <v>3748</v>
      </c>
      <c r="H2696" s="44">
        <v>15981113555</v>
      </c>
      <c r="I2696" s="18"/>
      <c r="J2696" s="45" t="s">
        <v>7</v>
      </c>
      <c r="K2696" s="46" t="s">
        <v>6142</v>
      </c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 t="s">
        <v>4125</v>
      </c>
      <c r="Y2696" s="18"/>
      <c r="Z2696" s="18"/>
      <c r="AA2696" s="18"/>
      <c r="AB2696" s="45"/>
      <c r="AC2696"/>
    </row>
    <row r="2697" spans="1:29" s="21" customFormat="1" ht="15" customHeight="1" x14ac:dyDescent="0.35">
      <c r="A2697" s="43">
        <v>2350</v>
      </c>
      <c r="B2697" s="44">
        <v>11976513020</v>
      </c>
      <c r="C2697" s="44"/>
      <c r="D2697" s="45"/>
      <c r="E2697" s="18" t="s">
        <v>1442</v>
      </c>
      <c r="F2697" s="45">
        <v>3</v>
      </c>
      <c r="G2697" s="45" t="s">
        <v>3819</v>
      </c>
      <c r="H2697" s="44">
        <v>11976513020</v>
      </c>
      <c r="I2697" s="18" t="s">
        <v>1161</v>
      </c>
      <c r="J2697" s="45" t="s">
        <v>7</v>
      </c>
      <c r="K2697" s="46" t="s">
        <v>6142</v>
      </c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 t="s">
        <v>4125</v>
      </c>
      <c r="Y2697" s="18"/>
      <c r="Z2697" s="18"/>
      <c r="AA2697" s="18"/>
      <c r="AB2697" s="45"/>
      <c r="AC2697"/>
    </row>
    <row r="2698" spans="1:29" s="21" customFormat="1" ht="15" customHeight="1" x14ac:dyDescent="0.35">
      <c r="A2698" s="43">
        <v>2351</v>
      </c>
      <c r="B2698" s="44">
        <v>15996291750</v>
      </c>
      <c r="C2698" s="44"/>
      <c r="D2698" s="45"/>
      <c r="E2698" s="18" t="s">
        <v>2804</v>
      </c>
      <c r="F2698" s="45" t="s">
        <v>4062</v>
      </c>
      <c r="G2698" s="45" t="s">
        <v>4066</v>
      </c>
      <c r="H2698" s="44">
        <v>15996291750</v>
      </c>
      <c r="I2698" s="18" t="s">
        <v>2805</v>
      </c>
      <c r="J2698" s="45" t="s">
        <v>7</v>
      </c>
      <c r="K2698" s="46" t="s">
        <v>6142</v>
      </c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 t="s">
        <v>4125</v>
      </c>
      <c r="Y2698" s="18"/>
      <c r="Z2698" s="18"/>
      <c r="AA2698" s="18"/>
      <c r="AB2698" s="45"/>
      <c r="AC2698"/>
    </row>
    <row r="2699" spans="1:29" s="21" customFormat="1" ht="15" customHeight="1" x14ac:dyDescent="0.35">
      <c r="A2699" s="43">
        <v>2352</v>
      </c>
      <c r="B2699" s="44">
        <v>1195836007</v>
      </c>
      <c r="C2699" s="49">
        <v>11859621821</v>
      </c>
      <c r="D2699" s="46">
        <v>11859621821</v>
      </c>
      <c r="E2699" s="23" t="s">
        <v>5136</v>
      </c>
      <c r="F2699" s="46">
        <v>0</v>
      </c>
      <c r="G2699" s="46" t="s">
        <v>3585</v>
      </c>
      <c r="H2699" s="49">
        <v>1195836007</v>
      </c>
      <c r="I2699" s="23" t="s">
        <v>5137</v>
      </c>
      <c r="J2699" s="45" t="s">
        <v>11</v>
      </c>
      <c r="K2699" s="45" t="s">
        <v>4130</v>
      </c>
      <c r="L2699" s="23">
        <v>0</v>
      </c>
      <c r="M2699" s="48">
        <v>45658</v>
      </c>
      <c r="N2699" s="48"/>
      <c r="O2699" s="48"/>
      <c r="P2699" s="48"/>
      <c r="Q2699" s="48">
        <v>45669</v>
      </c>
      <c r="R2699" s="23"/>
      <c r="S2699" s="23"/>
      <c r="T2699" s="23"/>
      <c r="U2699" s="23"/>
      <c r="V2699" s="23"/>
      <c r="W2699" s="23"/>
      <c r="X2699" s="23"/>
      <c r="Y2699" s="18"/>
      <c r="Z2699" s="23"/>
      <c r="AA2699" s="46"/>
      <c r="AB2699" s="46"/>
      <c r="AC2699"/>
    </row>
    <row r="2700" spans="1:29" s="21" customFormat="1" ht="15" customHeight="1" x14ac:dyDescent="0.35">
      <c r="A2700" s="43">
        <v>2353</v>
      </c>
      <c r="B2700" s="44">
        <v>15981451009</v>
      </c>
      <c r="C2700" s="44"/>
      <c r="D2700" s="45"/>
      <c r="E2700" s="18" t="s">
        <v>3573</v>
      </c>
      <c r="F2700" s="45" t="s">
        <v>4062</v>
      </c>
      <c r="G2700" s="45" t="s">
        <v>3748</v>
      </c>
      <c r="H2700" s="44">
        <v>15981451009</v>
      </c>
      <c r="I2700" s="18" t="s">
        <v>3574</v>
      </c>
      <c r="J2700" s="45" t="s">
        <v>7</v>
      </c>
      <c r="K2700" s="46" t="s">
        <v>6142</v>
      </c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 t="s">
        <v>4125</v>
      </c>
      <c r="Y2700" s="18"/>
      <c r="Z2700" s="18"/>
      <c r="AA2700" s="18"/>
      <c r="AB2700" s="45"/>
      <c r="AC2700"/>
    </row>
    <row r="2701" spans="1:29" s="21" customFormat="1" ht="15" customHeight="1" x14ac:dyDescent="0.35">
      <c r="A2701" s="43">
        <v>4840</v>
      </c>
      <c r="B2701" s="49">
        <v>11994040697</v>
      </c>
      <c r="C2701" s="67"/>
      <c r="D2701" s="23"/>
      <c r="E2701" s="23" t="s">
        <v>8286</v>
      </c>
      <c r="F2701" s="46"/>
      <c r="G2701" s="46" t="s">
        <v>5761</v>
      </c>
      <c r="H2701" s="49">
        <v>11994040697</v>
      </c>
      <c r="I2701" s="23" t="s">
        <v>8325</v>
      </c>
      <c r="J2701" s="46" t="s">
        <v>11</v>
      </c>
      <c r="K2701" s="46" t="s">
        <v>4130</v>
      </c>
      <c r="L2701" s="23"/>
      <c r="M2701" s="48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48">
        <v>45907</v>
      </c>
      <c r="Z2701" s="23"/>
      <c r="AA2701" s="46"/>
      <c r="AB2701" s="46"/>
      <c r="AC2701"/>
    </row>
    <row r="2702" spans="1:29" s="21" customFormat="1" ht="15" customHeight="1" x14ac:dyDescent="0.35">
      <c r="A2702" s="43">
        <v>2355</v>
      </c>
      <c r="B2702" s="44">
        <v>0</v>
      </c>
      <c r="C2702" s="44">
        <v>35870522266</v>
      </c>
      <c r="D2702" s="44">
        <v>35870522266</v>
      </c>
      <c r="E2702" s="18" t="s">
        <v>4318</v>
      </c>
      <c r="F2702" s="45" t="s">
        <v>4062</v>
      </c>
      <c r="G2702" s="45" t="s">
        <v>4063</v>
      </c>
      <c r="H2702" s="44"/>
      <c r="I2702" s="18"/>
      <c r="J2702" s="45" t="s">
        <v>7</v>
      </c>
      <c r="K2702" s="46" t="s">
        <v>6142</v>
      </c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45"/>
      <c r="AB2702" s="45"/>
      <c r="AC2702"/>
    </row>
    <row r="2703" spans="1:29" s="21" customFormat="1" ht="15" customHeight="1" x14ac:dyDescent="0.35">
      <c r="A2703" s="43">
        <v>2356</v>
      </c>
      <c r="B2703" s="44">
        <v>11996154213</v>
      </c>
      <c r="C2703" s="49">
        <v>0</v>
      </c>
      <c r="D2703" s="46">
        <v>0</v>
      </c>
      <c r="E2703" s="23" t="s">
        <v>5292</v>
      </c>
      <c r="F2703" s="46">
        <v>57</v>
      </c>
      <c r="G2703" s="46" t="s">
        <v>3587</v>
      </c>
      <c r="H2703" s="49">
        <v>11996154213</v>
      </c>
      <c r="I2703" s="23">
        <v>0</v>
      </c>
      <c r="J2703" s="45" t="s">
        <v>7</v>
      </c>
      <c r="K2703" s="46" t="s">
        <v>6142</v>
      </c>
      <c r="L2703" s="23">
        <v>0</v>
      </c>
      <c r="M2703" s="48">
        <v>45658</v>
      </c>
      <c r="N2703" s="48"/>
      <c r="O2703" s="48"/>
      <c r="P2703" s="48"/>
      <c r="Q2703" s="23"/>
      <c r="R2703" s="48">
        <v>45690</v>
      </c>
      <c r="S2703" s="52">
        <v>45718</v>
      </c>
      <c r="T2703" s="23"/>
      <c r="U2703" s="23"/>
      <c r="V2703" s="23"/>
      <c r="W2703" s="23"/>
      <c r="X2703" s="23"/>
      <c r="Y2703" s="18"/>
      <c r="Z2703" s="23"/>
      <c r="AA2703" s="46"/>
      <c r="AB2703" s="46"/>
      <c r="AC2703"/>
    </row>
    <row r="2704" spans="1:29" s="21" customFormat="1" ht="15" customHeight="1" x14ac:dyDescent="0.35">
      <c r="A2704" s="43">
        <v>2357</v>
      </c>
      <c r="B2704" s="44">
        <v>11967890334</v>
      </c>
      <c r="C2704" s="44"/>
      <c r="D2704" s="45"/>
      <c r="E2704" s="18" t="s">
        <v>3089</v>
      </c>
      <c r="F2704" s="45" t="s">
        <v>4062</v>
      </c>
      <c r="G2704" s="45" t="s">
        <v>3585</v>
      </c>
      <c r="H2704" s="44">
        <v>11967890334</v>
      </c>
      <c r="I2704" s="18" t="s">
        <v>3088</v>
      </c>
      <c r="J2704" s="45" t="s">
        <v>7</v>
      </c>
      <c r="K2704" s="46" t="s">
        <v>6142</v>
      </c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 t="s">
        <v>4125</v>
      </c>
      <c r="Y2704" s="18"/>
      <c r="Z2704" s="18"/>
      <c r="AA2704" s="18"/>
      <c r="AB2704" s="45"/>
      <c r="AC2704"/>
    </row>
    <row r="2705" spans="1:29" s="21" customFormat="1" ht="15" customHeight="1" x14ac:dyDescent="0.35">
      <c r="A2705" s="43">
        <v>2358</v>
      </c>
      <c r="B2705" s="44">
        <v>11975062329</v>
      </c>
      <c r="C2705" s="44"/>
      <c r="D2705" s="45"/>
      <c r="E2705" s="18" t="s">
        <v>1443</v>
      </c>
      <c r="F2705" s="45" t="s">
        <v>4062</v>
      </c>
      <c r="G2705" s="45" t="s">
        <v>3585</v>
      </c>
      <c r="H2705" s="44">
        <v>11975062329</v>
      </c>
      <c r="I2705" s="18" t="s">
        <v>1444</v>
      </c>
      <c r="J2705" s="45" t="s">
        <v>7</v>
      </c>
      <c r="K2705" s="46" t="s">
        <v>6142</v>
      </c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 t="s">
        <v>4125</v>
      </c>
      <c r="Y2705" s="18"/>
      <c r="Z2705" s="18"/>
      <c r="AA2705" s="18"/>
      <c r="AB2705" s="45"/>
      <c r="AC2705"/>
    </row>
    <row r="2706" spans="1:29" s="21" customFormat="1" ht="15" customHeight="1" x14ac:dyDescent="0.35">
      <c r="A2706" s="43">
        <v>2359</v>
      </c>
      <c r="B2706" s="44">
        <v>11963367181</v>
      </c>
      <c r="C2706" s="44"/>
      <c r="D2706" s="45"/>
      <c r="E2706" s="18" t="s">
        <v>2500</v>
      </c>
      <c r="F2706" s="45" t="s">
        <v>4062</v>
      </c>
      <c r="G2706" s="45" t="s">
        <v>4066</v>
      </c>
      <c r="H2706" s="44">
        <v>11963367181</v>
      </c>
      <c r="I2706" s="18" t="s">
        <v>2501</v>
      </c>
      <c r="J2706" s="45" t="s">
        <v>36</v>
      </c>
      <c r="K2706" s="45" t="s">
        <v>4126</v>
      </c>
      <c r="L2706" s="18"/>
      <c r="M2706" s="18"/>
      <c r="N2706" s="18"/>
      <c r="O2706" s="18"/>
      <c r="P2706" s="18"/>
      <c r="Q2706" s="48">
        <v>45669</v>
      </c>
      <c r="R2706" s="18"/>
      <c r="S2706" s="18"/>
      <c r="T2706" s="18"/>
      <c r="U2706" s="18"/>
      <c r="V2706" s="18"/>
      <c r="W2706" s="18"/>
      <c r="X2706" s="18" t="s">
        <v>4125</v>
      </c>
      <c r="Y2706" s="18"/>
      <c r="Z2706" s="18"/>
      <c r="AA2706" s="18"/>
      <c r="AB2706" s="45"/>
      <c r="AC2706"/>
    </row>
    <row r="2707" spans="1:29" s="21" customFormat="1" ht="15" customHeight="1" x14ac:dyDescent="0.35">
      <c r="A2707" s="43">
        <v>2360</v>
      </c>
      <c r="B2707" s="44">
        <v>11994684720</v>
      </c>
      <c r="C2707" s="49">
        <v>0</v>
      </c>
      <c r="D2707" s="46">
        <v>0</v>
      </c>
      <c r="E2707" s="23" t="s">
        <v>5110</v>
      </c>
      <c r="F2707" s="46">
        <v>0</v>
      </c>
      <c r="G2707" s="46" t="s">
        <v>3585</v>
      </c>
      <c r="H2707" s="49">
        <v>11994684720</v>
      </c>
      <c r="I2707" s="23" t="s">
        <v>5111</v>
      </c>
      <c r="J2707" s="45" t="s">
        <v>7</v>
      </c>
      <c r="K2707" s="46" t="s">
        <v>6142</v>
      </c>
      <c r="L2707" s="23">
        <v>0</v>
      </c>
      <c r="M2707" s="48">
        <v>45658</v>
      </c>
      <c r="N2707" s="48"/>
      <c r="O2707" s="48"/>
      <c r="P2707" s="48"/>
      <c r="Q2707" s="48">
        <v>45669</v>
      </c>
      <c r="R2707" s="23"/>
      <c r="S2707" s="23"/>
      <c r="T2707" s="23"/>
      <c r="U2707" s="23"/>
      <c r="V2707" s="23"/>
      <c r="W2707" s="23"/>
      <c r="X2707" s="48">
        <v>45872</v>
      </c>
      <c r="Y2707" s="18"/>
      <c r="Z2707" s="23"/>
      <c r="AA2707" s="46"/>
      <c r="AB2707" s="46"/>
      <c r="AC2707"/>
    </row>
    <row r="2708" spans="1:29" s="21" customFormat="1" ht="15" customHeight="1" x14ac:dyDescent="0.35">
      <c r="A2708" s="43">
        <v>4904</v>
      </c>
      <c r="B2708" s="49">
        <v>11979720663</v>
      </c>
      <c r="C2708" s="67">
        <v>767017862</v>
      </c>
      <c r="D2708" s="23">
        <v>767017862</v>
      </c>
      <c r="E2708" s="23" t="s">
        <v>8335</v>
      </c>
      <c r="F2708" s="46">
        <v>62</v>
      </c>
      <c r="G2708" s="46" t="s">
        <v>4752</v>
      </c>
      <c r="H2708" s="49">
        <v>11979720663</v>
      </c>
      <c r="I2708" s="23" t="s">
        <v>8522</v>
      </c>
      <c r="J2708" s="45" t="s">
        <v>7</v>
      </c>
      <c r="K2708" s="46" t="s">
        <v>6142</v>
      </c>
      <c r="L2708" s="23"/>
      <c r="M2708" s="48"/>
      <c r="N2708" s="23" t="s">
        <v>6083</v>
      </c>
      <c r="O2708" s="23"/>
      <c r="P2708" s="23" t="s">
        <v>6083</v>
      </c>
      <c r="Q2708" s="23"/>
      <c r="R2708" s="23"/>
      <c r="S2708" s="23"/>
      <c r="T2708" s="23"/>
      <c r="U2708" s="23"/>
      <c r="V2708" s="23"/>
      <c r="W2708" s="23"/>
      <c r="X2708" s="23"/>
      <c r="Y2708" s="48">
        <v>45907</v>
      </c>
      <c r="Z2708" s="23"/>
      <c r="AA2708" s="46"/>
      <c r="AB2708" s="46"/>
      <c r="AC2708"/>
    </row>
    <row r="2709" spans="1:29" s="21" customFormat="1" ht="15" customHeight="1" x14ac:dyDescent="0.35">
      <c r="A2709" s="43">
        <v>2361</v>
      </c>
      <c r="B2709" s="44">
        <v>11983035252</v>
      </c>
      <c r="C2709" s="44"/>
      <c r="D2709" s="45"/>
      <c r="E2709" s="18" t="s">
        <v>1445</v>
      </c>
      <c r="F2709" s="45" t="s">
        <v>4062</v>
      </c>
      <c r="G2709" s="45" t="s">
        <v>4068</v>
      </c>
      <c r="H2709" s="44">
        <v>11983035252</v>
      </c>
      <c r="I2709" s="18" t="s">
        <v>1446</v>
      </c>
      <c r="J2709" s="45" t="s">
        <v>11</v>
      </c>
      <c r="K2709" s="45" t="s">
        <v>4130</v>
      </c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 t="s">
        <v>4125</v>
      </c>
      <c r="Y2709" s="18"/>
      <c r="Z2709" s="18"/>
      <c r="AA2709" s="18"/>
      <c r="AB2709" s="45"/>
      <c r="AC2709"/>
    </row>
    <row r="2710" spans="1:29" s="21" customFormat="1" ht="15" customHeight="1" x14ac:dyDescent="0.35">
      <c r="A2710" s="43">
        <v>2362</v>
      </c>
      <c r="B2710" s="44">
        <v>11947474001</v>
      </c>
      <c r="C2710" s="44"/>
      <c r="D2710" s="45"/>
      <c r="E2710" s="18" t="s">
        <v>1447</v>
      </c>
      <c r="F2710" s="45" t="s">
        <v>4062</v>
      </c>
      <c r="G2710" s="45" t="s">
        <v>3837</v>
      </c>
      <c r="H2710" s="44">
        <v>11947474001</v>
      </c>
      <c r="I2710" s="18" t="s">
        <v>1118</v>
      </c>
      <c r="J2710" s="45" t="s">
        <v>11</v>
      </c>
      <c r="K2710" s="45" t="s">
        <v>4130</v>
      </c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 t="s">
        <v>4125</v>
      </c>
      <c r="Y2710" s="18"/>
      <c r="Z2710" s="18"/>
      <c r="AA2710" s="18"/>
      <c r="AB2710" s="45"/>
      <c r="AC2710"/>
    </row>
    <row r="2711" spans="1:29" s="21" customFormat="1" ht="15" customHeight="1" x14ac:dyDescent="0.35">
      <c r="A2711" s="43">
        <v>2363</v>
      </c>
      <c r="B2711" s="44">
        <v>11940071226</v>
      </c>
      <c r="C2711" s="44"/>
      <c r="D2711" s="45"/>
      <c r="E2711" s="18" t="s">
        <v>1448</v>
      </c>
      <c r="F2711" s="45" t="s">
        <v>4062</v>
      </c>
      <c r="G2711" s="45" t="s">
        <v>3585</v>
      </c>
      <c r="H2711" s="44">
        <v>11940071226</v>
      </c>
      <c r="I2711" s="18" t="s">
        <v>1449</v>
      </c>
      <c r="J2711" s="45" t="s">
        <v>7</v>
      </c>
      <c r="K2711" s="46" t="s">
        <v>6142</v>
      </c>
      <c r="L2711" s="18"/>
      <c r="M2711" s="18"/>
      <c r="N2711" s="18"/>
      <c r="O2711" s="18"/>
      <c r="P2711" s="18"/>
      <c r="Q2711" s="18"/>
      <c r="R2711" s="18"/>
      <c r="S2711" s="18"/>
      <c r="T2711" s="18"/>
      <c r="U2711" s="48">
        <v>45781</v>
      </c>
      <c r="V2711" s="18"/>
      <c r="W2711" s="18"/>
      <c r="X2711" s="18" t="s">
        <v>4125</v>
      </c>
      <c r="Y2711" s="18"/>
      <c r="Z2711" s="18"/>
      <c r="AA2711" s="18"/>
      <c r="AB2711" s="45"/>
      <c r="AC2711"/>
    </row>
    <row r="2712" spans="1:29" s="21" customFormat="1" ht="15" customHeight="1" x14ac:dyDescent="0.35">
      <c r="A2712" s="43">
        <v>2365</v>
      </c>
      <c r="B2712" s="44" t="s">
        <v>5962</v>
      </c>
      <c r="C2712" s="49">
        <v>10478224826</v>
      </c>
      <c r="D2712" s="46">
        <v>10478224826</v>
      </c>
      <c r="E2712" s="23" t="s">
        <v>5459</v>
      </c>
      <c r="F2712" s="46">
        <v>54</v>
      </c>
      <c r="G2712" s="46" t="s">
        <v>4752</v>
      </c>
      <c r="H2712" s="49" t="s">
        <v>5962</v>
      </c>
      <c r="I2712" s="23" t="s">
        <v>5809</v>
      </c>
      <c r="J2712" s="45" t="s">
        <v>7</v>
      </c>
      <c r="K2712" s="46" t="s">
        <v>6142</v>
      </c>
      <c r="L2712" s="23" t="s">
        <v>6083</v>
      </c>
      <c r="M2712" s="48"/>
      <c r="N2712" s="48" t="s">
        <v>6083</v>
      </c>
      <c r="O2712" s="48"/>
      <c r="P2712" s="48"/>
      <c r="Q2712" s="23"/>
      <c r="R2712" s="23"/>
      <c r="S2712" s="52">
        <v>45718</v>
      </c>
      <c r="T2712" s="48">
        <v>45753</v>
      </c>
      <c r="U2712" s="48">
        <v>45781</v>
      </c>
      <c r="V2712" s="23"/>
      <c r="W2712" s="23"/>
      <c r="X2712" s="23"/>
      <c r="Y2712" s="48">
        <v>45907</v>
      </c>
      <c r="Z2712" s="23"/>
      <c r="AA2712" s="46"/>
      <c r="AB2712" s="46"/>
      <c r="AC2712"/>
    </row>
    <row r="2713" spans="1:29" s="21" customFormat="1" ht="15" customHeight="1" x14ac:dyDescent="0.35">
      <c r="A2713" s="43">
        <v>2366</v>
      </c>
      <c r="B2713" s="44">
        <v>15996248903</v>
      </c>
      <c r="C2713" s="44"/>
      <c r="D2713" s="45"/>
      <c r="E2713" s="18" t="s">
        <v>2604</v>
      </c>
      <c r="F2713" s="45" t="s">
        <v>4062</v>
      </c>
      <c r="G2713" s="45" t="s">
        <v>4070</v>
      </c>
      <c r="H2713" s="44">
        <v>15996248903</v>
      </c>
      <c r="I2713" s="18" t="s">
        <v>2603</v>
      </c>
      <c r="J2713" s="45" t="s">
        <v>7</v>
      </c>
      <c r="K2713" s="46" t="s">
        <v>6142</v>
      </c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 t="s">
        <v>4125</v>
      </c>
      <c r="Y2713" s="18"/>
      <c r="Z2713" s="18"/>
      <c r="AA2713" s="18"/>
      <c r="AB2713" s="45"/>
      <c r="AC2713"/>
    </row>
    <row r="2714" spans="1:29" s="21" customFormat="1" ht="15" customHeight="1" x14ac:dyDescent="0.35">
      <c r="A2714" s="43">
        <v>2367</v>
      </c>
      <c r="B2714" s="44">
        <v>11993423363</v>
      </c>
      <c r="C2714" s="44"/>
      <c r="D2714" s="45"/>
      <c r="E2714" s="18" t="s">
        <v>1450</v>
      </c>
      <c r="F2714" s="45" t="s">
        <v>4062</v>
      </c>
      <c r="G2714" s="45" t="s">
        <v>4063</v>
      </c>
      <c r="H2714" s="44">
        <v>11993423363</v>
      </c>
      <c r="I2714" s="18"/>
      <c r="J2714" s="45" t="s">
        <v>7</v>
      </c>
      <c r="K2714" s="46" t="s">
        <v>6142</v>
      </c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 t="s">
        <v>4125</v>
      </c>
      <c r="Y2714" s="18"/>
      <c r="Z2714" s="18"/>
      <c r="AA2714" s="18"/>
      <c r="AB2714" s="45"/>
      <c r="AC2714"/>
    </row>
    <row r="2715" spans="1:29" s="21" customFormat="1" ht="15" customHeight="1" x14ac:dyDescent="0.35">
      <c r="A2715" s="43">
        <v>2368</v>
      </c>
      <c r="B2715" s="44">
        <v>11947474001</v>
      </c>
      <c r="C2715" s="44"/>
      <c r="D2715" s="45"/>
      <c r="E2715" s="18" t="s">
        <v>1451</v>
      </c>
      <c r="F2715" s="45">
        <v>8</v>
      </c>
      <c r="G2715" s="45" t="s">
        <v>3837</v>
      </c>
      <c r="H2715" s="44">
        <v>11947474001</v>
      </c>
      <c r="I2715" s="18" t="s">
        <v>1118</v>
      </c>
      <c r="J2715" s="45" t="s">
        <v>7</v>
      </c>
      <c r="K2715" s="46" t="s">
        <v>6142</v>
      </c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 t="s">
        <v>4125</v>
      </c>
      <c r="Y2715" s="18"/>
      <c r="Z2715" s="18"/>
      <c r="AA2715" s="18"/>
      <c r="AB2715" s="45"/>
      <c r="AC2715"/>
    </row>
    <row r="2716" spans="1:29" s="21" customFormat="1" ht="15" customHeight="1" x14ac:dyDescent="0.35">
      <c r="A2716" s="43">
        <v>2369</v>
      </c>
      <c r="B2716" s="44">
        <v>11975062329</v>
      </c>
      <c r="C2716" s="44"/>
      <c r="D2716" s="45"/>
      <c r="E2716" s="18" t="s">
        <v>1452</v>
      </c>
      <c r="F2716" s="45">
        <v>8</v>
      </c>
      <c r="G2716" s="45" t="s">
        <v>3585</v>
      </c>
      <c r="H2716" s="44">
        <v>11975062329</v>
      </c>
      <c r="I2716" s="18"/>
      <c r="J2716" s="45" t="s">
        <v>7</v>
      </c>
      <c r="K2716" s="46" t="s">
        <v>6142</v>
      </c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 t="s">
        <v>4125</v>
      </c>
      <c r="Y2716" s="18"/>
      <c r="Z2716" s="18"/>
      <c r="AA2716" s="18"/>
      <c r="AB2716" s="45"/>
      <c r="AC2716"/>
    </row>
    <row r="2717" spans="1:29" s="21" customFormat="1" ht="15" customHeight="1" x14ac:dyDescent="0.35">
      <c r="A2717" s="43">
        <v>2370</v>
      </c>
      <c r="B2717" s="44">
        <v>0</v>
      </c>
      <c r="C2717" s="49">
        <v>30680143874</v>
      </c>
      <c r="D2717" s="49">
        <v>30680143874</v>
      </c>
      <c r="E2717" s="23" t="s">
        <v>4180</v>
      </c>
      <c r="F2717" s="46">
        <v>0</v>
      </c>
      <c r="G2717" s="46" t="s">
        <v>3819</v>
      </c>
      <c r="H2717" s="49">
        <v>0</v>
      </c>
      <c r="I2717" s="23" t="s">
        <v>4181</v>
      </c>
      <c r="J2717" s="45" t="s">
        <v>7</v>
      </c>
      <c r="K2717" s="46" t="s">
        <v>6142</v>
      </c>
      <c r="L2717" s="23">
        <v>0</v>
      </c>
      <c r="M2717" s="48">
        <v>45599</v>
      </c>
      <c r="N2717" s="48"/>
      <c r="O2717" s="48"/>
      <c r="P2717" s="48"/>
      <c r="Q2717" s="23"/>
      <c r="R2717" s="23"/>
      <c r="S2717" s="23"/>
      <c r="T2717" s="23"/>
      <c r="U2717" s="23"/>
      <c r="V2717" s="23"/>
      <c r="W2717" s="23"/>
      <c r="X2717" s="23"/>
      <c r="Y2717" s="18"/>
      <c r="Z2717" s="23"/>
      <c r="AA2717" s="45"/>
      <c r="AB2717" s="46"/>
      <c r="AC2717"/>
    </row>
    <row r="2718" spans="1:29" s="21" customFormat="1" ht="15" customHeight="1" x14ac:dyDescent="0.35">
      <c r="A2718" s="43">
        <v>2371</v>
      </c>
      <c r="B2718" s="44">
        <v>11961958741</v>
      </c>
      <c r="C2718" s="44"/>
      <c r="D2718" s="45"/>
      <c r="E2718" s="18" t="s">
        <v>1453</v>
      </c>
      <c r="F2718" s="45">
        <v>13</v>
      </c>
      <c r="G2718" s="45" t="s">
        <v>3585</v>
      </c>
      <c r="H2718" s="44">
        <v>11961958741</v>
      </c>
      <c r="I2718" s="18"/>
      <c r="J2718" s="45" t="s">
        <v>11</v>
      </c>
      <c r="K2718" s="45" t="s">
        <v>4130</v>
      </c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 t="s">
        <v>4125</v>
      </c>
      <c r="Y2718" s="18"/>
      <c r="Z2718" s="18"/>
      <c r="AA2718" s="18"/>
      <c r="AB2718" s="45"/>
      <c r="AC2718"/>
    </row>
    <row r="2719" spans="1:29" s="21" customFormat="1" ht="15" customHeight="1" x14ac:dyDescent="0.35">
      <c r="A2719" s="43">
        <v>2372</v>
      </c>
      <c r="B2719" s="44">
        <v>11971191121</v>
      </c>
      <c r="C2719" s="44"/>
      <c r="D2719" s="45"/>
      <c r="E2719" s="18" t="s">
        <v>2693</v>
      </c>
      <c r="F2719" s="45" t="s">
        <v>4062</v>
      </c>
      <c r="G2719" s="45" t="s">
        <v>4063</v>
      </c>
      <c r="H2719" s="44">
        <v>11971191121</v>
      </c>
      <c r="I2719" s="18" t="s">
        <v>2694</v>
      </c>
      <c r="J2719" s="45" t="s">
        <v>11</v>
      </c>
      <c r="K2719" s="45" t="s">
        <v>4130</v>
      </c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 t="s">
        <v>4125</v>
      </c>
      <c r="Y2719" s="18"/>
      <c r="Z2719" s="18"/>
      <c r="AA2719" s="18"/>
      <c r="AB2719" s="45"/>
      <c r="AC2719"/>
    </row>
    <row r="2720" spans="1:29" s="21" customFormat="1" ht="15" customHeight="1" x14ac:dyDescent="0.35">
      <c r="A2720" s="43">
        <v>2373</v>
      </c>
      <c r="B2720" s="44">
        <v>19999388970</v>
      </c>
      <c r="C2720" s="47">
        <v>3141515832</v>
      </c>
      <c r="D2720" s="45">
        <v>3141515832</v>
      </c>
      <c r="E2720" s="18" t="s">
        <v>6769</v>
      </c>
      <c r="F2720" s="47">
        <v>74</v>
      </c>
      <c r="G2720" s="45" t="s">
        <v>5747</v>
      </c>
      <c r="H2720" s="47">
        <v>19999388970</v>
      </c>
      <c r="I2720" s="18" t="s">
        <v>7012</v>
      </c>
      <c r="J2720" s="45" t="s">
        <v>36</v>
      </c>
      <c r="K2720" s="45" t="s">
        <v>4126</v>
      </c>
      <c r="L2720" s="18" t="s">
        <v>6083</v>
      </c>
      <c r="M2720" s="18"/>
      <c r="N2720" s="18" t="s">
        <v>6083</v>
      </c>
      <c r="O2720" s="18"/>
      <c r="P2720" s="18" t="s">
        <v>6083</v>
      </c>
      <c r="Q2720" s="18"/>
      <c r="R2720" s="18"/>
      <c r="S2720" s="18"/>
      <c r="T2720" s="18"/>
      <c r="U2720" s="18"/>
      <c r="V2720" s="52">
        <v>45809</v>
      </c>
      <c r="W2720" s="18"/>
      <c r="X2720" s="18"/>
      <c r="Y2720" s="18"/>
      <c r="Z2720" s="18"/>
      <c r="AA2720" s="45"/>
      <c r="AB2720" s="45"/>
      <c r="AC2720"/>
    </row>
    <row r="2721" spans="1:29" s="21" customFormat="1" ht="15" customHeight="1" x14ac:dyDescent="0.35">
      <c r="A2721" s="43">
        <v>2374</v>
      </c>
      <c r="B2721" s="44">
        <v>0</v>
      </c>
      <c r="C2721" s="44"/>
      <c r="D2721" s="45"/>
      <c r="E2721" s="18" t="s">
        <v>1454</v>
      </c>
      <c r="F2721" s="45">
        <v>10</v>
      </c>
      <c r="G2721" s="45" t="s">
        <v>3748</v>
      </c>
      <c r="H2721" s="44"/>
      <c r="I2721" s="18"/>
      <c r="J2721" s="45" t="s">
        <v>7</v>
      </c>
      <c r="K2721" s="46" t="s">
        <v>6142</v>
      </c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 t="s">
        <v>4125</v>
      </c>
      <c r="Y2721" s="18"/>
      <c r="Z2721" s="18"/>
      <c r="AA2721" s="18"/>
      <c r="AB2721" s="45"/>
      <c r="AC2721"/>
    </row>
    <row r="2722" spans="1:29" s="21" customFormat="1" ht="15" customHeight="1" x14ac:dyDescent="0.35">
      <c r="A2722" s="43">
        <v>2375</v>
      </c>
      <c r="B2722" s="44">
        <v>11947299648</v>
      </c>
      <c r="C2722" s="44"/>
      <c r="D2722" s="45"/>
      <c r="E2722" s="18" t="s">
        <v>3142</v>
      </c>
      <c r="F2722" s="45" t="s">
        <v>4062</v>
      </c>
      <c r="G2722" s="45" t="s">
        <v>3819</v>
      </c>
      <c r="H2722" s="44">
        <v>11947299648</v>
      </c>
      <c r="I2722" s="18" t="s">
        <v>3143</v>
      </c>
      <c r="J2722" s="45" t="s">
        <v>7</v>
      </c>
      <c r="K2722" s="46" t="s">
        <v>6142</v>
      </c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 t="s">
        <v>4125</v>
      </c>
      <c r="Y2722" s="18"/>
      <c r="Z2722" s="18"/>
      <c r="AA2722" s="18"/>
      <c r="AB2722" s="45"/>
    </row>
    <row r="2723" spans="1:29" s="21" customFormat="1" ht="15" customHeight="1" x14ac:dyDescent="0.35">
      <c r="A2723" s="43">
        <v>2376</v>
      </c>
      <c r="B2723" s="44">
        <v>0</v>
      </c>
      <c r="C2723" s="44"/>
      <c r="D2723" s="45"/>
      <c r="E2723" s="18" t="s">
        <v>3091</v>
      </c>
      <c r="F2723" s="45">
        <v>12</v>
      </c>
      <c r="G2723" s="45" t="s">
        <v>3585</v>
      </c>
      <c r="H2723" s="44"/>
      <c r="I2723" s="18"/>
      <c r="J2723" s="45" t="s">
        <v>7</v>
      </c>
      <c r="K2723" s="46" t="s">
        <v>6142</v>
      </c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 t="s">
        <v>4125</v>
      </c>
      <c r="Y2723" s="18"/>
      <c r="Z2723" s="18"/>
      <c r="AA2723" s="18"/>
      <c r="AB2723" s="45"/>
      <c r="AC2723"/>
    </row>
    <row r="2724" spans="1:29" s="21" customFormat="1" ht="15" customHeight="1" x14ac:dyDescent="0.35">
      <c r="A2724" s="43">
        <v>2377</v>
      </c>
      <c r="B2724" s="44">
        <v>11991851585</v>
      </c>
      <c r="C2724" s="44"/>
      <c r="D2724" s="45"/>
      <c r="E2724" s="18" t="s">
        <v>1455</v>
      </c>
      <c r="F2724" s="45" t="s">
        <v>4062</v>
      </c>
      <c r="G2724" s="45" t="s">
        <v>3585</v>
      </c>
      <c r="H2724" s="44">
        <v>11991851585</v>
      </c>
      <c r="I2724" s="18" t="s">
        <v>1456</v>
      </c>
      <c r="J2724" s="45" t="s">
        <v>7</v>
      </c>
      <c r="K2724" s="46" t="s">
        <v>6142</v>
      </c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 t="s">
        <v>4125</v>
      </c>
      <c r="Y2724" s="18"/>
      <c r="Z2724" s="18"/>
      <c r="AA2724" s="18"/>
      <c r="AB2724" s="45"/>
      <c r="AC2724"/>
    </row>
    <row r="2725" spans="1:29" s="21" customFormat="1" ht="15" customHeight="1" x14ac:dyDescent="0.35">
      <c r="A2725" s="43">
        <v>2378</v>
      </c>
      <c r="B2725" s="44">
        <v>1141535427</v>
      </c>
      <c r="C2725" s="44"/>
      <c r="D2725" s="45"/>
      <c r="E2725" s="18" t="s">
        <v>2628</v>
      </c>
      <c r="F2725" s="45" t="s">
        <v>4062</v>
      </c>
      <c r="G2725" s="45" t="s">
        <v>4064</v>
      </c>
      <c r="H2725" s="44">
        <v>1141535427</v>
      </c>
      <c r="I2725" s="18" t="s">
        <v>2627</v>
      </c>
      <c r="J2725" s="45" t="s">
        <v>7</v>
      </c>
      <c r="K2725" s="46" t="s">
        <v>6142</v>
      </c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 t="s">
        <v>4125</v>
      </c>
      <c r="Y2725" s="18"/>
      <c r="Z2725" s="18"/>
      <c r="AA2725" s="18"/>
      <c r="AB2725" s="45"/>
      <c r="AC2725"/>
    </row>
    <row r="2726" spans="1:29" s="21" customFormat="1" ht="15" customHeight="1" x14ac:dyDescent="0.35">
      <c r="A2726" s="43">
        <v>2379</v>
      </c>
      <c r="B2726" s="44">
        <v>11997883654</v>
      </c>
      <c r="C2726" s="44"/>
      <c r="D2726" s="45"/>
      <c r="E2726" s="18" t="s">
        <v>2495</v>
      </c>
      <c r="F2726" s="45" t="s">
        <v>4062</v>
      </c>
      <c r="G2726" s="45" t="s">
        <v>130</v>
      </c>
      <c r="H2726" s="44">
        <v>11997883654</v>
      </c>
      <c r="I2726" s="18" t="s">
        <v>2496</v>
      </c>
      <c r="J2726" s="45" t="s">
        <v>11</v>
      </c>
      <c r="K2726" s="45" t="s">
        <v>4130</v>
      </c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 t="s">
        <v>4125</v>
      </c>
      <c r="Y2726" s="18"/>
      <c r="Z2726" s="18"/>
      <c r="AA2726" s="18"/>
      <c r="AB2726" s="45"/>
    </row>
    <row r="2727" spans="1:29" s="21" customFormat="1" ht="15" customHeight="1" x14ac:dyDescent="0.35">
      <c r="A2727" s="43">
        <v>2380</v>
      </c>
      <c r="B2727" s="44">
        <v>11991785854</v>
      </c>
      <c r="C2727" s="44">
        <v>77748591</v>
      </c>
      <c r="D2727" s="44">
        <v>77748591</v>
      </c>
      <c r="E2727" s="18" t="s">
        <v>4279</v>
      </c>
      <c r="F2727" s="45" t="s">
        <v>4062</v>
      </c>
      <c r="G2727" s="45" t="s">
        <v>3585</v>
      </c>
      <c r="H2727" s="44">
        <v>11991785854</v>
      </c>
      <c r="I2727" s="25" t="s">
        <v>4280</v>
      </c>
      <c r="J2727" s="45" t="s">
        <v>7</v>
      </c>
      <c r="K2727" s="46" t="s">
        <v>6142</v>
      </c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45"/>
      <c r="AB2727" s="45"/>
      <c r="AC2727"/>
    </row>
    <row r="2728" spans="1:29" s="21" customFormat="1" ht="15" customHeight="1" x14ac:dyDescent="0.35">
      <c r="A2728" s="43">
        <v>2381</v>
      </c>
      <c r="B2728" s="44">
        <v>11996684488</v>
      </c>
      <c r="C2728" s="44"/>
      <c r="D2728" s="45"/>
      <c r="E2728" s="18" t="s">
        <v>3921</v>
      </c>
      <c r="F2728" s="45" t="s">
        <v>4062</v>
      </c>
      <c r="G2728" s="45" t="s">
        <v>3837</v>
      </c>
      <c r="H2728" s="44">
        <v>11996684488</v>
      </c>
      <c r="I2728" s="18" t="s">
        <v>3922</v>
      </c>
      <c r="J2728" s="45" t="s">
        <v>7</v>
      </c>
      <c r="K2728" s="46" t="s">
        <v>6142</v>
      </c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 t="s">
        <v>4125</v>
      </c>
      <c r="Y2728" s="18"/>
      <c r="Z2728" s="18"/>
      <c r="AA2728" s="18"/>
      <c r="AB2728" s="45"/>
      <c r="AC2728"/>
    </row>
    <row r="2729" spans="1:29" s="21" customFormat="1" ht="15" customHeight="1" x14ac:dyDescent="0.35">
      <c r="A2729" s="43">
        <v>2382</v>
      </c>
      <c r="B2729" s="44">
        <v>11995330925</v>
      </c>
      <c r="C2729" s="44"/>
      <c r="D2729" s="45"/>
      <c r="E2729" s="18" t="s">
        <v>2967</v>
      </c>
      <c r="F2729" s="45" t="s">
        <v>4062</v>
      </c>
      <c r="G2729" s="45" t="s">
        <v>3585</v>
      </c>
      <c r="H2729" s="44">
        <v>11995330925</v>
      </c>
      <c r="I2729" s="18" t="s">
        <v>2965</v>
      </c>
      <c r="J2729" s="45" t="s">
        <v>7</v>
      </c>
      <c r="K2729" s="46" t="s">
        <v>6142</v>
      </c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 t="s">
        <v>4125</v>
      </c>
      <c r="Y2729" s="18"/>
      <c r="Z2729" s="18"/>
      <c r="AA2729" s="18"/>
      <c r="AB2729" s="45"/>
      <c r="AC2729"/>
    </row>
    <row r="2730" spans="1:29" s="21" customFormat="1" ht="15" customHeight="1" x14ac:dyDescent="0.35">
      <c r="A2730" s="43">
        <v>2383</v>
      </c>
      <c r="B2730" s="44">
        <v>0</v>
      </c>
      <c r="C2730" s="44"/>
      <c r="D2730" s="45"/>
      <c r="E2730" s="18" t="s">
        <v>1457</v>
      </c>
      <c r="F2730" s="45" t="s">
        <v>4062</v>
      </c>
      <c r="G2730" s="45" t="s">
        <v>3819</v>
      </c>
      <c r="H2730" s="44"/>
      <c r="I2730" s="18"/>
      <c r="J2730" s="45" t="s">
        <v>11</v>
      </c>
      <c r="K2730" s="45" t="s">
        <v>4130</v>
      </c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 t="s">
        <v>4125</v>
      </c>
      <c r="Y2730" s="18"/>
      <c r="Z2730" s="18"/>
      <c r="AA2730" s="18"/>
      <c r="AB2730" s="45"/>
      <c r="AC2730"/>
    </row>
    <row r="2731" spans="1:29" s="21" customFormat="1" ht="15" customHeight="1" x14ac:dyDescent="0.35">
      <c r="A2731" s="43">
        <v>2384</v>
      </c>
      <c r="B2731" s="44">
        <v>11940136528</v>
      </c>
      <c r="C2731" s="44"/>
      <c r="D2731" s="45"/>
      <c r="E2731" s="18" t="s">
        <v>1458</v>
      </c>
      <c r="F2731" s="45">
        <v>4</v>
      </c>
      <c r="G2731" s="45" t="s">
        <v>4068</v>
      </c>
      <c r="H2731" s="44">
        <v>11940136528</v>
      </c>
      <c r="I2731" s="18" t="s">
        <v>1459</v>
      </c>
      <c r="J2731" s="45" t="s">
        <v>7</v>
      </c>
      <c r="K2731" s="46" t="s">
        <v>6142</v>
      </c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 t="s">
        <v>4125</v>
      </c>
      <c r="Y2731" s="18"/>
      <c r="Z2731" s="18"/>
      <c r="AA2731" s="18"/>
      <c r="AB2731" s="45"/>
      <c r="AC2731"/>
    </row>
    <row r="2732" spans="1:29" s="21" customFormat="1" ht="15" customHeight="1" x14ac:dyDescent="0.35">
      <c r="A2732" s="43">
        <v>2385</v>
      </c>
      <c r="B2732" s="44">
        <v>0</v>
      </c>
      <c r="C2732" s="49">
        <v>0</v>
      </c>
      <c r="D2732" s="49">
        <v>0</v>
      </c>
      <c r="E2732" s="23" t="s">
        <v>4374</v>
      </c>
      <c r="F2732" s="46">
        <v>9</v>
      </c>
      <c r="G2732" s="46" t="s">
        <v>4068</v>
      </c>
      <c r="H2732" s="49">
        <v>0</v>
      </c>
      <c r="I2732" s="23" t="s">
        <v>4373</v>
      </c>
      <c r="J2732" s="45" t="s">
        <v>7</v>
      </c>
      <c r="K2732" s="46" t="s">
        <v>6142</v>
      </c>
      <c r="L2732" s="23">
        <v>0</v>
      </c>
      <c r="M2732" s="48">
        <v>45599</v>
      </c>
      <c r="N2732" s="48"/>
      <c r="O2732" s="48"/>
      <c r="P2732" s="48"/>
      <c r="Q2732" s="23"/>
      <c r="R2732" s="23"/>
      <c r="S2732" s="23"/>
      <c r="T2732" s="23"/>
      <c r="U2732" s="23"/>
      <c r="V2732" s="23"/>
      <c r="W2732" s="23"/>
      <c r="X2732" s="23"/>
      <c r="Y2732" s="18"/>
      <c r="Z2732" s="23"/>
      <c r="AA2732" s="46"/>
      <c r="AB2732" s="46"/>
    </row>
    <row r="2733" spans="1:29" s="21" customFormat="1" ht="15" customHeight="1" x14ac:dyDescent="0.35">
      <c r="A2733" s="43">
        <v>2386</v>
      </c>
      <c r="B2733" s="44">
        <v>11975469606</v>
      </c>
      <c r="C2733" s="44"/>
      <c r="D2733" s="45"/>
      <c r="E2733" s="18" t="s">
        <v>2637</v>
      </c>
      <c r="F2733" s="45">
        <v>8</v>
      </c>
      <c r="G2733" s="45" t="s">
        <v>4068</v>
      </c>
      <c r="H2733" s="44">
        <v>11975469606</v>
      </c>
      <c r="I2733" s="18" t="s">
        <v>2635</v>
      </c>
      <c r="J2733" s="45" t="s">
        <v>7</v>
      </c>
      <c r="K2733" s="46" t="s">
        <v>6142</v>
      </c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 t="s">
        <v>4125</v>
      </c>
      <c r="Y2733" s="18"/>
      <c r="Z2733" s="18"/>
      <c r="AA2733" s="18"/>
      <c r="AB2733" s="45"/>
      <c r="AC2733"/>
    </row>
    <row r="2734" spans="1:29" ht="15" customHeight="1" x14ac:dyDescent="0.35">
      <c r="A2734" s="43">
        <v>2387</v>
      </c>
      <c r="B2734" s="44">
        <v>15997329953</v>
      </c>
      <c r="C2734" s="47">
        <v>47353635991</v>
      </c>
      <c r="D2734" s="45">
        <v>47353635991</v>
      </c>
      <c r="E2734" s="18" t="s">
        <v>6818</v>
      </c>
      <c r="F2734" s="47">
        <v>72</v>
      </c>
      <c r="G2734" s="45" t="s">
        <v>5748</v>
      </c>
      <c r="H2734" s="47">
        <v>15997329953</v>
      </c>
      <c r="I2734" s="18" t="s">
        <v>7056</v>
      </c>
      <c r="J2734" s="45" t="s">
        <v>7</v>
      </c>
      <c r="K2734" s="46" t="s">
        <v>6142</v>
      </c>
      <c r="L2734" s="18" t="s">
        <v>6083</v>
      </c>
      <c r="M2734" s="18"/>
      <c r="N2734" s="18" t="s">
        <v>6083</v>
      </c>
      <c r="O2734" s="18"/>
      <c r="P2734" s="18" t="s">
        <v>6083</v>
      </c>
      <c r="Q2734" s="18"/>
      <c r="R2734" s="18"/>
      <c r="S2734" s="18"/>
      <c r="T2734" s="18"/>
      <c r="U2734" s="18"/>
      <c r="V2734" s="52">
        <v>45809</v>
      </c>
      <c r="W2734" s="18"/>
      <c r="X2734" s="18"/>
      <c r="Y2734" s="18"/>
      <c r="Z2734" s="18"/>
      <c r="AA2734" s="45"/>
      <c r="AB2734" s="45"/>
    </row>
    <row r="2735" spans="1:29" ht="15" customHeight="1" x14ac:dyDescent="0.35">
      <c r="A2735" s="43">
        <v>2388</v>
      </c>
      <c r="B2735" s="44">
        <v>11962565832</v>
      </c>
      <c r="C2735" s="44"/>
      <c r="D2735" s="45"/>
      <c r="E2735" s="18" t="s">
        <v>1460</v>
      </c>
      <c r="F2735" s="45" t="s">
        <v>4062</v>
      </c>
      <c r="G2735" s="45" t="s">
        <v>3587</v>
      </c>
      <c r="H2735" s="44">
        <v>11962565832</v>
      </c>
      <c r="I2735" s="18"/>
      <c r="J2735" s="45" t="s">
        <v>36</v>
      </c>
      <c r="K2735" s="45" t="s">
        <v>4126</v>
      </c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 t="s">
        <v>4125</v>
      </c>
      <c r="Y2735" s="18"/>
      <c r="Z2735" s="18"/>
      <c r="AA2735" s="18"/>
      <c r="AB2735" s="45"/>
    </row>
    <row r="2736" spans="1:29" ht="15" customHeight="1" x14ac:dyDescent="0.35">
      <c r="A2736" s="43">
        <v>5023</v>
      </c>
      <c r="B2736" s="49">
        <v>11990222570</v>
      </c>
      <c r="C2736" s="67">
        <v>56792400840</v>
      </c>
      <c r="D2736" s="23">
        <v>56792400840</v>
      </c>
      <c r="E2736" s="23" t="s">
        <v>8446</v>
      </c>
      <c r="F2736" s="46">
        <v>11</v>
      </c>
      <c r="G2736" s="46" t="s">
        <v>4508</v>
      </c>
      <c r="H2736" s="49">
        <v>11990222570</v>
      </c>
      <c r="I2736" s="23" t="s">
        <v>8582</v>
      </c>
      <c r="J2736" s="45" t="s">
        <v>7</v>
      </c>
      <c r="K2736" s="46" t="s">
        <v>6142</v>
      </c>
      <c r="L2736" s="23"/>
      <c r="M2736" s="48"/>
      <c r="N2736" s="23" t="s">
        <v>6083</v>
      </c>
      <c r="O2736" s="23"/>
      <c r="P2736" s="23" t="s">
        <v>6083</v>
      </c>
      <c r="Q2736" s="23"/>
      <c r="R2736" s="23"/>
      <c r="S2736" s="23"/>
      <c r="T2736" s="23"/>
      <c r="U2736" s="23"/>
      <c r="V2736" s="23"/>
      <c r="W2736" s="23"/>
      <c r="X2736" s="23"/>
      <c r="Y2736" s="48">
        <v>45907</v>
      </c>
      <c r="Z2736" s="23"/>
      <c r="AA2736" s="46"/>
      <c r="AB2736" s="46"/>
    </row>
    <row r="2737" spans="1:29" ht="15" customHeight="1" x14ac:dyDescent="0.35">
      <c r="A2737" s="43">
        <v>2389</v>
      </c>
      <c r="B2737" s="44">
        <v>11994369808</v>
      </c>
      <c r="C2737" s="46">
        <v>48509282854</v>
      </c>
      <c r="D2737" s="46">
        <v>48509282854</v>
      </c>
      <c r="E2737" s="23" t="s">
        <v>6364</v>
      </c>
      <c r="F2737" s="46">
        <v>26</v>
      </c>
      <c r="G2737" s="46" t="s">
        <v>4508</v>
      </c>
      <c r="H2737" s="46">
        <v>11994369808</v>
      </c>
      <c r="I2737" s="23" t="s">
        <v>6363</v>
      </c>
      <c r="J2737" s="45" t="s">
        <v>7</v>
      </c>
      <c r="K2737" s="46" t="s">
        <v>6142</v>
      </c>
      <c r="L2737" s="23" t="s">
        <v>6083</v>
      </c>
      <c r="M2737" s="48"/>
      <c r="N2737" s="48" t="s">
        <v>6083</v>
      </c>
      <c r="O2737" s="48"/>
      <c r="P2737" s="48"/>
      <c r="Q2737" s="23"/>
      <c r="R2737" s="23"/>
      <c r="S2737" s="23"/>
      <c r="T2737" s="48">
        <v>45753</v>
      </c>
      <c r="U2737" s="23"/>
      <c r="V2737" s="23"/>
      <c r="W2737" s="23"/>
      <c r="X2737" s="23"/>
      <c r="Y2737" s="18"/>
      <c r="Z2737" s="23"/>
      <c r="AA2737" s="46"/>
      <c r="AB2737" s="46"/>
    </row>
    <row r="2738" spans="1:29" ht="15" customHeight="1" x14ac:dyDescent="0.35">
      <c r="A2738" s="43">
        <v>2390</v>
      </c>
      <c r="B2738" s="44">
        <v>11971444829</v>
      </c>
      <c r="C2738" s="44"/>
      <c r="D2738" s="45"/>
      <c r="E2738" s="18" t="s">
        <v>1461</v>
      </c>
      <c r="F2738" s="45">
        <v>7</v>
      </c>
      <c r="G2738" s="45" t="s">
        <v>3585</v>
      </c>
      <c r="H2738" s="44">
        <v>11971444829</v>
      </c>
      <c r="I2738" s="18" t="s">
        <v>1034</v>
      </c>
      <c r="J2738" s="45" t="s">
        <v>7</v>
      </c>
      <c r="K2738" s="46" t="s">
        <v>6142</v>
      </c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 t="s">
        <v>4125</v>
      </c>
      <c r="Y2738" s="18"/>
      <c r="Z2738" s="18"/>
      <c r="AA2738" s="18"/>
      <c r="AB2738" s="45"/>
    </row>
    <row r="2739" spans="1:29" ht="15" customHeight="1" x14ac:dyDescent="0.35">
      <c r="A2739" s="43">
        <v>4600</v>
      </c>
      <c r="B2739" s="49">
        <v>12997544772</v>
      </c>
      <c r="C2739" s="67">
        <v>46324352870</v>
      </c>
      <c r="D2739" s="23">
        <v>46324352870</v>
      </c>
      <c r="E2739" s="23" t="s">
        <v>7465</v>
      </c>
      <c r="F2739" s="46">
        <v>19</v>
      </c>
      <c r="G2739" s="46" t="s">
        <v>7695</v>
      </c>
      <c r="H2739" s="49">
        <v>12997544772</v>
      </c>
      <c r="I2739" s="23" t="s">
        <v>7942</v>
      </c>
      <c r="J2739" s="46" t="s">
        <v>7</v>
      </c>
      <c r="K2739" s="46" t="s">
        <v>6142</v>
      </c>
      <c r="L2739" s="23" t="s">
        <v>6083</v>
      </c>
      <c r="M2739" s="48"/>
      <c r="N2739" s="23" t="s">
        <v>6083</v>
      </c>
      <c r="O2739" s="23"/>
      <c r="P2739" s="23"/>
      <c r="Q2739" s="23"/>
      <c r="R2739" s="23"/>
      <c r="S2739" s="23"/>
      <c r="T2739" s="23"/>
      <c r="U2739" s="23"/>
      <c r="V2739" s="23"/>
      <c r="W2739" s="48">
        <v>45844</v>
      </c>
      <c r="X2739" s="48">
        <v>45872</v>
      </c>
      <c r="Y2739" s="18"/>
      <c r="Z2739" s="23"/>
      <c r="AA2739" s="46"/>
      <c r="AB2739" s="46"/>
    </row>
    <row r="2740" spans="1:29" ht="15" customHeight="1" x14ac:dyDescent="0.35">
      <c r="A2740" s="43">
        <v>2391</v>
      </c>
      <c r="B2740" s="44">
        <v>11971171557</v>
      </c>
      <c r="C2740" s="44"/>
      <c r="D2740" s="45"/>
      <c r="E2740" s="18" t="s">
        <v>1462</v>
      </c>
      <c r="F2740" s="45" t="s">
        <v>4062</v>
      </c>
      <c r="G2740" s="45" t="s">
        <v>3585</v>
      </c>
      <c r="H2740" s="44">
        <v>11971171557</v>
      </c>
      <c r="I2740" s="18" t="s">
        <v>1463</v>
      </c>
      <c r="J2740" s="45" t="s">
        <v>7</v>
      </c>
      <c r="K2740" s="46" t="s">
        <v>6142</v>
      </c>
      <c r="L2740" s="18"/>
      <c r="M2740" s="18"/>
      <c r="N2740" s="18"/>
      <c r="O2740" s="18"/>
      <c r="P2740" s="18"/>
      <c r="Q2740" s="48">
        <v>45669</v>
      </c>
      <c r="R2740" s="18"/>
      <c r="S2740" s="18"/>
      <c r="T2740" s="18"/>
      <c r="U2740" s="18"/>
      <c r="V2740" s="18"/>
      <c r="W2740" s="18"/>
      <c r="X2740" s="18" t="s">
        <v>4125</v>
      </c>
      <c r="Y2740" s="18"/>
      <c r="Z2740" s="18"/>
      <c r="AA2740" s="18"/>
      <c r="AB2740" s="45"/>
      <c r="AC2740" s="21"/>
    </row>
    <row r="2741" spans="1:29" ht="15" customHeight="1" x14ac:dyDescent="0.35">
      <c r="A2741" s="43">
        <v>2392</v>
      </c>
      <c r="B2741" s="44">
        <v>0</v>
      </c>
      <c r="C2741" s="49"/>
      <c r="D2741" s="46"/>
      <c r="E2741" s="23" t="s">
        <v>5069</v>
      </c>
      <c r="F2741" s="46">
        <v>2</v>
      </c>
      <c r="G2741" s="46" t="s">
        <v>3585</v>
      </c>
      <c r="H2741" s="49"/>
      <c r="I2741" s="23"/>
      <c r="J2741" s="45" t="s">
        <v>7</v>
      </c>
      <c r="K2741" s="46" t="s">
        <v>6142</v>
      </c>
      <c r="L2741" s="23"/>
      <c r="M2741" s="48"/>
      <c r="N2741" s="48"/>
      <c r="O2741" s="48"/>
      <c r="P2741" s="48"/>
      <c r="Q2741" s="23"/>
      <c r="R2741" s="23"/>
      <c r="S2741" s="23"/>
      <c r="T2741" s="23"/>
      <c r="U2741" s="23"/>
      <c r="V2741" s="23"/>
      <c r="W2741" s="23"/>
      <c r="X2741" s="23"/>
      <c r="Y2741" s="18"/>
      <c r="Z2741" s="23"/>
      <c r="AA2741" s="46"/>
      <c r="AB2741" s="46"/>
    </row>
    <row r="2742" spans="1:29" ht="15" customHeight="1" x14ac:dyDescent="0.35">
      <c r="A2742" s="43">
        <v>2393</v>
      </c>
      <c r="B2742" s="44">
        <v>11943899920</v>
      </c>
      <c r="C2742" s="44"/>
      <c r="D2742" s="45"/>
      <c r="E2742" s="18" t="s">
        <v>1464</v>
      </c>
      <c r="F2742" s="45" t="s">
        <v>4062</v>
      </c>
      <c r="G2742" s="45" t="s">
        <v>3585</v>
      </c>
      <c r="H2742" s="44">
        <v>11943899920</v>
      </c>
      <c r="I2742" s="18"/>
      <c r="J2742" s="45" t="s">
        <v>11</v>
      </c>
      <c r="K2742" s="45" t="s">
        <v>4130</v>
      </c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 t="s">
        <v>4125</v>
      </c>
      <c r="Y2742" s="18"/>
      <c r="Z2742" s="18"/>
      <c r="AA2742" s="18"/>
      <c r="AB2742" s="45"/>
    </row>
    <row r="2743" spans="1:29" ht="15" customHeight="1" x14ac:dyDescent="0.35">
      <c r="A2743" s="43">
        <v>2394</v>
      </c>
      <c r="B2743" s="44">
        <v>0</v>
      </c>
      <c r="C2743" s="44">
        <v>22034222884</v>
      </c>
      <c r="D2743" s="44">
        <v>22034222884</v>
      </c>
      <c r="E2743" s="18" t="s">
        <v>4315</v>
      </c>
      <c r="F2743" s="45" t="s">
        <v>4062</v>
      </c>
      <c r="G2743" s="45" t="s">
        <v>3587</v>
      </c>
      <c r="H2743" s="44"/>
      <c r="I2743" s="18"/>
      <c r="J2743" s="45" t="s">
        <v>11</v>
      </c>
      <c r="K2743" s="45" t="s">
        <v>4130</v>
      </c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45"/>
      <c r="AB2743" s="45"/>
    </row>
    <row r="2744" spans="1:29" ht="15" customHeight="1" x14ac:dyDescent="0.35">
      <c r="A2744" s="43">
        <v>4800</v>
      </c>
      <c r="B2744" s="49">
        <v>11996842314</v>
      </c>
      <c r="C2744" s="67"/>
      <c r="D2744" s="23"/>
      <c r="E2744" s="23" t="s">
        <v>8241</v>
      </c>
      <c r="F2744" s="46"/>
      <c r="G2744" s="46" t="s">
        <v>8242</v>
      </c>
      <c r="H2744" s="49">
        <v>11996842314</v>
      </c>
      <c r="I2744" s="23" t="s">
        <v>8304</v>
      </c>
      <c r="J2744" s="46" t="s">
        <v>11</v>
      </c>
      <c r="K2744" s="46" t="s">
        <v>4130</v>
      </c>
      <c r="L2744" s="23"/>
      <c r="M2744" s="48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48">
        <v>45907</v>
      </c>
      <c r="Z2744" s="23"/>
      <c r="AA2744" s="46"/>
      <c r="AB2744" s="46"/>
    </row>
    <row r="2745" spans="1:29" ht="15" customHeight="1" x14ac:dyDescent="0.35">
      <c r="A2745" s="43">
        <v>2395</v>
      </c>
      <c r="B2745" s="44">
        <v>11987446390</v>
      </c>
      <c r="C2745" s="44"/>
      <c r="D2745" s="45"/>
      <c r="E2745" s="18" t="s">
        <v>1465</v>
      </c>
      <c r="F2745" s="45" t="s">
        <v>4062</v>
      </c>
      <c r="G2745" s="45" t="s">
        <v>9</v>
      </c>
      <c r="H2745" s="44">
        <v>11987446390</v>
      </c>
      <c r="I2745" s="18" t="s">
        <v>1466</v>
      </c>
      <c r="J2745" s="45" t="s">
        <v>7</v>
      </c>
      <c r="K2745" s="46" t="s">
        <v>6142</v>
      </c>
      <c r="L2745" s="18"/>
      <c r="M2745" s="18"/>
      <c r="N2745" s="18"/>
      <c r="O2745" s="18"/>
      <c r="P2745" s="18"/>
      <c r="Q2745" s="48">
        <v>45669</v>
      </c>
      <c r="R2745" s="48">
        <v>45690</v>
      </c>
      <c r="S2745" s="18"/>
      <c r="T2745" s="18"/>
      <c r="U2745" s="18"/>
      <c r="V2745" s="18"/>
      <c r="W2745" s="18"/>
      <c r="X2745" s="18" t="s">
        <v>4125</v>
      </c>
      <c r="Y2745" s="18"/>
      <c r="Z2745" s="18"/>
      <c r="AA2745" s="18"/>
      <c r="AB2745" s="45"/>
    </row>
    <row r="2746" spans="1:29" ht="15" customHeight="1" x14ac:dyDescent="0.35">
      <c r="A2746" s="43">
        <v>2396</v>
      </c>
      <c r="B2746" s="44">
        <v>11982981955</v>
      </c>
      <c r="C2746" s="44"/>
      <c r="D2746" s="45"/>
      <c r="E2746" s="18" t="s">
        <v>1467</v>
      </c>
      <c r="F2746" s="45" t="s">
        <v>4062</v>
      </c>
      <c r="G2746" s="45" t="s">
        <v>4070</v>
      </c>
      <c r="H2746" s="44">
        <v>11982981955</v>
      </c>
      <c r="I2746" s="18"/>
      <c r="J2746" s="45" t="s">
        <v>7</v>
      </c>
      <c r="K2746" s="46" t="s">
        <v>6142</v>
      </c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 t="s">
        <v>4125</v>
      </c>
      <c r="Y2746" s="18"/>
      <c r="Z2746" s="18"/>
      <c r="AA2746" s="18"/>
      <c r="AB2746" s="55"/>
    </row>
    <row r="2747" spans="1:29" ht="15" customHeight="1" x14ac:dyDescent="0.35">
      <c r="A2747" s="43">
        <v>4846</v>
      </c>
      <c r="B2747" s="49">
        <v>11973996066</v>
      </c>
      <c r="C2747" s="67">
        <v>28276894801</v>
      </c>
      <c r="D2747" s="23">
        <v>28276894801</v>
      </c>
      <c r="E2747" s="23" t="s">
        <v>8204</v>
      </c>
      <c r="F2747" s="46">
        <v>46</v>
      </c>
      <c r="G2747" s="46" t="s">
        <v>3587</v>
      </c>
      <c r="H2747" s="49">
        <v>11973996066</v>
      </c>
      <c r="I2747" s="23" t="s">
        <v>8205</v>
      </c>
      <c r="J2747" s="46" t="s">
        <v>11</v>
      </c>
      <c r="K2747" s="46" t="s">
        <v>8111</v>
      </c>
      <c r="L2747" s="23" t="s">
        <v>5421</v>
      </c>
      <c r="M2747" s="48">
        <v>0</v>
      </c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48">
        <v>45907</v>
      </c>
      <c r="Z2747" s="23"/>
      <c r="AA2747" s="46"/>
      <c r="AB2747" s="46"/>
    </row>
    <row r="2748" spans="1:29" ht="15" customHeight="1" x14ac:dyDescent="0.35">
      <c r="A2748" s="43">
        <v>2397</v>
      </c>
      <c r="B2748" s="44">
        <v>19982998082</v>
      </c>
      <c r="C2748" s="44"/>
      <c r="D2748" s="45"/>
      <c r="E2748" s="18" t="s">
        <v>2554</v>
      </c>
      <c r="F2748" s="45" t="s">
        <v>4062</v>
      </c>
      <c r="G2748" s="45" t="s">
        <v>4118</v>
      </c>
      <c r="H2748" s="44">
        <v>19982998082</v>
      </c>
      <c r="I2748" s="18"/>
      <c r="J2748" s="45" t="s">
        <v>11</v>
      </c>
      <c r="K2748" s="45" t="s">
        <v>4130</v>
      </c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 t="s">
        <v>4125</v>
      </c>
      <c r="Y2748" s="18"/>
      <c r="Z2748" s="18"/>
      <c r="AA2748" s="18"/>
      <c r="AB2748" s="45"/>
    </row>
    <row r="2749" spans="1:29" ht="15" customHeight="1" x14ac:dyDescent="0.35">
      <c r="A2749" s="43">
        <v>2398</v>
      </c>
      <c r="B2749" s="44">
        <v>11987132149</v>
      </c>
      <c r="C2749" s="44">
        <v>26967768830</v>
      </c>
      <c r="D2749" s="50">
        <v>26967768830</v>
      </c>
      <c r="E2749" s="18" t="s">
        <v>4267</v>
      </c>
      <c r="F2749" s="45" t="s">
        <v>4062</v>
      </c>
      <c r="G2749" s="45" t="s">
        <v>4068</v>
      </c>
      <c r="H2749" s="44">
        <v>11987132149</v>
      </c>
      <c r="I2749" s="25" t="s">
        <v>4268</v>
      </c>
      <c r="J2749" s="45" t="s">
        <v>7</v>
      </c>
      <c r="K2749" s="46" t="s">
        <v>6142</v>
      </c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45"/>
      <c r="AB2749" s="45"/>
    </row>
    <row r="2750" spans="1:29" ht="15" customHeight="1" x14ac:dyDescent="0.35">
      <c r="A2750" s="43">
        <v>2399</v>
      </c>
      <c r="B2750" s="44">
        <v>1196270423</v>
      </c>
      <c r="C2750" s="44"/>
      <c r="D2750" s="45"/>
      <c r="E2750" s="18" t="s">
        <v>1468</v>
      </c>
      <c r="F2750" s="45" t="s">
        <v>4062</v>
      </c>
      <c r="G2750" s="45" t="s">
        <v>3585</v>
      </c>
      <c r="H2750" s="44">
        <v>1196270423</v>
      </c>
      <c r="I2750" s="18" t="s">
        <v>66</v>
      </c>
      <c r="J2750" s="45" t="s">
        <v>11</v>
      </c>
      <c r="K2750" s="45" t="s">
        <v>4130</v>
      </c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 t="s">
        <v>4125</v>
      </c>
      <c r="Y2750" s="18"/>
      <c r="Z2750" s="18"/>
      <c r="AA2750" s="18"/>
      <c r="AB2750" s="45"/>
    </row>
    <row r="2751" spans="1:29" ht="15" customHeight="1" x14ac:dyDescent="0.35">
      <c r="A2751" s="43">
        <v>2400</v>
      </c>
      <c r="B2751" s="44">
        <v>11971366972</v>
      </c>
      <c r="C2751" s="44"/>
      <c r="D2751" s="45"/>
      <c r="E2751" s="18" t="s">
        <v>3316</v>
      </c>
      <c r="F2751" s="45" t="s">
        <v>4062</v>
      </c>
      <c r="G2751" s="45" t="s">
        <v>3587</v>
      </c>
      <c r="H2751" s="44">
        <v>11971366972</v>
      </c>
      <c r="I2751" s="18" t="s">
        <v>3317</v>
      </c>
      <c r="J2751" s="45" t="s">
        <v>7</v>
      </c>
      <c r="K2751" s="46" t="s">
        <v>6142</v>
      </c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 t="s">
        <v>4125</v>
      </c>
      <c r="Y2751" s="18"/>
      <c r="Z2751" s="18"/>
      <c r="AA2751" s="18"/>
      <c r="AB2751" s="45"/>
    </row>
    <row r="2752" spans="1:29" ht="15" customHeight="1" x14ac:dyDescent="0.35">
      <c r="A2752" s="43">
        <v>2401</v>
      </c>
      <c r="B2752" s="44">
        <v>11979792418</v>
      </c>
      <c r="C2752" s="44"/>
      <c r="D2752" s="45"/>
      <c r="E2752" s="18" t="s">
        <v>1469</v>
      </c>
      <c r="F2752" s="45" t="s">
        <v>4062</v>
      </c>
      <c r="G2752" s="45" t="s">
        <v>3585</v>
      </c>
      <c r="H2752" s="44">
        <v>11979792418</v>
      </c>
      <c r="I2752" s="18"/>
      <c r="J2752" s="45" t="s">
        <v>36</v>
      </c>
      <c r="K2752" s="45" t="s">
        <v>4126</v>
      </c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 t="s">
        <v>4125</v>
      </c>
      <c r="Y2752" s="18"/>
      <c r="Z2752" s="18"/>
      <c r="AA2752" s="18"/>
      <c r="AB2752" s="45"/>
      <c r="AC2752" s="21"/>
    </row>
    <row r="2753" spans="1:29" ht="15" customHeight="1" x14ac:dyDescent="0.35">
      <c r="A2753" s="43">
        <v>2402</v>
      </c>
      <c r="B2753" s="44">
        <v>11999210612</v>
      </c>
      <c r="C2753" s="44"/>
      <c r="D2753" s="45">
        <v>20505730812</v>
      </c>
      <c r="E2753" s="18" t="s">
        <v>3929</v>
      </c>
      <c r="F2753" s="45" t="s">
        <v>4062</v>
      </c>
      <c r="G2753" s="45" t="s">
        <v>4068</v>
      </c>
      <c r="H2753" s="44">
        <v>11999210612</v>
      </c>
      <c r="I2753" s="18" t="s">
        <v>3930</v>
      </c>
      <c r="J2753" s="45" t="s">
        <v>11</v>
      </c>
      <c r="K2753" s="45" t="s">
        <v>4130</v>
      </c>
      <c r="L2753" s="18"/>
      <c r="M2753" s="18"/>
      <c r="N2753" s="18"/>
      <c r="O2753" s="18"/>
      <c r="P2753" s="18"/>
      <c r="Q2753" s="48">
        <v>45669</v>
      </c>
      <c r="R2753" s="18"/>
      <c r="S2753" s="52">
        <v>45718</v>
      </c>
      <c r="T2753" s="18"/>
      <c r="U2753" s="48">
        <v>45781</v>
      </c>
      <c r="V2753" s="18"/>
      <c r="W2753" s="18"/>
      <c r="X2753" s="18" t="s">
        <v>4125</v>
      </c>
      <c r="Y2753" s="18"/>
      <c r="Z2753" s="18"/>
      <c r="AA2753" s="45"/>
      <c r="AB2753" s="45"/>
    </row>
    <row r="2754" spans="1:29" ht="15" customHeight="1" x14ac:dyDescent="0.35">
      <c r="A2754" s="43">
        <v>2403</v>
      </c>
      <c r="B2754" s="44">
        <v>11965983672</v>
      </c>
      <c r="C2754" s="44"/>
      <c r="D2754" s="45"/>
      <c r="E2754" s="18" t="s">
        <v>1470</v>
      </c>
      <c r="F2754" s="45" t="s">
        <v>4062</v>
      </c>
      <c r="G2754" s="45" t="s">
        <v>4063</v>
      </c>
      <c r="H2754" s="44">
        <v>11965983672</v>
      </c>
      <c r="I2754" s="18"/>
      <c r="J2754" s="45" t="s">
        <v>7</v>
      </c>
      <c r="K2754" s="46" t="s">
        <v>6142</v>
      </c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 t="s">
        <v>4125</v>
      </c>
      <c r="Y2754" s="18"/>
      <c r="Z2754" s="18"/>
      <c r="AA2754" s="18"/>
      <c r="AB2754" s="45"/>
    </row>
    <row r="2755" spans="1:29" ht="15" customHeight="1" x14ac:dyDescent="0.35">
      <c r="A2755" s="43">
        <v>2404</v>
      </c>
      <c r="B2755" s="44">
        <v>11999844454</v>
      </c>
      <c r="C2755" s="49">
        <v>6914288836</v>
      </c>
      <c r="D2755" s="46">
        <v>6914288836</v>
      </c>
      <c r="E2755" s="23" t="s">
        <v>5332</v>
      </c>
      <c r="F2755" s="45" t="s">
        <v>4062</v>
      </c>
      <c r="G2755" s="46" t="s">
        <v>5197</v>
      </c>
      <c r="H2755" s="49">
        <v>11999844454</v>
      </c>
      <c r="I2755" s="23" t="s">
        <v>5333</v>
      </c>
      <c r="J2755" s="45" t="s">
        <v>7</v>
      </c>
      <c r="K2755" s="46" t="s">
        <v>6142</v>
      </c>
      <c r="L2755" s="23">
        <v>0</v>
      </c>
      <c r="M2755" s="48" t="s">
        <v>5326</v>
      </c>
      <c r="N2755" s="48"/>
      <c r="O2755" s="48"/>
      <c r="P2755" s="48" t="s">
        <v>5364</v>
      </c>
      <c r="Q2755" s="23"/>
      <c r="R2755" s="23"/>
      <c r="S2755" s="52">
        <v>45718</v>
      </c>
      <c r="T2755" s="48">
        <v>45753</v>
      </c>
      <c r="U2755" s="23"/>
      <c r="V2755" s="23"/>
      <c r="W2755" s="23"/>
      <c r="X2755" s="23"/>
      <c r="Y2755" s="18"/>
      <c r="Z2755" s="23"/>
      <c r="AA2755" s="46"/>
      <c r="AB2755" s="46"/>
    </row>
    <row r="2756" spans="1:29" ht="15" customHeight="1" x14ac:dyDescent="0.35">
      <c r="A2756" s="43">
        <v>2405</v>
      </c>
      <c r="B2756" s="44">
        <v>11972501954</v>
      </c>
      <c r="C2756" s="44"/>
      <c r="D2756" s="45"/>
      <c r="E2756" s="18" t="s">
        <v>3857</v>
      </c>
      <c r="F2756" s="45" t="s">
        <v>4062</v>
      </c>
      <c r="G2756" s="45" t="s">
        <v>2874</v>
      </c>
      <c r="H2756" s="44">
        <v>11972501954</v>
      </c>
      <c r="I2756" s="18" t="s">
        <v>3858</v>
      </c>
      <c r="J2756" s="45" t="s">
        <v>7</v>
      </c>
      <c r="K2756" s="46" t="s">
        <v>6142</v>
      </c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 t="s">
        <v>4125</v>
      </c>
      <c r="Y2756" s="18"/>
      <c r="Z2756" s="18"/>
      <c r="AA2756" s="18"/>
      <c r="AB2756" s="45"/>
    </row>
    <row r="2757" spans="1:29" ht="15" customHeight="1" x14ac:dyDescent="0.35">
      <c r="A2757" s="43">
        <v>2406</v>
      </c>
      <c r="B2757" s="44">
        <v>11991476724</v>
      </c>
      <c r="C2757" s="44"/>
      <c r="D2757" s="45"/>
      <c r="E2757" s="18" t="s">
        <v>1471</v>
      </c>
      <c r="F2757" s="45" t="s">
        <v>4062</v>
      </c>
      <c r="G2757" s="45" t="s">
        <v>3940</v>
      </c>
      <c r="H2757" s="44">
        <v>11991476724</v>
      </c>
      <c r="I2757" s="18" t="s">
        <v>1472</v>
      </c>
      <c r="J2757" s="45" t="s">
        <v>7</v>
      </c>
      <c r="K2757" s="46" t="s">
        <v>6142</v>
      </c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 t="s">
        <v>4125</v>
      </c>
      <c r="Y2757" s="18"/>
      <c r="Z2757" s="18"/>
      <c r="AA2757" s="18"/>
      <c r="AB2757" s="45"/>
    </row>
    <row r="2758" spans="1:29" ht="15" customHeight="1" x14ac:dyDescent="0.35">
      <c r="A2758" s="43">
        <v>2407</v>
      </c>
      <c r="B2758" s="44">
        <v>37999026762</v>
      </c>
      <c r="C2758" s="44"/>
      <c r="D2758" s="45"/>
      <c r="E2758" s="18" t="s">
        <v>1473</v>
      </c>
      <c r="F2758" s="45" t="s">
        <v>4062</v>
      </c>
      <c r="G2758" s="45" t="s">
        <v>3587</v>
      </c>
      <c r="H2758" s="44">
        <v>37999026762</v>
      </c>
      <c r="I2758" s="18"/>
      <c r="J2758" s="45" t="s">
        <v>7</v>
      </c>
      <c r="K2758" s="46" t="s">
        <v>6142</v>
      </c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 t="s">
        <v>4125</v>
      </c>
      <c r="Y2758" s="18"/>
      <c r="Z2758" s="18"/>
      <c r="AA2758" s="18"/>
      <c r="AB2758" s="45"/>
    </row>
    <row r="2759" spans="1:29" ht="15" customHeight="1" x14ac:dyDescent="0.35">
      <c r="A2759" s="43">
        <v>2408</v>
      </c>
      <c r="B2759" s="44">
        <v>19996163166</v>
      </c>
      <c r="C2759" s="49">
        <v>41649462883</v>
      </c>
      <c r="D2759" s="46">
        <v>41649462883</v>
      </c>
      <c r="E2759" s="23" t="s">
        <v>6187</v>
      </c>
      <c r="F2759" s="46">
        <v>25</v>
      </c>
      <c r="G2759" s="46" t="s">
        <v>4957</v>
      </c>
      <c r="H2759" s="49">
        <v>19996163166</v>
      </c>
      <c r="I2759" s="23" t="s">
        <v>6186</v>
      </c>
      <c r="J2759" s="45" t="s">
        <v>11</v>
      </c>
      <c r="K2759" s="45" t="s">
        <v>4130</v>
      </c>
      <c r="L2759" s="23" t="s">
        <v>5421</v>
      </c>
      <c r="M2759" s="48">
        <v>0</v>
      </c>
      <c r="N2759" s="23"/>
      <c r="O2759" s="23"/>
      <c r="P2759" s="23"/>
      <c r="Q2759" s="23"/>
      <c r="R2759" s="23"/>
      <c r="S2759" s="23"/>
      <c r="T2759" s="48">
        <v>45753</v>
      </c>
      <c r="U2759" s="23"/>
      <c r="V2759" s="23"/>
      <c r="W2759" s="23"/>
      <c r="X2759" s="23"/>
      <c r="Y2759" s="18"/>
      <c r="Z2759" s="23"/>
      <c r="AA2759" s="46"/>
      <c r="AB2759" s="46"/>
      <c r="AC2759" s="21"/>
    </row>
    <row r="2760" spans="1:29" ht="15" customHeight="1" x14ac:dyDescent="0.35">
      <c r="A2760" s="43">
        <v>2409</v>
      </c>
      <c r="B2760" s="44">
        <v>11983766668</v>
      </c>
      <c r="C2760" s="49">
        <v>0</v>
      </c>
      <c r="D2760" s="46">
        <v>0</v>
      </c>
      <c r="E2760" s="23" t="s">
        <v>4847</v>
      </c>
      <c r="F2760" s="46">
        <v>0</v>
      </c>
      <c r="G2760" s="46" t="s">
        <v>3585</v>
      </c>
      <c r="H2760" s="49">
        <v>11983766668</v>
      </c>
      <c r="I2760" s="23" t="s">
        <v>4848</v>
      </c>
      <c r="J2760" s="45" t="s">
        <v>7</v>
      </c>
      <c r="K2760" s="46" t="s">
        <v>6142</v>
      </c>
      <c r="L2760" s="23">
        <v>0</v>
      </c>
      <c r="M2760" s="48">
        <v>45658</v>
      </c>
      <c r="N2760" s="48"/>
      <c r="O2760" s="48"/>
      <c r="P2760" s="48"/>
      <c r="Q2760" s="48">
        <v>45669</v>
      </c>
      <c r="R2760" s="23"/>
      <c r="S2760" s="23"/>
      <c r="T2760" s="23"/>
      <c r="U2760" s="23"/>
      <c r="V2760" s="23"/>
      <c r="W2760" s="23"/>
      <c r="X2760" s="23"/>
      <c r="Y2760" s="18"/>
      <c r="Z2760" s="23"/>
      <c r="AA2760" s="46"/>
      <c r="AB2760" s="46"/>
    </row>
    <row r="2761" spans="1:29" ht="15" customHeight="1" x14ac:dyDescent="0.35">
      <c r="A2761" s="43">
        <v>2410</v>
      </c>
      <c r="B2761" s="44">
        <v>11995348041</v>
      </c>
      <c r="C2761" s="44"/>
      <c r="D2761" s="45"/>
      <c r="E2761" s="18" t="s">
        <v>2563</v>
      </c>
      <c r="F2761" s="45" t="s">
        <v>4062</v>
      </c>
      <c r="G2761" s="45" t="s">
        <v>3078</v>
      </c>
      <c r="H2761" s="44">
        <v>11995348041</v>
      </c>
      <c r="I2761" s="18" t="s">
        <v>2564</v>
      </c>
      <c r="J2761" s="45" t="s">
        <v>7</v>
      </c>
      <c r="K2761" s="46" t="s">
        <v>6142</v>
      </c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 t="s">
        <v>4125</v>
      </c>
      <c r="Y2761" s="18"/>
      <c r="Z2761" s="18"/>
      <c r="AA2761" s="18"/>
      <c r="AB2761" s="45"/>
    </row>
    <row r="2762" spans="1:29" ht="15" customHeight="1" x14ac:dyDescent="0.35">
      <c r="A2762" s="43">
        <v>2411</v>
      </c>
      <c r="B2762" s="44">
        <v>11964602718</v>
      </c>
      <c r="C2762" s="44"/>
      <c r="D2762" s="45"/>
      <c r="E2762" s="18" t="s">
        <v>3059</v>
      </c>
      <c r="F2762" s="45" t="s">
        <v>4062</v>
      </c>
      <c r="G2762" s="45" t="s">
        <v>3585</v>
      </c>
      <c r="H2762" s="44">
        <v>11964602718</v>
      </c>
      <c r="I2762" s="18" t="s">
        <v>3060</v>
      </c>
      <c r="J2762" s="45" t="s">
        <v>11</v>
      </c>
      <c r="K2762" s="45" t="s">
        <v>4130</v>
      </c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 t="s">
        <v>4125</v>
      </c>
      <c r="Y2762" s="18"/>
      <c r="Z2762" s="18"/>
      <c r="AA2762" s="18"/>
      <c r="AB2762" s="45"/>
    </row>
    <row r="2763" spans="1:29" ht="15" customHeight="1" x14ac:dyDescent="0.35">
      <c r="A2763" s="43">
        <v>4711</v>
      </c>
      <c r="B2763" s="49">
        <v>11983063385</v>
      </c>
      <c r="C2763" s="67">
        <v>56625980889</v>
      </c>
      <c r="D2763" s="23">
        <v>56625980889</v>
      </c>
      <c r="E2763" s="23" t="s">
        <v>7566</v>
      </c>
      <c r="F2763" s="46">
        <v>8</v>
      </c>
      <c r="G2763" s="46" t="s">
        <v>5764</v>
      </c>
      <c r="H2763" s="49">
        <v>11983063385</v>
      </c>
      <c r="I2763" s="23" t="s">
        <v>7727</v>
      </c>
      <c r="J2763" s="46" t="s">
        <v>7</v>
      </c>
      <c r="K2763" s="46" t="s">
        <v>6142</v>
      </c>
      <c r="L2763" s="23" t="s">
        <v>6083</v>
      </c>
      <c r="M2763" s="48"/>
      <c r="N2763" s="23" t="s">
        <v>6083</v>
      </c>
      <c r="O2763" s="23"/>
      <c r="P2763" s="23"/>
      <c r="Q2763" s="23"/>
      <c r="R2763" s="23"/>
      <c r="S2763" s="23"/>
      <c r="T2763" s="23"/>
      <c r="U2763" s="23"/>
      <c r="V2763" s="23"/>
      <c r="W2763" s="48">
        <v>45844</v>
      </c>
      <c r="X2763" s="48">
        <v>45872</v>
      </c>
      <c r="Y2763" s="18"/>
      <c r="Z2763" s="23"/>
      <c r="AA2763" s="46"/>
      <c r="AB2763" s="46"/>
    </row>
    <row r="2764" spans="1:29" ht="15" customHeight="1" x14ac:dyDescent="0.35">
      <c r="A2764" s="43">
        <v>2412</v>
      </c>
      <c r="B2764" s="44">
        <v>1172576761</v>
      </c>
      <c r="C2764" s="44"/>
      <c r="D2764" s="45"/>
      <c r="E2764" s="18" t="s">
        <v>1474</v>
      </c>
      <c r="F2764" s="45">
        <v>11</v>
      </c>
      <c r="G2764" s="45" t="s">
        <v>3587</v>
      </c>
      <c r="H2764" s="44">
        <v>1172576761</v>
      </c>
      <c r="I2764" s="18"/>
      <c r="J2764" s="45" t="s">
        <v>7</v>
      </c>
      <c r="K2764" s="46" t="s">
        <v>6142</v>
      </c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 t="s">
        <v>4125</v>
      </c>
      <c r="Y2764" s="18"/>
      <c r="Z2764" s="18"/>
      <c r="AA2764" s="18"/>
      <c r="AB2764" s="45"/>
    </row>
    <row r="2765" spans="1:29" ht="15" customHeight="1" x14ac:dyDescent="0.35">
      <c r="A2765" s="43">
        <v>2413</v>
      </c>
      <c r="B2765" s="44">
        <v>11996146414</v>
      </c>
      <c r="C2765" s="44"/>
      <c r="D2765" s="45"/>
      <c r="E2765" s="18" t="s">
        <v>3028</v>
      </c>
      <c r="F2765" s="45" t="s">
        <v>4062</v>
      </c>
      <c r="G2765" s="45" t="s">
        <v>108</v>
      </c>
      <c r="H2765" s="44">
        <v>11996146414</v>
      </c>
      <c r="I2765" s="18" t="s">
        <v>3029</v>
      </c>
      <c r="J2765" s="45" t="s">
        <v>11</v>
      </c>
      <c r="K2765" s="45" t="s">
        <v>4130</v>
      </c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 t="s">
        <v>4125</v>
      </c>
      <c r="Y2765" s="18"/>
      <c r="Z2765" s="18"/>
      <c r="AA2765" s="18"/>
      <c r="AB2765" s="45"/>
    </row>
    <row r="2766" spans="1:29" ht="15" customHeight="1" x14ac:dyDescent="0.35">
      <c r="A2766" s="43">
        <v>2414</v>
      </c>
      <c r="B2766" s="44">
        <v>11947152774</v>
      </c>
      <c r="C2766" s="44"/>
      <c r="D2766" s="45"/>
      <c r="E2766" s="18" t="s">
        <v>2852</v>
      </c>
      <c r="F2766" s="45">
        <v>3</v>
      </c>
      <c r="G2766" s="45" t="s">
        <v>3585</v>
      </c>
      <c r="H2766" s="44">
        <v>11947152774</v>
      </c>
      <c r="I2766" s="18" t="s">
        <v>2851</v>
      </c>
      <c r="J2766" s="45" t="s">
        <v>11</v>
      </c>
      <c r="K2766" s="45" t="s">
        <v>4130</v>
      </c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 t="s">
        <v>4125</v>
      </c>
      <c r="Y2766" s="18"/>
      <c r="Z2766" s="18"/>
      <c r="AA2766" s="18"/>
      <c r="AB2766" s="45"/>
      <c r="AC2766" s="21"/>
    </row>
    <row r="2767" spans="1:29" ht="15" customHeight="1" x14ac:dyDescent="0.35">
      <c r="A2767" s="43">
        <v>2415</v>
      </c>
      <c r="B2767" s="44">
        <v>11954781858</v>
      </c>
      <c r="C2767" s="44"/>
      <c r="D2767" s="45"/>
      <c r="E2767" s="18" t="s">
        <v>2854</v>
      </c>
      <c r="F2767" s="45" t="s">
        <v>4062</v>
      </c>
      <c r="G2767" s="45" t="s">
        <v>3585</v>
      </c>
      <c r="H2767" s="44">
        <v>11954781858</v>
      </c>
      <c r="I2767" s="18"/>
      <c r="J2767" s="45" t="s">
        <v>11</v>
      </c>
      <c r="K2767" s="45" t="s">
        <v>4130</v>
      </c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 t="s">
        <v>4125</v>
      </c>
      <c r="Y2767" s="18"/>
      <c r="Z2767" s="18"/>
      <c r="AA2767" s="18"/>
      <c r="AB2767" s="45"/>
    </row>
    <row r="2768" spans="1:29" ht="15" customHeight="1" x14ac:dyDescent="0.35">
      <c r="A2768" s="43">
        <v>2416</v>
      </c>
      <c r="B2768" s="44">
        <v>11996860904</v>
      </c>
      <c r="C2768" s="44"/>
      <c r="D2768" s="45"/>
      <c r="E2768" s="18" t="s">
        <v>1475</v>
      </c>
      <c r="F2768" s="45" t="s">
        <v>4062</v>
      </c>
      <c r="G2768" s="45" t="s">
        <v>3819</v>
      </c>
      <c r="H2768" s="44">
        <v>11996860904</v>
      </c>
      <c r="I2768" s="18" t="s">
        <v>1476</v>
      </c>
      <c r="J2768" s="45" t="s">
        <v>7</v>
      </c>
      <c r="K2768" s="46" t="s">
        <v>6142</v>
      </c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 t="s">
        <v>4125</v>
      </c>
      <c r="Y2768" s="18"/>
      <c r="Z2768" s="18"/>
      <c r="AA2768" s="18"/>
      <c r="AB2768" s="45"/>
    </row>
    <row r="2769" spans="1:29" ht="15" customHeight="1" x14ac:dyDescent="0.35">
      <c r="A2769" s="43">
        <v>2417</v>
      </c>
      <c r="B2769" s="44">
        <v>73998710012</v>
      </c>
      <c r="C2769" s="49">
        <v>1434390422847</v>
      </c>
      <c r="D2769" s="46">
        <v>1434390422847</v>
      </c>
      <c r="E2769" s="23" t="s">
        <v>4629</v>
      </c>
      <c r="F2769" s="46">
        <v>52</v>
      </c>
      <c r="G2769" s="46" t="s">
        <v>4630</v>
      </c>
      <c r="H2769" s="49">
        <v>73998710012</v>
      </c>
      <c r="I2769" s="23" t="s">
        <v>4631</v>
      </c>
      <c r="J2769" s="45" t="s">
        <v>7</v>
      </c>
      <c r="K2769" s="46" t="s">
        <v>6142</v>
      </c>
      <c r="L2769" s="23">
        <v>0</v>
      </c>
      <c r="M2769" s="48">
        <v>45627</v>
      </c>
      <c r="N2769" s="48"/>
      <c r="O2769" s="48"/>
      <c r="P2769" s="48"/>
      <c r="Q2769" s="23"/>
      <c r="R2769" s="23"/>
      <c r="S2769" s="23"/>
      <c r="T2769" s="23"/>
      <c r="U2769" s="23"/>
      <c r="V2769" s="23"/>
      <c r="W2769" s="23"/>
      <c r="X2769" s="23"/>
      <c r="Y2769" s="18"/>
      <c r="Z2769" s="23"/>
      <c r="AA2769" s="46"/>
      <c r="AB2769" s="46"/>
    </row>
    <row r="2770" spans="1:29" ht="15" customHeight="1" x14ac:dyDescent="0.35">
      <c r="A2770" s="43">
        <v>2418</v>
      </c>
      <c r="B2770" s="44">
        <v>11991044812</v>
      </c>
      <c r="C2770" s="49">
        <v>60609796887</v>
      </c>
      <c r="D2770" s="46">
        <v>60609796887</v>
      </c>
      <c r="E2770" s="23" t="s">
        <v>6117</v>
      </c>
      <c r="F2770" s="46">
        <v>71</v>
      </c>
      <c r="G2770" s="46" t="s">
        <v>3585</v>
      </c>
      <c r="H2770" s="49">
        <v>11991044812</v>
      </c>
      <c r="I2770" s="23" t="s">
        <v>6118</v>
      </c>
      <c r="J2770" s="45" t="s">
        <v>11</v>
      </c>
      <c r="K2770" s="45" t="s">
        <v>4130</v>
      </c>
      <c r="L2770" s="23" t="s">
        <v>5421</v>
      </c>
      <c r="M2770" s="48">
        <v>0</v>
      </c>
      <c r="N2770" s="23"/>
      <c r="O2770" s="23"/>
      <c r="P2770" s="23"/>
      <c r="Q2770" s="23"/>
      <c r="R2770" s="23"/>
      <c r="S2770" s="23"/>
      <c r="T2770" s="48">
        <v>45753</v>
      </c>
      <c r="U2770" s="48">
        <v>45781</v>
      </c>
      <c r="V2770" s="23"/>
      <c r="W2770" s="23"/>
      <c r="X2770" s="23"/>
      <c r="Y2770" s="18"/>
      <c r="Z2770" s="23"/>
      <c r="AA2770" s="46"/>
      <c r="AB2770" s="46"/>
      <c r="AC2770" s="21"/>
    </row>
    <row r="2771" spans="1:29" ht="15" customHeight="1" x14ac:dyDescent="0.35">
      <c r="A2771" s="43">
        <v>2419</v>
      </c>
      <c r="B2771" s="44">
        <v>11936810806</v>
      </c>
      <c r="C2771" s="49">
        <v>5335680806</v>
      </c>
      <c r="D2771" s="46">
        <v>5335680806</v>
      </c>
      <c r="E2771" s="23" t="s">
        <v>6614</v>
      </c>
      <c r="F2771" s="46">
        <v>54</v>
      </c>
      <c r="G2771" s="46" t="s">
        <v>3940</v>
      </c>
      <c r="H2771" s="49">
        <v>11936810806</v>
      </c>
      <c r="I2771" s="23">
        <v>0</v>
      </c>
      <c r="J2771" s="45" t="s">
        <v>11</v>
      </c>
      <c r="K2771" s="45" t="s">
        <v>4130</v>
      </c>
      <c r="L2771" s="23" t="s">
        <v>5420</v>
      </c>
      <c r="M2771" s="48" t="s">
        <v>6615</v>
      </c>
      <c r="N2771" s="23"/>
      <c r="O2771" s="23"/>
      <c r="P2771" s="23"/>
      <c r="Q2771" s="23"/>
      <c r="R2771" s="23"/>
      <c r="S2771" s="23"/>
      <c r="T2771" s="23"/>
      <c r="U2771" s="23"/>
      <c r="V2771" s="52">
        <v>45809</v>
      </c>
      <c r="W2771" s="23"/>
      <c r="X2771" s="23"/>
      <c r="Y2771" s="18"/>
      <c r="Z2771" s="23"/>
      <c r="AA2771" s="46"/>
      <c r="AB2771" s="46"/>
      <c r="AC2771" s="21"/>
    </row>
    <row r="2772" spans="1:29" ht="15" customHeight="1" x14ac:dyDescent="0.35">
      <c r="A2772" s="43">
        <v>2420</v>
      </c>
      <c r="B2772" s="44">
        <v>11940359816</v>
      </c>
      <c r="C2772" s="44"/>
      <c r="D2772" s="45"/>
      <c r="E2772" s="18" t="s">
        <v>1477</v>
      </c>
      <c r="F2772" s="45" t="s">
        <v>4062</v>
      </c>
      <c r="G2772" s="45" t="s">
        <v>3940</v>
      </c>
      <c r="H2772" s="44">
        <v>11940359816</v>
      </c>
      <c r="I2772" s="18" t="s">
        <v>1478</v>
      </c>
      <c r="J2772" s="45" t="s">
        <v>7</v>
      </c>
      <c r="K2772" s="46" t="s">
        <v>6142</v>
      </c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 t="s">
        <v>4125</v>
      </c>
      <c r="Y2772" s="18"/>
      <c r="Z2772" s="18"/>
      <c r="AA2772" s="18"/>
      <c r="AB2772" s="45"/>
      <c r="AC2772" s="21"/>
    </row>
    <row r="2773" spans="1:29" ht="15" customHeight="1" x14ac:dyDescent="0.35">
      <c r="A2773" s="43">
        <v>2421</v>
      </c>
      <c r="B2773" s="44">
        <v>11951314930</v>
      </c>
      <c r="C2773" s="44"/>
      <c r="D2773" s="45"/>
      <c r="E2773" s="18" t="s">
        <v>1479</v>
      </c>
      <c r="F2773" s="45" t="s">
        <v>4062</v>
      </c>
      <c r="G2773" s="45" t="s">
        <v>3819</v>
      </c>
      <c r="H2773" s="44">
        <v>11951314930</v>
      </c>
      <c r="I2773" s="18" t="s">
        <v>1480</v>
      </c>
      <c r="J2773" s="45" t="s">
        <v>11</v>
      </c>
      <c r="K2773" s="45" t="s">
        <v>4130</v>
      </c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 t="s">
        <v>4125</v>
      </c>
      <c r="Y2773" s="18"/>
      <c r="Z2773" s="18"/>
      <c r="AA2773" s="18"/>
      <c r="AB2773" s="45"/>
    </row>
    <row r="2774" spans="1:29" ht="15" customHeight="1" x14ac:dyDescent="0.35">
      <c r="A2774" s="43">
        <v>2422</v>
      </c>
      <c r="B2774" s="44">
        <v>11951314930</v>
      </c>
      <c r="C2774" s="46">
        <v>13071407858</v>
      </c>
      <c r="D2774" s="46">
        <v>13071407858</v>
      </c>
      <c r="E2774" s="23" t="s">
        <v>6350</v>
      </c>
      <c r="F2774" s="46">
        <v>60</v>
      </c>
      <c r="G2774" s="46" t="s">
        <v>5756</v>
      </c>
      <c r="H2774" s="46">
        <v>11951314930</v>
      </c>
      <c r="I2774" s="23" t="s">
        <v>6349</v>
      </c>
      <c r="J2774" s="45" t="s">
        <v>11</v>
      </c>
      <c r="K2774" s="45" t="s">
        <v>4422</v>
      </c>
      <c r="L2774" s="23" t="s">
        <v>6083</v>
      </c>
      <c r="M2774" s="48"/>
      <c r="N2774" s="48" t="s">
        <v>6083</v>
      </c>
      <c r="O2774" s="48"/>
      <c r="P2774" s="48"/>
      <c r="Q2774" s="23"/>
      <c r="R2774" s="23"/>
      <c r="S2774" s="23"/>
      <c r="T2774" s="48">
        <v>45753</v>
      </c>
      <c r="U2774" s="23"/>
      <c r="V2774" s="23"/>
      <c r="W2774" s="23"/>
      <c r="X2774" s="23"/>
      <c r="Y2774" s="18"/>
      <c r="Z2774" s="23"/>
      <c r="AA2774" s="46"/>
      <c r="AB2774" s="46"/>
    </row>
    <row r="2775" spans="1:29" ht="15" customHeight="1" x14ac:dyDescent="0.35">
      <c r="A2775" s="43">
        <v>2423</v>
      </c>
      <c r="B2775" s="44">
        <v>11972553965</v>
      </c>
      <c r="C2775" s="44"/>
      <c r="D2775" s="45"/>
      <c r="E2775" s="18" t="s">
        <v>1481</v>
      </c>
      <c r="F2775" s="45" t="s">
        <v>4062</v>
      </c>
      <c r="G2775" s="45" t="s">
        <v>3819</v>
      </c>
      <c r="H2775" s="44">
        <v>11972553965</v>
      </c>
      <c r="I2775" s="18" t="s">
        <v>1482</v>
      </c>
      <c r="J2775" s="45" t="s">
        <v>7</v>
      </c>
      <c r="K2775" s="46" t="s">
        <v>6142</v>
      </c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 t="s">
        <v>4125</v>
      </c>
      <c r="Y2775" s="18"/>
      <c r="Z2775" s="18"/>
      <c r="AA2775" s="18"/>
      <c r="AB2775" s="45"/>
    </row>
    <row r="2776" spans="1:29" ht="15" customHeight="1" x14ac:dyDescent="0.35">
      <c r="A2776" s="43">
        <v>2424</v>
      </c>
      <c r="B2776" s="44">
        <v>1147126612</v>
      </c>
      <c r="C2776" s="44"/>
      <c r="D2776" s="45"/>
      <c r="E2776" s="18" t="s">
        <v>3182</v>
      </c>
      <c r="F2776" s="45" t="s">
        <v>4062</v>
      </c>
      <c r="G2776" s="45" t="s">
        <v>3587</v>
      </c>
      <c r="H2776" s="44">
        <v>1147126612</v>
      </c>
      <c r="I2776" s="18"/>
      <c r="J2776" s="45" t="s">
        <v>7</v>
      </c>
      <c r="K2776" s="46" t="s">
        <v>6142</v>
      </c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 t="s">
        <v>4125</v>
      </c>
      <c r="Y2776" s="18"/>
      <c r="Z2776" s="18"/>
      <c r="AA2776" s="18"/>
      <c r="AB2776" s="45"/>
    </row>
    <row r="2777" spans="1:29" ht="15" customHeight="1" x14ac:dyDescent="0.35">
      <c r="A2777" s="43">
        <v>2425</v>
      </c>
      <c r="B2777" s="44">
        <v>0</v>
      </c>
      <c r="C2777" s="44"/>
      <c r="D2777" s="45"/>
      <c r="E2777" s="18" t="s">
        <v>1483</v>
      </c>
      <c r="F2777" s="45" t="s">
        <v>4062</v>
      </c>
      <c r="G2777" s="45" t="s">
        <v>3587</v>
      </c>
      <c r="H2777" s="44"/>
      <c r="I2777" s="18"/>
      <c r="J2777" s="45" t="s">
        <v>36</v>
      </c>
      <c r="K2777" s="45" t="s">
        <v>4126</v>
      </c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 t="s">
        <v>4125</v>
      </c>
      <c r="Y2777" s="18"/>
      <c r="Z2777" s="18"/>
      <c r="AA2777" s="18"/>
      <c r="AB2777" s="45"/>
      <c r="AC2777" s="21"/>
    </row>
    <row r="2778" spans="1:29" ht="15" customHeight="1" x14ac:dyDescent="0.35">
      <c r="A2778" s="43">
        <v>2426</v>
      </c>
      <c r="B2778" s="44">
        <v>0</v>
      </c>
      <c r="C2778" s="44"/>
      <c r="D2778" s="45"/>
      <c r="E2778" s="18" t="s">
        <v>2531</v>
      </c>
      <c r="F2778" s="45" t="s">
        <v>4062</v>
      </c>
      <c r="G2778" s="45" t="s">
        <v>3585</v>
      </c>
      <c r="H2778" s="44"/>
      <c r="I2778" s="18"/>
      <c r="J2778" s="45" t="s">
        <v>7</v>
      </c>
      <c r="K2778" s="46" t="s">
        <v>6142</v>
      </c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 t="s">
        <v>4125</v>
      </c>
      <c r="Y2778" s="18"/>
      <c r="Z2778" s="18"/>
      <c r="AA2778" s="18"/>
      <c r="AB2778" s="45"/>
    </row>
    <row r="2779" spans="1:29" ht="15" customHeight="1" x14ac:dyDescent="0.35">
      <c r="A2779" s="43">
        <v>2427</v>
      </c>
      <c r="B2779" s="44">
        <v>11975324408</v>
      </c>
      <c r="C2779" s="44"/>
      <c r="D2779" s="45"/>
      <c r="E2779" s="18" t="s">
        <v>1484</v>
      </c>
      <c r="F2779" s="45" t="s">
        <v>4062</v>
      </c>
      <c r="G2779" s="45" t="s">
        <v>3587</v>
      </c>
      <c r="H2779" s="44">
        <v>11975324408</v>
      </c>
      <c r="I2779" s="18"/>
      <c r="J2779" s="45" t="s">
        <v>7</v>
      </c>
      <c r="K2779" s="46" t="s">
        <v>6142</v>
      </c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 t="s">
        <v>4125</v>
      </c>
      <c r="Y2779" s="18"/>
      <c r="Z2779" s="18"/>
      <c r="AA2779" s="18"/>
      <c r="AB2779" s="45"/>
    </row>
    <row r="2780" spans="1:29" ht="15" customHeight="1" x14ac:dyDescent="0.35">
      <c r="A2780" s="43">
        <v>2429</v>
      </c>
      <c r="B2780" s="44">
        <v>11971574478</v>
      </c>
      <c r="C2780" s="44"/>
      <c r="D2780" s="45"/>
      <c r="E2780" s="18" t="s">
        <v>1485</v>
      </c>
      <c r="F2780" s="45" t="s">
        <v>4062</v>
      </c>
      <c r="G2780" s="45" t="s">
        <v>3587</v>
      </c>
      <c r="H2780" s="44">
        <v>11971574478</v>
      </c>
      <c r="I2780" s="18" t="s">
        <v>65</v>
      </c>
      <c r="J2780" s="45" t="s">
        <v>36</v>
      </c>
      <c r="K2780" s="45" t="s">
        <v>4126</v>
      </c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 t="s">
        <v>4125</v>
      </c>
      <c r="Y2780" s="18"/>
      <c r="Z2780" s="18"/>
      <c r="AA2780" s="18"/>
      <c r="AB2780" s="45"/>
    </row>
    <row r="2781" spans="1:29" ht="15" customHeight="1" x14ac:dyDescent="0.35">
      <c r="A2781" s="43">
        <v>2430</v>
      </c>
      <c r="B2781" s="44">
        <v>11948585319</v>
      </c>
      <c r="C2781" s="49">
        <v>2848060</v>
      </c>
      <c r="D2781" s="46">
        <v>2848060</v>
      </c>
      <c r="E2781" s="23" t="s">
        <v>4615</v>
      </c>
      <c r="F2781" s="46">
        <v>70</v>
      </c>
      <c r="G2781" s="46" t="s">
        <v>4616</v>
      </c>
      <c r="H2781" s="49">
        <v>11948585319</v>
      </c>
      <c r="I2781" s="23" t="s">
        <v>4617</v>
      </c>
      <c r="J2781" s="45" t="s">
        <v>7</v>
      </c>
      <c r="K2781" s="46" t="s">
        <v>6142</v>
      </c>
      <c r="L2781" s="23">
        <v>0</v>
      </c>
      <c r="M2781" s="48">
        <v>45627</v>
      </c>
      <c r="N2781" s="48"/>
      <c r="O2781" s="48"/>
      <c r="P2781" s="48"/>
      <c r="Q2781" s="23"/>
      <c r="R2781" s="23"/>
      <c r="S2781" s="23"/>
      <c r="T2781" s="23"/>
      <c r="U2781" s="23"/>
      <c r="V2781" s="23"/>
      <c r="W2781" s="23"/>
      <c r="X2781" s="23"/>
      <c r="Y2781" s="18"/>
      <c r="Z2781" s="23"/>
      <c r="AA2781" s="46"/>
      <c r="AB2781" s="46"/>
      <c r="AC2781" s="21"/>
    </row>
    <row r="2782" spans="1:29" ht="15" customHeight="1" x14ac:dyDescent="0.35">
      <c r="A2782" s="43">
        <v>2431</v>
      </c>
      <c r="B2782" s="44">
        <v>11964772624</v>
      </c>
      <c r="C2782" s="44"/>
      <c r="D2782" s="45"/>
      <c r="E2782" s="18" t="s">
        <v>1486</v>
      </c>
      <c r="F2782" s="45" t="s">
        <v>4062</v>
      </c>
      <c r="G2782" s="45" t="s">
        <v>4068</v>
      </c>
      <c r="H2782" s="44">
        <v>11964772624</v>
      </c>
      <c r="I2782" s="18"/>
      <c r="J2782" s="45" t="s">
        <v>36</v>
      </c>
      <c r="K2782" s="45" t="s">
        <v>4126</v>
      </c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 t="s">
        <v>4125</v>
      </c>
      <c r="Y2782" s="18"/>
      <c r="Z2782" s="18"/>
      <c r="AA2782" s="18"/>
      <c r="AB2782" s="45"/>
      <c r="AC2782" s="21"/>
    </row>
    <row r="2783" spans="1:29" ht="15" customHeight="1" x14ac:dyDescent="0.35">
      <c r="A2783" s="43">
        <v>2432</v>
      </c>
      <c r="B2783" s="44">
        <v>11931508970</v>
      </c>
      <c r="C2783" s="47">
        <v>29113699806</v>
      </c>
      <c r="D2783" s="45">
        <v>29113699806</v>
      </c>
      <c r="E2783" s="18" t="s">
        <v>6773</v>
      </c>
      <c r="F2783" s="47">
        <v>45</v>
      </c>
      <c r="G2783" s="45" t="s">
        <v>5764</v>
      </c>
      <c r="H2783" s="47">
        <v>11931508970</v>
      </c>
      <c r="I2783" s="18" t="s">
        <v>7016</v>
      </c>
      <c r="J2783" s="45" t="s">
        <v>7</v>
      </c>
      <c r="K2783" s="46" t="s">
        <v>6142</v>
      </c>
      <c r="L2783" s="18" t="s">
        <v>6083</v>
      </c>
      <c r="M2783" s="18"/>
      <c r="N2783" s="18" t="s">
        <v>6083</v>
      </c>
      <c r="O2783" s="18"/>
      <c r="P2783" s="18" t="s">
        <v>6083</v>
      </c>
      <c r="Q2783" s="18"/>
      <c r="R2783" s="18"/>
      <c r="S2783" s="18"/>
      <c r="T2783" s="18"/>
      <c r="U2783" s="18"/>
      <c r="V2783" s="52">
        <v>45809</v>
      </c>
      <c r="W2783" s="18"/>
      <c r="X2783" s="18"/>
      <c r="Y2783" s="18"/>
      <c r="Z2783" s="18"/>
      <c r="AA2783" s="45"/>
      <c r="AB2783" s="45"/>
    </row>
    <row r="2784" spans="1:29" ht="15" customHeight="1" x14ac:dyDescent="0.35">
      <c r="A2784" s="43">
        <v>2433</v>
      </c>
      <c r="B2784" s="44">
        <v>11994796844</v>
      </c>
      <c r="C2784" s="44"/>
      <c r="D2784" s="45"/>
      <c r="E2784" s="18" t="s">
        <v>1487</v>
      </c>
      <c r="F2784" s="45" t="s">
        <v>4062</v>
      </c>
      <c r="G2784" s="45" t="s">
        <v>3585</v>
      </c>
      <c r="H2784" s="44">
        <v>11994796844</v>
      </c>
      <c r="I2784" s="18" t="s">
        <v>1488</v>
      </c>
      <c r="J2784" s="45" t="s">
        <v>11</v>
      </c>
      <c r="K2784" s="45" t="s">
        <v>4130</v>
      </c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 t="s">
        <v>4125</v>
      </c>
      <c r="Y2784" s="18"/>
      <c r="Z2784" s="18"/>
      <c r="AA2784" s="18"/>
      <c r="AB2784" s="45"/>
    </row>
    <row r="2785" spans="1:29" ht="15" customHeight="1" x14ac:dyDescent="0.35">
      <c r="A2785" s="43">
        <v>4463</v>
      </c>
      <c r="B2785" s="49">
        <v>48988066088</v>
      </c>
      <c r="C2785" s="67">
        <v>29843090900</v>
      </c>
      <c r="D2785" s="23">
        <v>29843090900</v>
      </c>
      <c r="E2785" s="23" t="s">
        <v>7342</v>
      </c>
      <c r="F2785" s="46">
        <v>67</v>
      </c>
      <c r="G2785" s="46" t="s">
        <v>7669</v>
      </c>
      <c r="H2785" s="49">
        <v>48988066088</v>
      </c>
      <c r="I2785" s="23" t="s">
        <v>7826</v>
      </c>
      <c r="J2785" s="46" t="s">
        <v>11</v>
      </c>
      <c r="K2785" s="46" t="s">
        <v>4130</v>
      </c>
      <c r="L2785" s="23"/>
      <c r="M2785" s="48"/>
      <c r="N2785" s="23"/>
      <c r="O2785" s="23"/>
      <c r="P2785" s="23"/>
      <c r="Q2785" s="23"/>
      <c r="R2785" s="23"/>
      <c r="S2785" s="23"/>
      <c r="T2785" s="23"/>
      <c r="U2785" s="23"/>
      <c r="V2785" s="23"/>
      <c r="W2785" s="48">
        <v>45844</v>
      </c>
      <c r="X2785" s="48">
        <v>45872</v>
      </c>
      <c r="Y2785" s="18"/>
      <c r="Z2785" s="23"/>
      <c r="AA2785" s="46"/>
      <c r="AB2785" s="46"/>
    </row>
    <row r="2786" spans="1:29" ht="15" customHeight="1" x14ac:dyDescent="0.35">
      <c r="A2786" s="43">
        <v>4449</v>
      </c>
      <c r="B2786" s="49">
        <v>11982227188</v>
      </c>
      <c r="C2786" s="67">
        <v>3287052926</v>
      </c>
      <c r="D2786" s="23">
        <v>3287052926</v>
      </c>
      <c r="E2786" s="23" t="s">
        <v>7332</v>
      </c>
      <c r="F2786" s="46">
        <v>44</v>
      </c>
      <c r="G2786" s="46" t="s">
        <v>5774</v>
      </c>
      <c r="H2786" s="49">
        <v>11982227188</v>
      </c>
      <c r="I2786" s="23" t="s">
        <v>7816</v>
      </c>
      <c r="J2786" s="46" t="s">
        <v>11</v>
      </c>
      <c r="K2786" s="46" t="s">
        <v>4130</v>
      </c>
      <c r="L2786" s="23"/>
      <c r="M2786" s="48"/>
      <c r="N2786" s="23"/>
      <c r="O2786" s="23"/>
      <c r="P2786" s="23"/>
      <c r="Q2786" s="23"/>
      <c r="R2786" s="23"/>
      <c r="S2786" s="23"/>
      <c r="T2786" s="23"/>
      <c r="U2786" s="23"/>
      <c r="V2786" s="23"/>
      <c r="W2786" s="48">
        <v>45844</v>
      </c>
      <c r="X2786" s="48">
        <v>45872</v>
      </c>
      <c r="Y2786" s="18"/>
      <c r="Z2786" s="23"/>
      <c r="AA2786" s="46"/>
      <c r="AB2786" s="46"/>
    </row>
    <row r="2787" spans="1:29" ht="15" customHeight="1" x14ac:dyDescent="0.35">
      <c r="A2787" s="43">
        <v>2434</v>
      </c>
      <c r="B2787" s="44">
        <v>0</v>
      </c>
      <c r="C2787" s="44"/>
      <c r="D2787" s="45"/>
      <c r="E2787" s="18" t="s">
        <v>3135</v>
      </c>
      <c r="F2787" s="45">
        <v>7</v>
      </c>
      <c r="G2787" s="45" t="s">
        <v>3116</v>
      </c>
      <c r="H2787" s="44"/>
      <c r="I2787" s="18"/>
      <c r="J2787" s="45" t="s">
        <v>7</v>
      </c>
      <c r="K2787" s="46" t="s">
        <v>6142</v>
      </c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 t="s">
        <v>4125</v>
      </c>
      <c r="Y2787" s="18"/>
      <c r="Z2787" s="18"/>
      <c r="AA2787" s="18"/>
      <c r="AB2787" s="45"/>
    </row>
    <row r="2788" spans="1:29" ht="15" customHeight="1" x14ac:dyDescent="0.35">
      <c r="A2788" s="43">
        <v>2435</v>
      </c>
      <c r="B2788" s="44">
        <v>0</v>
      </c>
      <c r="C2788" s="44"/>
      <c r="D2788" s="45"/>
      <c r="E2788" s="18" t="s">
        <v>1489</v>
      </c>
      <c r="F2788" s="45" t="s">
        <v>4062</v>
      </c>
      <c r="G2788" s="45" t="s">
        <v>3585</v>
      </c>
      <c r="H2788" s="44"/>
      <c r="I2788" s="18"/>
      <c r="J2788" s="45" t="s">
        <v>7</v>
      </c>
      <c r="K2788" s="46" t="s">
        <v>6142</v>
      </c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 t="s">
        <v>4125</v>
      </c>
      <c r="Y2788" s="18"/>
      <c r="Z2788" s="18"/>
      <c r="AA2788" s="18"/>
      <c r="AB2788" s="45"/>
    </row>
    <row r="2789" spans="1:29" ht="15" customHeight="1" x14ac:dyDescent="0.35">
      <c r="A2789" s="43">
        <v>2436</v>
      </c>
      <c r="B2789" s="44" t="s">
        <v>6073</v>
      </c>
      <c r="C2789" s="49" t="s">
        <v>5714</v>
      </c>
      <c r="D2789" s="46" t="s">
        <v>5714</v>
      </c>
      <c r="E2789" s="23" t="s">
        <v>5581</v>
      </c>
      <c r="F2789" s="46">
        <v>14</v>
      </c>
      <c r="G2789" s="46" t="s">
        <v>5778</v>
      </c>
      <c r="H2789" s="49" t="s">
        <v>6073</v>
      </c>
      <c r="I2789" s="23" t="s">
        <v>5919</v>
      </c>
      <c r="J2789" s="45" t="s">
        <v>11</v>
      </c>
      <c r="K2789" s="45" t="s">
        <v>4130</v>
      </c>
      <c r="L2789" s="23" t="s">
        <v>6083</v>
      </c>
      <c r="M2789" s="48"/>
      <c r="N2789" s="48" t="s">
        <v>6083</v>
      </c>
      <c r="O2789" s="48"/>
      <c r="P2789" s="48"/>
      <c r="Q2789" s="23"/>
      <c r="R2789" s="23"/>
      <c r="S2789" s="52">
        <v>45718</v>
      </c>
      <c r="T2789" s="23"/>
      <c r="U2789" s="23"/>
      <c r="V2789" s="23"/>
      <c r="W2789" s="23"/>
      <c r="X2789" s="23"/>
      <c r="Y2789" s="18"/>
      <c r="Z2789" s="23"/>
      <c r="AA2789" s="46"/>
      <c r="AB2789" s="46"/>
    </row>
    <row r="2790" spans="1:29" ht="15" customHeight="1" x14ac:dyDescent="0.35">
      <c r="A2790" s="43">
        <v>2437</v>
      </c>
      <c r="B2790" s="44">
        <v>11999629500</v>
      </c>
      <c r="C2790" s="44"/>
      <c r="D2790" s="45">
        <v>52849299855</v>
      </c>
      <c r="E2790" s="18" t="s">
        <v>4468</v>
      </c>
      <c r="F2790" s="45" t="s">
        <v>4062</v>
      </c>
      <c r="G2790" s="45" t="s">
        <v>3587</v>
      </c>
      <c r="H2790" s="44">
        <v>11999629500</v>
      </c>
      <c r="I2790" s="18" t="s">
        <v>2593</v>
      </c>
      <c r="J2790" s="45" t="s">
        <v>7</v>
      </c>
      <c r="K2790" s="46" t="s">
        <v>6142</v>
      </c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 t="s">
        <v>4125</v>
      </c>
      <c r="Y2790" s="18"/>
      <c r="Z2790" s="18"/>
      <c r="AA2790" s="45"/>
      <c r="AB2790" s="45"/>
    </row>
    <row r="2791" spans="1:29" ht="15" customHeight="1" x14ac:dyDescent="0.35">
      <c r="A2791" s="43">
        <v>2438</v>
      </c>
      <c r="B2791" s="44">
        <v>15991319400</v>
      </c>
      <c r="C2791" s="44"/>
      <c r="D2791" s="45"/>
      <c r="E2791" s="18" t="s">
        <v>1490</v>
      </c>
      <c r="F2791" s="45">
        <v>7</v>
      </c>
      <c r="G2791" s="45" t="s">
        <v>3748</v>
      </c>
      <c r="H2791" s="44">
        <v>15991319400</v>
      </c>
      <c r="I2791" s="18"/>
      <c r="J2791" s="45" t="s">
        <v>7</v>
      </c>
      <c r="K2791" s="46" t="s">
        <v>6142</v>
      </c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 t="s">
        <v>4125</v>
      </c>
      <c r="Y2791" s="18"/>
      <c r="Z2791" s="18"/>
      <c r="AA2791" s="18"/>
      <c r="AB2791" s="45"/>
    </row>
    <row r="2792" spans="1:29" ht="15" customHeight="1" x14ac:dyDescent="0.35">
      <c r="A2792" s="43">
        <v>2439</v>
      </c>
      <c r="B2792" s="44">
        <v>15997878744</v>
      </c>
      <c r="C2792" s="44"/>
      <c r="D2792" s="45"/>
      <c r="E2792" s="18" t="s">
        <v>1491</v>
      </c>
      <c r="F2792" s="45">
        <v>10</v>
      </c>
      <c r="G2792" s="45" t="s">
        <v>3078</v>
      </c>
      <c r="H2792" s="44">
        <v>15997878744</v>
      </c>
      <c r="I2792" s="18" t="s">
        <v>1492</v>
      </c>
      <c r="J2792" s="45" t="s">
        <v>7</v>
      </c>
      <c r="K2792" s="46" t="s">
        <v>6142</v>
      </c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 t="s">
        <v>4125</v>
      </c>
      <c r="Y2792" s="18"/>
      <c r="Z2792" s="18"/>
      <c r="AA2792" s="18"/>
      <c r="AB2792" s="45"/>
      <c r="AC2792" s="21"/>
    </row>
    <row r="2793" spans="1:29" ht="15" customHeight="1" x14ac:dyDescent="0.35">
      <c r="A2793" s="43">
        <v>4695</v>
      </c>
      <c r="B2793" s="49">
        <v>11991569869</v>
      </c>
      <c r="C2793" s="67">
        <v>30701501871</v>
      </c>
      <c r="D2793" s="23">
        <v>30701501871</v>
      </c>
      <c r="E2793" s="23" t="s">
        <v>7551</v>
      </c>
      <c r="F2793" s="46">
        <v>72</v>
      </c>
      <c r="G2793" s="46" t="s">
        <v>4752</v>
      </c>
      <c r="H2793" s="49">
        <v>11991569869</v>
      </c>
      <c r="I2793" s="23" t="s">
        <v>8025</v>
      </c>
      <c r="J2793" s="46" t="s">
        <v>7</v>
      </c>
      <c r="K2793" s="46" t="s">
        <v>6142</v>
      </c>
      <c r="L2793" s="23" t="s">
        <v>6083</v>
      </c>
      <c r="M2793" s="48"/>
      <c r="N2793" s="23" t="s">
        <v>6083</v>
      </c>
      <c r="O2793" s="23"/>
      <c r="P2793" s="23"/>
      <c r="Q2793" s="23"/>
      <c r="R2793" s="23"/>
      <c r="S2793" s="23"/>
      <c r="T2793" s="23"/>
      <c r="U2793" s="23"/>
      <c r="V2793" s="23"/>
      <c r="W2793" s="48">
        <v>45844</v>
      </c>
      <c r="X2793" s="48">
        <v>45872</v>
      </c>
      <c r="Y2793" s="18"/>
      <c r="Z2793" s="23"/>
      <c r="AA2793" s="46"/>
      <c r="AB2793" s="46"/>
    </row>
    <row r="2794" spans="1:29" ht="15" customHeight="1" x14ac:dyDescent="0.35">
      <c r="A2794" s="43">
        <v>4630</v>
      </c>
      <c r="B2794" s="49">
        <v>11957640241</v>
      </c>
      <c r="C2794" s="67">
        <v>44466386889</v>
      </c>
      <c r="D2794" s="23">
        <v>44466386889</v>
      </c>
      <c r="E2794" s="23" t="s">
        <v>7491</v>
      </c>
      <c r="F2794" s="46">
        <v>25</v>
      </c>
      <c r="G2794" s="46" t="s">
        <v>4752</v>
      </c>
      <c r="H2794" s="49">
        <v>11957640241</v>
      </c>
      <c r="I2794" s="23" t="s">
        <v>7967</v>
      </c>
      <c r="J2794" s="46" t="s">
        <v>7</v>
      </c>
      <c r="K2794" s="46" t="s">
        <v>6142</v>
      </c>
      <c r="L2794" s="23" t="s">
        <v>6082</v>
      </c>
      <c r="M2794" s="48"/>
      <c r="N2794" s="23" t="s">
        <v>6083</v>
      </c>
      <c r="O2794" s="23"/>
      <c r="P2794" s="23"/>
      <c r="Q2794" s="23"/>
      <c r="R2794" s="23"/>
      <c r="S2794" s="23"/>
      <c r="T2794" s="23"/>
      <c r="U2794" s="23"/>
      <c r="V2794" s="23"/>
      <c r="W2794" s="48">
        <v>45844</v>
      </c>
      <c r="X2794" s="48">
        <v>45872</v>
      </c>
      <c r="Y2794" s="18"/>
      <c r="Z2794" s="23"/>
      <c r="AA2794" s="46"/>
      <c r="AB2794" s="46"/>
    </row>
    <row r="2795" spans="1:29" ht="15" customHeight="1" x14ac:dyDescent="0.35">
      <c r="A2795" s="43">
        <v>2440</v>
      </c>
      <c r="B2795" s="44">
        <v>11937732055</v>
      </c>
      <c r="C2795" s="49">
        <v>0</v>
      </c>
      <c r="D2795" s="46">
        <v>0</v>
      </c>
      <c r="E2795" s="23" t="s">
        <v>5092</v>
      </c>
      <c r="F2795" s="46">
        <v>0</v>
      </c>
      <c r="G2795" s="46" t="s">
        <v>3585</v>
      </c>
      <c r="H2795" s="49">
        <v>11937732055</v>
      </c>
      <c r="I2795" s="23" t="s">
        <v>5093</v>
      </c>
      <c r="J2795" s="45" t="s">
        <v>11</v>
      </c>
      <c r="K2795" s="45" t="s">
        <v>4130</v>
      </c>
      <c r="L2795" s="23">
        <v>0</v>
      </c>
      <c r="M2795" s="48">
        <v>45658</v>
      </c>
      <c r="N2795" s="48"/>
      <c r="O2795" s="48"/>
      <c r="P2795" s="48"/>
      <c r="Q2795" s="48">
        <v>45669</v>
      </c>
      <c r="R2795" s="23"/>
      <c r="S2795" s="23"/>
      <c r="T2795" s="23"/>
      <c r="U2795" s="23"/>
      <c r="V2795" s="23"/>
      <c r="W2795" s="23"/>
      <c r="X2795" s="23"/>
      <c r="Y2795" s="18"/>
      <c r="Z2795" s="23"/>
      <c r="AA2795" s="46"/>
      <c r="AB2795" s="46"/>
      <c r="AC2795" s="21"/>
    </row>
    <row r="2796" spans="1:29" ht="15" customHeight="1" x14ac:dyDescent="0.35">
      <c r="A2796" s="43">
        <v>2441</v>
      </c>
      <c r="B2796" s="44">
        <v>11982591830</v>
      </c>
      <c r="C2796" s="47">
        <v>9111385871</v>
      </c>
      <c r="D2796" s="45">
        <v>9111385871</v>
      </c>
      <c r="E2796" s="18" t="s">
        <v>6795</v>
      </c>
      <c r="F2796" s="47">
        <v>57</v>
      </c>
      <c r="G2796" s="45" t="s">
        <v>4752</v>
      </c>
      <c r="H2796" s="47">
        <v>11982591830</v>
      </c>
      <c r="I2796" s="18" t="s">
        <v>7037</v>
      </c>
      <c r="J2796" s="45" t="s">
        <v>7</v>
      </c>
      <c r="K2796" s="46" t="s">
        <v>6142</v>
      </c>
      <c r="L2796" s="18" t="s">
        <v>6083</v>
      </c>
      <c r="M2796" s="18"/>
      <c r="N2796" s="18" t="s">
        <v>6083</v>
      </c>
      <c r="O2796" s="18"/>
      <c r="P2796" s="18" t="s">
        <v>6083</v>
      </c>
      <c r="Q2796" s="18"/>
      <c r="R2796" s="18"/>
      <c r="S2796" s="18"/>
      <c r="T2796" s="18"/>
      <c r="U2796" s="18"/>
      <c r="V2796" s="52">
        <v>45809</v>
      </c>
      <c r="W2796" s="18"/>
      <c r="X2796" s="18"/>
      <c r="Y2796" s="18"/>
      <c r="Z2796" s="18"/>
      <c r="AA2796" s="45"/>
      <c r="AB2796" s="45"/>
    </row>
    <row r="2797" spans="1:29" ht="15" customHeight="1" x14ac:dyDescent="0.35">
      <c r="A2797" s="43">
        <v>2442</v>
      </c>
      <c r="B2797" s="44">
        <v>15998191679</v>
      </c>
      <c r="C2797" s="44"/>
      <c r="D2797" s="45"/>
      <c r="E2797" s="18" t="s">
        <v>3472</v>
      </c>
      <c r="F2797" s="45" t="s">
        <v>4062</v>
      </c>
      <c r="G2797" s="45" t="s">
        <v>3748</v>
      </c>
      <c r="H2797" s="44">
        <v>15998191679</v>
      </c>
      <c r="I2797" s="18" t="s">
        <v>3473</v>
      </c>
      <c r="J2797" s="45" t="s">
        <v>11</v>
      </c>
      <c r="K2797" s="45" t="s">
        <v>4130</v>
      </c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 t="s">
        <v>4125</v>
      </c>
      <c r="Y2797" s="18"/>
      <c r="Z2797" s="18"/>
      <c r="AA2797" s="18"/>
      <c r="AB2797" s="45"/>
    </row>
    <row r="2798" spans="1:29" ht="15" customHeight="1" x14ac:dyDescent="0.35">
      <c r="A2798" s="43">
        <v>2443</v>
      </c>
      <c r="B2798" s="44">
        <v>11999765229</v>
      </c>
      <c r="C2798" s="47">
        <v>8385786830</v>
      </c>
      <c r="D2798" s="45">
        <v>8385786830</v>
      </c>
      <c r="E2798" s="18" t="s">
        <v>6675</v>
      </c>
      <c r="F2798" s="47">
        <v>58</v>
      </c>
      <c r="G2798" s="45" t="s">
        <v>6487</v>
      </c>
      <c r="H2798" s="47">
        <v>11999765229</v>
      </c>
      <c r="I2798" s="18" t="s">
        <v>6925</v>
      </c>
      <c r="J2798" s="45" t="s">
        <v>11</v>
      </c>
      <c r="K2798" s="45" t="s">
        <v>4130</v>
      </c>
      <c r="L2798" s="18" t="s">
        <v>6083</v>
      </c>
      <c r="M2798" s="18"/>
      <c r="N2798" s="18" t="s">
        <v>6083</v>
      </c>
      <c r="O2798" s="18"/>
      <c r="P2798" s="18" t="s">
        <v>6083</v>
      </c>
      <c r="Q2798" s="18"/>
      <c r="R2798" s="18"/>
      <c r="S2798" s="18"/>
      <c r="T2798" s="18"/>
      <c r="U2798" s="18"/>
      <c r="V2798" s="52">
        <v>45809</v>
      </c>
      <c r="W2798" s="18"/>
      <c r="X2798" s="18"/>
      <c r="Y2798" s="18"/>
      <c r="Z2798" s="18"/>
      <c r="AA2798" s="45"/>
      <c r="AB2798" s="45"/>
    </row>
    <row r="2799" spans="1:29" ht="15" customHeight="1" x14ac:dyDescent="0.35">
      <c r="A2799" s="43">
        <v>2444</v>
      </c>
      <c r="B2799" s="44">
        <v>11972011984</v>
      </c>
      <c r="C2799" s="44"/>
      <c r="D2799" s="45"/>
      <c r="E2799" s="18" t="s">
        <v>1493</v>
      </c>
      <c r="F2799" s="45" t="s">
        <v>4062</v>
      </c>
      <c r="G2799" s="45" t="s">
        <v>3940</v>
      </c>
      <c r="H2799" s="44">
        <v>11972011984</v>
      </c>
      <c r="I2799" s="18" t="s">
        <v>1494</v>
      </c>
      <c r="J2799" s="45" t="s">
        <v>7</v>
      </c>
      <c r="K2799" s="46" t="s">
        <v>6142</v>
      </c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 t="s">
        <v>4125</v>
      </c>
      <c r="Y2799" s="18"/>
      <c r="Z2799" s="18"/>
      <c r="AA2799" s="18"/>
      <c r="AB2799" s="45"/>
    </row>
    <row r="2800" spans="1:29" ht="15" customHeight="1" x14ac:dyDescent="0.35">
      <c r="A2800" s="43">
        <v>4528</v>
      </c>
      <c r="B2800" s="49">
        <v>11982574929</v>
      </c>
      <c r="C2800" s="67">
        <v>35031767805</v>
      </c>
      <c r="D2800" s="23">
        <v>35031767805</v>
      </c>
      <c r="E2800" s="23" t="s">
        <v>7402</v>
      </c>
      <c r="F2800" s="46">
        <v>39</v>
      </c>
      <c r="G2800" s="46" t="s">
        <v>6331</v>
      </c>
      <c r="H2800" s="49">
        <v>11982574929</v>
      </c>
      <c r="I2800" s="23" t="s">
        <v>7884</v>
      </c>
      <c r="J2800" s="46" t="s">
        <v>11</v>
      </c>
      <c r="K2800" s="46" t="s">
        <v>4130</v>
      </c>
      <c r="L2800" s="23"/>
      <c r="M2800" s="48"/>
      <c r="N2800" s="23">
        <v>5</v>
      </c>
      <c r="O2800" s="23" t="s">
        <v>8210</v>
      </c>
      <c r="P2800" s="23"/>
      <c r="Q2800" s="23"/>
      <c r="R2800" s="23"/>
      <c r="S2800" s="23"/>
      <c r="T2800" s="23"/>
      <c r="U2800" s="23"/>
      <c r="V2800" s="23"/>
      <c r="W2800" s="48">
        <v>45844</v>
      </c>
      <c r="X2800" s="48">
        <v>45872</v>
      </c>
      <c r="Y2800" s="48">
        <v>45907</v>
      </c>
      <c r="Z2800" s="23"/>
      <c r="AA2800" s="46"/>
      <c r="AB2800" s="46"/>
    </row>
    <row r="2801" spans="1:29" ht="15" customHeight="1" x14ac:dyDescent="0.35">
      <c r="A2801" s="43">
        <v>2445</v>
      </c>
      <c r="B2801" s="44">
        <v>12991682692</v>
      </c>
      <c r="C2801" s="44"/>
      <c r="D2801" s="45"/>
      <c r="E2801" s="18" t="s">
        <v>1495</v>
      </c>
      <c r="F2801" s="45" t="s">
        <v>4062</v>
      </c>
      <c r="G2801" s="45" t="s">
        <v>4091</v>
      </c>
      <c r="H2801" s="44">
        <v>12991682692</v>
      </c>
      <c r="I2801" s="18" t="s">
        <v>1496</v>
      </c>
      <c r="J2801" s="45" t="s">
        <v>7</v>
      </c>
      <c r="K2801" s="46" t="s">
        <v>6142</v>
      </c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 t="s">
        <v>4125</v>
      </c>
      <c r="Y2801" s="18"/>
      <c r="Z2801" s="18"/>
      <c r="AA2801" s="18"/>
      <c r="AB2801" s="45"/>
      <c r="AC2801" s="21"/>
    </row>
    <row r="2802" spans="1:29" ht="15" customHeight="1" x14ac:dyDescent="0.35">
      <c r="A2802" s="43">
        <v>2446</v>
      </c>
      <c r="B2802" s="44">
        <v>11982289924</v>
      </c>
      <c r="C2802" s="49">
        <v>0</v>
      </c>
      <c r="D2802" s="46">
        <v>0</v>
      </c>
      <c r="E2802" s="23" t="s">
        <v>5005</v>
      </c>
      <c r="F2802" s="46">
        <v>0</v>
      </c>
      <c r="G2802" s="46" t="s">
        <v>4066</v>
      </c>
      <c r="H2802" s="49">
        <v>11982289924</v>
      </c>
      <c r="I2802" s="23" t="s">
        <v>5006</v>
      </c>
      <c r="J2802" s="45" t="s">
        <v>7</v>
      </c>
      <c r="K2802" s="46" t="s">
        <v>6142</v>
      </c>
      <c r="L2802" s="23">
        <v>0</v>
      </c>
      <c r="M2802" s="48">
        <v>45658</v>
      </c>
      <c r="N2802" s="48"/>
      <c r="O2802" s="48"/>
      <c r="P2802" s="48"/>
      <c r="Q2802" s="48">
        <v>45669</v>
      </c>
      <c r="R2802" s="23"/>
      <c r="S2802" s="23"/>
      <c r="T2802" s="23"/>
      <c r="U2802" s="23"/>
      <c r="V2802" s="23"/>
      <c r="W2802" s="23"/>
      <c r="X2802" s="23"/>
      <c r="Y2802" s="18"/>
      <c r="Z2802" s="23"/>
      <c r="AA2802" s="46"/>
      <c r="AB2802" s="46"/>
    </row>
    <row r="2803" spans="1:29" ht="15" customHeight="1" x14ac:dyDescent="0.35">
      <c r="A2803" s="43">
        <v>2447</v>
      </c>
      <c r="B2803" s="44">
        <v>21979657043</v>
      </c>
      <c r="C2803" s="47">
        <v>16229054744</v>
      </c>
      <c r="D2803" s="45">
        <v>16229054744</v>
      </c>
      <c r="E2803" s="18" t="s">
        <v>6803</v>
      </c>
      <c r="F2803" s="45">
        <v>28</v>
      </c>
      <c r="G2803" s="45" t="s">
        <v>5771</v>
      </c>
      <c r="H2803" s="47">
        <v>21979657043</v>
      </c>
      <c r="I2803" s="18" t="s">
        <v>7045</v>
      </c>
      <c r="J2803" s="45" t="s">
        <v>7</v>
      </c>
      <c r="K2803" s="46" t="s">
        <v>6142</v>
      </c>
      <c r="L2803" s="18" t="s">
        <v>6083</v>
      </c>
      <c r="M2803" s="18"/>
      <c r="N2803" s="18" t="s">
        <v>6082</v>
      </c>
      <c r="O2803" s="18" t="s">
        <v>7121</v>
      </c>
      <c r="P2803" s="18" t="s">
        <v>6083</v>
      </c>
      <c r="Q2803" s="18"/>
      <c r="R2803" s="18"/>
      <c r="S2803" s="18"/>
      <c r="T2803" s="18"/>
      <c r="U2803" s="18"/>
      <c r="V2803" s="52">
        <v>45809</v>
      </c>
      <c r="W2803" s="18"/>
      <c r="X2803" s="18"/>
      <c r="Y2803" s="18"/>
      <c r="Z2803" s="18"/>
      <c r="AA2803" s="45"/>
      <c r="AB2803" s="45"/>
    </row>
    <row r="2804" spans="1:29" ht="15" customHeight="1" x14ac:dyDescent="0.35">
      <c r="A2804" s="43">
        <v>2448</v>
      </c>
      <c r="B2804" s="44">
        <v>11984742008</v>
      </c>
      <c r="C2804" s="45">
        <v>29666135809</v>
      </c>
      <c r="D2804" s="45">
        <v>29666135809</v>
      </c>
      <c r="E2804" s="18" t="s">
        <v>6724</v>
      </c>
      <c r="F2804" s="47">
        <v>44</v>
      </c>
      <c r="G2804" s="45" t="s">
        <v>4752</v>
      </c>
      <c r="H2804" s="47">
        <v>11984742008</v>
      </c>
      <c r="I2804" s="18" t="s">
        <v>6969</v>
      </c>
      <c r="J2804" s="45" t="s">
        <v>7</v>
      </c>
      <c r="K2804" s="46" t="s">
        <v>6142</v>
      </c>
      <c r="L2804" s="18" t="s">
        <v>6083</v>
      </c>
      <c r="M2804" s="18"/>
      <c r="N2804" s="18" t="s">
        <v>6083</v>
      </c>
      <c r="O2804" s="18"/>
      <c r="P2804" s="18" t="s">
        <v>6083</v>
      </c>
      <c r="Q2804" s="18"/>
      <c r="R2804" s="18"/>
      <c r="S2804" s="18"/>
      <c r="T2804" s="18"/>
      <c r="U2804" s="18"/>
      <c r="V2804" s="52">
        <v>45809</v>
      </c>
      <c r="W2804" s="18"/>
      <c r="X2804" s="18"/>
      <c r="Y2804" s="18"/>
      <c r="Z2804" s="18"/>
      <c r="AA2804" s="45"/>
      <c r="AB2804" s="45"/>
    </row>
    <row r="2805" spans="1:29" ht="15" customHeight="1" x14ac:dyDescent="0.35">
      <c r="A2805" s="43">
        <v>2449</v>
      </c>
      <c r="B2805" s="44">
        <v>11995348041</v>
      </c>
      <c r="C2805" s="44"/>
      <c r="D2805" s="45"/>
      <c r="E2805" s="18" t="s">
        <v>2565</v>
      </c>
      <c r="F2805" s="45">
        <v>11</v>
      </c>
      <c r="G2805" s="45" t="s">
        <v>3078</v>
      </c>
      <c r="H2805" s="44">
        <v>11995348041</v>
      </c>
      <c r="I2805" s="18" t="s">
        <v>2564</v>
      </c>
      <c r="J2805" s="45" t="s">
        <v>7</v>
      </c>
      <c r="K2805" s="46" t="s">
        <v>6142</v>
      </c>
      <c r="L2805" s="18"/>
      <c r="M2805" s="18"/>
      <c r="N2805" s="18"/>
      <c r="O2805" s="18"/>
      <c r="P2805" s="18"/>
      <c r="Q2805" s="18"/>
      <c r="R2805" s="18"/>
      <c r="S2805" s="18"/>
      <c r="T2805" s="18"/>
      <c r="U2805" s="18"/>
      <c r="V2805" s="18"/>
      <c r="W2805" s="18"/>
      <c r="X2805" s="18" t="s">
        <v>4125</v>
      </c>
      <c r="Y2805" s="18"/>
      <c r="Z2805" s="18"/>
      <c r="AA2805" s="18"/>
      <c r="AB2805" s="45"/>
    </row>
    <row r="2806" spans="1:29" ht="15" customHeight="1" x14ac:dyDescent="0.35">
      <c r="A2806" s="43">
        <v>2451</v>
      </c>
      <c r="B2806" s="44">
        <v>1191288761</v>
      </c>
      <c r="C2806" s="49">
        <v>612524680</v>
      </c>
      <c r="D2806" s="46">
        <v>612524680</v>
      </c>
      <c r="E2806" s="23" t="s">
        <v>6450</v>
      </c>
      <c r="F2806" s="46">
        <v>49</v>
      </c>
      <c r="G2806" s="46" t="s">
        <v>6449</v>
      </c>
      <c r="H2806" s="46">
        <v>1191288761</v>
      </c>
      <c r="I2806" s="23" t="s">
        <v>6448</v>
      </c>
      <c r="J2806" s="45" t="s">
        <v>11</v>
      </c>
      <c r="K2806" s="45" t="s">
        <v>4130</v>
      </c>
      <c r="L2806" s="23" t="s">
        <v>6083</v>
      </c>
      <c r="M2806" s="48"/>
      <c r="N2806" s="48" t="s">
        <v>6083</v>
      </c>
      <c r="O2806" s="48"/>
      <c r="P2806" s="48" t="s">
        <v>6247</v>
      </c>
      <c r="Q2806" s="23"/>
      <c r="R2806" s="23"/>
      <c r="S2806" s="23"/>
      <c r="T2806" s="48">
        <v>45753</v>
      </c>
      <c r="U2806" s="23"/>
      <c r="V2806" s="23"/>
      <c r="W2806" s="23"/>
      <c r="X2806" s="23"/>
      <c r="Y2806" s="18"/>
      <c r="Z2806" s="23"/>
      <c r="AA2806" s="46"/>
      <c r="AB2806" s="46"/>
    </row>
    <row r="2807" spans="1:29" ht="15" customHeight="1" x14ac:dyDescent="0.35">
      <c r="A2807" s="43">
        <v>2452</v>
      </c>
      <c r="B2807" s="44">
        <v>11992590769</v>
      </c>
      <c r="C2807" s="44"/>
      <c r="D2807" s="45"/>
      <c r="E2807" s="18" t="s">
        <v>1497</v>
      </c>
      <c r="F2807" s="45" t="s">
        <v>4062</v>
      </c>
      <c r="G2807" s="45" t="s">
        <v>3587</v>
      </c>
      <c r="H2807" s="44">
        <v>11992590769</v>
      </c>
      <c r="I2807" s="18"/>
      <c r="J2807" s="45" t="s">
        <v>7</v>
      </c>
      <c r="K2807" s="46" t="s">
        <v>6142</v>
      </c>
      <c r="L2807" s="18"/>
      <c r="M2807" s="18"/>
      <c r="N2807" s="18"/>
      <c r="O2807" s="18"/>
      <c r="P2807" s="18"/>
      <c r="Q2807" s="18"/>
      <c r="R2807" s="18"/>
      <c r="S2807" s="18"/>
      <c r="T2807" s="18"/>
      <c r="U2807" s="18"/>
      <c r="V2807" s="18"/>
      <c r="W2807" s="18"/>
      <c r="X2807" s="18" t="s">
        <v>4125</v>
      </c>
      <c r="Y2807" s="18"/>
      <c r="Z2807" s="18"/>
      <c r="AA2807" s="18"/>
      <c r="AB2807" s="45"/>
    </row>
    <row r="2808" spans="1:29" ht="15" customHeight="1" x14ac:dyDescent="0.35">
      <c r="A2808" s="43">
        <v>2453</v>
      </c>
      <c r="B2808" s="44">
        <v>13982209114</v>
      </c>
      <c r="C2808" s="44"/>
      <c r="D2808" s="45"/>
      <c r="E2808" s="18" t="s">
        <v>1498</v>
      </c>
      <c r="F2808" s="45" t="s">
        <v>4062</v>
      </c>
      <c r="G2808" s="45" t="s">
        <v>3587</v>
      </c>
      <c r="H2808" s="44">
        <v>13982209114</v>
      </c>
      <c r="I2808" s="18"/>
      <c r="J2808" s="45" t="s">
        <v>7</v>
      </c>
      <c r="K2808" s="46" t="s">
        <v>6142</v>
      </c>
      <c r="L2808" s="18"/>
      <c r="M2808" s="18"/>
      <c r="N2808" s="18"/>
      <c r="O2808" s="18"/>
      <c r="P2808" s="18"/>
      <c r="Q2808" s="18"/>
      <c r="R2808" s="18"/>
      <c r="S2808" s="18"/>
      <c r="T2808" s="18"/>
      <c r="U2808" s="18"/>
      <c r="V2808" s="18"/>
      <c r="W2808" s="18"/>
      <c r="X2808" s="18" t="s">
        <v>4125</v>
      </c>
      <c r="Y2808" s="18"/>
      <c r="Z2808" s="18"/>
      <c r="AA2808" s="18"/>
      <c r="AB2808" s="45"/>
    </row>
    <row r="2809" spans="1:29" ht="15" customHeight="1" x14ac:dyDescent="0.35">
      <c r="A2809" s="43">
        <v>2454</v>
      </c>
      <c r="B2809" s="44">
        <v>11930511995</v>
      </c>
      <c r="C2809" s="44"/>
      <c r="D2809" s="45"/>
      <c r="E2809" s="18" t="s">
        <v>2580</v>
      </c>
      <c r="F2809" s="45" t="s">
        <v>4062</v>
      </c>
      <c r="G2809" s="45" t="s">
        <v>3585</v>
      </c>
      <c r="H2809" s="44">
        <v>11930511995</v>
      </c>
      <c r="I2809" s="18" t="s">
        <v>2581</v>
      </c>
      <c r="J2809" s="45" t="s">
        <v>7</v>
      </c>
      <c r="K2809" s="46" t="s">
        <v>6142</v>
      </c>
      <c r="L2809" s="18"/>
      <c r="M2809" s="18"/>
      <c r="N2809" s="18"/>
      <c r="O2809" s="18"/>
      <c r="P2809" s="18"/>
      <c r="Q2809" s="18"/>
      <c r="R2809" s="18"/>
      <c r="S2809" s="18"/>
      <c r="T2809" s="18"/>
      <c r="U2809" s="18"/>
      <c r="V2809" s="18"/>
      <c r="W2809" s="18"/>
      <c r="X2809" s="18" t="s">
        <v>4125</v>
      </c>
      <c r="Y2809" s="18"/>
      <c r="Z2809" s="18"/>
      <c r="AA2809" s="18"/>
      <c r="AB2809" s="45"/>
    </row>
    <row r="2810" spans="1:29" ht="15" customHeight="1" x14ac:dyDescent="0.35">
      <c r="A2810" s="43">
        <v>2455</v>
      </c>
      <c r="B2810" s="44">
        <v>11988447409</v>
      </c>
      <c r="C2810" s="44"/>
      <c r="D2810" s="45"/>
      <c r="E2810" s="18" t="s">
        <v>1499</v>
      </c>
      <c r="F2810" s="45" t="s">
        <v>4062</v>
      </c>
      <c r="G2810" s="45" t="s">
        <v>4068</v>
      </c>
      <c r="H2810" s="44">
        <v>11988447409</v>
      </c>
      <c r="I2810" s="18"/>
      <c r="J2810" s="45" t="s">
        <v>7</v>
      </c>
      <c r="K2810" s="46" t="s">
        <v>6142</v>
      </c>
      <c r="L2810" s="18"/>
      <c r="M2810" s="18"/>
      <c r="N2810" s="18"/>
      <c r="O2810" s="18"/>
      <c r="P2810" s="18"/>
      <c r="Q2810" s="18"/>
      <c r="R2810" s="18"/>
      <c r="S2810" s="18"/>
      <c r="T2810" s="18"/>
      <c r="U2810" s="18"/>
      <c r="V2810" s="18"/>
      <c r="W2810" s="18"/>
      <c r="X2810" s="18" t="s">
        <v>4125</v>
      </c>
      <c r="Y2810" s="18"/>
      <c r="Z2810" s="18"/>
      <c r="AA2810" s="18"/>
      <c r="AB2810" s="45"/>
    </row>
    <row r="2811" spans="1:29" ht="15" customHeight="1" x14ac:dyDescent="0.35">
      <c r="A2811" s="43">
        <v>2456</v>
      </c>
      <c r="B2811" s="44">
        <v>11975422699</v>
      </c>
      <c r="C2811" s="49">
        <v>30131381814</v>
      </c>
      <c r="D2811" s="46">
        <v>30131381814</v>
      </c>
      <c r="E2811" s="23" t="s">
        <v>5155</v>
      </c>
      <c r="F2811" s="46">
        <v>42</v>
      </c>
      <c r="G2811" s="46" t="s">
        <v>3585</v>
      </c>
      <c r="H2811" s="49">
        <v>11975422699</v>
      </c>
      <c r="I2811" s="23" t="s">
        <v>5156</v>
      </c>
      <c r="J2811" s="45" t="s">
        <v>7</v>
      </c>
      <c r="K2811" s="46" t="s">
        <v>6142</v>
      </c>
      <c r="L2811" s="23">
        <v>0</v>
      </c>
      <c r="M2811" s="48">
        <v>45658</v>
      </c>
      <c r="N2811" s="48"/>
      <c r="O2811" s="48"/>
      <c r="P2811" s="48"/>
      <c r="Q2811" s="23"/>
      <c r="R2811" s="48">
        <v>45690</v>
      </c>
      <c r="S2811" s="23"/>
      <c r="T2811" s="23"/>
      <c r="U2811" s="23"/>
      <c r="V2811" s="23"/>
      <c r="W2811" s="23"/>
      <c r="X2811" s="23"/>
      <c r="Y2811" s="18"/>
      <c r="Z2811" s="23"/>
      <c r="AA2811" s="46"/>
      <c r="AB2811" s="46"/>
    </row>
    <row r="2812" spans="1:29" ht="15" customHeight="1" x14ac:dyDescent="0.35">
      <c r="A2812" s="43">
        <v>2457</v>
      </c>
      <c r="B2812" s="44">
        <v>11971633006</v>
      </c>
      <c r="C2812" s="44"/>
      <c r="D2812" s="45"/>
      <c r="E2812" s="18" t="s">
        <v>3131</v>
      </c>
      <c r="F2812" s="45" t="s">
        <v>4062</v>
      </c>
      <c r="G2812" s="45" t="s">
        <v>4110</v>
      </c>
      <c r="H2812" s="44">
        <v>11971633006</v>
      </c>
      <c r="I2812" s="18" t="s">
        <v>3130</v>
      </c>
      <c r="J2812" s="45" t="s">
        <v>11</v>
      </c>
      <c r="K2812" s="45" t="s">
        <v>4130</v>
      </c>
      <c r="L2812" s="18"/>
      <c r="M2812" s="18"/>
      <c r="N2812" s="18"/>
      <c r="O2812" s="18"/>
      <c r="P2812" s="18"/>
      <c r="Q2812" s="18"/>
      <c r="R2812" s="18"/>
      <c r="S2812" s="18"/>
      <c r="T2812" s="18"/>
      <c r="U2812" s="18"/>
      <c r="V2812" s="18"/>
      <c r="W2812" s="18"/>
      <c r="X2812" s="18" t="s">
        <v>4125</v>
      </c>
      <c r="Y2812" s="18"/>
      <c r="Z2812" s="18"/>
      <c r="AA2812" s="18"/>
      <c r="AB2812" s="45"/>
    </row>
    <row r="2813" spans="1:29" ht="15" customHeight="1" x14ac:dyDescent="0.35">
      <c r="A2813" s="43">
        <v>2458</v>
      </c>
      <c r="B2813" s="44">
        <v>11974974444</v>
      </c>
      <c r="C2813" s="44"/>
      <c r="D2813" s="45"/>
      <c r="E2813" s="18" t="s">
        <v>1500</v>
      </c>
      <c r="F2813" s="45" t="s">
        <v>4062</v>
      </c>
      <c r="G2813" s="45" t="s">
        <v>4068</v>
      </c>
      <c r="H2813" s="44">
        <v>11974974444</v>
      </c>
      <c r="I2813" s="18"/>
      <c r="J2813" s="45" t="s">
        <v>36</v>
      </c>
      <c r="K2813" s="45" t="s">
        <v>4126</v>
      </c>
      <c r="L2813" s="18"/>
      <c r="M2813" s="18"/>
      <c r="N2813" s="18"/>
      <c r="O2813" s="18"/>
      <c r="P2813" s="18"/>
      <c r="Q2813" s="18"/>
      <c r="R2813" s="18"/>
      <c r="S2813" s="18"/>
      <c r="T2813" s="18"/>
      <c r="U2813" s="18"/>
      <c r="V2813" s="18"/>
      <c r="W2813" s="18"/>
      <c r="X2813" s="18" t="s">
        <v>4125</v>
      </c>
      <c r="Y2813" s="18"/>
      <c r="Z2813" s="18"/>
      <c r="AA2813" s="18"/>
      <c r="AB2813" s="45"/>
    </row>
    <row r="2814" spans="1:29" ht="15" customHeight="1" x14ac:dyDescent="0.35">
      <c r="A2814" s="43">
        <v>2459</v>
      </c>
      <c r="B2814" s="44">
        <v>11993187029</v>
      </c>
      <c r="C2814" s="44"/>
      <c r="D2814" s="45"/>
      <c r="E2814" s="18" t="s">
        <v>1501</v>
      </c>
      <c r="F2814" s="45" t="s">
        <v>4062</v>
      </c>
      <c r="G2814" s="45" t="s">
        <v>3819</v>
      </c>
      <c r="H2814" s="44">
        <v>11993187029</v>
      </c>
      <c r="I2814" s="18" t="s">
        <v>1502</v>
      </c>
      <c r="J2814" s="45" t="s">
        <v>11</v>
      </c>
      <c r="K2814" s="45" t="s">
        <v>4130</v>
      </c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 t="s">
        <v>4125</v>
      </c>
      <c r="Y2814" s="48">
        <v>45907</v>
      </c>
      <c r="Z2814" s="18"/>
      <c r="AA2814" s="18"/>
      <c r="AB2814" s="45"/>
    </row>
    <row r="2815" spans="1:29" ht="15" customHeight="1" x14ac:dyDescent="0.35">
      <c r="A2815" s="43">
        <v>2460</v>
      </c>
      <c r="B2815" s="44">
        <v>11983499626</v>
      </c>
      <c r="C2815" s="44"/>
      <c r="D2815" s="45"/>
      <c r="E2815" s="18" t="s">
        <v>1503</v>
      </c>
      <c r="F2815" s="45" t="s">
        <v>4062</v>
      </c>
      <c r="G2815" s="45" t="s">
        <v>3585</v>
      </c>
      <c r="H2815" s="44">
        <v>11983499626</v>
      </c>
      <c r="I2815" s="18" t="s">
        <v>191</v>
      </c>
      <c r="J2815" s="45" t="s">
        <v>36</v>
      </c>
      <c r="K2815" s="45" t="s">
        <v>4126</v>
      </c>
      <c r="L2815" s="18"/>
      <c r="M2815" s="18"/>
      <c r="N2815" s="18"/>
      <c r="O2815" s="18"/>
      <c r="P2815" s="18"/>
      <c r="Q2815" s="18"/>
      <c r="R2815" s="18"/>
      <c r="S2815" s="18"/>
      <c r="T2815" s="18"/>
      <c r="U2815" s="18"/>
      <c r="V2815" s="18"/>
      <c r="W2815" s="18"/>
      <c r="X2815" s="18" t="s">
        <v>4125</v>
      </c>
      <c r="Y2815" s="18"/>
      <c r="Z2815" s="18"/>
      <c r="AA2815" s="18"/>
      <c r="AB2815" s="45"/>
    </row>
    <row r="2816" spans="1:29" ht="15" customHeight="1" x14ac:dyDescent="0.35">
      <c r="A2816" s="43">
        <v>2461</v>
      </c>
      <c r="B2816" s="44">
        <v>0</v>
      </c>
      <c r="C2816" s="44"/>
      <c r="D2816" s="45"/>
      <c r="E2816" s="18" t="s">
        <v>1504</v>
      </c>
      <c r="F2816" s="45" t="s">
        <v>4062</v>
      </c>
      <c r="G2816" s="45" t="s">
        <v>3819</v>
      </c>
      <c r="H2816" s="44"/>
      <c r="I2816" s="18"/>
      <c r="J2816" s="45" t="s">
        <v>11</v>
      </c>
      <c r="K2816" s="45" t="s">
        <v>4130</v>
      </c>
      <c r="L2816" s="18"/>
      <c r="M2816" s="18"/>
      <c r="N2816" s="18"/>
      <c r="O2816" s="18"/>
      <c r="P2816" s="18"/>
      <c r="Q2816" s="18"/>
      <c r="R2816" s="18"/>
      <c r="S2816" s="18"/>
      <c r="T2816" s="18"/>
      <c r="U2816" s="18"/>
      <c r="V2816" s="18"/>
      <c r="W2816" s="18"/>
      <c r="X2816" s="18" t="s">
        <v>4125</v>
      </c>
      <c r="Y2816" s="18"/>
      <c r="Z2816" s="18"/>
      <c r="AA2816" s="18"/>
      <c r="AB2816" s="45"/>
    </row>
    <row r="2817" spans="1:29" ht="15" customHeight="1" x14ac:dyDescent="0.35">
      <c r="A2817" s="43">
        <v>2462</v>
      </c>
      <c r="B2817" s="44">
        <v>11998474285</v>
      </c>
      <c r="C2817" s="44"/>
      <c r="D2817" s="45"/>
      <c r="E2817" s="18" t="s">
        <v>3188</v>
      </c>
      <c r="F2817" s="45" t="s">
        <v>4062</v>
      </c>
      <c r="G2817" s="45" t="s">
        <v>4113</v>
      </c>
      <c r="H2817" s="44">
        <v>11998474285</v>
      </c>
      <c r="I2817" s="18" t="s">
        <v>3189</v>
      </c>
      <c r="J2817" s="45" t="s">
        <v>7</v>
      </c>
      <c r="K2817" s="46" t="s">
        <v>6142</v>
      </c>
      <c r="L2817" s="18"/>
      <c r="M2817" s="18"/>
      <c r="N2817" s="18"/>
      <c r="O2817" s="18"/>
      <c r="P2817" s="18"/>
      <c r="Q2817" s="18"/>
      <c r="R2817" s="18"/>
      <c r="S2817" s="18"/>
      <c r="T2817" s="18"/>
      <c r="U2817" s="18"/>
      <c r="V2817" s="18"/>
      <c r="W2817" s="18"/>
      <c r="X2817" s="18" t="s">
        <v>4125</v>
      </c>
      <c r="Y2817" s="18"/>
      <c r="Z2817" s="18"/>
      <c r="AA2817" s="18"/>
      <c r="AB2817" s="45"/>
    </row>
    <row r="2818" spans="1:29" ht="15" customHeight="1" x14ac:dyDescent="0.35">
      <c r="A2818" s="43">
        <v>4496</v>
      </c>
      <c r="B2818" s="49">
        <v>11953650236</v>
      </c>
      <c r="C2818" s="67">
        <v>27290713850</v>
      </c>
      <c r="D2818" s="23">
        <v>27290713850</v>
      </c>
      <c r="E2818" s="23" t="s">
        <v>7372</v>
      </c>
      <c r="F2818" s="46">
        <v>47</v>
      </c>
      <c r="G2818" s="46" t="s">
        <v>7677</v>
      </c>
      <c r="H2818" s="49">
        <v>11953650236</v>
      </c>
      <c r="I2818" s="23" t="s">
        <v>7856</v>
      </c>
      <c r="J2818" s="46" t="s">
        <v>11</v>
      </c>
      <c r="K2818" s="46" t="s">
        <v>4130</v>
      </c>
      <c r="L2818" s="23"/>
      <c r="M2818" s="48"/>
      <c r="N2818" s="23"/>
      <c r="O2818" s="23"/>
      <c r="P2818" s="23"/>
      <c r="Q2818" s="23"/>
      <c r="R2818" s="23"/>
      <c r="S2818" s="23"/>
      <c r="T2818" s="23"/>
      <c r="U2818" s="23"/>
      <c r="V2818" s="23"/>
      <c r="W2818" s="48">
        <v>45844</v>
      </c>
      <c r="X2818" s="48">
        <v>45872</v>
      </c>
      <c r="Y2818" s="18"/>
      <c r="Z2818" s="23"/>
      <c r="AA2818" s="46"/>
      <c r="AB2818" s="46"/>
    </row>
    <row r="2819" spans="1:29" ht="15" customHeight="1" x14ac:dyDescent="0.35">
      <c r="A2819" s="43">
        <v>2463</v>
      </c>
      <c r="B2819" s="44">
        <v>15998238650</v>
      </c>
      <c r="C2819" s="44"/>
      <c r="D2819" s="45"/>
      <c r="E2819" s="18" t="s">
        <v>3623</v>
      </c>
      <c r="F2819" s="45" t="s">
        <v>4062</v>
      </c>
      <c r="G2819" s="45" t="s">
        <v>3078</v>
      </c>
      <c r="H2819" s="44">
        <v>15998238650</v>
      </c>
      <c r="I2819" s="18" t="s">
        <v>3624</v>
      </c>
      <c r="J2819" s="45" t="s">
        <v>7</v>
      </c>
      <c r="K2819" s="46" t="s">
        <v>6142</v>
      </c>
      <c r="L2819" s="18"/>
      <c r="M2819" s="18"/>
      <c r="N2819" s="18"/>
      <c r="O2819" s="18"/>
      <c r="P2819" s="18"/>
      <c r="Q2819" s="18"/>
      <c r="R2819" s="18"/>
      <c r="S2819" s="18"/>
      <c r="T2819" s="18"/>
      <c r="U2819" s="18"/>
      <c r="V2819" s="18"/>
      <c r="W2819" s="18"/>
      <c r="X2819" s="18" t="s">
        <v>4125</v>
      </c>
      <c r="Y2819" s="18"/>
      <c r="Z2819" s="18"/>
      <c r="AA2819" s="18"/>
      <c r="AB2819" s="45"/>
    </row>
    <row r="2820" spans="1:29" ht="15" customHeight="1" x14ac:dyDescent="0.35">
      <c r="A2820" s="43">
        <v>4696</v>
      </c>
      <c r="B2820" s="49">
        <v>11997875070</v>
      </c>
      <c r="C2820" s="67">
        <v>19428271802</v>
      </c>
      <c r="D2820" s="23">
        <v>19428271802</v>
      </c>
      <c r="E2820" s="23" t="s">
        <v>7552</v>
      </c>
      <c r="F2820" s="46">
        <v>50</v>
      </c>
      <c r="G2820" s="46" t="s">
        <v>4752</v>
      </c>
      <c r="H2820" s="49">
        <v>11997875070</v>
      </c>
      <c r="I2820" s="23" t="s">
        <v>8026</v>
      </c>
      <c r="J2820" s="46" t="s">
        <v>7</v>
      </c>
      <c r="K2820" s="46" t="s">
        <v>6142</v>
      </c>
      <c r="L2820" s="23" t="s">
        <v>6083</v>
      </c>
      <c r="M2820" s="48"/>
      <c r="N2820" s="23" t="s">
        <v>6083</v>
      </c>
      <c r="O2820" s="23"/>
      <c r="P2820" s="23"/>
      <c r="Q2820" s="23"/>
      <c r="R2820" s="23"/>
      <c r="S2820" s="23"/>
      <c r="T2820" s="23"/>
      <c r="U2820" s="23"/>
      <c r="V2820" s="23"/>
      <c r="W2820" s="48">
        <v>45844</v>
      </c>
      <c r="X2820" s="48">
        <v>45872</v>
      </c>
      <c r="Y2820" s="18"/>
      <c r="Z2820" s="23"/>
      <c r="AA2820" s="46"/>
      <c r="AB2820" s="46"/>
    </row>
    <row r="2821" spans="1:29" ht="15" customHeight="1" x14ac:dyDescent="0.35">
      <c r="A2821" s="43">
        <v>2464</v>
      </c>
      <c r="B2821" s="44">
        <v>11950700215</v>
      </c>
      <c r="C2821" s="49">
        <v>10725354836</v>
      </c>
      <c r="D2821" s="46">
        <v>10725354836</v>
      </c>
      <c r="E2821" s="23" t="s">
        <v>6547</v>
      </c>
      <c r="F2821" s="46">
        <v>56</v>
      </c>
      <c r="G2821" s="46" t="s">
        <v>6544</v>
      </c>
      <c r="H2821" s="46">
        <v>11950700215</v>
      </c>
      <c r="I2821" s="23" t="s">
        <v>6546</v>
      </c>
      <c r="J2821" s="45" t="s">
        <v>7</v>
      </c>
      <c r="K2821" s="46" t="s">
        <v>6142</v>
      </c>
      <c r="L2821" s="23" t="s">
        <v>6083</v>
      </c>
      <c r="M2821" s="48"/>
      <c r="N2821" s="48" t="s">
        <v>6083</v>
      </c>
      <c r="O2821" s="48"/>
      <c r="P2821" s="48" t="s">
        <v>6247</v>
      </c>
      <c r="Q2821" s="23"/>
      <c r="R2821" s="23"/>
      <c r="S2821" s="23"/>
      <c r="T2821" s="48">
        <v>45753</v>
      </c>
      <c r="U2821" s="23"/>
      <c r="V2821" s="23"/>
      <c r="W2821" s="23"/>
      <c r="X2821" s="23"/>
      <c r="Y2821" s="18"/>
      <c r="Z2821" s="23"/>
      <c r="AA2821" s="46"/>
      <c r="AB2821" s="46"/>
    </row>
    <row r="2822" spans="1:29" ht="15" customHeight="1" x14ac:dyDescent="0.35">
      <c r="A2822" s="43">
        <v>4453</v>
      </c>
      <c r="B2822" s="49">
        <v>11999771140</v>
      </c>
      <c r="C2822" s="67">
        <v>10774943866</v>
      </c>
      <c r="D2822" s="23">
        <v>10774943866</v>
      </c>
      <c r="E2822" s="23" t="s">
        <v>7336</v>
      </c>
      <c r="F2822" s="46">
        <v>55</v>
      </c>
      <c r="G2822" s="46" t="s">
        <v>7666</v>
      </c>
      <c r="H2822" s="49">
        <v>11999771140</v>
      </c>
      <c r="I2822" s="23" t="s">
        <v>7820</v>
      </c>
      <c r="J2822" s="46" t="s">
        <v>11</v>
      </c>
      <c r="K2822" s="46" t="s">
        <v>4130</v>
      </c>
      <c r="L2822" s="23"/>
      <c r="M2822" s="48"/>
      <c r="N2822" s="23"/>
      <c r="O2822" s="23"/>
      <c r="P2822" s="23"/>
      <c r="Q2822" s="23"/>
      <c r="R2822" s="23"/>
      <c r="S2822" s="23"/>
      <c r="T2822" s="23"/>
      <c r="U2822" s="23"/>
      <c r="V2822" s="23"/>
      <c r="W2822" s="48">
        <v>45844</v>
      </c>
      <c r="X2822" s="48">
        <v>45872</v>
      </c>
      <c r="Y2822" s="18"/>
      <c r="Z2822" s="23"/>
      <c r="AA2822" s="46"/>
      <c r="AB2822" s="46"/>
    </row>
    <row r="2823" spans="1:29" ht="15" customHeight="1" x14ac:dyDescent="0.35">
      <c r="A2823" s="43">
        <v>2465</v>
      </c>
      <c r="B2823" s="44">
        <v>0</v>
      </c>
      <c r="C2823" s="44"/>
      <c r="D2823" s="45"/>
      <c r="E2823" s="23" t="s">
        <v>4536</v>
      </c>
      <c r="F2823" s="46">
        <v>45</v>
      </c>
      <c r="G2823" s="46" t="s">
        <v>3587</v>
      </c>
      <c r="H2823" s="44"/>
      <c r="I2823" s="25" t="s">
        <v>4537</v>
      </c>
      <c r="J2823" s="45" t="s">
        <v>7</v>
      </c>
      <c r="K2823" s="46" t="s">
        <v>6142</v>
      </c>
      <c r="L2823" s="18"/>
      <c r="M2823" s="18"/>
      <c r="N2823" s="18"/>
      <c r="O2823" s="18"/>
      <c r="P2823" s="18"/>
      <c r="Q2823" s="18"/>
      <c r="R2823" s="18"/>
      <c r="S2823" s="18"/>
      <c r="T2823" s="18"/>
      <c r="U2823" s="18"/>
      <c r="V2823" s="18"/>
      <c r="W2823" s="18"/>
      <c r="X2823" s="18"/>
      <c r="Y2823" s="18"/>
      <c r="Z2823" s="18"/>
      <c r="AA2823" s="45"/>
      <c r="AB2823" s="45"/>
    </row>
    <row r="2824" spans="1:29" ht="15" customHeight="1" x14ac:dyDescent="0.35">
      <c r="A2824" s="43">
        <v>2466</v>
      </c>
      <c r="B2824" s="44">
        <v>11991817543</v>
      </c>
      <c r="C2824" s="47">
        <v>29901767806</v>
      </c>
      <c r="D2824" s="45">
        <v>29901767806</v>
      </c>
      <c r="E2824" s="18" t="s">
        <v>6832</v>
      </c>
      <c r="F2824" s="47">
        <v>44</v>
      </c>
      <c r="G2824" s="45" t="s">
        <v>5720</v>
      </c>
      <c r="H2824" s="47">
        <v>11991817543</v>
      </c>
      <c r="I2824" s="18" t="s">
        <v>7070</v>
      </c>
      <c r="J2824" s="45" t="s">
        <v>7</v>
      </c>
      <c r="K2824" s="46" t="s">
        <v>6142</v>
      </c>
      <c r="L2824" s="18" t="s">
        <v>6083</v>
      </c>
      <c r="M2824" s="18"/>
      <c r="N2824" s="18" t="s">
        <v>6083</v>
      </c>
      <c r="O2824" s="18"/>
      <c r="P2824" s="18" t="s">
        <v>6083</v>
      </c>
      <c r="Q2824" s="18"/>
      <c r="R2824" s="18"/>
      <c r="S2824" s="18"/>
      <c r="T2824" s="18"/>
      <c r="U2824" s="18"/>
      <c r="V2824" s="52">
        <v>45809</v>
      </c>
      <c r="W2824" s="18"/>
      <c r="X2824" s="18"/>
      <c r="Y2824" s="18"/>
      <c r="Z2824" s="18"/>
      <c r="AA2824" s="45"/>
      <c r="AB2824" s="45"/>
    </row>
    <row r="2825" spans="1:29" ht="15" customHeight="1" x14ac:dyDescent="0.35">
      <c r="A2825" s="43">
        <v>5024</v>
      </c>
      <c r="B2825" s="49">
        <v>11975743176</v>
      </c>
      <c r="C2825" s="67">
        <v>36141254837</v>
      </c>
      <c r="D2825" s="23">
        <v>36141254837</v>
      </c>
      <c r="E2825" s="23" t="s">
        <v>8447</v>
      </c>
      <c r="F2825" s="46">
        <v>38</v>
      </c>
      <c r="G2825" s="46" t="s">
        <v>4752</v>
      </c>
      <c r="H2825" s="49">
        <v>11975743176</v>
      </c>
      <c r="I2825" s="23" t="s">
        <v>8623</v>
      </c>
      <c r="J2825" s="45" t="s">
        <v>7</v>
      </c>
      <c r="K2825" s="46" t="s">
        <v>6142</v>
      </c>
      <c r="L2825" s="23"/>
      <c r="M2825" s="48"/>
      <c r="N2825" s="23" t="s">
        <v>6083</v>
      </c>
      <c r="O2825" s="23"/>
      <c r="P2825" s="23" t="s">
        <v>6083</v>
      </c>
      <c r="Q2825" s="23"/>
      <c r="R2825" s="23"/>
      <c r="S2825" s="23"/>
      <c r="T2825" s="23"/>
      <c r="U2825" s="23"/>
      <c r="V2825" s="23"/>
      <c r="W2825" s="23"/>
      <c r="X2825" s="23"/>
      <c r="Y2825" s="48">
        <v>45907</v>
      </c>
      <c r="Z2825" s="23"/>
      <c r="AA2825" s="46"/>
      <c r="AB2825" s="46"/>
    </row>
    <row r="2826" spans="1:29" ht="15" customHeight="1" x14ac:dyDescent="0.35">
      <c r="A2826" s="43">
        <v>2467</v>
      </c>
      <c r="B2826" s="44">
        <v>1150695091</v>
      </c>
      <c r="C2826" s="44"/>
      <c r="D2826" s="45"/>
      <c r="E2826" s="18" t="s">
        <v>2730</v>
      </c>
      <c r="F2826" s="45" t="s">
        <v>4062</v>
      </c>
      <c r="G2826" s="45" t="s">
        <v>3940</v>
      </c>
      <c r="H2826" s="44">
        <v>1150695091</v>
      </c>
      <c r="I2826" s="18" t="s">
        <v>2728</v>
      </c>
      <c r="J2826" s="45" t="s">
        <v>7</v>
      </c>
      <c r="K2826" s="46" t="s">
        <v>6142</v>
      </c>
      <c r="L2826" s="18"/>
      <c r="M2826" s="18"/>
      <c r="N2826" s="18"/>
      <c r="O2826" s="18"/>
      <c r="P2826" s="18"/>
      <c r="Q2826" s="18"/>
      <c r="R2826" s="18"/>
      <c r="S2826" s="18"/>
      <c r="T2826" s="18"/>
      <c r="U2826" s="18"/>
      <c r="V2826" s="18"/>
      <c r="W2826" s="18"/>
      <c r="X2826" s="18" t="s">
        <v>4125</v>
      </c>
      <c r="Y2826" s="18"/>
      <c r="Z2826" s="18"/>
      <c r="AA2826" s="18"/>
      <c r="AB2826" s="45"/>
    </row>
    <row r="2827" spans="1:29" ht="15" customHeight="1" x14ac:dyDescent="0.35">
      <c r="A2827" s="43">
        <v>2468</v>
      </c>
      <c r="B2827" s="44">
        <v>15991015686</v>
      </c>
      <c r="C2827" s="44"/>
      <c r="D2827" s="45"/>
      <c r="E2827" s="18" t="s">
        <v>1505</v>
      </c>
      <c r="F2827" s="45" t="s">
        <v>4062</v>
      </c>
      <c r="G2827" s="45" t="s">
        <v>3748</v>
      </c>
      <c r="H2827" s="44">
        <v>15991015686</v>
      </c>
      <c r="I2827" s="18"/>
      <c r="J2827" s="45" t="s">
        <v>7</v>
      </c>
      <c r="K2827" s="46" t="s">
        <v>6142</v>
      </c>
      <c r="L2827" s="18"/>
      <c r="M2827" s="18"/>
      <c r="N2827" s="18"/>
      <c r="O2827" s="18"/>
      <c r="P2827" s="18"/>
      <c r="Q2827" s="18"/>
      <c r="R2827" s="18"/>
      <c r="S2827" s="18"/>
      <c r="T2827" s="18"/>
      <c r="U2827" s="18"/>
      <c r="V2827" s="18"/>
      <c r="W2827" s="18"/>
      <c r="X2827" s="18" t="s">
        <v>4125</v>
      </c>
      <c r="Y2827" s="18"/>
      <c r="Z2827" s="18"/>
      <c r="AA2827" s="18"/>
      <c r="AB2827" s="45"/>
    </row>
    <row r="2828" spans="1:29" ht="15" customHeight="1" x14ac:dyDescent="0.35">
      <c r="A2828" s="43">
        <v>2470</v>
      </c>
      <c r="B2828" s="44">
        <v>19974011449</v>
      </c>
      <c r="C2828" s="44"/>
      <c r="D2828" s="45"/>
      <c r="E2828" s="18" t="s">
        <v>3501</v>
      </c>
      <c r="F2828" s="45" t="s">
        <v>4062</v>
      </c>
      <c r="G2828" s="45" t="s">
        <v>3495</v>
      </c>
      <c r="H2828" s="44">
        <v>19974011449</v>
      </c>
      <c r="I2828" s="18" t="s">
        <v>3502</v>
      </c>
      <c r="J2828" s="45" t="s">
        <v>11</v>
      </c>
      <c r="K2828" s="45" t="s">
        <v>4130</v>
      </c>
      <c r="L2828" s="18"/>
      <c r="M2828" s="18"/>
      <c r="N2828" s="18"/>
      <c r="O2828" s="18"/>
      <c r="P2828" s="18"/>
      <c r="Q2828" s="18"/>
      <c r="R2828" s="18"/>
      <c r="S2828" s="18"/>
      <c r="T2828" s="18"/>
      <c r="U2828" s="18"/>
      <c r="V2828" s="18"/>
      <c r="W2828" s="18"/>
      <c r="X2828" s="18" t="s">
        <v>4125</v>
      </c>
      <c r="Y2828" s="18"/>
      <c r="Z2828" s="18"/>
      <c r="AA2828" s="18"/>
      <c r="AB2828" s="45"/>
    </row>
    <row r="2829" spans="1:29" ht="15" customHeight="1" x14ac:dyDescent="0.35">
      <c r="A2829" s="43">
        <v>2471</v>
      </c>
      <c r="B2829" s="44">
        <v>11971383474</v>
      </c>
      <c r="C2829" s="44"/>
      <c r="D2829" s="45">
        <v>26967768830</v>
      </c>
      <c r="E2829" s="18" t="s">
        <v>1506</v>
      </c>
      <c r="F2829" s="45" t="s">
        <v>4062</v>
      </c>
      <c r="G2829" s="45" t="s">
        <v>3585</v>
      </c>
      <c r="H2829" s="44">
        <v>11971383474</v>
      </c>
      <c r="I2829" s="18" t="s">
        <v>338</v>
      </c>
      <c r="J2829" s="45" t="s">
        <v>7</v>
      </c>
      <c r="K2829" s="46" t="s">
        <v>6142</v>
      </c>
      <c r="L2829" s="18"/>
      <c r="M2829" s="18"/>
      <c r="N2829" s="18"/>
      <c r="O2829" s="18"/>
      <c r="P2829" s="18"/>
      <c r="Q2829" s="48">
        <v>45669</v>
      </c>
      <c r="R2829" s="18"/>
      <c r="S2829" s="52">
        <v>45718</v>
      </c>
      <c r="T2829" s="48">
        <v>45753</v>
      </c>
      <c r="U2829" s="18"/>
      <c r="V2829" s="18"/>
      <c r="W2829" s="18"/>
      <c r="X2829" s="18" t="s">
        <v>4125</v>
      </c>
      <c r="Y2829" s="18"/>
      <c r="Z2829" s="18"/>
      <c r="AA2829" s="45"/>
      <c r="AB2829" s="45"/>
    </row>
    <row r="2830" spans="1:29" ht="15" customHeight="1" x14ac:dyDescent="0.35">
      <c r="A2830" s="43">
        <v>2472</v>
      </c>
      <c r="B2830" s="44">
        <v>11993641385</v>
      </c>
      <c r="C2830" s="49">
        <v>11485372879</v>
      </c>
      <c r="D2830" s="46">
        <v>11485372879</v>
      </c>
      <c r="E2830" s="23" t="s">
        <v>5248</v>
      </c>
      <c r="F2830" s="46">
        <v>53</v>
      </c>
      <c r="G2830" s="46" t="s">
        <v>3585</v>
      </c>
      <c r="H2830" s="49">
        <v>11993641385</v>
      </c>
      <c r="I2830" s="23">
        <v>0</v>
      </c>
      <c r="J2830" s="45" t="s">
        <v>7</v>
      </c>
      <c r="K2830" s="46" t="s">
        <v>6142</v>
      </c>
      <c r="L2830" s="23">
        <v>0</v>
      </c>
      <c r="M2830" s="48">
        <v>45658</v>
      </c>
      <c r="N2830" s="48"/>
      <c r="O2830" s="48"/>
      <c r="P2830" s="48"/>
      <c r="Q2830" s="23"/>
      <c r="R2830" s="48">
        <v>45690</v>
      </c>
      <c r="S2830" s="23"/>
      <c r="T2830" s="23"/>
      <c r="U2830" s="23"/>
      <c r="V2830" s="23"/>
      <c r="W2830" s="23"/>
      <c r="X2830" s="23"/>
      <c r="Y2830" s="18"/>
      <c r="Z2830" s="23"/>
      <c r="AA2830" s="46"/>
      <c r="AB2830" s="46"/>
      <c r="AC2830" s="21"/>
    </row>
    <row r="2831" spans="1:29" ht="15" customHeight="1" x14ac:dyDescent="0.35">
      <c r="A2831" s="43">
        <v>2473</v>
      </c>
      <c r="B2831" s="44" t="s">
        <v>5966</v>
      </c>
      <c r="C2831" s="49" t="s">
        <v>5621</v>
      </c>
      <c r="D2831" s="46" t="s">
        <v>5621</v>
      </c>
      <c r="E2831" s="23" t="s">
        <v>5463</v>
      </c>
      <c r="F2831" s="46">
        <v>41</v>
      </c>
      <c r="G2831" s="46" t="s">
        <v>4752</v>
      </c>
      <c r="H2831" s="49" t="s">
        <v>5966</v>
      </c>
      <c r="I2831" s="23" t="s">
        <v>5813</v>
      </c>
      <c r="J2831" s="46" t="s">
        <v>4729</v>
      </c>
      <c r="K2831" s="45" t="s">
        <v>4729</v>
      </c>
      <c r="L2831" s="23" t="s">
        <v>6083</v>
      </c>
      <c r="M2831" s="48"/>
      <c r="N2831" s="48" t="s">
        <v>6083</v>
      </c>
      <c r="O2831" s="48"/>
      <c r="P2831" s="48"/>
      <c r="Q2831" s="23"/>
      <c r="R2831" s="23"/>
      <c r="S2831" s="52">
        <v>45718</v>
      </c>
      <c r="T2831" s="23"/>
      <c r="U2831" s="23"/>
      <c r="V2831" s="23"/>
      <c r="W2831" s="23"/>
      <c r="X2831" s="23"/>
      <c r="Y2831" s="18"/>
      <c r="Z2831" s="23"/>
      <c r="AA2831" s="46"/>
      <c r="AB2831" s="46"/>
    </row>
    <row r="2832" spans="1:29" ht="15" customHeight="1" x14ac:dyDescent="0.35">
      <c r="A2832" s="43">
        <v>2474</v>
      </c>
      <c r="B2832" s="44">
        <v>11964199486</v>
      </c>
      <c r="C2832" s="44"/>
      <c r="D2832" s="45"/>
      <c r="E2832" s="18" t="s">
        <v>3040</v>
      </c>
      <c r="F2832" s="45" t="s">
        <v>4062</v>
      </c>
      <c r="G2832" s="45" t="s">
        <v>4082</v>
      </c>
      <c r="H2832" s="44">
        <v>11964199486</v>
      </c>
      <c r="I2832" s="18" t="s">
        <v>3041</v>
      </c>
      <c r="J2832" s="45" t="s">
        <v>11</v>
      </c>
      <c r="K2832" s="45" t="s">
        <v>4130</v>
      </c>
      <c r="L2832" s="18"/>
      <c r="M2832" s="18"/>
      <c r="N2832" s="18"/>
      <c r="O2832" s="18"/>
      <c r="P2832" s="18"/>
      <c r="Q2832" s="18"/>
      <c r="R2832" s="18"/>
      <c r="S2832" s="18"/>
      <c r="T2832" s="18"/>
      <c r="U2832" s="18"/>
      <c r="V2832" s="18"/>
      <c r="W2832" s="18"/>
      <c r="X2832" s="18" t="s">
        <v>4125</v>
      </c>
      <c r="Y2832" s="18"/>
      <c r="Z2832" s="18"/>
      <c r="AA2832" s="18"/>
      <c r="AB2832" s="45"/>
    </row>
    <row r="2833" spans="1:29" ht="15" customHeight="1" x14ac:dyDescent="0.35">
      <c r="A2833" s="43">
        <v>2475</v>
      </c>
      <c r="B2833" s="44">
        <v>11985857116</v>
      </c>
      <c r="C2833" s="49">
        <v>0</v>
      </c>
      <c r="D2833" s="46">
        <v>0</v>
      </c>
      <c r="E2833" s="23" t="s">
        <v>4737</v>
      </c>
      <c r="F2833" s="46">
        <v>57</v>
      </c>
      <c r="G2833" s="46" t="s">
        <v>3585</v>
      </c>
      <c r="H2833" s="49">
        <v>11985857116</v>
      </c>
      <c r="I2833" s="23" t="s">
        <v>4738</v>
      </c>
      <c r="J2833" s="45" t="s">
        <v>11</v>
      </c>
      <c r="K2833" s="45" t="s">
        <v>4130</v>
      </c>
      <c r="L2833" s="23">
        <v>0</v>
      </c>
      <c r="M2833" s="48">
        <v>45658</v>
      </c>
      <c r="N2833" s="48"/>
      <c r="O2833" s="48"/>
      <c r="P2833" s="48"/>
      <c r="Q2833" s="48">
        <v>45669</v>
      </c>
      <c r="R2833" s="23"/>
      <c r="S2833" s="23"/>
      <c r="T2833" s="23"/>
      <c r="U2833" s="23"/>
      <c r="V2833" s="23"/>
      <c r="W2833" s="23"/>
      <c r="X2833" s="23"/>
      <c r="Y2833" s="18"/>
      <c r="Z2833" s="23"/>
      <c r="AA2833" s="46"/>
      <c r="AB2833" s="46"/>
    </row>
    <row r="2834" spans="1:29" ht="15" customHeight="1" x14ac:dyDescent="0.35">
      <c r="A2834" s="43">
        <v>2476</v>
      </c>
      <c r="B2834" s="44">
        <v>11949292881</v>
      </c>
      <c r="C2834" s="49">
        <v>31165947838</v>
      </c>
      <c r="D2834" s="46">
        <v>31165947838</v>
      </c>
      <c r="E2834" s="23" t="s">
        <v>4655</v>
      </c>
      <c r="F2834" s="46">
        <v>42</v>
      </c>
      <c r="G2834" s="46" t="s">
        <v>2818</v>
      </c>
      <c r="H2834" s="49">
        <v>11949292881</v>
      </c>
      <c r="I2834" s="23" t="s">
        <v>4656</v>
      </c>
      <c r="J2834" s="45" t="s">
        <v>7</v>
      </c>
      <c r="K2834" s="46" t="s">
        <v>6142</v>
      </c>
      <c r="L2834" s="23">
        <v>0</v>
      </c>
      <c r="M2834" s="48">
        <v>45627</v>
      </c>
      <c r="N2834" s="48"/>
      <c r="O2834" s="48"/>
      <c r="P2834" s="48"/>
      <c r="Q2834" s="23"/>
      <c r="R2834" s="23"/>
      <c r="S2834" s="23"/>
      <c r="T2834" s="23"/>
      <c r="U2834" s="23"/>
      <c r="V2834" s="23"/>
      <c r="W2834" s="23"/>
      <c r="X2834" s="23"/>
      <c r="Y2834" s="18"/>
      <c r="Z2834" s="23"/>
      <c r="AA2834" s="46"/>
      <c r="AB2834" s="46"/>
    </row>
    <row r="2835" spans="1:29" ht="15" customHeight="1" x14ac:dyDescent="0.35">
      <c r="A2835" s="43">
        <v>2477</v>
      </c>
      <c r="B2835" s="44">
        <v>11982735403</v>
      </c>
      <c r="C2835" s="44"/>
      <c r="D2835" s="45"/>
      <c r="E2835" s="18" t="s">
        <v>3054</v>
      </c>
      <c r="F2835" s="45" t="s">
        <v>4062</v>
      </c>
      <c r="G2835" s="45" t="s">
        <v>3585</v>
      </c>
      <c r="H2835" s="44">
        <v>11982735403</v>
      </c>
      <c r="I2835" s="18" t="s">
        <v>3055</v>
      </c>
      <c r="J2835" s="45" t="s">
        <v>7</v>
      </c>
      <c r="K2835" s="46" t="s">
        <v>6142</v>
      </c>
      <c r="L2835" s="18"/>
      <c r="M2835" s="18"/>
      <c r="N2835" s="18"/>
      <c r="O2835" s="18"/>
      <c r="P2835" s="18"/>
      <c r="Q2835" s="18"/>
      <c r="R2835" s="18"/>
      <c r="S2835" s="18"/>
      <c r="T2835" s="18"/>
      <c r="U2835" s="18"/>
      <c r="V2835" s="18"/>
      <c r="W2835" s="18"/>
      <c r="X2835" s="18" t="s">
        <v>4125</v>
      </c>
      <c r="Y2835" s="18"/>
      <c r="Z2835" s="18"/>
      <c r="AA2835" s="18"/>
      <c r="AB2835" s="45"/>
    </row>
    <row r="2836" spans="1:29" ht="15" customHeight="1" x14ac:dyDescent="0.35">
      <c r="A2836" s="43">
        <v>2478</v>
      </c>
      <c r="B2836" s="44">
        <v>15997718834</v>
      </c>
      <c r="C2836" s="44"/>
      <c r="D2836" s="45"/>
      <c r="E2836" s="18" t="s">
        <v>2611</v>
      </c>
      <c r="F2836" s="45" t="s">
        <v>4062</v>
      </c>
      <c r="G2836" s="45" t="s">
        <v>3748</v>
      </c>
      <c r="H2836" s="44">
        <v>15997718834</v>
      </c>
      <c r="I2836" s="18" t="s">
        <v>2612</v>
      </c>
      <c r="J2836" s="45" t="s">
        <v>7</v>
      </c>
      <c r="K2836" s="46" t="s">
        <v>6142</v>
      </c>
      <c r="L2836" s="18"/>
      <c r="M2836" s="18"/>
      <c r="N2836" s="18"/>
      <c r="O2836" s="18"/>
      <c r="P2836" s="18"/>
      <c r="Q2836" s="18"/>
      <c r="R2836" s="18"/>
      <c r="S2836" s="18"/>
      <c r="T2836" s="18"/>
      <c r="U2836" s="18"/>
      <c r="V2836" s="18"/>
      <c r="W2836" s="18"/>
      <c r="X2836" s="18" t="s">
        <v>4125</v>
      </c>
      <c r="Y2836" s="18"/>
      <c r="Z2836" s="18"/>
      <c r="AA2836" s="18"/>
      <c r="AB2836" s="45"/>
    </row>
    <row r="2837" spans="1:29" ht="15" customHeight="1" x14ac:dyDescent="0.35">
      <c r="A2837" s="43">
        <v>2479</v>
      </c>
      <c r="B2837" s="44">
        <v>15981113555</v>
      </c>
      <c r="C2837" s="44"/>
      <c r="D2837" s="45"/>
      <c r="E2837" s="18" t="s">
        <v>1507</v>
      </c>
      <c r="F2837" s="45" t="s">
        <v>4062</v>
      </c>
      <c r="G2837" s="45" t="s">
        <v>3748</v>
      </c>
      <c r="H2837" s="44">
        <v>15981113555</v>
      </c>
      <c r="I2837" s="18"/>
      <c r="J2837" s="45" t="s">
        <v>7</v>
      </c>
      <c r="K2837" s="46" t="s">
        <v>6142</v>
      </c>
      <c r="L2837" s="18"/>
      <c r="M2837" s="18"/>
      <c r="N2837" s="18"/>
      <c r="O2837" s="18"/>
      <c r="P2837" s="18"/>
      <c r="Q2837" s="18"/>
      <c r="R2837" s="18"/>
      <c r="S2837" s="18"/>
      <c r="T2837" s="18"/>
      <c r="U2837" s="18"/>
      <c r="V2837" s="18"/>
      <c r="W2837" s="18"/>
      <c r="X2837" s="18" t="s">
        <v>4125</v>
      </c>
      <c r="Y2837" s="18"/>
      <c r="Z2837" s="18"/>
      <c r="AA2837" s="18"/>
      <c r="AB2837" s="45"/>
    </row>
    <row r="2838" spans="1:29" ht="15" customHeight="1" x14ac:dyDescent="0.35">
      <c r="A2838" s="43">
        <v>2480</v>
      </c>
      <c r="B2838" s="44">
        <v>15981018171</v>
      </c>
      <c r="C2838" s="44"/>
      <c r="D2838" s="45"/>
      <c r="E2838" s="18" t="s">
        <v>1508</v>
      </c>
      <c r="F2838" s="45" t="s">
        <v>4062</v>
      </c>
      <c r="G2838" s="45" t="s">
        <v>3748</v>
      </c>
      <c r="H2838" s="44">
        <v>15981018171</v>
      </c>
      <c r="I2838" s="18"/>
      <c r="J2838" s="45" t="s">
        <v>7</v>
      </c>
      <c r="K2838" s="46" t="s">
        <v>6142</v>
      </c>
      <c r="L2838" s="18"/>
      <c r="M2838" s="18"/>
      <c r="N2838" s="18"/>
      <c r="O2838" s="18"/>
      <c r="P2838" s="18"/>
      <c r="Q2838" s="18"/>
      <c r="R2838" s="18"/>
      <c r="S2838" s="18"/>
      <c r="T2838" s="18"/>
      <c r="U2838" s="18"/>
      <c r="V2838" s="18"/>
      <c r="W2838" s="18"/>
      <c r="X2838" s="18" t="s">
        <v>4125</v>
      </c>
      <c r="Y2838" s="18"/>
      <c r="Z2838" s="18"/>
      <c r="AA2838" s="18"/>
      <c r="AB2838" s="45"/>
    </row>
    <row r="2839" spans="1:29" ht="15" customHeight="1" x14ac:dyDescent="0.35">
      <c r="A2839" s="43">
        <v>2481</v>
      </c>
      <c r="B2839" s="44">
        <v>0</v>
      </c>
      <c r="C2839" s="44"/>
      <c r="D2839" s="45"/>
      <c r="E2839" s="18" t="s">
        <v>1509</v>
      </c>
      <c r="F2839" s="45" t="s">
        <v>4062</v>
      </c>
      <c r="G2839" s="45" t="s">
        <v>3585</v>
      </c>
      <c r="H2839" s="44"/>
      <c r="I2839" s="18"/>
      <c r="J2839" s="45" t="s">
        <v>7</v>
      </c>
      <c r="K2839" s="46" t="s">
        <v>6142</v>
      </c>
      <c r="L2839" s="18"/>
      <c r="M2839" s="18"/>
      <c r="N2839" s="18"/>
      <c r="O2839" s="18"/>
      <c r="P2839" s="18"/>
      <c r="Q2839" s="18"/>
      <c r="R2839" s="18"/>
      <c r="S2839" s="18"/>
      <c r="T2839" s="18"/>
      <c r="U2839" s="18"/>
      <c r="V2839" s="18"/>
      <c r="W2839" s="18"/>
      <c r="X2839" s="18" t="s">
        <v>4125</v>
      </c>
      <c r="Y2839" s="18"/>
      <c r="Z2839" s="18"/>
      <c r="AA2839" s="18"/>
      <c r="AB2839" s="45"/>
    </row>
    <row r="2840" spans="1:29" ht="15" customHeight="1" x14ac:dyDescent="0.35">
      <c r="A2840" s="43">
        <v>4342</v>
      </c>
      <c r="B2840" s="49">
        <v>11942620779</v>
      </c>
      <c r="C2840" s="67">
        <v>9214041822</v>
      </c>
      <c r="D2840" s="23">
        <v>9214041822</v>
      </c>
      <c r="E2840" s="23" t="s">
        <v>7245</v>
      </c>
      <c r="F2840" s="46">
        <v>57</v>
      </c>
      <c r="G2840" s="46" t="s">
        <v>4752</v>
      </c>
      <c r="H2840" s="49">
        <v>11942620779</v>
      </c>
      <c r="I2840" s="23" t="s">
        <v>7733</v>
      </c>
      <c r="J2840" s="46" t="s">
        <v>11</v>
      </c>
      <c r="K2840" s="46" t="s">
        <v>4130</v>
      </c>
      <c r="L2840" s="23"/>
      <c r="M2840" s="48"/>
      <c r="N2840" s="23"/>
      <c r="O2840" s="23"/>
      <c r="P2840" s="23"/>
      <c r="Q2840" s="23"/>
      <c r="R2840" s="23"/>
      <c r="S2840" s="23"/>
      <c r="T2840" s="23"/>
      <c r="U2840" s="23"/>
      <c r="V2840" s="23"/>
      <c r="W2840" s="48">
        <v>45844</v>
      </c>
      <c r="X2840" s="23"/>
      <c r="Y2840" s="18"/>
      <c r="Z2840" s="23"/>
      <c r="AA2840" s="46"/>
      <c r="AB2840" s="46"/>
    </row>
    <row r="2841" spans="1:29" ht="15" customHeight="1" x14ac:dyDescent="0.35">
      <c r="A2841" s="43">
        <v>2482</v>
      </c>
      <c r="B2841" s="44">
        <v>11989668764</v>
      </c>
      <c r="C2841" s="44"/>
      <c r="D2841" s="45"/>
      <c r="E2841" s="18" t="s">
        <v>1510</v>
      </c>
      <c r="F2841" s="45" t="s">
        <v>4062</v>
      </c>
      <c r="G2841" s="45" t="s">
        <v>4063</v>
      </c>
      <c r="H2841" s="44">
        <v>11989668764</v>
      </c>
      <c r="I2841" s="18"/>
      <c r="J2841" s="45" t="s">
        <v>11</v>
      </c>
      <c r="K2841" s="45" t="s">
        <v>4130</v>
      </c>
      <c r="L2841" s="18"/>
      <c r="M2841" s="18"/>
      <c r="N2841" s="18"/>
      <c r="O2841" s="18"/>
      <c r="P2841" s="18"/>
      <c r="Q2841" s="18"/>
      <c r="R2841" s="18"/>
      <c r="S2841" s="18"/>
      <c r="T2841" s="18"/>
      <c r="U2841" s="18"/>
      <c r="V2841" s="18"/>
      <c r="W2841" s="18"/>
      <c r="X2841" s="18" t="s">
        <v>4125</v>
      </c>
      <c r="Y2841" s="18"/>
      <c r="Z2841" s="18"/>
      <c r="AA2841" s="18"/>
      <c r="AB2841" s="45"/>
      <c r="AC2841" s="21"/>
    </row>
    <row r="2842" spans="1:29" ht="15" customHeight="1" x14ac:dyDescent="0.35">
      <c r="A2842" s="43">
        <v>2483</v>
      </c>
      <c r="B2842" s="44">
        <v>11977423775</v>
      </c>
      <c r="C2842" s="44"/>
      <c r="D2842" s="45"/>
      <c r="E2842" s="18" t="s">
        <v>3533</v>
      </c>
      <c r="F2842" s="45" t="s">
        <v>4062</v>
      </c>
      <c r="G2842" s="45" t="s">
        <v>3585</v>
      </c>
      <c r="H2842" s="44">
        <v>11977423775</v>
      </c>
      <c r="I2842" s="18" t="s">
        <v>3534</v>
      </c>
      <c r="J2842" s="45" t="s">
        <v>7</v>
      </c>
      <c r="K2842" s="46" t="s">
        <v>6142</v>
      </c>
      <c r="L2842" s="18"/>
      <c r="M2842" s="18"/>
      <c r="N2842" s="18"/>
      <c r="O2842" s="18"/>
      <c r="P2842" s="18"/>
      <c r="Q2842" s="18"/>
      <c r="R2842" s="18"/>
      <c r="S2842" s="18"/>
      <c r="T2842" s="18"/>
      <c r="U2842" s="18"/>
      <c r="V2842" s="18"/>
      <c r="W2842" s="18"/>
      <c r="X2842" s="18" t="s">
        <v>4125</v>
      </c>
      <c r="Y2842" s="18"/>
      <c r="Z2842" s="18"/>
      <c r="AA2842" s="18"/>
      <c r="AB2842" s="45"/>
    </row>
    <row r="2843" spans="1:29" ht="15" customHeight="1" x14ac:dyDescent="0.35">
      <c r="A2843" s="43">
        <v>2484</v>
      </c>
      <c r="B2843" s="44">
        <v>0</v>
      </c>
      <c r="C2843" s="49">
        <v>33573811841</v>
      </c>
      <c r="D2843" s="49">
        <v>33573811841</v>
      </c>
      <c r="E2843" s="23" t="s">
        <v>4182</v>
      </c>
      <c r="F2843" s="46">
        <v>0</v>
      </c>
      <c r="G2843" s="46" t="s">
        <v>3819</v>
      </c>
      <c r="H2843" s="49">
        <v>0</v>
      </c>
      <c r="I2843" s="23" t="s">
        <v>4183</v>
      </c>
      <c r="J2843" s="45" t="s">
        <v>7</v>
      </c>
      <c r="K2843" s="46" t="s">
        <v>6142</v>
      </c>
      <c r="L2843" s="23">
        <v>0</v>
      </c>
      <c r="M2843" s="48">
        <v>45599</v>
      </c>
      <c r="N2843" s="48"/>
      <c r="O2843" s="48"/>
      <c r="P2843" s="48"/>
      <c r="Q2843" s="23"/>
      <c r="R2843" s="48">
        <v>45690</v>
      </c>
      <c r="S2843" s="23"/>
      <c r="T2843" s="23"/>
      <c r="U2843" s="23"/>
      <c r="V2843" s="23"/>
      <c r="W2843" s="23"/>
      <c r="X2843" s="23"/>
      <c r="Y2843" s="18"/>
      <c r="Z2843" s="23"/>
      <c r="AA2843" s="45"/>
      <c r="AB2843" s="46"/>
      <c r="AC2843" s="21"/>
    </row>
    <row r="2844" spans="1:29" ht="15" customHeight="1" x14ac:dyDescent="0.35">
      <c r="A2844" s="43">
        <v>4682</v>
      </c>
      <c r="B2844" s="49">
        <v>11986247076</v>
      </c>
      <c r="C2844" s="67">
        <v>5103623897</v>
      </c>
      <c r="D2844" s="23">
        <v>5103623897</v>
      </c>
      <c r="E2844" s="23" t="s">
        <v>7538</v>
      </c>
      <c r="F2844" s="46">
        <v>65</v>
      </c>
      <c r="G2844" s="46" t="s">
        <v>5764</v>
      </c>
      <c r="H2844" s="49">
        <v>11986247076</v>
      </c>
      <c r="I2844" s="23" t="s">
        <v>8013</v>
      </c>
      <c r="J2844" s="46" t="s">
        <v>7</v>
      </c>
      <c r="K2844" s="46" t="s">
        <v>6142</v>
      </c>
      <c r="L2844" s="23" t="s">
        <v>6083</v>
      </c>
      <c r="M2844" s="48"/>
      <c r="N2844" s="23" t="s">
        <v>6083</v>
      </c>
      <c r="O2844" s="23"/>
      <c r="P2844" s="23"/>
      <c r="Q2844" s="23"/>
      <c r="R2844" s="23"/>
      <c r="S2844" s="23"/>
      <c r="T2844" s="23"/>
      <c r="U2844" s="23"/>
      <c r="V2844" s="23"/>
      <c r="W2844" s="48">
        <v>45844</v>
      </c>
      <c r="X2844" s="48">
        <v>45872</v>
      </c>
      <c r="Y2844" s="18"/>
      <c r="Z2844" s="23"/>
      <c r="AA2844" s="46"/>
      <c r="AB2844" s="46"/>
    </row>
    <row r="2845" spans="1:29" ht="15" customHeight="1" x14ac:dyDescent="0.35">
      <c r="A2845" s="43">
        <v>2485</v>
      </c>
      <c r="B2845" s="44">
        <v>15997137711</v>
      </c>
      <c r="C2845" s="44"/>
      <c r="D2845" s="45"/>
      <c r="E2845" s="18" t="s">
        <v>1511</v>
      </c>
      <c r="F2845" s="45" t="s">
        <v>4062</v>
      </c>
      <c r="G2845" s="45" t="s">
        <v>3748</v>
      </c>
      <c r="H2845" s="44">
        <v>15997137711</v>
      </c>
      <c r="I2845" s="18" t="s">
        <v>1512</v>
      </c>
      <c r="J2845" s="45" t="s">
        <v>7</v>
      </c>
      <c r="K2845" s="46" t="s">
        <v>6142</v>
      </c>
      <c r="L2845" s="18"/>
      <c r="M2845" s="18"/>
      <c r="N2845" s="18"/>
      <c r="O2845" s="18"/>
      <c r="P2845" s="18"/>
      <c r="Q2845" s="18"/>
      <c r="R2845" s="18"/>
      <c r="S2845" s="18"/>
      <c r="T2845" s="18"/>
      <c r="U2845" s="18"/>
      <c r="V2845" s="18"/>
      <c r="W2845" s="18"/>
      <c r="X2845" s="18" t="s">
        <v>4125</v>
      </c>
      <c r="Y2845" s="18"/>
      <c r="Z2845" s="18"/>
      <c r="AA2845" s="18"/>
      <c r="AB2845" s="45"/>
    </row>
    <row r="2846" spans="1:29" ht="15" customHeight="1" x14ac:dyDescent="0.35">
      <c r="A2846" s="43">
        <v>4853</v>
      </c>
      <c r="B2846" s="49">
        <v>11996117646</v>
      </c>
      <c r="C2846" s="67">
        <v>10304503827</v>
      </c>
      <c r="D2846" s="23">
        <v>10304503827</v>
      </c>
      <c r="E2846" s="23" t="s">
        <v>8190</v>
      </c>
      <c r="F2846" s="46">
        <v>55</v>
      </c>
      <c r="G2846" s="46" t="s">
        <v>3585</v>
      </c>
      <c r="H2846" s="49">
        <v>11996117646</v>
      </c>
      <c r="I2846" s="23" t="s">
        <v>8191</v>
      </c>
      <c r="J2846" s="45" t="s">
        <v>7</v>
      </c>
      <c r="K2846" s="46" t="s">
        <v>6142</v>
      </c>
      <c r="L2846" s="23" t="s">
        <v>5421</v>
      </c>
      <c r="M2846" s="48">
        <v>0</v>
      </c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48">
        <v>45907</v>
      </c>
      <c r="Z2846" s="23"/>
      <c r="AA2846" s="46"/>
      <c r="AB2846" s="46"/>
    </row>
    <row r="2847" spans="1:29" ht="15" customHeight="1" x14ac:dyDescent="0.35">
      <c r="A2847" s="43">
        <v>2486</v>
      </c>
      <c r="B2847" s="44" t="s">
        <v>5990</v>
      </c>
      <c r="C2847" s="49" t="s">
        <v>5640</v>
      </c>
      <c r="D2847" s="46" t="s">
        <v>5640</v>
      </c>
      <c r="E2847" s="23" t="s">
        <v>5488</v>
      </c>
      <c r="F2847" s="46">
        <v>58</v>
      </c>
      <c r="G2847" s="46" t="s">
        <v>4508</v>
      </c>
      <c r="H2847" s="49" t="s">
        <v>5990</v>
      </c>
      <c r="I2847" s="23" t="s">
        <v>5833</v>
      </c>
      <c r="J2847" s="45" t="s">
        <v>11</v>
      </c>
      <c r="K2847" s="45" t="s">
        <v>4130</v>
      </c>
      <c r="L2847" s="23" t="s">
        <v>6083</v>
      </c>
      <c r="M2847" s="48"/>
      <c r="N2847" s="48" t="s">
        <v>6083</v>
      </c>
      <c r="O2847" s="48"/>
      <c r="P2847" s="48"/>
      <c r="Q2847" s="23"/>
      <c r="R2847" s="23"/>
      <c r="S2847" s="52">
        <v>45718</v>
      </c>
      <c r="T2847" s="23"/>
      <c r="U2847" s="48">
        <v>45781</v>
      </c>
      <c r="V2847" s="23"/>
      <c r="W2847" s="23"/>
      <c r="X2847" s="23"/>
      <c r="Y2847" s="18"/>
      <c r="Z2847" s="23"/>
      <c r="AA2847" s="46"/>
      <c r="AB2847" s="46"/>
    </row>
    <row r="2848" spans="1:29" ht="15" customHeight="1" x14ac:dyDescent="0.35">
      <c r="A2848" s="43">
        <v>2487</v>
      </c>
      <c r="B2848" s="44">
        <v>15981260727</v>
      </c>
      <c r="C2848" s="44"/>
      <c r="D2848" s="45"/>
      <c r="E2848" s="18" t="s">
        <v>1513</v>
      </c>
      <c r="F2848" s="45" t="s">
        <v>4062</v>
      </c>
      <c r="G2848" s="45" t="s">
        <v>3748</v>
      </c>
      <c r="H2848" s="44">
        <v>15981260727</v>
      </c>
      <c r="I2848" s="18" t="s">
        <v>164</v>
      </c>
      <c r="J2848" s="45" t="s">
        <v>7</v>
      </c>
      <c r="K2848" s="46" t="s">
        <v>6142</v>
      </c>
      <c r="L2848" s="18"/>
      <c r="M2848" s="18"/>
      <c r="N2848" s="18"/>
      <c r="O2848" s="18"/>
      <c r="P2848" s="18"/>
      <c r="Q2848" s="18"/>
      <c r="R2848" s="18"/>
      <c r="S2848" s="18"/>
      <c r="T2848" s="18"/>
      <c r="U2848" s="18"/>
      <c r="V2848" s="18"/>
      <c r="W2848" s="18"/>
      <c r="X2848" s="18" t="s">
        <v>4125</v>
      </c>
      <c r="Y2848" s="18"/>
      <c r="Z2848" s="18"/>
      <c r="AA2848" s="18"/>
      <c r="AB2848" s="45"/>
    </row>
    <row r="2849" spans="1:29" ht="15" customHeight="1" x14ac:dyDescent="0.35">
      <c r="A2849" s="43">
        <v>2488</v>
      </c>
      <c r="B2849" s="44">
        <v>11997065560</v>
      </c>
      <c r="C2849" s="44"/>
      <c r="D2849" s="45"/>
      <c r="E2849" s="18" t="s">
        <v>1514</v>
      </c>
      <c r="F2849" s="45" t="s">
        <v>4062</v>
      </c>
      <c r="G2849" s="45" t="s">
        <v>4100</v>
      </c>
      <c r="H2849" s="44">
        <v>11997065560</v>
      </c>
      <c r="I2849" s="18" t="s">
        <v>1515</v>
      </c>
      <c r="J2849" s="45" t="s">
        <v>7</v>
      </c>
      <c r="K2849" s="46" t="s">
        <v>6142</v>
      </c>
      <c r="L2849" s="18"/>
      <c r="M2849" s="18"/>
      <c r="N2849" s="18"/>
      <c r="O2849" s="18"/>
      <c r="P2849" s="18"/>
      <c r="Q2849" s="18"/>
      <c r="R2849" s="18"/>
      <c r="S2849" s="18"/>
      <c r="T2849" s="18"/>
      <c r="U2849" s="18"/>
      <c r="V2849" s="18"/>
      <c r="W2849" s="18"/>
      <c r="X2849" s="18" t="s">
        <v>4125</v>
      </c>
      <c r="Y2849" s="18"/>
      <c r="Z2849" s="18"/>
      <c r="AA2849" s="18"/>
      <c r="AB2849" s="45"/>
    </row>
    <row r="2850" spans="1:29" ht="15" customHeight="1" x14ac:dyDescent="0.35">
      <c r="A2850" s="43">
        <v>2489</v>
      </c>
      <c r="B2850" s="44">
        <v>1195031632</v>
      </c>
      <c r="C2850" s="44"/>
      <c r="D2850" s="45"/>
      <c r="E2850" s="18" t="s">
        <v>3787</v>
      </c>
      <c r="F2850" s="45" t="s">
        <v>4062</v>
      </c>
      <c r="G2850" s="45" t="s">
        <v>3585</v>
      </c>
      <c r="H2850" s="44">
        <v>1195031632</v>
      </c>
      <c r="I2850" s="18" t="s">
        <v>3788</v>
      </c>
      <c r="J2850" s="45" t="s">
        <v>11</v>
      </c>
      <c r="K2850" s="45" t="s">
        <v>4130</v>
      </c>
      <c r="L2850" s="18"/>
      <c r="M2850" s="18"/>
      <c r="N2850" s="18"/>
      <c r="O2850" s="18"/>
      <c r="P2850" s="18"/>
      <c r="Q2850" s="18"/>
      <c r="R2850" s="18"/>
      <c r="S2850" s="18"/>
      <c r="T2850" s="18"/>
      <c r="U2850" s="18"/>
      <c r="V2850" s="18"/>
      <c r="W2850" s="18"/>
      <c r="X2850" s="18" t="s">
        <v>4125</v>
      </c>
      <c r="Y2850" s="18"/>
      <c r="Z2850" s="18"/>
      <c r="AA2850" s="18"/>
      <c r="AB2850" s="45"/>
    </row>
    <row r="2851" spans="1:29" ht="15" customHeight="1" x14ac:dyDescent="0.35">
      <c r="A2851" s="43">
        <v>2490</v>
      </c>
      <c r="B2851" s="44">
        <v>0</v>
      </c>
      <c r="C2851" s="49">
        <v>28134421568</v>
      </c>
      <c r="D2851" s="49">
        <v>28134421568</v>
      </c>
      <c r="E2851" s="23" t="s">
        <v>4209</v>
      </c>
      <c r="F2851" s="46">
        <v>0</v>
      </c>
      <c r="G2851" s="46" t="s">
        <v>2818</v>
      </c>
      <c r="H2851" s="49">
        <v>0</v>
      </c>
      <c r="I2851" s="23" t="s">
        <v>4208</v>
      </c>
      <c r="J2851" s="45" t="s">
        <v>11</v>
      </c>
      <c r="K2851" s="45" t="s">
        <v>4130</v>
      </c>
      <c r="L2851" s="23">
        <v>0</v>
      </c>
      <c r="M2851" s="48">
        <v>45599</v>
      </c>
      <c r="N2851" s="48"/>
      <c r="O2851" s="48"/>
      <c r="P2851" s="48"/>
      <c r="Q2851" s="23"/>
      <c r="R2851" s="23"/>
      <c r="S2851" s="23"/>
      <c r="T2851" s="23"/>
      <c r="U2851" s="23"/>
      <c r="V2851" s="23"/>
      <c r="W2851" s="23"/>
      <c r="X2851" s="23"/>
      <c r="Y2851" s="18"/>
      <c r="Z2851" s="23"/>
      <c r="AA2851" s="45"/>
      <c r="AB2851" s="46"/>
      <c r="AC2851" s="21"/>
    </row>
    <row r="2852" spans="1:29" ht="15" customHeight="1" x14ac:dyDescent="0.35">
      <c r="A2852" s="43">
        <v>2491</v>
      </c>
      <c r="B2852" s="44">
        <v>0</v>
      </c>
      <c r="C2852" s="49">
        <v>29670755824</v>
      </c>
      <c r="D2852" s="49">
        <v>29670755824</v>
      </c>
      <c r="E2852" s="23" t="s">
        <v>4215</v>
      </c>
      <c r="F2852" s="46">
        <v>0</v>
      </c>
      <c r="G2852" s="46" t="s">
        <v>3585</v>
      </c>
      <c r="H2852" s="49">
        <v>0</v>
      </c>
      <c r="I2852" s="23">
        <v>0</v>
      </c>
      <c r="J2852" s="45" t="s">
        <v>7</v>
      </c>
      <c r="K2852" s="46" t="s">
        <v>6142</v>
      </c>
      <c r="L2852" s="23">
        <v>0</v>
      </c>
      <c r="M2852" s="48">
        <v>45599</v>
      </c>
      <c r="N2852" s="48"/>
      <c r="O2852" s="48"/>
      <c r="P2852" s="48"/>
      <c r="Q2852" s="23"/>
      <c r="R2852" s="23"/>
      <c r="S2852" s="23"/>
      <c r="T2852" s="23"/>
      <c r="U2852" s="23"/>
      <c r="V2852" s="23"/>
      <c r="W2852" s="23"/>
      <c r="X2852" s="23"/>
      <c r="Y2852" s="18"/>
      <c r="Z2852" s="23"/>
      <c r="AA2852" s="45"/>
      <c r="AB2852" s="46"/>
      <c r="AC2852" s="21"/>
    </row>
    <row r="2853" spans="1:29" ht="15" customHeight="1" x14ac:dyDescent="0.35">
      <c r="A2853" s="43">
        <v>2493</v>
      </c>
      <c r="B2853" s="44">
        <v>11972145161</v>
      </c>
      <c r="C2853" s="44"/>
      <c r="D2853" s="45"/>
      <c r="E2853" s="18" t="s">
        <v>3044</v>
      </c>
      <c r="F2853" s="45" t="s">
        <v>4062</v>
      </c>
      <c r="G2853" s="45" t="s">
        <v>4066</v>
      </c>
      <c r="H2853" s="44">
        <v>11972145161</v>
      </c>
      <c r="I2853" s="18" t="s">
        <v>1517</v>
      </c>
      <c r="J2853" s="45" t="s">
        <v>7</v>
      </c>
      <c r="K2853" s="46" t="s">
        <v>6142</v>
      </c>
      <c r="L2853" s="18"/>
      <c r="M2853" s="18"/>
      <c r="N2853" s="18"/>
      <c r="O2853" s="18"/>
      <c r="P2853" s="18"/>
      <c r="Q2853" s="18"/>
      <c r="R2853" s="18"/>
      <c r="S2853" s="18"/>
      <c r="T2853" s="18"/>
      <c r="U2853" s="18"/>
      <c r="V2853" s="18"/>
      <c r="W2853" s="18"/>
      <c r="X2853" s="18" t="s">
        <v>4125</v>
      </c>
      <c r="Y2853" s="18"/>
      <c r="Z2853" s="18"/>
      <c r="AA2853" s="18"/>
      <c r="AB2853" s="45"/>
      <c r="AC2853" s="21"/>
    </row>
    <row r="2854" spans="1:29" ht="15" customHeight="1" x14ac:dyDescent="0.35">
      <c r="A2854" s="43">
        <v>4672</v>
      </c>
      <c r="B2854" s="49">
        <v>11997985334</v>
      </c>
      <c r="C2854" s="67">
        <v>19244565838</v>
      </c>
      <c r="D2854" s="23">
        <v>19244565838</v>
      </c>
      <c r="E2854" s="23" t="s">
        <v>7529</v>
      </c>
      <c r="F2854" s="46">
        <v>69</v>
      </c>
      <c r="G2854" s="46" t="s">
        <v>5754</v>
      </c>
      <c r="H2854" s="49">
        <v>11997985334</v>
      </c>
      <c r="I2854" s="23" t="s">
        <v>8004</v>
      </c>
      <c r="J2854" s="46" t="s">
        <v>11</v>
      </c>
      <c r="K2854" s="46" t="s">
        <v>4130</v>
      </c>
      <c r="L2854" s="23" t="s">
        <v>6083</v>
      </c>
      <c r="M2854" s="48"/>
      <c r="N2854" s="23" t="s">
        <v>6083</v>
      </c>
      <c r="O2854" s="23"/>
      <c r="P2854" s="23"/>
      <c r="Q2854" s="23"/>
      <c r="R2854" s="23"/>
      <c r="S2854" s="23"/>
      <c r="T2854" s="23"/>
      <c r="U2854" s="23"/>
      <c r="V2854" s="23"/>
      <c r="W2854" s="48">
        <v>45844</v>
      </c>
      <c r="X2854" s="48">
        <v>45872</v>
      </c>
      <c r="Y2854" s="18"/>
      <c r="Z2854" s="23"/>
      <c r="AA2854" s="46"/>
      <c r="AB2854" s="46"/>
    </row>
    <row r="2855" spans="1:29" ht="15" customHeight="1" x14ac:dyDescent="0.35">
      <c r="A2855" s="43">
        <v>2494</v>
      </c>
      <c r="B2855" s="44">
        <v>19996887395</v>
      </c>
      <c r="C2855" s="44"/>
      <c r="D2855" s="45"/>
      <c r="E2855" s="18" t="s">
        <v>1518</v>
      </c>
      <c r="F2855" s="45" t="s">
        <v>4062</v>
      </c>
      <c r="G2855" s="45" t="s">
        <v>4098</v>
      </c>
      <c r="H2855" s="44">
        <v>19996887395</v>
      </c>
      <c r="I2855" s="18" t="s">
        <v>1519</v>
      </c>
      <c r="J2855" s="45" t="s">
        <v>7</v>
      </c>
      <c r="K2855" s="46" t="s">
        <v>6142</v>
      </c>
      <c r="L2855" s="18"/>
      <c r="M2855" s="18"/>
      <c r="N2855" s="18"/>
      <c r="O2855" s="18"/>
      <c r="P2855" s="18"/>
      <c r="Q2855" s="18"/>
      <c r="R2855" s="18"/>
      <c r="S2855" s="18"/>
      <c r="T2855" s="18"/>
      <c r="U2855" s="18"/>
      <c r="V2855" s="18"/>
      <c r="W2855" s="18"/>
      <c r="X2855" s="18" t="s">
        <v>4125</v>
      </c>
      <c r="Y2855" s="18"/>
      <c r="Z2855" s="18"/>
      <c r="AA2855" s="18"/>
      <c r="AB2855" s="45"/>
    </row>
    <row r="2856" spans="1:29" ht="15" customHeight="1" x14ac:dyDescent="0.35">
      <c r="A2856" s="43">
        <v>2495</v>
      </c>
      <c r="B2856" s="44">
        <v>11998031698</v>
      </c>
      <c r="C2856" s="44"/>
      <c r="D2856" s="45"/>
      <c r="E2856" s="18" t="s">
        <v>1520</v>
      </c>
      <c r="F2856" s="45" t="s">
        <v>4062</v>
      </c>
      <c r="G2856" s="45" t="s">
        <v>3587</v>
      </c>
      <c r="H2856" s="44">
        <v>11998031698</v>
      </c>
      <c r="I2856" s="18" t="s">
        <v>1521</v>
      </c>
      <c r="J2856" s="45" t="s">
        <v>7</v>
      </c>
      <c r="K2856" s="46" t="s">
        <v>6142</v>
      </c>
      <c r="L2856" s="18"/>
      <c r="M2856" s="18"/>
      <c r="N2856" s="18"/>
      <c r="O2856" s="18"/>
      <c r="P2856" s="18"/>
      <c r="Q2856" s="18"/>
      <c r="R2856" s="18"/>
      <c r="S2856" s="18"/>
      <c r="T2856" s="18"/>
      <c r="U2856" s="18"/>
      <c r="V2856" s="18"/>
      <c r="W2856" s="18"/>
      <c r="X2856" s="18" t="s">
        <v>4125</v>
      </c>
      <c r="Y2856" s="18"/>
      <c r="Z2856" s="18"/>
      <c r="AA2856" s="18"/>
      <c r="AB2856" s="45"/>
      <c r="AC2856" s="21"/>
    </row>
    <row r="2857" spans="1:29" ht="15" customHeight="1" x14ac:dyDescent="0.35">
      <c r="A2857" s="43">
        <v>2496</v>
      </c>
      <c r="B2857" s="44">
        <v>11998031698</v>
      </c>
      <c r="C2857" s="46">
        <v>7288617807</v>
      </c>
      <c r="D2857" s="46">
        <v>7288617807</v>
      </c>
      <c r="E2857" s="23" t="s">
        <v>6483</v>
      </c>
      <c r="F2857" s="46">
        <v>57</v>
      </c>
      <c r="G2857" s="46" t="s">
        <v>5760</v>
      </c>
      <c r="H2857" s="46">
        <v>11998031698</v>
      </c>
      <c r="I2857" s="23" t="s">
        <v>1521</v>
      </c>
      <c r="J2857" s="45" t="s">
        <v>7</v>
      </c>
      <c r="K2857" s="46" t="s">
        <v>6142</v>
      </c>
      <c r="L2857" s="23" t="s">
        <v>6083</v>
      </c>
      <c r="M2857" s="48"/>
      <c r="N2857" s="48" t="s">
        <v>6083</v>
      </c>
      <c r="O2857" s="48"/>
      <c r="P2857" s="48"/>
      <c r="Q2857" s="23"/>
      <c r="R2857" s="23"/>
      <c r="S2857" s="23"/>
      <c r="T2857" s="48">
        <v>45753</v>
      </c>
      <c r="U2857" s="23"/>
      <c r="V2857" s="23"/>
      <c r="W2857" s="23"/>
      <c r="X2857" s="23"/>
      <c r="Y2857" s="18"/>
      <c r="Z2857" s="23"/>
      <c r="AA2857" s="46"/>
      <c r="AB2857" s="46"/>
    </row>
    <row r="2858" spans="1:29" ht="15" customHeight="1" x14ac:dyDescent="0.35">
      <c r="A2858" s="43">
        <v>2497</v>
      </c>
      <c r="B2858" s="44">
        <v>11971293863</v>
      </c>
      <c r="C2858" s="44"/>
      <c r="D2858" s="45"/>
      <c r="E2858" s="18" t="s">
        <v>1522</v>
      </c>
      <c r="F2858" s="45" t="s">
        <v>4062</v>
      </c>
      <c r="G2858" s="45" t="s">
        <v>3587</v>
      </c>
      <c r="H2858" s="44">
        <v>11971293863</v>
      </c>
      <c r="I2858" s="18"/>
      <c r="J2858" s="45" t="s">
        <v>7</v>
      </c>
      <c r="K2858" s="46" t="s">
        <v>6142</v>
      </c>
      <c r="L2858" s="18"/>
      <c r="M2858" s="18"/>
      <c r="N2858" s="18"/>
      <c r="O2858" s="18"/>
      <c r="P2858" s="18"/>
      <c r="Q2858" s="18"/>
      <c r="R2858" s="18"/>
      <c r="S2858" s="18"/>
      <c r="T2858" s="18"/>
      <c r="U2858" s="18"/>
      <c r="V2858" s="18"/>
      <c r="W2858" s="18"/>
      <c r="X2858" s="18" t="s">
        <v>4125</v>
      </c>
      <c r="Y2858" s="18"/>
      <c r="Z2858" s="18"/>
      <c r="AA2858" s="18"/>
      <c r="AB2858" s="45"/>
    </row>
    <row r="2859" spans="1:29" ht="15" customHeight="1" x14ac:dyDescent="0.35">
      <c r="A2859" s="43">
        <v>2498</v>
      </c>
      <c r="B2859" s="44">
        <v>11994521430</v>
      </c>
      <c r="C2859" s="44"/>
      <c r="D2859" s="45"/>
      <c r="E2859" s="18" t="s">
        <v>1523</v>
      </c>
      <c r="F2859" s="45" t="s">
        <v>4062</v>
      </c>
      <c r="G2859" s="45" t="s">
        <v>3585</v>
      </c>
      <c r="H2859" s="44">
        <v>11994521430</v>
      </c>
      <c r="I2859" s="18"/>
      <c r="J2859" s="45" t="s">
        <v>7</v>
      </c>
      <c r="K2859" s="46" t="s">
        <v>6142</v>
      </c>
      <c r="L2859" s="18"/>
      <c r="M2859" s="18"/>
      <c r="N2859" s="18"/>
      <c r="O2859" s="18"/>
      <c r="P2859" s="18"/>
      <c r="Q2859" s="18"/>
      <c r="R2859" s="18"/>
      <c r="S2859" s="18"/>
      <c r="T2859" s="18"/>
      <c r="U2859" s="18"/>
      <c r="V2859" s="18"/>
      <c r="W2859" s="18"/>
      <c r="X2859" s="18" t="s">
        <v>4125</v>
      </c>
      <c r="Y2859" s="18"/>
      <c r="Z2859" s="18"/>
      <c r="AA2859" s="18"/>
      <c r="AB2859" s="45"/>
    </row>
    <row r="2860" spans="1:29" ht="15" customHeight="1" x14ac:dyDescent="0.35">
      <c r="A2860" s="43">
        <v>2499</v>
      </c>
      <c r="B2860" s="44">
        <v>11981792533</v>
      </c>
      <c r="C2860" s="49">
        <v>24645801805</v>
      </c>
      <c r="D2860" s="46">
        <v>24645801805</v>
      </c>
      <c r="E2860" s="23" t="s">
        <v>6246</v>
      </c>
      <c r="F2860" s="46">
        <v>48</v>
      </c>
      <c r="G2860" s="46" t="s">
        <v>4752</v>
      </c>
      <c r="H2860" s="46">
        <v>11981792533</v>
      </c>
      <c r="I2860" s="23" t="s">
        <v>6245</v>
      </c>
      <c r="J2860" s="45" t="s">
        <v>11</v>
      </c>
      <c r="K2860" s="45" t="s">
        <v>4130</v>
      </c>
      <c r="L2860" s="23" t="s">
        <v>6083</v>
      </c>
      <c r="M2860" s="48"/>
      <c r="N2860" s="48" t="s">
        <v>6083</v>
      </c>
      <c r="O2860" s="48"/>
      <c r="P2860" s="48"/>
      <c r="Q2860" s="23"/>
      <c r="R2860" s="23"/>
      <c r="S2860" s="23"/>
      <c r="T2860" s="48">
        <v>45753</v>
      </c>
      <c r="U2860" s="23"/>
      <c r="V2860" s="23"/>
      <c r="W2860" s="23"/>
      <c r="X2860" s="23"/>
      <c r="Y2860" s="18"/>
      <c r="Z2860" s="23"/>
      <c r="AA2860" s="46"/>
      <c r="AB2860" s="46"/>
    </row>
    <row r="2861" spans="1:29" ht="15" customHeight="1" x14ac:dyDescent="0.35">
      <c r="A2861" s="43">
        <v>2500</v>
      </c>
      <c r="B2861" s="44">
        <v>11975419552</v>
      </c>
      <c r="C2861" s="44"/>
      <c r="D2861" s="45"/>
      <c r="E2861" s="18" t="s">
        <v>3825</v>
      </c>
      <c r="F2861" s="45" t="s">
        <v>4062</v>
      </c>
      <c r="G2861" s="45" t="s">
        <v>4068</v>
      </c>
      <c r="H2861" s="44">
        <v>11975419552</v>
      </c>
      <c r="I2861" s="18" t="s">
        <v>3826</v>
      </c>
      <c r="J2861" s="45" t="s">
        <v>11</v>
      </c>
      <c r="K2861" s="45" t="s">
        <v>4130</v>
      </c>
      <c r="L2861" s="18"/>
      <c r="M2861" s="18"/>
      <c r="N2861" s="18"/>
      <c r="O2861" s="18"/>
      <c r="P2861" s="18"/>
      <c r="Q2861" s="18"/>
      <c r="R2861" s="18"/>
      <c r="S2861" s="18"/>
      <c r="T2861" s="18"/>
      <c r="U2861" s="18"/>
      <c r="V2861" s="18"/>
      <c r="W2861" s="18"/>
      <c r="X2861" s="18" t="s">
        <v>4125</v>
      </c>
      <c r="Y2861" s="18"/>
      <c r="Z2861" s="18"/>
      <c r="AA2861" s="18"/>
      <c r="AB2861" s="45"/>
    </row>
    <row r="2862" spans="1:29" ht="15" customHeight="1" x14ac:dyDescent="0.35">
      <c r="A2862" s="43">
        <v>4318</v>
      </c>
      <c r="B2862" s="49">
        <v>11992191142</v>
      </c>
      <c r="C2862" s="67">
        <v>8829363871</v>
      </c>
      <c r="D2862" s="23">
        <v>8829363871</v>
      </c>
      <c r="E2862" s="23" t="s">
        <v>7183</v>
      </c>
      <c r="F2862" s="46">
        <v>48</v>
      </c>
      <c r="G2862" s="46" t="s">
        <v>3585</v>
      </c>
      <c r="H2862" s="49">
        <v>11992191142</v>
      </c>
      <c r="I2862" s="23">
        <v>0</v>
      </c>
      <c r="J2862" s="46" t="s">
        <v>11</v>
      </c>
      <c r="K2862" s="46" t="s">
        <v>4130</v>
      </c>
      <c r="L2862" s="23" t="s">
        <v>5421</v>
      </c>
      <c r="M2862" s="48">
        <v>0</v>
      </c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48">
        <v>45872</v>
      </c>
      <c r="Y2862" s="48">
        <v>45907</v>
      </c>
      <c r="Z2862" s="23"/>
      <c r="AA2862" s="46"/>
      <c r="AB2862" s="46"/>
    </row>
    <row r="2863" spans="1:29" ht="15" customHeight="1" x14ac:dyDescent="0.35">
      <c r="A2863" s="43">
        <v>2501</v>
      </c>
      <c r="B2863" s="44">
        <v>11914562582</v>
      </c>
      <c r="C2863" s="49">
        <v>22507759828</v>
      </c>
      <c r="D2863" s="46">
        <v>22507759828</v>
      </c>
      <c r="E2863" s="23" t="s">
        <v>5143</v>
      </c>
      <c r="F2863" s="46">
        <v>0</v>
      </c>
      <c r="G2863" s="46" t="s">
        <v>4068</v>
      </c>
      <c r="H2863" s="49">
        <v>11914562582</v>
      </c>
      <c r="I2863" s="23" t="s">
        <v>5144</v>
      </c>
      <c r="J2863" s="45" t="s">
        <v>11</v>
      </c>
      <c r="K2863" s="45" t="s">
        <v>4130</v>
      </c>
      <c r="L2863" s="23">
        <v>0</v>
      </c>
      <c r="M2863" s="48">
        <v>45658</v>
      </c>
      <c r="N2863" s="48"/>
      <c r="O2863" s="48"/>
      <c r="P2863" s="48"/>
      <c r="Q2863" s="48">
        <v>45669</v>
      </c>
      <c r="R2863" s="23"/>
      <c r="S2863" s="23"/>
      <c r="T2863" s="23"/>
      <c r="U2863" s="23"/>
      <c r="V2863" s="23"/>
      <c r="W2863" s="23"/>
      <c r="X2863" s="23"/>
      <c r="Y2863" s="18"/>
      <c r="Z2863" s="23"/>
      <c r="AA2863" s="46"/>
      <c r="AB2863" s="46"/>
    </row>
    <row r="2864" spans="1:29" ht="15" customHeight="1" x14ac:dyDescent="0.35">
      <c r="A2864" s="43">
        <v>2502</v>
      </c>
      <c r="B2864" s="44">
        <v>11953979342</v>
      </c>
      <c r="C2864" s="44"/>
      <c r="D2864" s="45"/>
      <c r="E2864" s="18" t="s">
        <v>3600</v>
      </c>
      <c r="F2864" s="45" t="s">
        <v>4062</v>
      </c>
      <c r="G2864" s="45" t="s">
        <v>4068</v>
      </c>
      <c r="H2864" s="44">
        <v>11953979342</v>
      </c>
      <c r="I2864" s="18"/>
      <c r="J2864" s="45" t="s">
        <v>11</v>
      </c>
      <c r="K2864" s="45" t="s">
        <v>4130</v>
      </c>
      <c r="L2864" s="18"/>
      <c r="M2864" s="18"/>
      <c r="N2864" s="18"/>
      <c r="O2864" s="18"/>
      <c r="P2864" s="18"/>
      <c r="Q2864" s="48">
        <v>45669</v>
      </c>
      <c r="R2864" s="18"/>
      <c r="S2864" s="18"/>
      <c r="T2864" s="18"/>
      <c r="U2864" s="18"/>
      <c r="V2864" s="18"/>
      <c r="W2864" s="18"/>
      <c r="X2864" s="18" t="s">
        <v>4125</v>
      </c>
      <c r="Y2864" s="18"/>
      <c r="Z2864" s="18"/>
      <c r="AA2864" s="18"/>
      <c r="AB2864" s="45"/>
    </row>
    <row r="2865" spans="1:29" ht="15" customHeight="1" x14ac:dyDescent="0.35">
      <c r="A2865" s="43">
        <v>2503</v>
      </c>
      <c r="B2865" s="44">
        <v>0</v>
      </c>
      <c r="C2865" s="49">
        <v>15557609881</v>
      </c>
      <c r="D2865" s="46">
        <v>15557609881</v>
      </c>
      <c r="E2865" s="23" t="s">
        <v>4430</v>
      </c>
      <c r="F2865" s="46">
        <v>0</v>
      </c>
      <c r="G2865" s="46" t="s">
        <v>3819</v>
      </c>
      <c r="H2865" s="49">
        <v>0</v>
      </c>
      <c r="I2865" s="23" t="s">
        <v>4431</v>
      </c>
      <c r="J2865" s="45" t="s">
        <v>11</v>
      </c>
      <c r="K2865" s="45" t="s">
        <v>4130</v>
      </c>
      <c r="L2865" s="23">
        <v>0</v>
      </c>
      <c r="M2865" s="48">
        <v>45599</v>
      </c>
      <c r="N2865" s="48"/>
      <c r="O2865" s="48"/>
      <c r="P2865" s="48"/>
      <c r="Q2865" s="23"/>
      <c r="R2865" s="23"/>
      <c r="S2865" s="23"/>
      <c r="T2865" s="23"/>
      <c r="U2865" s="23"/>
      <c r="V2865" s="23"/>
      <c r="W2865" s="23"/>
      <c r="X2865" s="23"/>
      <c r="Y2865" s="18"/>
      <c r="Z2865" s="23"/>
      <c r="AA2865" s="46"/>
      <c r="AB2865" s="46"/>
    </row>
    <row r="2866" spans="1:29" ht="15" customHeight="1" x14ac:dyDescent="0.35">
      <c r="A2866" s="43">
        <v>2504</v>
      </c>
      <c r="B2866" s="44">
        <v>11995134179</v>
      </c>
      <c r="C2866" s="44"/>
      <c r="D2866" s="45"/>
      <c r="E2866" s="18" t="s">
        <v>3742</v>
      </c>
      <c r="F2866" s="45" t="s">
        <v>4062</v>
      </c>
      <c r="G2866" s="45" t="s">
        <v>3587</v>
      </c>
      <c r="H2866" s="44">
        <v>11995134179</v>
      </c>
      <c r="I2866" s="18" t="s">
        <v>3743</v>
      </c>
      <c r="J2866" s="45" t="s">
        <v>7</v>
      </c>
      <c r="K2866" s="46" t="s">
        <v>6142</v>
      </c>
      <c r="L2866" s="18"/>
      <c r="M2866" s="18"/>
      <c r="N2866" s="18"/>
      <c r="O2866" s="18"/>
      <c r="P2866" s="18"/>
      <c r="Q2866" s="18"/>
      <c r="R2866" s="18"/>
      <c r="S2866" s="18"/>
      <c r="T2866" s="18"/>
      <c r="U2866" s="18"/>
      <c r="V2866" s="18"/>
      <c r="W2866" s="18"/>
      <c r="X2866" s="18" t="s">
        <v>4125</v>
      </c>
      <c r="Y2866" s="18"/>
      <c r="Z2866" s="18"/>
      <c r="AA2866" s="18"/>
      <c r="AB2866" s="45"/>
    </row>
    <row r="2867" spans="1:29" ht="15" customHeight="1" x14ac:dyDescent="0.35">
      <c r="A2867" s="43">
        <v>2505</v>
      </c>
      <c r="B2867" s="44">
        <v>11997792349</v>
      </c>
      <c r="C2867" s="44"/>
      <c r="D2867" s="45"/>
      <c r="E2867" s="18" t="s">
        <v>3682</v>
      </c>
      <c r="F2867" s="45" t="s">
        <v>4062</v>
      </c>
      <c r="G2867" s="45" t="s">
        <v>3585</v>
      </c>
      <c r="H2867" s="44">
        <v>11997792349</v>
      </c>
      <c r="I2867" s="18" t="s">
        <v>3683</v>
      </c>
      <c r="J2867" s="45" t="s">
        <v>11</v>
      </c>
      <c r="K2867" s="45" t="s">
        <v>4130</v>
      </c>
      <c r="L2867" s="18"/>
      <c r="M2867" s="18"/>
      <c r="N2867" s="18"/>
      <c r="O2867" s="18"/>
      <c r="P2867" s="18"/>
      <c r="Q2867" s="18"/>
      <c r="R2867" s="18"/>
      <c r="S2867" s="18"/>
      <c r="T2867" s="18"/>
      <c r="U2867" s="18"/>
      <c r="V2867" s="18"/>
      <c r="W2867" s="18"/>
      <c r="X2867" s="18" t="s">
        <v>4125</v>
      </c>
      <c r="Y2867" s="18"/>
      <c r="Z2867" s="18"/>
      <c r="AA2867" s="18"/>
      <c r="AB2867" s="45"/>
      <c r="AC2867" s="21"/>
    </row>
    <row r="2868" spans="1:29" ht="15" customHeight="1" x14ac:dyDescent="0.35">
      <c r="A2868" s="43">
        <v>4903</v>
      </c>
      <c r="B2868" s="49">
        <v>11976182504</v>
      </c>
      <c r="C2868" s="67">
        <v>14048255843</v>
      </c>
      <c r="D2868" s="23">
        <v>14048255843</v>
      </c>
      <c r="E2868" s="23" t="s">
        <v>8334</v>
      </c>
      <c r="F2868" s="46">
        <v>54</v>
      </c>
      <c r="G2868" s="46" t="s">
        <v>4752</v>
      </c>
      <c r="H2868" s="49">
        <v>11976182504</v>
      </c>
      <c r="I2868" s="23" t="s">
        <v>8521</v>
      </c>
      <c r="J2868" s="45" t="s">
        <v>7</v>
      </c>
      <c r="K2868" s="46" t="s">
        <v>6142</v>
      </c>
      <c r="L2868" s="23"/>
      <c r="M2868" s="48"/>
      <c r="N2868" s="23" t="s">
        <v>6083</v>
      </c>
      <c r="O2868" s="23"/>
      <c r="P2868" s="23" t="s">
        <v>6083</v>
      </c>
      <c r="Q2868" s="23"/>
      <c r="R2868" s="23"/>
      <c r="S2868" s="23"/>
      <c r="T2868" s="23"/>
      <c r="U2868" s="23"/>
      <c r="V2868" s="23"/>
      <c r="W2868" s="23"/>
      <c r="X2868" s="23"/>
      <c r="Y2868" s="48">
        <v>45907</v>
      </c>
      <c r="Z2868" s="23"/>
      <c r="AA2868" s="46"/>
      <c r="AB2868" s="46"/>
      <c r="AC2868" s="21"/>
    </row>
    <row r="2869" spans="1:29" ht="15" customHeight="1" x14ac:dyDescent="0.35">
      <c r="A2869" s="43">
        <v>2506</v>
      </c>
      <c r="B2869" s="44">
        <v>71992790292</v>
      </c>
      <c r="C2869" s="49">
        <v>95106251834</v>
      </c>
      <c r="D2869" s="46">
        <v>95106251834</v>
      </c>
      <c r="E2869" s="23" t="s">
        <v>5343</v>
      </c>
      <c r="F2869" s="46">
        <v>73</v>
      </c>
      <c r="G2869" s="46" t="s">
        <v>5344</v>
      </c>
      <c r="H2869" s="49">
        <v>71992790292</v>
      </c>
      <c r="I2869" s="23" t="s">
        <v>5345</v>
      </c>
      <c r="J2869" s="45" t="s">
        <v>7</v>
      </c>
      <c r="K2869" s="46" t="s">
        <v>6142</v>
      </c>
      <c r="L2869" s="23">
        <v>0</v>
      </c>
      <c r="M2869" s="48">
        <v>0</v>
      </c>
      <c r="N2869" s="48"/>
      <c r="O2869" s="48"/>
      <c r="P2869" s="48"/>
      <c r="Q2869" s="23"/>
      <c r="R2869" s="23"/>
      <c r="S2869" s="23"/>
      <c r="T2869" s="48">
        <v>45753</v>
      </c>
      <c r="U2869" s="23"/>
      <c r="V2869" s="23"/>
      <c r="W2869" s="23"/>
      <c r="X2869" s="23"/>
      <c r="Y2869" s="18"/>
      <c r="Z2869" s="23"/>
      <c r="AA2869" s="46"/>
      <c r="AB2869" s="46"/>
    </row>
    <row r="2870" spans="1:29" ht="15" customHeight="1" x14ac:dyDescent="0.35">
      <c r="A2870" s="43">
        <v>2507</v>
      </c>
      <c r="B2870" s="44">
        <v>11948632252</v>
      </c>
      <c r="C2870" s="44"/>
      <c r="D2870" s="45"/>
      <c r="E2870" s="18" t="s">
        <v>3614</v>
      </c>
      <c r="F2870" s="45" t="s">
        <v>4062</v>
      </c>
      <c r="G2870" s="45" t="s">
        <v>3585</v>
      </c>
      <c r="H2870" s="44">
        <v>11948632252</v>
      </c>
      <c r="I2870" s="18" t="s">
        <v>3615</v>
      </c>
      <c r="J2870" s="45" t="s">
        <v>11</v>
      </c>
      <c r="K2870" s="45" t="s">
        <v>4130</v>
      </c>
      <c r="L2870" s="18"/>
      <c r="M2870" s="18"/>
      <c r="N2870" s="18"/>
      <c r="O2870" s="18"/>
      <c r="P2870" s="18"/>
      <c r="Q2870" s="18"/>
      <c r="R2870" s="18"/>
      <c r="S2870" s="18"/>
      <c r="T2870" s="18"/>
      <c r="U2870" s="18"/>
      <c r="V2870" s="18"/>
      <c r="W2870" s="18"/>
      <c r="X2870" s="18" t="s">
        <v>4125</v>
      </c>
      <c r="Y2870" s="18"/>
      <c r="Z2870" s="18"/>
      <c r="AA2870" s="18"/>
      <c r="AB2870" s="45"/>
      <c r="AC2870" s="21"/>
    </row>
    <row r="2871" spans="1:29" ht="15" customHeight="1" x14ac:dyDescent="0.35">
      <c r="A2871" s="43">
        <v>2508</v>
      </c>
      <c r="B2871" s="44">
        <v>11973303782</v>
      </c>
      <c r="C2871" s="44"/>
      <c r="D2871" s="45"/>
      <c r="E2871" s="18" t="s">
        <v>2896</v>
      </c>
      <c r="F2871" s="45" t="s">
        <v>4062</v>
      </c>
      <c r="G2871" s="45" t="s">
        <v>3587</v>
      </c>
      <c r="H2871" s="44">
        <v>11973303782</v>
      </c>
      <c r="I2871" s="18" t="s">
        <v>2895</v>
      </c>
      <c r="J2871" s="45" t="s">
        <v>7</v>
      </c>
      <c r="K2871" s="46" t="s">
        <v>6142</v>
      </c>
      <c r="L2871" s="18"/>
      <c r="M2871" s="18"/>
      <c r="N2871" s="18"/>
      <c r="O2871" s="18"/>
      <c r="P2871" s="18"/>
      <c r="Q2871" s="18"/>
      <c r="R2871" s="18"/>
      <c r="S2871" s="18"/>
      <c r="T2871" s="18"/>
      <c r="U2871" s="18"/>
      <c r="V2871" s="18"/>
      <c r="W2871" s="18"/>
      <c r="X2871" s="18" t="s">
        <v>4125</v>
      </c>
      <c r="Y2871" s="18"/>
      <c r="Z2871" s="18"/>
      <c r="AA2871" s="18"/>
      <c r="AB2871" s="45"/>
    </row>
    <row r="2872" spans="1:29" ht="15" customHeight="1" x14ac:dyDescent="0.35">
      <c r="A2872" s="43">
        <v>2509</v>
      </c>
      <c r="B2872" s="44">
        <v>11972968511</v>
      </c>
      <c r="C2872" s="44"/>
      <c r="D2872" s="45"/>
      <c r="E2872" s="18" t="s">
        <v>1524</v>
      </c>
      <c r="F2872" s="45" t="s">
        <v>4062</v>
      </c>
      <c r="G2872" s="45" t="s">
        <v>3587</v>
      </c>
      <c r="H2872" s="44">
        <v>11972968511</v>
      </c>
      <c r="I2872" s="18"/>
      <c r="J2872" s="45" t="s">
        <v>36</v>
      </c>
      <c r="K2872" s="45" t="s">
        <v>4126</v>
      </c>
      <c r="L2872" s="18"/>
      <c r="M2872" s="18"/>
      <c r="N2872" s="18"/>
      <c r="O2872" s="18"/>
      <c r="P2872" s="18"/>
      <c r="Q2872" s="18"/>
      <c r="R2872" s="18"/>
      <c r="S2872" s="18"/>
      <c r="T2872" s="18"/>
      <c r="U2872" s="18"/>
      <c r="V2872" s="18"/>
      <c r="W2872" s="18"/>
      <c r="X2872" s="18" t="s">
        <v>4125</v>
      </c>
      <c r="Y2872" s="18"/>
      <c r="Z2872" s="18"/>
      <c r="AA2872" s="18"/>
      <c r="AB2872" s="45"/>
    </row>
    <row r="2873" spans="1:29" ht="15" customHeight="1" x14ac:dyDescent="0.35">
      <c r="A2873" s="43">
        <v>2510</v>
      </c>
      <c r="B2873" s="44">
        <v>11995742009</v>
      </c>
      <c r="C2873" s="44"/>
      <c r="D2873" s="45"/>
      <c r="E2873" s="18" t="s">
        <v>1525</v>
      </c>
      <c r="F2873" s="45">
        <v>14</v>
      </c>
      <c r="G2873" s="45" t="s">
        <v>4064</v>
      </c>
      <c r="H2873" s="44">
        <v>11995742009</v>
      </c>
      <c r="I2873" s="18" t="s">
        <v>1526</v>
      </c>
      <c r="J2873" s="45" t="s">
        <v>7</v>
      </c>
      <c r="K2873" s="46" t="s">
        <v>6142</v>
      </c>
      <c r="L2873" s="18"/>
      <c r="M2873" s="18"/>
      <c r="N2873" s="18"/>
      <c r="O2873" s="18"/>
      <c r="P2873" s="18"/>
      <c r="Q2873" s="18"/>
      <c r="R2873" s="18"/>
      <c r="S2873" s="18"/>
      <c r="T2873" s="18"/>
      <c r="U2873" s="18"/>
      <c r="V2873" s="18"/>
      <c r="W2873" s="18"/>
      <c r="X2873" s="18" t="s">
        <v>4125</v>
      </c>
      <c r="Y2873" s="18"/>
      <c r="Z2873" s="18"/>
      <c r="AA2873" s="18"/>
      <c r="AB2873" s="45"/>
      <c r="AC2873" s="21"/>
    </row>
    <row r="2874" spans="1:29" ht="15" customHeight="1" x14ac:dyDescent="0.35">
      <c r="A2874" s="43">
        <v>2511</v>
      </c>
      <c r="B2874" s="44">
        <v>11965552162</v>
      </c>
      <c r="C2874" s="44"/>
      <c r="D2874" s="45"/>
      <c r="E2874" s="18" t="s">
        <v>2672</v>
      </c>
      <c r="F2874" s="45" t="s">
        <v>4062</v>
      </c>
      <c r="G2874" s="45" t="s">
        <v>3585</v>
      </c>
      <c r="H2874" s="44">
        <v>11965552162</v>
      </c>
      <c r="I2874" s="18" t="s">
        <v>2673</v>
      </c>
      <c r="J2874" s="45" t="s">
        <v>11</v>
      </c>
      <c r="K2874" s="45" t="s">
        <v>4130</v>
      </c>
      <c r="L2874" s="18"/>
      <c r="M2874" s="18"/>
      <c r="N2874" s="18"/>
      <c r="O2874" s="18"/>
      <c r="P2874" s="18"/>
      <c r="Q2874" s="18"/>
      <c r="R2874" s="18"/>
      <c r="S2874" s="18"/>
      <c r="T2874" s="18"/>
      <c r="U2874" s="18"/>
      <c r="V2874" s="18"/>
      <c r="W2874" s="18"/>
      <c r="X2874" s="18" t="s">
        <v>4125</v>
      </c>
      <c r="Y2874" s="18"/>
      <c r="Z2874" s="18"/>
      <c r="AA2874" s="18"/>
      <c r="AB2874" s="45"/>
      <c r="AC2874" s="21"/>
    </row>
    <row r="2875" spans="1:29" ht="15" customHeight="1" x14ac:dyDescent="0.35">
      <c r="A2875" s="43">
        <v>2512</v>
      </c>
      <c r="B2875" s="44">
        <v>15981189456</v>
      </c>
      <c r="C2875" s="44"/>
      <c r="D2875" s="45"/>
      <c r="E2875" s="18" t="s">
        <v>1527</v>
      </c>
      <c r="F2875" s="45" t="s">
        <v>4062</v>
      </c>
      <c r="G2875" s="45" t="s">
        <v>3748</v>
      </c>
      <c r="H2875" s="44">
        <v>15981189456</v>
      </c>
      <c r="I2875" s="18" t="s">
        <v>1528</v>
      </c>
      <c r="J2875" s="45" t="s">
        <v>11</v>
      </c>
      <c r="K2875" s="45" t="s">
        <v>4130</v>
      </c>
      <c r="L2875" s="18"/>
      <c r="M2875" s="18"/>
      <c r="N2875" s="18"/>
      <c r="O2875" s="18"/>
      <c r="P2875" s="18"/>
      <c r="Q2875" s="18"/>
      <c r="R2875" s="18"/>
      <c r="S2875" s="18"/>
      <c r="T2875" s="18"/>
      <c r="U2875" s="18"/>
      <c r="V2875" s="18"/>
      <c r="W2875" s="18"/>
      <c r="X2875" s="18" t="s">
        <v>4125</v>
      </c>
      <c r="Y2875" s="18"/>
      <c r="Z2875" s="18"/>
      <c r="AA2875" s="18"/>
      <c r="AB2875" s="45"/>
    </row>
    <row r="2876" spans="1:29" ht="15" customHeight="1" x14ac:dyDescent="0.35">
      <c r="A2876" s="43">
        <v>2513</v>
      </c>
      <c r="B2876" s="44">
        <v>11984909266</v>
      </c>
      <c r="C2876" s="49">
        <v>93563957800</v>
      </c>
      <c r="D2876" s="46">
        <v>93563957800</v>
      </c>
      <c r="E2876" s="23" t="s">
        <v>6609</v>
      </c>
      <c r="F2876" s="46">
        <v>0</v>
      </c>
      <c r="G2876" s="46" t="s">
        <v>3585</v>
      </c>
      <c r="H2876" s="49">
        <v>11984909266</v>
      </c>
      <c r="I2876" s="23">
        <v>0</v>
      </c>
      <c r="J2876" s="45" t="s">
        <v>11</v>
      </c>
      <c r="K2876" s="45" t="s">
        <v>4130</v>
      </c>
      <c r="L2876" s="23" t="s">
        <v>5421</v>
      </c>
      <c r="M2876" s="48">
        <v>0</v>
      </c>
      <c r="N2876" s="23"/>
      <c r="O2876" s="23"/>
      <c r="P2876" s="23"/>
      <c r="Q2876" s="23"/>
      <c r="R2876" s="23"/>
      <c r="S2876" s="23"/>
      <c r="T2876" s="23"/>
      <c r="U2876" s="23"/>
      <c r="V2876" s="52">
        <v>45809</v>
      </c>
      <c r="W2876" s="23"/>
      <c r="X2876" s="23"/>
      <c r="Y2876" s="18"/>
      <c r="Z2876" s="23"/>
      <c r="AA2876" s="46"/>
      <c r="AB2876" s="46"/>
    </row>
    <row r="2877" spans="1:29" ht="15" customHeight="1" x14ac:dyDescent="0.35">
      <c r="A2877" s="43">
        <v>2514</v>
      </c>
      <c r="B2877" s="44">
        <v>11963640404</v>
      </c>
      <c r="C2877" s="44"/>
      <c r="D2877" s="45"/>
      <c r="E2877" s="18" t="s">
        <v>1529</v>
      </c>
      <c r="F2877" s="45" t="s">
        <v>4062</v>
      </c>
      <c r="G2877" s="45" t="s">
        <v>3587</v>
      </c>
      <c r="H2877" s="44">
        <v>11963640404</v>
      </c>
      <c r="I2877" s="18"/>
      <c r="J2877" s="45" t="s">
        <v>7</v>
      </c>
      <c r="K2877" s="46" t="s">
        <v>6142</v>
      </c>
      <c r="L2877" s="18"/>
      <c r="M2877" s="18"/>
      <c r="N2877" s="18"/>
      <c r="O2877" s="18"/>
      <c r="P2877" s="18"/>
      <c r="Q2877" s="18"/>
      <c r="R2877" s="18"/>
      <c r="S2877" s="18"/>
      <c r="T2877" s="18"/>
      <c r="U2877" s="18"/>
      <c r="V2877" s="18"/>
      <c r="W2877" s="18"/>
      <c r="X2877" s="18" t="s">
        <v>4125</v>
      </c>
      <c r="Y2877" s="18"/>
      <c r="Z2877" s="18"/>
      <c r="AA2877" s="18"/>
      <c r="AB2877" s="45"/>
    </row>
    <row r="2878" spans="1:29" ht="15" customHeight="1" x14ac:dyDescent="0.35">
      <c r="A2878" s="43">
        <v>4934</v>
      </c>
      <c r="B2878" s="49">
        <v>11998256624</v>
      </c>
      <c r="C2878" s="67">
        <v>4196049877</v>
      </c>
      <c r="D2878" s="23">
        <v>4196049877</v>
      </c>
      <c r="E2878" s="23" t="s">
        <v>8364</v>
      </c>
      <c r="F2878" s="46">
        <v>60</v>
      </c>
      <c r="G2878" s="46" t="s">
        <v>5728</v>
      </c>
      <c r="H2878" s="49">
        <v>11998256624</v>
      </c>
      <c r="I2878" s="23" t="s">
        <v>8546</v>
      </c>
      <c r="J2878" s="45" t="s">
        <v>7</v>
      </c>
      <c r="K2878" s="46" t="s">
        <v>6142</v>
      </c>
      <c r="L2878" s="23"/>
      <c r="M2878" s="48"/>
      <c r="N2878" s="23" t="s">
        <v>6083</v>
      </c>
      <c r="O2878" s="23"/>
      <c r="P2878" s="23" t="s">
        <v>6083</v>
      </c>
      <c r="Q2878" s="23"/>
      <c r="R2878" s="23"/>
      <c r="S2878" s="23"/>
      <c r="T2878" s="23"/>
      <c r="U2878" s="23"/>
      <c r="V2878" s="23"/>
      <c r="W2878" s="23"/>
      <c r="X2878" s="23"/>
      <c r="Y2878" s="48">
        <v>45907</v>
      </c>
      <c r="Z2878" s="23"/>
      <c r="AA2878" s="46"/>
      <c r="AB2878" s="46"/>
    </row>
    <row r="2879" spans="1:29" ht="15" customHeight="1" x14ac:dyDescent="0.35">
      <c r="A2879" s="43">
        <v>2515</v>
      </c>
      <c r="B2879" s="44">
        <v>11954042635</v>
      </c>
      <c r="C2879" s="44"/>
      <c r="D2879" s="45"/>
      <c r="E2879" s="18" t="s">
        <v>1530</v>
      </c>
      <c r="F2879" s="45" t="s">
        <v>4062</v>
      </c>
      <c r="G2879" s="45" t="s">
        <v>2874</v>
      </c>
      <c r="H2879" s="44">
        <v>11954042635</v>
      </c>
      <c r="I2879" s="18"/>
      <c r="J2879" s="45" t="s">
        <v>7</v>
      </c>
      <c r="K2879" s="46" t="s">
        <v>6142</v>
      </c>
      <c r="L2879" s="18"/>
      <c r="M2879" s="18"/>
      <c r="N2879" s="18"/>
      <c r="O2879" s="18"/>
      <c r="P2879" s="18"/>
      <c r="Q2879" s="18"/>
      <c r="R2879" s="18"/>
      <c r="S2879" s="18"/>
      <c r="T2879" s="18"/>
      <c r="U2879" s="18"/>
      <c r="V2879" s="18"/>
      <c r="W2879" s="18"/>
      <c r="X2879" s="18" t="s">
        <v>4125</v>
      </c>
      <c r="Y2879" s="18"/>
      <c r="Z2879" s="18"/>
      <c r="AA2879" s="18"/>
      <c r="AB2879" s="45"/>
    </row>
    <row r="2880" spans="1:29" ht="15" customHeight="1" x14ac:dyDescent="0.35">
      <c r="A2880" s="43">
        <v>2516</v>
      </c>
      <c r="B2880" s="44">
        <v>15997793739</v>
      </c>
      <c r="C2880" s="44"/>
      <c r="D2880" s="45"/>
      <c r="E2880" s="18" t="s">
        <v>2658</v>
      </c>
      <c r="F2880" s="45" t="s">
        <v>4062</v>
      </c>
      <c r="G2880" s="45" t="s">
        <v>2656</v>
      </c>
      <c r="H2880" s="44">
        <v>15997793739</v>
      </c>
      <c r="I2880" s="18" t="s">
        <v>2657</v>
      </c>
      <c r="J2880" s="45" t="s">
        <v>7</v>
      </c>
      <c r="K2880" s="46" t="s">
        <v>6142</v>
      </c>
      <c r="L2880" s="18"/>
      <c r="M2880" s="18"/>
      <c r="N2880" s="18"/>
      <c r="O2880" s="18"/>
      <c r="P2880" s="18"/>
      <c r="Q2880" s="18"/>
      <c r="R2880" s="18"/>
      <c r="S2880" s="18"/>
      <c r="T2880" s="18"/>
      <c r="U2880" s="18"/>
      <c r="V2880" s="18"/>
      <c r="W2880" s="18"/>
      <c r="X2880" s="18" t="s">
        <v>4125</v>
      </c>
      <c r="Y2880" s="18"/>
      <c r="Z2880" s="18"/>
      <c r="AA2880" s="18"/>
      <c r="AB2880" s="45"/>
    </row>
    <row r="2881" spans="1:29" ht="15" customHeight="1" x14ac:dyDescent="0.35">
      <c r="A2881" s="43">
        <v>2517</v>
      </c>
      <c r="B2881" s="44">
        <v>11999995940</v>
      </c>
      <c r="C2881" s="49">
        <v>0</v>
      </c>
      <c r="D2881" s="46">
        <v>0</v>
      </c>
      <c r="E2881" s="23" t="s">
        <v>4896</v>
      </c>
      <c r="F2881" s="45" t="s">
        <v>4062</v>
      </c>
      <c r="G2881" s="46" t="s">
        <v>3585</v>
      </c>
      <c r="H2881" s="49">
        <v>11999995940</v>
      </c>
      <c r="I2881" s="23" t="s">
        <v>4897</v>
      </c>
      <c r="J2881" s="45" t="s">
        <v>7</v>
      </c>
      <c r="K2881" s="46" t="s">
        <v>6142</v>
      </c>
      <c r="L2881" s="23">
        <v>0</v>
      </c>
      <c r="M2881" s="48">
        <v>45658</v>
      </c>
      <c r="N2881" s="48"/>
      <c r="O2881" s="48"/>
      <c r="P2881" s="48"/>
      <c r="Q2881" s="48">
        <v>45669</v>
      </c>
      <c r="R2881" s="23"/>
      <c r="S2881" s="23"/>
      <c r="T2881" s="48">
        <v>45753</v>
      </c>
      <c r="U2881" s="23"/>
      <c r="V2881" s="23"/>
      <c r="W2881" s="23"/>
      <c r="X2881" s="23"/>
      <c r="Y2881" s="18"/>
      <c r="Z2881" s="23"/>
      <c r="AA2881" s="46"/>
      <c r="AB2881" s="46"/>
    </row>
    <row r="2882" spans="1:29" ht="15" customHeight="1" x14ac:dyDescent="0.35">
      <c r="A2882" s="43">
        <v>2518</v>
      </c>
      <c r="B2882" s="44">
        <v>11971093599</v>
      </c>
      <c r="C2882" s="44"/>
      <c r="D2882" s="45"/>
      <c r="E2882" s="18" t="s">
        <v>1531</v>
      </c>
      <c r="F2882" s="45" t="s">
        <v>4062</v>
      </c>
      <c r="G2882" s="45" t="s">
        <v>3837</v>
      </c>
      <c r="H2882" s="44">
        <v>11971093599</v>
      </c>
      <c r="I2882" s="18" t="s">
        <v>1532</v>
      </c>
      <c r="J2882" s="45" t="s">
        <v>11</v>
      </c>
      <c r="K2882" s="45" t="s">
        <v>4130</v>
      </c>
      <c r="L2882" s="18"/>
      <c r="M2882" s="18"/>
      <c r="N2882" s="18"/>
      <c r="O2882" s="18"/>
      <c r="P2882" s="18"/>
      <c r="Q2882" s="18"/>
      <c r="R2882" s="18"/>
      <c r="S2882" s="18"/>
      <c r="T2882" s="18"/>
      <c r="U2882" s="18"/>
      <c r="V2882" s="18"/>
      <c r="W2882" s="18"/>
      <c r="X2882" s="18" t="s">
        <v>4125</v>
      </c>
      <c r="Y2882" s="18"/>
      <c r="Z2882" s="18"/>
      <c r="AA2882" s="18"/>
      <c r="AB2882" s="45"/>
    </row>
    <row r="2883" spans="1:29" ht="15" customHeight="1" x14ac:dyDescent="0.35">
      <c r="A2883" s="43">
        <v>2519</v>
      </c>
      <c r="B2883" s="44">
        <v>11947379053</v>
      </c>
      <c r="C2883" s="49">
        <v>10864491859</v>
      </c>
      <c r="D2883" s="46">
        <v>10864491859</v>
      </c>
      <c r="E2883" s="23" t="s">
        <v>6167</v>
      </c>
      <c r="F2883" s="46">
        <v>56</v>
      </c>
      <c r="G2883" s="46" t="s">
        <v>2818</v>
      </c>
      <c r="H2883" s="49">
        <v>11947379053</v>
      </c>
      <c r="I2883" s="23" t="s">
        <v>6165</v>
      </c>
      <c r="J2883" s="45" t="s">
        <v>7</v>
      </c>
      <c r="K2883" s="46" t="s">
        <v>6142</v>
      </c>
      <c r="L2883" s="23" t="s">
        <v>5421</v>
      </c>
      <c r="M2883" s="48">
        <v>0</v>
      </c>
      <c r="N2883" s="23"/>
      <c r="O2883" s="23"/>
      <c r="P2883" s="23"/>
      <c r="Q2883" s="23"/>
      <c r="R2883" s="23"/>
      <c r="S2883" s="23"/>
      <c r="T2883" s="48">
        <v>45753</v>
      </c>
      <c r="U2883" s="23"/>
      <c r="V2883" s="23"/>
      <c r="W2883" s="23"/>
      <c r="X2883" s="23"/>
      <c r="Y2883" s="18"/>
      <c r="Z2883" s="23"/>
      <c r="AA2883" s="46"/>
      <c r="AB2883" s="46"/>
    </row>
    <row r="2884" spans="1:29" ht="15" customHeight="1" x14ac:dyDescent="0.35">
      <c r="A2884" s="43">
        <v>2520</v>
      </c>
      <c r="B2884" s="44">
        <v>11933389390</v>
      </c>
      <c r="C2884" s="44"/>
      <c r="D2884" s="45"/>
      <c r="E2884" s="18" t="s">
        <v>3971</v>
      </c>
      <c r="F2884" s="45" t="s">
        <v>4062</v>
      </c>
      <c r="G2884" s="45" t="s">
        <v>3587</v>
      </c>
      <c r="H2884" s="44">
        <v>11933389390</v>
      </c>
      <c r="I2884" s="18" t="s">
        <v>3972</v>
      </c>
      <c r="J2884" s="45" t="s">
        <v>7</v>
      </c>
      <c r="K2884" s="46" t="s">
        <v>6142</v>
      </c>
      <c r="L2884" s="18"/>
      <c r="M2884" s="18"/>
      <c r="N2884" s="18"/>
      <c r="O2884" s="18"/>
      <c r="P2884" s="18"/>
      <c r="Q2884" s="18"/>
      <c r="R2884" s="18"/>
      <c r="S2884" s="18"/>
      <c r="T2884" s="18"/>
      <c r="U2884" s="18"/>
      <c r="V2884" s="18"/>
      <c r="W2884" s="18"/>
      <c r="X2884" s="18" t="s">
        <v>4125</v>
      </c>
      <c r="Y2884" s="18"/>
      <c r="Z2884" s="18"/>
      <c r="AA2884" s="18"/>
      <c r="AB2884" s="45"/>
      <c r="AC2884" s="21"/>
    </row>
    <row r="2885" spans="1:29" ht="15" customHeight="1" x14ac:dyDescent="0.35">
      <c r="A2885" s="43">
        <v>4982</v>
      </c>
      <c r="B2885" s="49">
        <v>15996828298</v>
      </c>
      <c r="C2885" s="67">
        <v>3155287888</v>
      </c>
      <c r="D2885" s="23">
        <v>3155287888</v>
      </c>
      <c r="E2885" s="23" t="s">
        <v>8409</v>
      </c>
      <c r="F2885" s="46">
        <v>64</v>
      </c>
      <c r="G2885" s="46" t="s">
        <v>5748</v>
      </c>
      <c r="H2885" s="49">
        <v>15996828298</v>
      </c>
      <c r="I2885" s="23" t="s">
        <v>8589</v>
      </c>
      <c r="J2885" s="18" t="s">
        <v>11</v>
      </c>
      <c r="K2885" s="18" t="s">
        <v>8111</v>
      </c>
      <c r="L2885" s="23"/>
      <c r="M2885" s="48"/>
      <c r="N2885" s="23" t="s">
        <v>6083</v>
      </c>
      <c r="O2885" s="23"/>
      <c r="P2885" s="23" t="s">
        <v>6083</v>
      </c>
      <c r="Q2885" s="23"/>
      <c r="R2885" s="23"/>
      <c r="S2885" s="23"/>
      <c r="T2885" s="23"/>
      <c r="U2885" s="23"/>
      <c r="V2885" s="23"/>
      <c r="W2885" s="23"/>
      <c r="X2885" s="23"/>
      <c r="Y2885" s="48">
        <v>45907</v>
      </c>
      <c r="Z2885" s="23"/>
      <c r="AA2885" s="46"/>
      <c r="AB2885" s="46"/>
    </row>
    <row r="2886" spans="1:29" ht="15" customHeight="1" x14ac:dyDescent="0.35">
      <c r="A2886" s="43">
        <v>2521</v>
      </c>
      <c r="B2886" s="44">
        <v>11984914379</v>
      </c>
      <c r="C2886" s="44"/>
      <c r="D2886" s="45"/>
      <c r="E2886" s="18" t="s">
        <v>1533</v>
      </c>
      <c r="F2886" s="45" t="s">
        <v>4062</v>
      </c>
      <c r="G2886" s="45" t="s">
        <v>3819</v>
      </c>
      <c r="H2886" s="44">
        <v>11984914379</v>
      </c>
      <c r="I2886" s="18" t="s">
        <v>1534</v>
      </c>
      <c r="J2886" s="45" t="s">
        <v>11</v>
      </c>
      <c r="K2886" s="45" t="s">
        <v>4130</v>
      </c>
      <c r="L2886" s="18"/>
      <c r="M2886" s="18"/>
      <c r="N2886" s="18"/>
      <c r="O2886" s="18"/>
      <c r="P2886" s="18"/>
      <c r="Q2886" s="18"/>
      <c r="R2886" s="18"/>
      <c r="S2886" s="18"/>
      <c r="T2886" s="18"/>
      <c r="U2886" s="18"/>
      <c r="V2886" s="18"/>
      <c r="W2886" s="18"/>
      <c r="X2886" s="18" t="s">
        <v>4125</v>
      </c>
      <c r="Y2886" s="18"/>
      <c r="Z2886" s="18"/>
      <c r="AA2886" s="18"/>
      <c r="AB2886" s="45"/>
    </row>
    <row r="2887" spans="1:29" ht="15" customHeight="1" x14ac:dyDescent="0.35">
      <c r="A2887" s="43">
        <v>2522</v>
      </c>
      <c r="B2887" s="44">
        <v>0</v>
      </c>
      <c r="C2887" s="49">
        <v>20585127309</v>
      </c>
      <c r="D2887" s="49">
        <v>20585127309</v>
      </c>
      <c r="E2887" s="23" t="s">
        <v>4241</v>
      </c>
      <c r="F2887" s="45" t="s">
        <v>4062</v>
      </c>
      <c r="G2887" s="46" t="s">
        <v>3837</v>
      </c>
      <c r="H2887" s="49">
        <v>0</v>
      </c>
      <c r="I2887" s="23" t="s">
        <v>4242</v>
      </c>
      <c r="J2887" s="45" t="s">
        <v>7</v>
      </c>
      <c r="K2887" s="46" t="s">
        <v>6142</v>
      </c>
      <c r="L2887" s="23">
        <v>0</v>
      </c>
      <c r="M2887" s="48">
        <v>45599</v>
      </c>
      <c r="N2887" s="48"/>
      <c r="O2887" s="48"/>
      <c r="P2887" s="48"/>
      <c r="Q2887" s="23"/>
      <c r="R2887" s="23"/>
      <c r="S2887" s="23"/>
      <c r="T2887" s="48">
        <v>45753</v>
      </c>
      <c r="U2887" s="48">
        <v>45781</v>
      </c>
      <c r="V2887" s="23"/>
      <c r="W2887" s="23"/>
      <c r="X2887" s="23"/>
      <c r="Y2887" s="18"/>
      <c r="Z2887" s="23"/>
      <c r="AA2887" s="45"/>
      <c r="AB2887" s="46"/>
    </row>
    <row r="2888" spans="1:29" ht="15" customHeight="1" x14ac:dyDescent="0.35">
      <c r="A2888" s="43">
        <v>2523</v>
      </c>
      <c r="B2888" s="44">
        <v>11947379151</v>
      </c>
      <c r="C2888" s="44"/>
      <c r="D2888" s="45"/>
      <c r="E2888" s="18" t="s">
        <v>3753</v>
      </c>
      <c r="F2888" s="45" t="s">
        <v>4062</v>
      </c>
      <c r="G2888" s="45" t="s">
        <v>3585</v>
      </c>
      <c r="H2888" s="44">
        <v>11947379151</v>
      </c>
      <c r="I2888" s="18" t="s">
        <v>3754</v>
      </c>
      <c r="J2888" s="45" t="s">
        <v>11</v>
      </c>
      <c r="K2888" s="45" t="s">
        <v>4130</v>
      </c>
      <c r="L2888" s="18"/>
      <c r="M2888" s="18"/>
      <c r="N2888" s="18"/>
      <c r="O2888" s="18"/>
      <c r="P2888" s="18"/>
      <c r="Q2888" s="18"/>
      <c r="R2888" s="18"/>
      <c r="S2888" s="18"/>
      <c r="T2888" s="18"/>
      <c r="U2888" s="18"/>
      <c r="V2888" s="18"/>
      <c r="W2888" s="18"/>
      <c r="X2888" s="18" t="s">
        <v>4125</v>
      </c>
      <c r="Y2888" s="18"/>
      <c r="Z2888" s="18"/>
      <c r="AA2888" s="18"/>
      <c r="AB2888" s="45"/>
    </row>
    <row r="2889" spans="1:29" ht="15" customHeight="1" x14ac:dyDescent="0.35">
      <c r="A2889" s="43">
        <v>2524</v>
      </c>
      <c r="B2889" s="44">
        <v>11963113679</v>
      </c>
      <c r="C2889" s="44"/>
      <c r="D2889" s="45"/>
      <c r="E2889" s="18" t="s">
        <v>1535</v>
      </c>
      <c r="F2889" s="45" t="s">
        <v>4062</v>
      </c>
      <c r="G2889" s="45" t="s">
        <v>4063</v>
      </c>
      <c r="H2889" s="44">
        <v>11963113679</v>
      </c>
      <c r="I2889" s="18"/>
      <c r="J2889" s="45" t="s">
        <v>11</v>
      </c>
      <c r="K2889" s="45" t="s">
        <v>4130</v>
      </c>
      <c r="L2889" s="18"/>
      <c r="M2889" s="18"/>
      <c r="N2889" s="18"/>
      <c r="O2889" s="18"/>
      <c r="P2889" s="18"/>
      <c r="Q2889" s="18"/>
      <c r="R2889" s="18"/>
      <c r="S2889" s="18"/>
      <c r="T2889" s="18"/>
      <c r="U2889" s="18"/>
      <c r="V2889" s="18"/>
      <c r="W2889" s="18"/>
      <c r="X2889" s="18" t="s">
        <v>4125</v>
      </c>
      <c r="Y2889" s="18"/>
      <c r="Z2889" s="18"/>
      <c r="AA2889" s="18"/>
      <c r="AB2889" s="45"/>
    </row>
    <row r="2890" spans="1:29" ht="15" customHeight="1" x14ac:dyDescent="0.35">
      <c r="A2890" s="43">
        <v>2525</v>
      </c>
      <c r="B2890" s="44">
        <v>11989650199</v>
      </c>
      <c r="C2890" s="49">
        <v>22226890823</v>
      </c>
      <c r="D2890" s="46">
        <v>22226890823</v>
      </c>
      <c r="E2890" s="23" t="s">
        <v>6479</v>
      </c>
      <c r="F2890" s="46">
        <v>44</v>
      </c>
      <c r="G2890" s="46" t="s">
        <v>4508</v>
      </c>
      <c r="H2890" s="46">
        <v>11989650199</v>
      </c>
      <c r="I2890" s="23" t="s">
        <v>6478</v>
      </c>
      <c r="J2890" s="45" t="s">
        <v>11</v>
      </c>
      <c r="K2890" s="45" t="s">
        <v>4130</v>
      </c>
      <c r="L2890" s="23" t="s">
        <v>6083</v>
      </c>
      <c r="M2890" s="48"/>
      <c r="N2890" s="48" t="s">
        <v>6082</v>
      </c>
      <c r="O2890" s="48"/>
      <c r="P2890" s="48"/>
      <c r="Q2890" s="23"/>
      <c r="R2890" s="23"/>
      <c r="S2890" s="23"/>
      <c r="T2890" s="48">
        <v>45753</v>
      </c>
      <c r="U2890" s="23"/>
      <c r="V2890" s="23"/>
      <c r="W2890" s="23"/>
      <c r="X2890" s="23"/>
      <c r="Y2890" s="18"/>
      <c r="Z2890" s="23"/>
      <c r="AA2890" s="46"/>
      <c r="AB2890" s="46"/>
    </row>
    <row r="2891" spans="1:29" ht="15" customHeight="1" x14ac:dyDescent="0.35">
      <c r="A2891" s="43">
        <v>4359</v>
      </c>
      <c r="B2891" s="49">
        <v>11984499972</v>
      </c>
      <c r="C2891" s="67">
        <v>28055787832</v>
      </c>
      <c r="D2891" s="23">
        <v>28055787832</v>
      </c>
      <c r="E2891" s="23" t="s">
        <v>7194</v>
      </c>
      <c r="F2891" s="46">
        <v>44</v>
      </c>
      <c r="G2891" s="46" t="s">
        <v>4508</v>
      </c>
      <c r="H2891" s="49">
        <v>11984499972</v>
      </c>
      <c r="I2891" s="23" t="s">
        <v>7746</v>
      </c>
      <c r="J2891" s="46" t="s">
        <v>11</v>
      </c>
      <c r="K2891" s="46" t="s">
        <v>4130</v>
      </c>
      <c r="L2891" s="23"/>
      <c r="M2891" s="48"/>
      <c r="N2891" s="23"/>
      <c r="O2891" s="23"/>
      <c r="P2891" s="23"/>
      <c r="Q2891" s="23"/>
      <c r="R2891" s="23"/>
      <c r="S2891" s="23"/>
      <c r="T2891" s="23"/>
      <c r="U2891" s="23"/>
      <c r="V2891" s="23"/>
      <c r="W2891" s="48">
        <v>45844</v>
      </c>
      <c r="X2891" s="48">
        <v>45872</v>
      </c>
      <c r="Y2891" s="48">
        <v>45907</v>
      </c>
      <c r="Z2891" s="23"/>
      <c r="AA2891" s="46"/>
      <c r="AB2891" s="46"/>
    </row>
    <row r="2892" spans="1:29" ht="15" customHeight="1" x14ac:dyDescent="0.35">
      <c r="A2892" s="43">
        <v>2526</v>
      </c>
      <c r="B2892" s="44">
        <v>0</v>
      </c>
      <c r="C2892" s="44"/>
      <c r="D2892" s="45"/>
      <c r="E2892" s="18" t="s">
        <v>2857</v>
      </c>
      <c r="F2892" s="45" t="s">
        <v>4062</v>
      </c>
      <c r="G2892" s="45" t="s">
        <v>4063</v>
      </c>
      <c r="H2892" s="44"/>
      <c r="I2892" s="18"/>
      <c r="J2892" s="45" t="s">
        <v>7</v>
      </c>
      <c r="K2892" s="46" t="s">
        <v>6142</v>
      </c>
      <c r="L2892" s="18"/>
      <c r="M2892" s="18"/>
      <c r="N2892" s="18"/>
      <c r="O2892" s="18"/>
      <c r="P2892" s="18"/>
      <c r="Q2892" s="18"/>
      <c r="R2892" s="18"/>
      <c r="S2892" s="18"/>
      <c r="T2892" s="18"/>
      <c r="U2892" s="18"/>
      <c r="V2892" s="18"/>
      <c r="W2892" s="18"/>
      <c r="X2892" s="18" t="s">
        <v>4125</v>
      </c>
      <c r="Y2892" s="18"/>
      <c r="Z2892" s="18"/>
      <c r="AA2892" s="18"/>
      <c r="AB2892" s="45"/>
    </row>
    <row r="2893" spans="1:29" ht="15" customHeight="1" x14ac:dyDescent="0.35">
      <c r="A2893" s="43">
        <v>2527</v>
      </c>
      <c r="B2893" s="44">
        <v>11972884776</v>
      </c>
      <c r="C2893" s="44"/>
      <c r="D2893" s="45"/>
      <c r="E2893" s="18" t="s">
        <v>2704</v>
      </c>
      <c r="F2893" s="45" t="s">
        <v>4062</v>
      </c>
      <c r="G2893" s="45" t="s">
        <v>3837</v>
      </c>
      <c r="H2893" s="44">
        <v>11972884776</v>
      </c>
      <c r="I2893" s="18" t="s">
        <v>2703</v>
      </c>
      <c r="J2893" s="45" t="s">
        <v>7</v>
      </c>
      <c r="K2893" s="46" t="s">
        <v>6142</v>
      </c>
      <c r="L2893" s="18"/>
      <c r="M2893" s="18"/>
      <c r="N2893" s="18"/>
      <c r="O2893" s="18"/>
      <c r="P2893" s="18"/>
      <c r="Q2893" s="18"/>
      <c r="R2893" s="18"/>
      <c r="S2893" s="18"/>
      <c r="T2893" s="18"/>
      <c r="U2893" s="18"/>
      <c r="V2893" s="18"/>
      <c r="W2893" s="18"/>
      <c r="X2893" s="18" t="s">
        <v>4125</v>
      </c>
      <c r="Y2893" s="18"/>
      <c r="Z2893" s="18"/>
      <c r="AA2893" s="18"/>
      <c r="AB2893" s="45"/>
      <c r="AC2893" s="21"/>
    </row>
    <row r="2894" spans="1:29" ht="15" customHeight="1" x14ac:dyDescent="0.35">
      <c r="A2894" s="43">
        <v>2528</v>
      </c>
      <c r="B2894" s="44">
        <v>11995036020</v>
      </c>
      <c r="C2894" s="44"/>
      <c r="D2894" s="45"/>
      <c r="E2894" s="18" t="s">
        <v>1536</v>
      </c>
      <c r="F2894" s="45" t="s">
        <v>4062</v>
      </c>
      <c r="G2894" s="45" t="s">
        <v>4068</v>
      </c>
      <c r="H2894" s="44">
        <v>11995036020</v>
      </c>
      <c r="I2894" s="18" t="s">
        <v>382</v>
      </c>
      <c r="J2894" s="45" t="s">
        <v>7</v>
      </c>
      <c r="K2894" s="46" t="s">
        <v>6142</v>
      </c>
      <c r="L2894" s="18"/>
      <c r="M2894" s="18"/>
      <c r="N2894" s="18"/>
      <c r="O2894" s="18"/>
      <c r="P2894" s="18"/>
      <c r="Q2894" s="18"/>
      <c r="R2894" s="18"/>
      <c r="S2894" s="18"/>
      <c r="T2894" s="18"/>
      <c r="U2894" s="18"/>
      <c r="V2894" s="18"/>
      <c r="W2894" s="18"/>
      <c r="X2894" s="18" t="s">
        <v>4125</v>
      </c>
      <c r="Y2894" s="18"/>
      <c r="Z2894" s="18"/>
      <c r="AA2894" s="18"/>
      <c r="AB2894" s="45"/>
      <c r="AC2894" s="21"/>
    </row>
    <row r="2895" spans="1:29" ht="15" customHeight="1" x14ac:dyDescent="0.35">
      <c r="A2895" s="43">
        <v>2529</v>
      </c>
      <c r="B2895" s="44">
        <v>11997957171</v>
      </c>
      <c r="C2895" s="44"/>
      <c r="D2895" s="45"/>
      <c r="E2895" s="18" t="s">
        <v>2669</v>
      </c>
      <c r="F2895" s="45" t="s">
        <v>4062</v>
      </c>
      <c r="G2895" s="45" t="s">
        <v>4066</v>
      </c>
      <c r="H2895" s="44">
        <v>11997957171</v>
      </c>
      <c r="I2895" s="18" t="s">
        <v>2668</v>
      </c>
      <c r="J2895" s="45" t="s">
        <v>11</v>
      </c>
      <c r="K2895" s="45" t="s">
        <v>4130</v>
      </c>
      <c r="L2895" s="18"/>
      <c r="M2895" s="18"/>
      <c r="N2895" s="18"/>
      <c r="O2895" s="18"/>
      <c r="P2895" s="18"/>
      <c r="Q2895" s="18"/>
      <c r="R2895" s="18"/>
      <c r="S2895" s="18"/>
      <c r="T2895" s="18"/>
      <c r="U2895" s="18"/>
      <c r="V2895" s="18"/>
      <c r="W2895" s="18"/>
      <c r="X2895" s="18" t="s">
        <v>4125</v>
      </c>
      <c r="Y2895" s="18"/>
      <c r="Z2895" s="18"/>
      <c r="AA2895" s="18"/>
      <c r="AB2895" s="45"/>
    </row>
    <row r="2896" spans="1:29" ht="15" customHeight="1" x14ac:dyDescent="0.35">
      <c r="A2896" s="43">
        <v>4673</v>
      </c>
      <c r="B2896" s="49">
        <v>11996861166</v>
      </c>
      <c r="C2896" s="67">
        <v>19441132829</v>
      </c>
      <c r="D2896" s="23">
        <v>19441132829</v>
      </c>
      <c r="E2896" s="23" t="s">
        <v>7530</v>
      </c>
      <c r="F2896" s="46">
        <v>47</v>
      </c>
      <c r="G2896" s="46" t="s">
        <v>5754</v>
      </c>
      <c r="H2896" s="49">
        <v>11996861166</v>
      </c>
      <c r="I2896" s="23" t="s">
        <v>8005</v>
      </c>
      <c r="J2896" s="46" t="s">
        <v>7</v>
      </c>
      <c r="K2896" s="46" t="s">
        <v>6142</v>
      </c>
      <c r="L2896" s="23" t="s">
        <v>6083</v>
      </c>
      <c r="M2896" s="48"/>
      <c r="N2896" s="23" t="s">
        <v>6083</v>
      </c>
      <c r="O2896" s="23"/>
      <c r="P2896" s="23"/>
      <c r="Q2896" s="23"/>
      <c r="R2896" s="23"/>
      <c r="S2896" s="23"/>
      <c r="T2896" s="23"/>
      <c r="U2896" s="23"/>
      <c r="V2896" s="23"/>
      <c r="W2896" s="48">
        <v>45844</v>
      </c>
      <c r="X2896" s="48">
        <v>45872</v>
      </c>
      <c r="Y2896" s="18"/>
      <c r="Z2896" s="23"/>
      <c r="AA2896" s="46"/>
      <c r="AB2896" s="46"/>
    </row>
    <row r="2897" spans="1:29" ht="15" customHeight="1" x14ac:dyDescent="0.35">
      <c r="A2897" s="43">
        <v>2530</v>
      </c>
      <c r="B2897" s="44">
        <v>11993624565</v>
      </c>
      <c r="C2897" s="46">
        <v>9600632855</v>
      </c>
      <c r="D2897" s="46">
        <v>9600632855</v>
      </c>
      <c r="E2897" s="23" t="s">
        <v>6474</v>
      </c>
      <c r="F2897" s="46">
        <v>57</v>
      </c>
      <c r="G2897" s="46" t="s">
        <v>5720</v>
      </c>
      <c r="H2897" s="46">
        <v>11993624565</v>
      </c>
      <c r="I2897" s="23" t="s">
        <v>6473</v>
      </c>
      <c r="J2897" s="45" t="s">
        <v>7</v>
      </c>
      <c r="K2897" s="46" t="s">
        <v>6142</v>
      </c>
      <c r="L2897" s="23" t="s">
        <v>6083</v>
      </c>
      <c r="M2897" s="48"/>
      <c r="N2897" s="48" t="s">
        <v>6083</v>
      </c>
      <c r="O2897" s="48"/>
      <c r="P2897" s="48"/>
      <c r="Q2897" s="23"/>
      <c r="R2897" s="23"/>
      <c r="S2897" s="23"/>
      <c r="T2897" s="48">
        <v>45753</v>
      </c>
      <c r="U2897" s="23"/>
      <c r="V2897" s="23"/>
      <c r="W2897" s="23"/>
      <c r="X2897" s="23"/>
      <c r="Y2897" s="18"/>
      <c r="Z2897" s="23"/>
      <c r="AA2897" s="46"/>
      <c r="AB2897" s="46"/>
    </row>
    <row r="2898" spans="1:29" s="21" customFormat="1" ht="15" customHeight="1" x14ac:dyDescent="0.35">
      <c r="A2898" s="43">
        <v>2531</v>
      </c>
      <c r="B2898" s="44">
        <v>11983797222</v>
      </c>
      <c r="C2898" s="47">
        <v>87515865849</v>
      </c>
      <c r="D2898" s="45">
        <v>87515865849</v>
      </c>
      <c r="E2898" s="18" t="s">
        <v>6866</v>
      </c>
      <c r="F2898" s="47">
        <v>68</v>
      </c>
      <c r="G2898" s="45" t="s">
        <v>6918</v>
      </c>
      <c r="H2898" s="47">
        <v>11983797222</v>
      </c>
      <c r="I2898" s="18" t="s">
        <v>7099</v>
      </c>
      <c r="J2898" s="45" t="s">
        <v>11</v>
      </c>
      <c r="K2898" s="45" t="s">
        <v>4130</v>
      </c>
      <c r="L2898" s="18" t="s">
        <v>6083</v>
      </c>
      <c r="M2898" s="18"/>
      <c r="N2898" s="18" t="s">
        <v>6082</v>
      </c>
      <c r="O2898" s="18" t="s">
        <v>7637</v>
      </c>
      <c r="P2898" s="18" t="s">
        <v>6083</v>
      </c>
      <c r="Q2898" s="18"/>
      <c r="R2898" s="18"/>
      <c r="S2898" s="18"/>
      <c r="T2898" s="18"/>
      <c r="U2898" s="18"/>
      <c r="V2898" s="52">
        <v>45809</v>
      </c>
      <c r="W2898" s="18"/>
      <c r="X2898" s="18"/>
      <c r="Y2898" s="18"/>
      <c r="Z2898" s="18"/>
      <c r="AA2898" s="45"/>
      <c r="AB2898" s="45"/>
      <c r="AC2898"/>
    </row>
    <row r="2899" spans="1:29" s="21" customFormat="1" ht="15" customHeight="1" x14ac:dyDescent="0.35">
      <c r="A2899" s="43">
        <v>2532</v>
      </c>
      <c r="B2899" s="44">
        <v>11999070793</v>
      </c>
      <c r="C2899" s="44"/>
      <c r="D2899" s="45"/>
      <c r="E2899" s="18" t="s">
        <v>1537</v>
      </c>
      <c r="F2899" s="45" t="s">
        <v>4062</v>
      </c>
      <c r="G2899" s="45" t="s">
        <v>3078</v>
      </c>
      <c r="H2899" s="44">
        <v>11999070793</v>
      </c>
      <c r="I2899" s="18"/>
      <c r="J2899" s="45" t="s">
        <v>11</v>
      </c>
      <c r="K2899" s="45" t="s">
        <v>4130</v>
      </c>
      <c r="L2899" s="18"/>
      <c r="M2899" s="18"/>
      <c r="N2899" s="18"/>
      <c r="O2899" s="18"/>
      <c r="P2899" s="18"/>
      <c r="Q2899" s="18"/>
      <c r="R2899" s="18"/>
      <c r="S2899" s="18"/>
      <c r="T2899" s="18"/>
      <c r="U2899" s="18"/>
      <c r="V2899" s="18"/>
      <c r="W2899" s="18"/>
      <c r="X2899" s="18" t="s">
        <v>4125</v>
      </c>
      <c r="Y2899" s="18"/>
      <c r="Z2899" s="18"/>
      <c r="AA2899" s="18"/>
      <c r="AB2899" s="45"/>
      <c r="AC2899"/>
    </row>
    <row r="2900" spans="1:29" s="21" customFormat="1" ht="15" customHeight="1" x14ac:dyDescent="0.35">
      <c r="A2900" s="43">
        <v>2533</v>
      </c>
      <c r="B2900" s="44">
        <v>11982812780</v>
      </c>
      <c r="C2900" s="44"/>
      <c r="D2900" s="45"/>
      <c r="E2900" s="18" t="s">
        <v>1538</v>
      </c>
      <c r="F2900" s="45" t="s">
        <v>4062</v>
      </c>
      <c r="G2900" s="45" t="s">
        <v>3940</v>
      </c>
      <c r="H2900" s="44">
        <v>11982812780</v>
      </c>
      <c r="I2900" s="18"/>
      <c r="J2900" s="45" t="s">
        <v>7</v>
      </c>
      <c r="K2900" s="46" t="s">
        <v>6142</v>
      </c>
      <c r="L2900" s="18"/>
      <c r="M2900" s="18"/>
      <c r="N2900" s="18"/>
      <c r="O2900" s="18"/>
      <c r="P2900" s="18"/>
      <c r="Q2900" s="18"/>
      <c r="R2900" s="18"/>
      <c r="S2900" s="18"/>
      <c r="T2900" s="18"/>
      <c r="U2900" s="48">
        <v>45781</v>
      </c>
      <c r="V2900" s="18"/>
      <c r="W2900" s="18"/>
      <c r="X2900" s="18" t="s">
        <v>4125</v>
      </c>
      <c r="Y2900" s="18"/>
      <c r="Z2900" s="18"/>
      <c r="AA2900" s="18"/>
      <c r="AB2900" s="45"/>
      <c r="AC2900"/>
    </row>
    <row r="2901" spans="1:29" s="21" customFormat="1" ht="15" customHeight="1" x14ac:dyDescent="0.35">
      <c r="A2901" s="43">
        <v>2534</v>
      </c>
      <c r="B2901" s="44">
        <v>12981860168</v>
      </c>
      <c r="C2901" s="49">
        <v>0</v>
      </c>
      <c r="D2901" s="46">
        <v>0</v>
      </c>
      <c r="E2901" s="23" t="s">
        <v>4992</v>
      </c>
      <c r="F2901" s="46">
        <v>0</v>
      </c>
      <c r="G2901" s="46" t="s">
        <v>4993</v>
      </c>
      <c r="H2901" s="49">
        <v>12981860168</v>
      </c>
      <c r="I2901" s="23" t="s">
        <v>4994</v>
      </c>
      <c r="J2901" s="45" t="s">
        <v>7</v>
      </c>
      <c r="K2901" s="46" t="s">
        <v>6142</v>
      </c>
      <c r="L2901" s="23">
        <v>0</v>
      </c>
      <c r="M2901" s="48">
        <v>45658</v>
      </c>
      <c r="N2901" s="48"/>
      <c r="O2901" s="48"/>
      <c r="P2901" s="48"/>
      <c r="Q2901" s="48">
        <v>45669</v>
      </c>
      <c r="R2901" s="23"/>
      <c r="S2901" s="23"/>
      <c r="T2901" s="23"/>
      <c r="U2901" s="23"/>
      <c r="V2901" s="23"/>
      <c r="W2901" s="23"/>
      <c r="X2901" s="23"/>
      <c r="Y2901" s="18"/>
      <c r="Z2901" s="23"/>
      <c r="AA2901" s="46"/>
      <c r="AB2901" s="46"/>
      <c r="AC2901"/>
    </row>
    <row r="2902" spans="1:29" s="21" customFormat="1" ht="15" customHeight="1" x14ac:dyDescent="0.35">
      <c r="A2902" s="43">
        <v>2535</v>
      </c>
      <c r="B2902" s="44">
        <v>11964025000</v>
      </c>
      <c r="C2902" s="44"/>
      <c r="D2902" s="45"/>
      <c r="E2902" s="18" t="s">
        <v>3192</v>
      </c>
      <c r="F2902" s="45" t="s">
        <v>4062</v>
      </c>
      <c r="G2902" s="45" t="s">
        <v>4113</v>
      </c>
      <c r="H2902" s="44">
        <v>11964025000</v>
      </c>
      <c r="I2902" s="18" t="s">
        <v>3193</v>
      </c>
      <c r="J2902" s="45" t="s">
        <v>7</v>
      </c>
      <c r="K2902" s="46" t="s">
        <v>6142</v>
      </c>
      <c r="L2902" s="18"/>
      <c r="M2902" s="18"/>
      <c r="N2902" s="18"/>
      <c r="O2902" s="18"/>
      <c r="P2902" s="18"/>
      <c r="Q2902" s="18"/>
      <c r="R2902" s="18"/>
      <c r="S2902" s="18"/>
      <c r="T2902" s="18"/>
      <c r="U2902" s="18"/>
      <c r="V2902" s="18"/>
      <c r="W2902" s="18"/>
      <c r="X2902" s="18" t="s">
        <v>4125</v>
      </c>
      <c r="Y2902" s="18"/>
      <c r="Z2902" s="18"/>
      <c r="AA2902" s="18"/>
      <c r="AB2902" s="45"/>
      <c r="AC2902"/>
    </row>
    <row r="2903" spans="1:29" s="21" customFormat="1" ht="15" customHeight="1" x14ac:dyDescent="0.35">
      <c r="A2903" s="43">
        <v>2536</v>
      </c>
      <c r="B2903" s="44">
        <v>0</v>
      </c>
      <c r="C2903" s="49">
        <v>0</v>
      </c>
      <c r="D2903" s="46">
        <v>0</v>
      </c>
      <c r="E2903" s="23" t="s">
        <v>4401</v>
      </c>
      <c r="F2903" s="46">
        <v>0</v>
      </c>
      <c r="G2903" s="46" t="s">
        <v>3585</v>
      </c>
      <c r="H2903" s="49">
        <v>0</v>
      </c>
      <c r="I2903" s="23" t="s">
        <v>4402</v>
      </c>
      <c r="J2903" s="45" t="s">
        <v>11</v>
      </c>
      <c r="K2903" s="45" t="s">
        <v>4130</v>
      </c>
      <c r="L2903" s="23">
        <v>0</v>
      </c>
      <c r="M2903" s="48">
        <v>45599</v>
      </c>
      <c r="N2903" s="48"/>
      <c r="O2903" s="48"/>
      <c r="P2903" s="48"/>
      <c r="Q2903" s="23"/>
      <c r="R2903" s="23"/>
      <c r="S2903" s="23"/>
      <c r="T2903" s="23"/>
      <c r="U2903" s="23"/>
      <c r="V2903" s="23"/>
      <c r="W2903" s="23"/>
      <c r="X2903" s="23"/>
      <c r="Y2903" s="18"/>
      <c r="Z2903" s="23"/>
      <c r="AA2903" s="46"/>
      <c r="AB2903" s="46"/>
      <c r="AC2903"/>
    </row>
    <row r="2904" spans="1:29" s="21" customFormat="1" ht="15" customHeight="1" x14ac:dyDescent="0.35">
      <c r="A2904" s="43">
        <v>2537</v>
      </c>
      <c r="B2904" s="44">
        <v>11972249062</v>
      </c>
      <c r="C2904" s="44"/>
      <c r="D2904" s="45"/>
      <c r="E2904" s="18" t="s">
        <v>1539</v>
      </c>
      <c r="F2904" s="45" t="s">
        <v>4062</v>
      </c>
      <c r="G2904" s="45" t="s">
        <v>3587</v>
      </c>
      <c r="H2904" s="44">
        <v>11972249062</v>
      </c>
      <c r="I2904" s="18"/>
      <c r="J2904" s="45" t="s">
        <v>11</v>
      </c>
      <c r="K2904" s="45" t="s">
        <v>4130</v>
      </c>
      <c r="L2904" s="18"/>
      <c r="M2904" s="18"/>
      <c r="N2904" s="18"/>
      <c r="O2904" s="18"/>
      <c r="P2904" s="18"/>
      <c r="Q2904" s="18"/>
      <c r="R2904" s="18"/>
      <c r="S2904" s="18"/>
      <c r="T2904" s="18"/>
      <c r="U2904" s="18"/>
      <c r="V2904" s="18"/>
      <c r="W2904" s="18"/>
      <c r="X2904" s="18" t="s">
        <v>4125</v>
      </c>
      <c r="Y2904" s="18"/>
      <c r="Z2904" s="18"/>
      <c r="AA2904" s="18"/>
      <c r="AB2904" s="45"/>
      <c r="AC2904"/>
    </row>
    <row r="2905" spans="1:29" s="21" customFormat="1" ht="15" customHeight="1" x14ac:dyDescent="0.35">
      <c r="A2905" s="43">
        <v>2538</v>
      </c>
      <c r="B2905" s="44">
        <v>0</v>
      </c>
      <c r="C2905" s="49">
        <v>32302874870</v>
      </c>
      <c r="D2905" s="46">
        <v>32302874870</v>
      </c>
      <c r="E2905" s="23" t="s">
        <v>4440</v>
      </c>
      <c r="F2905" s="46">
        <v>0</v>
      </c>
      <c r="G2905" s="46" t="s">
        <v>3940</v>
      </c>
      <c r="H2905" s="49">
        <v>0</v>
      </c>
      <c r="I2905" s="23" t="s">
        <v>4441</v>
      </c>
      <c r="J2905" s="45" t="s">
        <v>7</v>
      </c>
      <c r="K2905" s="46" t="s">
        <v>6142</v>
      </c>
      <c r="L2905" s="23">
        <v>0</v>
      </c>
      <c r="M2905" s="48">
        <v>45599</v>
      </c>
      <c r="N2905" s="48"/>
      <c r="O2905" s="48"/>
      <c r="P2905" s="48"/>
      <c r="Q2905" s="23"/>
      <c r="R2905" s="23"/>
      <c r="S2905" s="23"/>
      <c r="T2905" s="23"/>
      <c r="U2905" s="23"/>
      <c r="V2905" s="23"/>
      <c r="W2905" s="23"/>
      <c r="X2905" s="23"/>
      <c r="Y2905" s="18"/>
      <c r="Z2905" s="23"/>
      <c r="AA2905" s="46"/>
      <c r="AB2905" s="45"/>
    </row>
    <row r="2906" spans="1:29" s="21" customFormat="1" ht="15" customHeight="1" x14ac:dyDescent="0.35">
      <c r="A2906" s="43">
        <v>2539</v>
      </c>
      <c r="B2906" s="44">
        <v>11933143725</v>
      </c>
      <c r="C2906" s="44"/>
      <c r="D2906" s="45"/>
      <c r="E2906" s="18" t="s">
        <v>1540</v>
      </c>
      <c r="F2906" s="45" t="s">
        <v>4062</v>
      </c>
      <c r="G2906" s="45" t="s">
        <v>3587</v>
      </c>
      <c r="H2906" s="44">
        <v>11933143725</v>
      </c>
      <c r="I2906" s="18"/>
      <c r="J2906" s="45" t="s">
        <v>36</v>
      </c>
      <c r="K2906" s="45" t="s">
        <v>4126</v>
      </c>
      <c r="L2906" s="18"/>
      <c r="M2906" s="18"/>
      <c r="N2906" s="18"/>
      <c r="O2906" s="18"/>
      <c r="P2906" s="18"/>
      <c r="Q2906" s="18"/>
      <c r="R2906" s="18"/>
      <c r="S2906" s="18"/>
      <c r="T2906" s="18"/>
      <c r="U2906" s="18"/>
      <c r="V2906" s="18"/>
      <c r="W2906" s="18"/>
      <c r="X2906" s="18" t="s">
        <v>4125</v>
      </c>
      <c r="Y2906" s="18"/>
      <c r="Z2906" s="18"/>
      <c r="AA2906" s="18"/>
      <c r="AB2906" s="45"/>
      <c r="AC2906"/>
    </row>
    <row r="2907" spans="1:29" s="21" customFormat="1" ht="15" customHeight="1" x14ac:dyDescent="0.35">
      <c r="A2907" s="43">
        <v>2540</v>
      </c>
      <c r="B2907" s="44">
        <v>11941516353</v>
      </c>
      <c r="C2907" s="49">
        <v>0</v>
      </c>
      <c r="D2907" s="49">
        <v>0</v>
      </c>
      <c r="E2907" s="23" t="s">
        <v>4157</v>
      </c>
      <c r="F2907" s="46">
        <v>0</v>
      </c>
      <c r="G2907" s="46" t="s">
        <v>3587</v>
      </c>
      <c r="H2907" s="49">
        <v>11941516353</v>
      </c>
      <c r="I2907" s="23">
        <v>0</v>
      </c>
      <c r="J2907" s="45" t="s">
        <v>7</v>
      </c>
      <c r="K2907" s="46" t="s">
        <v>6142</v>
      </c>
      <c r="L2907" s="23">
        <v>0</v>
      </c>
      <c r="M2907" s="48">
        <v>0</v>
      </c>
      <c r="N2907" s="48"/>
      <c r="O2907" s="48"/>
      <c r="P2907" s="48"/>
      <c r="Q2907" s="23"/>
      <c r="R2907" s="23"/>
      <c r="S2907" s="23"/>
      <c r="T2907" s="23"/>
      <c r="U2907" s="23"/>
      <c r="V2907" s="23"/>
      <c r="W2907" s="23"/>
      <c r="X2907" s="23"/>
      <c r="Y2907" s="18"/>
      <c r="Z2907" s="23"/>
      <c r="AA2907" s="45"/>
      <c r="AB2907" s="46"/>
      <c r="AC2907"/>
    </row>
    <row r="2908" spans="1:29" s="21" customFormat="1" ht="15" customHeight="1" x14ac:dyDescent="0.35">
      <c r="A2908" s="43">
        <v>2541</v>
      </c>
      <c r="B2908" s="44">
        <v>11975326158</v>
      </c>
      <c r="C2908" s="44"/>
      <c r="D2908" s="45"/>
      <c r="E2908" s="18" t="s">
        <v>1541</v>
      </c>
      <c r="F2908" s="45" t="s">
        <v>4062</v>
      </c>
      <c r="G2908" s="45" t="s">
        <v>3587</v>
      </c>
      <c r="H2908" s="44">
        <v>11975326158</v>
      </c>
      <c r="I2908" s="18" t="s">
        <v>1542</v>
      </c>
      <c r="J2908" s="45" t="s">
        <v>7</v>
      </c>
      <c r="K2908" s="46" t="s">
        <v>6142</v>
      </c>
      <c r="L2908" s="18"/>
      <c r="M2908" s="18"/>
      <c r="N2908" s="18"/>
      <c r="O2908" s="18"/>
      <c r="P2908" s="18"/>
      <c r="Q2908" s="18"/>
      <c r="R2908" s="18"/>
      <c r="S2908" s="18"/>
      <c r="T2908" s="18"/>
      <c r="U2908" s="18"/>
      <c r="V2908" s="18"/>
      <c r="W2908" s="18"/>
      <c r="X2908" s="18" t="s">
        <v>4125</v>
      </c>
      <c r="Y2908" s="18"/>
      <c r="Z2908" s="18"/>
      <c r="AA2908" s="18"/>
      <c r="AB2908" s="45"/>
      <c r="AC2908"/>
    </row>
    <row r="2909" spans="1:29" s="21" customFormat="1" ht="15" customHeight="1" x14ac:dyDescent="0.35">
      <c r="A2909" s="43">
        <v>4703</v>
      </c>
      <c r="B2909" s="49">
        <v>11992487190</v>
      </c>
      <c r="C2909" s="67">
        <v>7333032805</v>
      </c>
      <c r="D2909" s="23">
        <v>7333032805</v>
      </c>
      <c r="E2909" s="23" t="s">
        <v>7559</v>
      </c>
      <c r="F2909" s="46">
        <v>59</v>
      </c>
      <c r="G2909" s="46" t="s">
        <v>5759</v>
      </c>
      <c r="H2909" s="49">
        <v>11992487190</v>
      </c>
      <c r="I2909" s="23" t="s">
        <v>8033</v>
      </c>
      <c r="J2909" s="46" t="s">
        <v>11</v>
      </c>
      <c r="K2909" s="46" t="s">
        <v>4130</v>
      </c>
      <c r="L2909" s="23" t="s">
        <v>6083</v>
      </c>
      <c r="M2909" s="48"/>
      <c r="N2909" s="23" t="s">
        <v>6083</v>
      </c>
      <c r="O2909" s="23"/>
      <c r="P2909" s="23" t="s">
        <v>6247</v>
      </c>
      <c r="Q2909" s="23"/>
      <c r="R2909" s="23"/>
      <c r="S2909" s="23"/>
      <c r="T2909" s="23"/>
      <c r="U2909" s="23"/>
      <c r="V2909" s="23"/>
      <c r="W2909" s="48">
        <v>45844</v>
      </c>
      <c r="X2909" s="48">
        <v>45872</v>
      </c>
      <c r="Y2909" s="18"/>
      <c r="Z2909" s="23"/>
      <c r="AA2909" s="46"/>
      <c r="AB2909" s="46"/>
      <c r="AC2909"/>
    </row>
    <row r="2910" spans="1:29" s="21" customFormat="1" ht="15" customHeight="1" x14ac:dyDescent="0.35">
      <c r="A2910" s="43">
        <v>2542</v>
      </c>
      <c r="B2910" s="44">
        <v>11999632525</v>
      </c>
      <c r="C2910" s="49">
        <v>0</v>
      </c>
      <c r="D2910" s="49">
        <v>0</v>
      </c>
      <c r="E2910" s="23" t="s">
        <v>4175</v>
      </c>
      <c r="F2910" s="45" t="s">
        <v>4062</v>
      </c>
      <c r="G2910" s="46" t="s">
        <v>3587</v>
      </c>
      <c r="H2910" s="49">
        <v>11999632525</v>
      </c>
      <c r="I2910" s="23" t="s">
        <v>4176</v>
      </c>
      <c r="J2910" s="45" t="s">
        <v>11</v>
      </c>
      <c r="K2910" s="45" t="s">
        <v>4130</v>
      </c>
      <c r="L2910" s="23">
        <v>0</v>
      </c>
      <c r="M2910" s="48">
        <v>0</v>
      </c>
      <c r="N2910" s="48"/>
      <c r="O2910" s="48"/>
      <c r="P2910" s="48"/>
      <c r="Q2910" s="23"/>
      <c r="R2910" s="23"/>
      <c r="S2910" s="23"/>
      <c r="T2910" s="48">
        <v>45753</v>
      </c>
      <c r="U2910" s="23"/>
      <c r="V2910" s="23"/>
      <c r="W2910" s="23"/>
      <c r="X2910" s="23"/>
      <c r="Y2910" s="18"/>
      <c r="Z2910" s="23"/>
      <c r="AA2910" s="45"/>
      <c r="AB2910" s="46"/>
      <c r="AC2910"/>
    </row>
    <row r="2911" spans="1:29" s="21" customFormat="1" ht="15" customHeight="1" x14ac:dyDescent="0.35">
      <c r="A2911" s="43">
        <v>2543</v>
      </c>
      <c r="B2911" s="44">
        <v>11996639962</v>
      </c>
      <c r="C2911" s="44"/>
      <c r="D2911" s="45"/>
      <c r="E2911" s="18" t="s">
        <v>3340</v>
      </c>
      <c r="F2911" s="45" t="s">
        <v>4062</v>
      </c>
      <c r="G2911" s="45" t="s">
        <v>3587</v>
      </c>
      <c r="H2911" s="44">
        <v>11996639962</v>
      </c>
      <c r="I2911" s="18" t="s">
        <v>3341</v>
      </c>
      <c r="J2911" s="45" t="s">
        <v>11</v>
      </c>
      <c r="K2911" s="45" t="s">
        <v>4130</v>
      </c>
      <c r="L2911" s="18"/>
      <c r="M2911" s="18"/>
      <c r="N2911" s="18"/>
      <c r="O2911" s="18"/>
      <c r="P2911" s="18"/>
      <c r="Q2911" s="18"/>
      <c r="R2911" s="18"/>
      <c r="S2911" s="18"/>
      <c r="T2911" s="18"/>
      <c r="U2911" s="18"/>
      <c r="V2911" s="18"/>
      <c r="W2911" s="18"/>
      <c r="X2911" s="18" t="s">
        <v>4125</v>
      </c>
      <c r="Y2911" s="18"/>
      <c r="Z2911" s="18"/>
      <c r="AA2911" s="18"/>
      <c r="AB2911" s="45"/>
      <c r="AC2911"/>
    </row>
    <row r="2912" spans="1:29" s="21" customFormat="1" ht="15" customHeight="1" x14ac:dyDescent="0.35">
      <c r="A2912" s="43">
        <v>2544</v>
      </c>
      <c r="B2912" s="44">
        <v>33695469461</v>
      </c>
      <c r="C2912" s="47">
        <v>5756402149</v>
      </c>
      <c r="D2912" s="45">
        <v>5756402149</v>
      </c>
      <c r="E2912" s="18" t="s">
        <v>6835</v>
      </c>
      <c r="F2912" s="47">
        <v>30</v>
      </c>
      <c r="G2912" s="45" t="s">
        <v>5759</v>
      </c>
      <c r="H2912" s="47">
        <v>33695469461</v>
      </c>
      <c r="I2912" s="18" t="s">
        <v>7073</v>
      </c>
      <c r="J2912" s="45" t="s">
        <v>7</v>
      </c>
      <c r="K2912" s="46" t="s">
        <v>6142</v>
      </c>
      <c r="L2912" s="18" t="s">
        <v>6083</v>
      </c>
      <c r="M2912" s="18"/>
      <c r="N2912" s="18" t="s">
        <v>6083</v>
      </c>
      <c r="O2912" s="18"/>
      <c r="P2912" s="18" t="s">
        <v>6083</v>
      </c>
      <c r="Q2912" s="18"/>
      <c r="R2912" s="18"/>
      <c r="S2912" s="18"/>
      <c r="T2912" s="18"/>
      <c r="U2912" s="18"/>
      <c r="V2912" s="52">
        <v>45809</v>
      </c>
      <c r="W2912" s="18"/>
      <c r="X2912" s="18"/>
      <c r="Y2912" s="18"/>
      <c r="Z2912" s="18"/>
      <c r="AA2912" s="45"/>
      <c r="AB2912" s="45"/>
    </row>
    <row r="2913" spans="1:29" s="21" customFormat="1" ht="15" customHeight="1" x14ac:dyDescent="0.35">
      <c r="A2913" s="43">
        <v>2545</v>
      </c>
      <c r="B2913" s="44">
        <v>11981791013</v>
      </c>
      <c r="C2913" s="49">
        <v>0</v>
      </c>
      <c r="D2913" s="46">
        <v>0</v>
      </c>
      <c r="E2913" s="23" t="s">
        <v>5283</v>
      </c>
      <c r="F2913" s="46">
        <v>51</v>
      </c>
      <c r="G2913" s="46" t="s">
        <v>5284</v>
      </c>
      <c r="H2913" s="49">
        <v>11981791013</v>
      </c>
      <c r="I2913" s="23">
        <v>0</v>
      </c>
      <c r="J2913" s="45" t="s">
        <v>11</v>
      </c>
      <c r="K2913" s="45" t="s">
        <v>4130</v>
      </c>
      <c r="L2913" s="23">
        <v>0</v>
      </c>
      <c r="M2913" s="48">
        <v>45658</v>
      </c>
      <c r="N2913" s="48"/>
      <c r="O2913" s="48"/>
      <c r="P2913" s="48"/>
      <c r="Q2913" s="23"/>
      <c r="R2913" s="48">
        <v>45690</v>
      </c>
      <c r="S2913" s="23"/>
      <c r="T2913" s="23"/>
      <c r="U2913" s="23"/>
      <c r="V2913" s="23"/>
      <c r="W2913" s="23"/>
      <c r="X2913" s="23"/>
      <c r="Y2913" s="18"/>
      <c r="Z2913" s="23"/>
      <c r="AA2913" s="46"/>
      <c r="AB2913" s="46"/>
      <c r="AC2913"/>
    </row>
    <row r="2914" spans="1:29" s="21" customFormat="1" ht="15" customHeight="1" x14ac:dyDescent="0.35">
      <c r="A2914" s="43">
        <v>4674</v>
      </c>
      <c r="B2914" s="49">
        <v>11972582480</v>
      </c>
      <c r="C2914" s="67">
        <v>89989805849</v>
      </c>
      <c r="D2914" s="23">
        <v>89989805849</v>
      </c>
      <c r="E2914" s="23" t="s">
        <v>7531</v>
      </c>
      <c r="F2914" s="46">
        <v>68</v>
      </c>
      <c r="G2914" s="46" t="s">
        <v>7706</v>
      </c>
      <c r="H2914" s="49">
        <v>11972582480</v>
      </c>
      <c r="I2914" s="23" t="s">
        <v>8006</v>
      </c>
      <c r="J2914" s="46" t="s">
        <v>7</v>
      </c>
      <c r="K2914" s="46" t="s">
        <v>6142</v>
      </c>
      <c r="L2914" s="23" t="s">
        <v>6082</v>
      </c>
      <c r="M2914" s="48"/>
      <c r="N2914" s="23" t="s">
        <v>6083</v>
      </c>
      <c r="O2914" s="23"/>
      <c r="P2914" s="23"/>
      <c r="Q2914" s="23"/>
      <c r="R2914" s="23"/>
      <c r="S2914" s="23"/>
      <c r="T2914" s="23"/>
      <c r="U2914" s="23"/>
      <c r="V2914" s="23"/>
      <c r="W2914" s="48">
        <v>45844</v>
      </c>
      <c r="X2914" s="48">
        <v>45872</v>
      </c>
      <c r="Y2914" s="18"/>
      <c r="Z2914" s="23"/>
      <c r="AA2914" s="46"/>
      <c r="AB2914" s="46"/>
      <c r="AC2914"/>
    </row>
    <row r="2915" spans="1:29" s="21" customFormat="1" ht="15" customHeight="1" x14ac:dyDescent="0.35">
      <c r="A2915" s="43">
        <v>2546</v>
      </c>
      <c r="B2915" s="44">
        <v>0</v>
      </c>
      <c r="C2915" s="49">
        <v>20728735504</v>
      </c>
      <c r="D2915" s="46">
        <v>20728735504</v>
      </c>
      <c r="E2915" s="23" t="s">
        <v>4411</v>
      </c>
      <c r="F2915" s="46">
        <v>0</v>
      </c>
      <c r="G2915" s="46" t="s">
        <v>130</v>
      </c>
      <c r="H2915" s="49">
        <v>0</v>
      </c>
      <c r="I2915" s="23" t="s">
        <v>4412</v>
      </c>
      <c r="J2915" s="45" t="s">
        <v>11</v>
      </c>
      <c r="K2915" s="45" t="s">
        <v>4130</v>
      </c>
      <c r="L2915" s="23">
        <v>0</v>
      </c>
      <c r="M2915" s="48">
        <v>45599</v>
      </c>
      <c r="N2915" s="48"/>
      <c r="O2915" s="48"/>
      <c r="P2915" s="48"/>
      <c r="Q2915" s="23"/>
      <c r="R2915" s="23"/>
      <c r="S2915" s="23"/>
      <c r="T2915" s="23"/>
      <c r="U2915" s="23"/>
      <c r="V2915" s="23"/>
      <c r="W2915" s="23"/>
      <c r="X2915" s="23"/>
      <c r="Y2915" s="18"/>
      <c r="Z2915" s="23"/>
      <c r="AA2915" s="46"/>
      <c r="AB2915" s="46"/>
      <c r="AC2915"/>
    </row>
    <row r="2916" spans="1:29" s="21" customFormat="1" ht="15" customHeight="1" x14ac:dyDescent="0.35">
      <c r="A2916" s="43">
        <v>2547</v>
      </c>
      <c r="B2916" s="44">
        <v>11983150807</v>
      </c>
      <c r="C2916" s="44"/>
      <c r="D2916" s="45"/>
      <c r="E2916" s="18" t="s">
        <v>1543</v>
      </c>
      <c r="F2916" s="45" t="s">
        <v>4062</v>
      </c>
      <c r="G2916" s="45" t="s">
        <v>130</v>
      </c>
      <c r="H2916" s="44">
        <v>11983150807</v>
      </c>
      <c r="I2916" s="18" t="s">
        <v>1544</v>
      </c>
      <c r="J2916" s="45" t="s">
        <v>36</v>
      </c>
      <c r="K2916" s="45" t="s">
        <v>4126</v>
      </c>
      <c r="L2916" s="18"/>
      <c r="M2916" s="18"/>
      <c r="N2916" s="18"/>
      <c r="O2916" s="18"/>
      <c r="P2916" s="18"/>
      <c r="Q2916" s="18"/>
      <c r="R2916" s="18"/>
      <c r="S2916" s="18"/>
      <c r="T2916" s="18"/>
      <c r="U2916" s="18"/>
      <c r="V2916" s="18"/>
      <c r="W2916" s="18"/>
      <c r="X2916" s="18" t="s">
        <v>4125</v>
      </c>
      <c r="Y2916" s="18"/>
      <c r="Z2916" s="18"/>
      <c r="AA2916" s="18"/>
      <c r="AB2916" s="45"/>
      <c r="AC2916"/>
    </row>
    <row r="2917" spans="1:29" ht="15" customHeight="1" x14ac:dyDescent="0.35">
      <c r="A2917" s="43">
        <v>2548</v>
      </c>
      <c r="B2917" s="44">
        <v>11972802771</v>
      </c>
      <c r="C2917" s="44"/>
      <c r="D2917" s="45"/>
      <c r="E2917" s="18" t="s">
        <v>2489</v>
      </c>
      <c r="F2917" s="45">
        <v>1</v>
      </c>
      <c r="G2917" s="45" t="s">
        <v>4070</v>
      </c>
      <c r="H2917" s="44">
        <v>11972802771</v>
      </c>
      <c r="I2917" s="18" t="s">
        <v>2488</v>
      </c>
      <c r="J2917" s="45" t="s">
        <v>7</v>
      </c>
      <c r="K2917" s="46" t="s">
        <v>6142</v>
      </c>
      <c r="L2917" s="18"/>
      <c r="M2917" s="18"/>
      <c r="N2917" s="18"/>
      <c r="O2917" s="18"/>
      <c r="P2917" s="18"/>
      <c r="Q2917" s="18"/>
      <c r="R2917" s="18"/>
      <c r="S2917" s="18"/>
      <c r="T2917" s="18"/>
      <c r="U2917" s="18"/>
      <c r="V2917" s="18"/>
      <c r="W2917" s="18"/>
      <c r="X2917" s="18" t="s">
        <v>4125</v>
      </c>
      <c r="Y2917" s="18"/>
      <c r="Z2917" s="18"/>
      <c r="AA2917" s="18"/>
      <c r="AB2917" s="55"/>
    </row>
    <row r="2918" spans="1:29" s="21" customFormat="1" ht="15" customHeight="1" x14ac:dyDescent="0.35">
      <c r="A2918" s="43">
        <v>2549</v>
      </c>
      <c r="B2918" s="44">
        <v>11947234949</v>
      </c>
      <c r="C2918" s="49">
        <v>35913299833</v>
      </c>
      <c r="D2918" s="46">
        <v>35913299833</v>
      </c>
      <c r="E2918" s="23" t="s">
        <v>5409</v>
      </c>
      <c r="F2918" s="46">
        <v>0</v>
      </c>
      <c r="G2918" s="46" t="s">
        <v>3585</v>
      </c>
      <c r="H2918" s="49">
        <v>11947234949</v>
      </c>
      <c r="I2918" s="23" t="s">
        <v>5415</v>
      </c>
      <c r="J2918" s="46" t="s">
        <v>4729</v>
      </c>
      <c r="K2918" s="45" t="s">
        <v>4729</v>
      </c>
      <c r="L2918" s="23">
        <v>0</v>
      </c>
      <c r="M2918" s="48">
        <v>45718</v>
      </c>
      <c r="N2918" s="48"/>
      <c r="O2918" s="48"/>
      <c r="P2918" s="48"/>
      <c r="Q2918" s="23"/>
      <c r="R2918" s="23"/>
      <c r="S2918" s="52">
        <v>45718</v>
      </c>
      <c r="T2918" s="23"/>
      <c r="U2918" s="23"/>
      <c r="V2918" s="23"/>
      <c r="W2918" s="23"/>
      <c r="X2918" s="23"/>
      <c r="Y2918" s="18"/>
      <c r="Z2918" s="23"/>
      <c r="AA2918" s="46"/>
      <c r="AB2918" s="46"/>
      <c r="AC2918"/>
    </row>
    <row r="2919" spans="1:29" s="21" customFormat="1" ht="15" customHeight="1" x14ac:dyDescent="0.35">
      <c r="A2919" s="43">
        <v>2550</v>
      </c>
      <c r="B2919" s="44" t="s">
        <v>5967</v>
      </c>
      <c r="C2919" s="49" t="s">
        <v>5622</v>
      </c>
      <c r="D2919" s="46" t="s">
        <v>5622</v>
      </c>
      <c r="E2919" s="23" t="s">
        <v>5464</v>
      </c>
      <c r="F2919" s="46">
        <v>37</v>
      </c>
      <c r="G2919" s="46" t="s">
        <v>4508</v>
      </c>
      <c r="H2919" s="49" t="s">
        <v>5967</v>
      </c>
      <c r="I2919" s="23" t="s">
        <v>5814</v>
      </c>
      <c r="J2919" s="46" t="s">
        <v>4729</v>
      </c>
      <c r="K2919" s="45" t="s">
        <v>4729</v>
      </c>
      <c r="L2919" s="23" t="s">
        <v>6083</v>
      </c>
      <c r="M2919" s="48"/>
      <c r="N2919" s="48" t="s">
        <v>6083</v>
      </c>
      <c r="O2919" s="48"/>
      <c r="P2919" s="48"/>
      <c r="Q2919" s="23"/>
      <c r="R2919" s="23"/>
      <c r="S2919" s="52">
        <v>45718</v>
      </c>
      <c r="T2919" s="23"/>
      <c r="U2919" s="23"/>
      <c r="V2919" s="23"/>
      <c r="W2919" s="23"/>
      <c r="X2919" s="23"/>
      <c r="Y2919" s="18"/>
      <c r="Z2919" s="23"/>
      <c r="AA2919" s="46"/>
      <c r="AB2919" s="46"/>
      <c r="AC2919"/>
    </row>
    <row r="2920" spans="1:29" s="21" customFormat="1" ht="15" customHeight="1" x14ac:dyDescent="0.35">
      <c r="A2920" s="43">
        <v>2551</v>
      </c>
      <c r="B2920" s="44">
        <v>48998000363</v>
      </c>
      <c r="C2920" s="44"/>
      <c r="D2920" s="45"/>
      <c r="E2920" s="18" t="s">
        <v>3331</v>
      </c>
      <c r="F2920" s="45" t="s">
        <v>4062</v>
      </c>
      <c r="G2920" s="45" t="s">
        <v>3585</v>
      </c>
      <c r="H2920" s="44">
        <v>48998000363</v>
      </c>
      <c r="I2920" s="18" t="s">
        <v>3330</v>
      </c>
      <c r="J2920" s="45" t="s">
        <v>7</v>
      </c>
      <c r="K2920" s="46" t="s">
        <v>6142</v>
      </c>
      <c r="L2920" s="18"/>
      <c r="M2920" s="18"/>
      <c r="N2920" s="18"/>
      <c r="O2920" s="18"/>
      <c r="P2920" s="18"/>
      <c r="Q2920" s="18"/>
      <c r="R2920" s="18"/>
      <c r="S2920" s="18"/>
      <c r="T2920" s="18"/>
      <c r="U2920" s="18"/>
      <c r="V2920" s="18"/>
      <c r="W2920" s="18"/>
      <c r="X2920" s="18" t="s">
        <v>4125</v>
      </c>
      <c r="Y2920" s="18"/>
      <c r="Z2920" s="18"/>
      <c r="AA2920" s="18"/>
      <c r="AB2920" s="45"/>
      <c r="AC2920"/>
    </row>
    <row r="2921" spans="1:29" s="21" customFormat="1" ht="15" customHeight="1" x14ac:dyDescent="0.35">
      <c r="A2921" s="43">
        <v>2552</v>
      </c>
      <c r="B2921" s="44">
        <v>11951332183</v>
      </c>
      <c r="C2921" s="44"/>
      <c r="D2921" s="45"/>
      <c r="E2921" s="18" t="s">
        <v>1545</v>
      </c>
      <c r="F2921" s="45" t="s">
        <v>4062</v>
      </c>
      <c r="G2921" s="45" t="s">
        <v>3585</v>
      </c>
      <c r="H2921" s="44">
        <v>11951332183</v>
      </c>
      <c r="I2921" s="18" t="s">
        <v>1546</v>
      </c>
      <c r="J2921" s="45" t="s">
        <v>36</v>
      </c>
      <c r="K2921" s="45" t="s">
        <v>4126</v>
      </c>
      <c r="L2921" s="18"/>
      <c r="M2921" s="18"/>
      <c r="N2921" s="18"/>
      <c r="O2921" s="18"/>
      <c r="P2921" s="18"/>
      <c r="Q2921" s="18"/>
      <c r="R2921" s="18"/>
      <c r="S2921" s="18"/>
      <c r="T2921" s="18"/>
      <c r="U2921" s="18"/>
      <c r="V2921" s="18"/>
      <c r="W2921" s="18"/>
      <c r="X2921" s="18" t="s">
        <v>4125</v>
      </c>
      <c r="Y2921" s="18"/>
      <c r="Z2921" s="18"/>
      <c r="AA2921" s="18"/>
      <c r="AB2921" s="45"/>
      <c r="AC2921"/>
    </row>
    <row r="2922" spans="1:29" s="21" customFormat="1" ht="15" customHeight="1" x14ac:dyDescent="0.35">
      <c r="A2922" s="43">
        <v>2553</v>
      </c>
      <c r="B2922" s="44">
        <v>11973674449</v>
      </c>
      <c r="C2922" s="44"/>
      <c r="D2922" s="45"/>
      <c r="E2922" s="18" t="s">
        <v>1547</v>
      </c>
      <c r="F2922" s="45" t="s">
        <v>4062</v>
      </c>
      <c r="G2922" s="45" t="s">
        <v>3587</v>
      </c>
      <c r="H2922" s="44">
        <v>11973674449</v>
      </c>
      <c r="I2922" s="18"/>
      <c r="J2922" s="45" t="s">
        <v>11</v>
      </c>
      <c r="K2922" s="45" t="s">
        <v>4130</v>
      </c>
      <c r="L2922" s="18"/>
      <c r="M2922" s="18"/>
      <c r="N2922" s="18"/>
      <c r="O2922" s="18"/>
      <c r="P2922" s="18"/>
      <c r="Q2922" s="18"/>
      <c r="R2922" s="18"/>
      <c r="S2922" s="18"/>
      <c r="T2922" s="18"/>
      <c r="U2922" s="18"/>
      <c r="V2922" s="18"/>
      <c r="W2922" s="18"/>
      <c r="X2922" s="18" t="s">
        <v>4125</v>
      </c>
      <c r="Y2922" s="18"/>
      <c r="Z2922" s="18"/>
      <c r="AA2922" s="18"/>
      <c r="AB2922" s="45"/>
      <c r="AC2922"/>
    </row>
    <row r="2923" spans="1:29" s="21" customFormat="1" ht="15" customHeight="1" x14ac:dyDescent="0.35">
      <c r="A2923" s="43">
        <v>2554</v>
      </c>
      <c r="B2923" s="44">
        <v>11968443771</v>
      </c>
      <c r="C2923" s="44"/>
      <c r="D2923" s="45"/>
      <c r="E2923" s="18" t="s">
        <v>2960</v>
      </c>
      <c r="F2923" s="45" t="s">
        <v>4062</v>
      </c>
      <c r="G2923" s="45" t="s">
        <v>3587</v>
      </c>
      <c r="H2923" s="44">
        <v>11968443771</v>
      </c>
      <c r="I2923" s="18"/>
      <c r="J2923" s="45" t="s">
        <v>7</v>
      </c>
      <c r="K2923" s="46" t="s">
        <v>6142</v>
      </c>
      <c r="L2923" s="18"/>
      <c r="M2923" s="18"/>
      <c r="N2923" s="18"/>
      <c r="O2923" s="18"/>
      <c r="P2923" s="18"/>
      <c r="Q2923" s="18"/>
      <c r="R2923" s="18"/>
      <c r="S2923" s="18"/>
      <c r="T2923" s="18"/>
      <c r="U2923" s="18"/>
      <c r="V2923" s="18"/>
      <c r="W2923" s="18"/>
      <c r="X2923" s="18" t="s">
        <v>4125</v>
      </c>
      <c r="Y2923" s="18"/>
      <c r="Z2923" s="18"/>
      <c r="AA2923" s="18"/>
      <c r="AB2923" s="45"/>
      <c r="AC2923"/>
    </row>
    <row r="2924" spans="1:29" s="21" customFormat="1" ht="15" customHeight="1" x14ac:dyDescent="0.35">
      <c r="A2924" s="43">
        <v>2555</v>
      </c>
      <c r="B2924" s="44">
        <v>11943371861</v>
      </c>
      <c r="C2924" s="44"/>
      <c r="D2924" s="45"/>
      <c r="E2924" s="18" t="s">
        <v>1548</v>
      </c>
      <c r="F2924" s="45" t="s">
        <v>4062</v>
      </c>
      <c r="G2924" s="45" t="s">
        <v>3587</v>
      </c>
      <c r="H2924" s="44">
        <v>11943371861</v>
      </c>
      <c r="I2924" s="18"/>
      <c r="J2924" s="45" t="s">
        <v>7</v>
      </c>
      <c r="K2924" s="46" t="s">
        <v>6142</v>
      </c>
      <c r="L2924" s="18"/>
      <c r="M2924" s="18"/>
      <c r="N2924" s="18"/>
      <c r="O2924" s="18"/>
      <c r="P2924" s="18"/>
      <c r="Q2924" s="18"/>
      <c r="R2924" s="18"/>
      <c r="S2924" s="18"/>
      <c r="T2924" s="18"/>
      <c r="U2924" s="18"/>
      <c r="V2924" s="18"/>
      <c r="W2924" s="18"/>
      <c r="X2924" s="18" t="s">
        <v>4125</v>
      </c>
      <c r="Y2924" s="18"/>
      <c r="Z2924" s="18"/>
      <c r="AA2924" s="18"/>
      <c r="AB2924" s="45"/>
      <c r="AC2924"/>
    </row>
    <row r="2925" spans="1:29" s="21" customFormat="1" ht="15" customHeight="1" x14ac:dyDescent="0.35">
      <c r="A2925" s="43">
        <v>2556</v>
      </c>
      <c r="B2925" s="44">
        <v>11953754489</v>
      </c>
      <c r="C2925" s="44"/>
      <c r="D2925" s="45"/>
      <c r="E2925" s="18" t="s">
        <v>1549</v>
      </c>
      <c r="F2925" s="45" t="s">
        <v>4062</v>
      </c>
      <c r="G2925" s="45" t="s">
        <v>4064</v>
      </c>
      <c r="H2925" s="44">
        <v>11953754489</v>
      </c>
      <c r="I2925" s="18"/>
      <c r="J2925" s="45" t="s">
        <v>7</v>
      </c>
      <c r="K2925" s="46" t="s">
        <v>6142</v>
      </c>
      <c r="L2925" s="18"/>
      <c r="M2925" s="18"/>
      <c r="N2925" s="18"/>
      <c r="O2925" s="18"/>
      <c r="P2925" s="18"/>
      <c r="Q2925" s="18"/>
      <c r="R2925" s="18"/>
      <c r="S2925" s="18"/>
      <c r="T2925" s="18"/>
      <c r="U2925" s="18"/>
      <c r="V2925" s="18"/>
      <c r="W2925" s="18"/>
      <c r="X2925" s="18" t="s">
        <v>4125</v>
      </c>
      <c r="Y2925" s="18"/>
      <c r="Z2925" s="18"/>
      <c r="AA2925" s="18"/>
      <c r="AB2925" s="45"/>
      <c r="AC2925"/>
    </row>
    <row r="2926" spans="1:29" s="21" customFormat="1" ht="15" customHeight="1" x14ac:dyDescent="0.35">
      <c r="A2926" s="43">
        <v>2557</v>
      </c>
      <c r="B2926" s="44">
        <v>11976588033</v>
      </c>
      <c r="C2926" s="49">
        <v>0</v>
      </c>
      <c r="D2926" s="46">
        <v>0</v>
      </c>
      <c r="E2926" s="23" t="s">
        <v>4776</v>
      </c>
      <c r="F2926" s="46">
        <v>0</v>
      </c>
      <c r="G2926" s="46" t="s">
        <v>3915</v>
      </c>
      <c r="H2926" s="49">
        <v>11976588033</v>
      </c>
      <c r="I2926" s="23" t="s">
        <v>4777</v>
      </c>
      <c r="J2926" s="45" t="s">
        <v>7</v>
      </c>
      <c r="K2926" s="46" t="s">
        <v>6142</v>
      </c>
      <c r="L2926" s="23">
        <v>0</v>
      </c>
      <c r="M2926" s="48">
        <v>45658</v>
      </c>
      <c r="N2926" s="48"/>
      <c r="O2926" s="48"/>
      <c r="P2926" s="48"/>
      <c r="Q2926" s="48">
        <v>45669</v>
      </c>
      <c r="R2926" s="23"/>
      <c r="S2926" s="23"/>
      <c r="T2926" s="23"/>
      <c r="U2926" s="23"/>
      <c r="V2926" s="23"/>
      <c r="W2926" s="23"/>
      <c r="X2926" s="23"/>
      <c r="Y2926" s="18"/>
      <c r="Z2926" s="23"/>
      <c r="AA2926" s="46"/>
      <c r="AB2926" s="46"/>
      <c r="AC2926"/>
    </row>
    <row r="2927" spans="1:29" s="21" customFormat="1" ht="15" customHeight="1" x14ac:dyDescent="0.35">
      <c r="A2927" s="43">
        <v>2558</v>
      </c>
      <c r="B2927" s="44">
        <v>11972412536</v>
      </c>
      <c r="C2927" s="49">
        <v>8846552881</v>
      </c>
      <c r="D2927" s="46">
        <v>8846552881</v>
      </c>
      <c r="E2927" s="23" t="s">
        <v>6485</v>
      </c>
      <c r="F2927" s="46">
        <v>58</v>
      </c>
      <c r="G2927" s="46" t="s">
        <v>5720</v>
      </c>
      <c r="H2927" s="46">
        <v>11972412536</v>
      </c>
      <c r="I2927" s="23" t="s">
        <v>6484</v>
      </c>
      <c r="J2927" s="45" t="s">
        <v>11</v>
      </c>
      <c r="K2927" s="45" t="s">
        <v>4422</v>
      </c>
      <c r="L2927" s="23" t="s">
        <v>6083</v>
      </c>
      <c r="M2927" s="48"/>
      <c r="N2927" s="48" t="s">
        <v>6083</v>
      </c>
      <c r="O2927" s="48"/>
      <c r="P2927" s="48"/>
      <c r="Q2927" s="23"/>
      <c r="R2927" s="23"/>
      <c r="S2927" s="23"/>
      <c r="T2927" s="48">
        <v>45753</v>
      </c>
      <c r="U2927" s="23"/>
      <c r="V2927" s="23"/>
      <c r="W2927" s="23"/>
      <c r="X2927" s="23"/>
      <c r="Y2927" s="18"/>
      <c r="Z2927" s="23"/>
      <c r="AA2927" s="46"/>
      <c r="AB2927" s="46"/>
    </row>
    <row r="2928" spans="1:29" s="21" customFormat="1" ht="15" customHeight="1" x14ac:dyDescent="0.35">
      <c r="A2928" s="43">
        <v>2559</v>
      </c>
      <c r="B2928" s="44">
        <v>11998115406</v>
      </c>
      <c r="C2928" s="44"/>
      <c r="D2928" s="45"/>
      <c r="E2928" s="18" t="s">
        <v>1550</v>
      </c>
      <c r="F2928" s="45" t="s">
        <v>4062</v>
      </c>
      <c r="G2928" s="45" t="s">
        <v>4066</v>
      </c>
      <c r="H2928" s="44">
        <v>11998115406</v>
      </c>
      <c r="I2928" s="18"/>
      <c r="J2928" s="45" t="s">
        <v>36</v>
      </c>
      <c r="K2928" s="45" t="s">
        <v>4126</v>
      </c>
      <c r="L2928" s="18"/>
      <c r="M2928" s="18"/>
      <c r="N2928" s="18"/>
      <c r="O2928" s="18"/>
      <c r="P2928" s="18"/>
      <c r="Q2928" s="18"/>
      <c r="R2928" s="18"/>
      <c r="S2928" s="18"/>
      <c r="T2928" s="18"/>
      <c r="U2928" s="18"/>
      <c r="V2928" s="18"/>
      <c r="W2928" s="18"/>
      <c r="X2928" s="18" t="s">
        <v>4125</v>
      </c>
      <c r="Y2928" s="18"/>
      <c r="Z2928" s="18"/>
      <c r="AA2928" s="18"/>
      <c r="AB2928" s="45"/>
      <c r="AC2928"/>
    </row>
    <row r="2929" spans="1:29" s="21" customFormat="1" ht="15" customHeight="1" x14ac:dyDescent="0.35">
      <c r="A2929" s="43">
        <v>2560</v>
      </c>
      <c r="B2929" s="44">
        <v>11972412536</v>
      </c>
      <c r="C2929" s="44"/>
      <c r="D2929" s="45">
        <v>8846552881</v>
      </c>
      <c r="E2929" s="18" t="s">
        <v>1551</v>
      </c>
      <c r="F2929" s="45" t="s">
        <v>4062</v>
      </c>
      <c r="G2929" s="45" t="s">
        <v>4068</v>
      </c>
      <c r="H2929" s="44">
        <v>11972412536</v>
      </c>
      <c r="I2929" s="18" t="s">
        <v>1552</v>
      </c>
      <c r="J2929" s="45" t="s">
        <v>11</v>
      </c>
      <c r="K2929" s="45" t="s">
        <v>4130</v>
      </c>
      <c r="L2929" s="18"/>
      <c r="M2929" s="18"/>
      <c r="N2929" s="18"/>
      <c r="O2929" s="18"/>
      <c r="P2929" s="18"/>
      <c r="Q2929" s="48">
        <v>45669</v>
      </c>
      <c r="R2929" s="48">
        <v>45690</v>
      </c>
      <c r="S2929" s="18"/>
      <c r="T2929" s="48">
        <v>45753</v>
      </c>
      <c r="U2929" s="18"/>
      <c r="V2929" s="18"/>
      <c r="W2929" s="18"/>
      <c r="X2929" s="18" t="s">
        <v>4125</v>
      </c>
      <c r="Y2929" s="18"/>
      <c r="Z2929" s="18"/>
      <c r="AA2929" s="45"/>
      <c r="AB2929" s="45"/>
      <c r="AC2929"/>
    </row>
    <row r="2930" spans="1:29" s="21" customFormat="1" ht="15" customHeight="1" x14ac:dyDescent="0.35">
      <c r="A2930" s="43">
        <v>2561</v>
      </c>
      <c r="B2930" s="44">
        <v>0</v>
      </c>
      <c r="C2930" s="44"/>
      <c r="D2930" s="45"/>
      <c r="E2930" s="23" t="s">
        <v>4585</v>
      </c>
      <c r="F2930" s="46">
        <v>73</v>
      </c>
      <c r="G2930" s="46" t="s">
        <v>3585</v>
      </c>
      <c r="H2930" s="44"/>
      <c r="I2930" s="18"/>
      <c r="J2930" s="45" t="s">
        <v>7</v>
      </c>
      <c r="K2930" s="46" t="s">
        <v>6142</v>
      </c>
      <c r="L2930" s="18"/>
      <c r="M2930" s="18"/>
      <c r="N2930" s="18"/>
      <c r="O2930" s="18"/>
      <c r="P2930" s="18"/>
      <c r="Q2930" s="18"/>
      <c r="R2930" s="18"/>
      <c r="S2930" s="18"/>
      <c r="T2930" s="18"/>
      <c r="U2930" s="18"/>
      <c r="V2930" s="18"/>
      <c r="W2930" s="18"/>
      <c r="X2930" s="18"/>
      <c r="Y2930" s="18"/>
      <c r="Z2930" s="18"/>
      <c r="AA2930" s="45"/>
      <c r="AB2930" s="45"/>
      <c r="AC2930"/>
    </row>
    <row r="2931" spans="1:29" s="21" customFormat="1" ht="15" customHeight="1" x14ac:dyDescent="0.35">
      <c r="A2931" s="43">
        <v>2562</v>
      </c>
      <c r="B2931" s="44">
        <v>0</v>
      </c>
      <c r="C2931" s="44"/>
      <c r="D2931" s="45"/>
      <c r="E2931" s="18" t="s">
        <v>1553</v>
      </c>
      <c r="F2931" s="45" t="s">
        <v>4062</v>
      </c>
      <c r="G2931" s="45" t="s">
        <v>3585</v>
      </c>
      <c r="H2931" s="44"/>
      <c r="I2931" s="18"/>
      <c r="J2931" s="45" t="s">
        <v>11</v>
      </c>
      <c r="K2931" s="45" t="s">
        <v>4130</v>
      </c>
      <c r="L2931" s="18"/>
      <c r="M2931" s="18"/>
      <c r="N2931" s="18"/>
      <c r="O2931" s="18"/>
      <c r="P2931" s="18"/>
      <c r="Q2931" s="18"/>
      <c r="R2931" s="18"/>
      <c r="S2931" s="18"/>
      <c r="T2931" s="18"/>
      <c r="U2931" s="18"/>
      <c r="V2931" s="18"/>
      <c r="W2931" s="18"/>
      <c r="X2931" s="18" t="s">
        <v>4125</v>
      </c>
      <c r="Y2931" s="18"/>
      <c r="Z2931" s="18"/>
      <c r="AA2931" s="18"/>
      <c r="AB2931" s="45"/>
      <c r="AC2931"/>
    </row>
    <row r="2932" spans="1:29" s="21" customFormat="1" ht="15" customHeight="1" x14ac:dyDescent="0.35">
      <c r="A2932" s="43">
        <v>2563</v>
      </c>
      <c r="B2932" s="44">
        <v>11919219665</v>
      </c>
      <c r="C2932" s="44"/>
      <c r="D2932" s="45"/>
      <c r="E2932" s="18" t="s">
        <v>3562</v>
      </c>
      <c r="F2932" s="45" t="s">
        <v>4062</v>
      </c>
      <c r="G2932" s="45" t="s">
        <v>130</v>
      </c>
      <c r="H2932" s="44">
        <v>11919219665</v>
      </c>
      <c r="I2932" s="18"/>
      <c r="J2932" s="45" t="s">
        <v>11</v>
      </c>
      <c r="K2932" s="45" t="s">
        <v>4130</v>
      </c>
      <c r="L2932" s="18"/>
      <c r="M2932" s="18"/>
      <c r="N2932" s="18"/>
      <c r="O2932" s="18"/>
      <c r="P2932" s="18"/>
      <c r="Q2932" s="18"/>
      <c r="R2932" s="18"/>
      <c r="S2932" s="18"/>
      <c r="T2932" s="18"/>
      <c r="U2932" s="18"/>
      <c r="V2932" s="18"/>
      <c r="W2932" s="18"/>
      <c r="X2932" s="18" t="s">
        <v>4125</v>
      </c>
      <c r="Y2932" s="18"/>
      <c r="Z2932" s="18"/>
      <c r="AA2932" s="18"/>
      <c r="AB2932" s="45"/>
      <c r="AC2932"/>
    </row>
    <row r="2933" spans="1:29" s="21" customFormat="1" ht="15" customHeight="1" x14ac:dyDescent="0.35">
      <c r="A2933" s="43">
        <v>2564</v>
      </c>
      <c r="B2933" s="44">
        <v>11998194727</v>
      </c>
      <c r="C2933" s="44"/>
      <c r="D2933" s="45"/>
      <c r="E2933" s="18" t="s">
        <v>2776</v>
      </c>
      <c r="F2933" s="45" t="s">
        <v>4062</v>
      </c>
      <c r="G2933" s="45" t="s">
        <v>3585</v>
      </c>
      <c r="H2933" s="44">
        <v>11998194727</v>
      </c>
      <c r="I2933" s="18"/>
      <c r="J2933" s="45" t="s">
        <v>7</v>
      </c>
      <c r="K2933" s="46" t="s">
        <v>6142</v>
      </c>
      <c r="L2933" s="18"/>
      <c r="M2933" s="18"/>
      <c r="N2933" s="18"/>
      <c r="O2933" s="18"/>
      <c r="P2933" s="18"/>
      <c r="Q2933" s="18"/>
      <c r="R2933" s="18"/>
      <c r="S2933" s="18"/>
      <c r="T2933" s="18"/>
      <c r="U2933" s="18"/>
      <c r="V2933" s="18"/>
      <c r="W2933" s="18"/>
      <c r="X2933" s="18" t="s">
        <v>4125</v>
      </c>
      <c r="Y2933" s="18"/>
      <c r="Z2933" s="18"/>
      <c r="AA2933" s="18"/>
      <c r="AB2933" s="45"/>
      <c r="AC2933"/>
    </row>
    <row r="2934" spans="1:29" s="21" customFormat="1" ht="15" customHeight="1" x14ac:dyDescent="0.35">
      <c r="A2934" s="43">
        <v>2565</v>
      </c>
      <c r="B2934" s="44">
        <v>11966915737</v>
      </c>
      <c r="C2934" s="44"/>
      <c r="D2934" s="45"/>
      <c r="E2934" s="18" t="s">
        <v>1554</v>
      </c>
      <c r="F2934" s="45" t="s">
        <v>4062</v>
      </c>
      <c r="G2934" s="45" t="s">
        <v>2818</v>
      </c>
      <c r="H2934" s="44">
        <v>11966915737</v>
      </c>
      <c r="I2934" s="18" t="s">
        <v>1555</v>
      </c>
      <c r="J2934" s="45" t="s">
        <v>7</v>
      </c>
      <c r="K2934" s="46" t="s">
        <v>6142</v>
      </c>
      <c r="L2934" s="18"/>
      <c r="M2934" s="18"/>
      <c r="N2934" s="18"/>
      <c r="O2934" s="18"/>
      <c r="P2934" s="18"/>
      <c r="Q2934" s="18"/>
      <c r="R2934" s="18"/>
      <c r="S2934" s="18"/>
      <c r="T2934" s="18"/>
      <c r="U2934" s="18"/>
      <c r="V2934" s="18"/>
      <c r="W2934" s="18"/>
      <c r="X2934" s="18" t="s">
        <v>4125</v>
      </c>
      <c r="Y2934" s="18"/>
      <c r="Z2934" s="18"/>
      <c r="AA2934" s="18"/>
      <c r="AB2934" s="45"/>
      <c r="AC2934"/>
    </row>
    <row r="2935" spans="1:29" s="21" customFormat="1" ht="15" customHeight="1" x14ac:dyDescent="0.35">
      <c r="A2935" s="43">
        <v>2567</v>
      </c>
      <c r="B2935" s="44">
        <v>11996389101</v>
      </c>
      <c r="C2935" s="44"/>
      <c r="D2935" s="45">
        <v>7324889824</v>
      </c>
      <c r="E2935" s="18" t="s">
        <v>3452</v>
      </c>
      <c r="F2935" s="45" t="s">
        <v>4062</v>
      </c>
      <c r="G2935" s="45" t="s">
        <v>3585</v>
      </c>
      <c r="H2935" s="44">
        <v>11996389101</v>
      </c>
      <c r="I2935" s="18" t="s">
        <v>3453</v>
      </c>
      <c r="J2935" s="45" t="s">
        <v>11</v>
      </c>
      <c r="K2935" s="45" t="s">
        <v>4130</v>
      </c>
      <c r="L2935" s="18"/>
      <c r="M2935" s="48">
        <v>45627</v>
      </c>
      <c r="N2935" s="48"/>
      <c r="O2935" s="48"/>
      <c r="P2935" s="48"/>
      <c r="Q2935" s="18"/>
      <c r="R2935" s="18"/>
      <c r="S2935" s="18"/>
      <c r="T2935" s="18"/>
      <c r="U2935" s="18"/>
      <c r="V2935" s="18"/>
      <c r="W2935" s="18"/>
      <c r="X2935" s="18" t="s">
        <v>4125</v>
      </c>
      <c r="Y2935" s="18"/>
      <c r="Z2935" s="18"/>
      <c r="AA2935" s="18"/>
      <c r="AB2935" s="45"/>
      <c r="AC2935"/>
    </row>
    <row r="2936" spans="1:29" s="21" customFormat="1" ht="15" customHeight="1" x14ac:dyDescent="0.35">
      <c r="A2936" s="43">
        <v>2568</v>
      </c>
      <c r="B2936" s="44">
        <v>11999827179</v>
      </c>
      <c r="C2936" s="44"/>
      <c r="D2936" s="45"/>
      <c r="E2936" s="18" t="s">
        <v>1556</v>
      </c>
      <c r="F2936" s="45" t="s">
        <v>4062</v>
      </c>
      <c r="G2936" s="45" t="s">
        <v>4069</v>
      </c>
      <c r="H2936" s="44">
        <v>11999827179</v>
      </c>
      <c r="I2936" s="18" t="s">
        <v>1557</v>
      </c>
      <c r="J2936" s="45" t="s">
        <v>7</v>
      </c>
      <c r="K2936" s="46" t="s">
        <v>6142</v>
      </c>
      <c r="L2936" s="18"/>
      <c r="M2936" s="18"/>
      <c r="N2936" s="18"/>
      <c r="O2936" s="18"/>
      <c r="P2936" s="18"/>
      <c r="Q2936" s="18"/>
      <c r="R2936" s="18"/>
      <c r="S2936" s="18"/>
      <c r="T2936" s="18"/>
      <c r="U2936" s="18"/>
      <c r="V2936" s="18"/>
      <c r="W2936" s="18"/>
      <c r="X2936" s="18" t="s">
        <v>4125</v>
      </c>
      <c r="Y2936" s="18"/>
      <c r="Z2936" s="18"/>
      <c r="AA2936" s="18"/>
      <c r="AB2936" s="45"/>
      <c r="AC2936"/>
    </row>
    <row r="2937" spans="1:29" s="21" customFormat="1" ht="15" customHeight="1" x14ac:dyDescent="0.35">
      <c r="A2937" s="43">
        <v>4569</v>
      </c>
      <c r="B2937" s="49">
        <v>11991763473</v>
      </c>
      <c r="C2937" s="67">
        <v>34015059808</v>
      </c>
      <c r="D2937" s="23">
        <v>34015059808</v>
      </c>
      <c r="E2937" s="23" t="s">
        <v>7438</v>
      </c>
      <c r="F2937" s="46">
        <v>38</v>
      </c>
      <c r="G2937" s="46" t="s">
        <v>7691</v>
      </c>
      <c r="H2937" s="49">
        <v>11991763473</v>
      </c>
      <c r="I2937" s="23" t="s">
        <v>7919</v>
      </c>
      <c r="J2937" s="46" t="s">
        <v>7</v>
      </c>
      <c r="K2937" s="46" t="s">
        <v>6142</v>
      </c>
      <c r="L2937" s="23" t="s">
        <v>6082</v>
      </c>
      <c r="M2937" s="48"/>
      <c r="N2937" s="23" t="s">
        <v>6082</v>
      </c>
      <c r="O2937" s="23" t="s">
        <v>8090</v>
      </c>
      <c r="P2937" s="23"/>
      <c r="Q2937" s="23"/>
      <c r="R2937" s="23"/>
      <c r="S2937" s="23"/>
      <c r="T2937" s="23"/>
      <c r="U2937" s="23"/>
      <c r="V2937" s="23"/>
      <c r="W2937" s="48">
        <v>45844</v>
      </c>
      <c r="X2937" s="48">
        <v>45872</v>
      </c>
      <c r="Y2937" s="18"/>
      <c r="Z2937" s="23"/>
      <c r="AA2937" s="46"/>
      <c r="AB2937" s="46"/>
      <c r="AC2937"/>
    </row>
    <row r="2938" spans="1:29" s="21" customFormat="1" ht="15" customHeight="1" x14ac:dyDescent="0.35">
      <c r="A2938" s="43">
        <v>2569</v>
      </c>
      <c r="B2938" s="44">
        <v>11981066515</v>
      </c>
      <c r="C2938" s="44"/>
      <c r="D2938" s="45"/>
      <c r="E2938" s="18" t="s">
        <v>2545</v>
      </c>
      <c r="F2938" s="45" t="s">
        <v>4062</v>
      </c>
      <c r="G2938" s="45" t="s">
        <v>3819</v>
      </c>
      <c r="H2938" s="44">
        <v>11981066515</v>
      </c>
      <c r="I2938" s="18" t="s">
        <v>2546</v>
      </c>
      <c r="J2938" s="45" t="s">
        <v>7</v>
      </c>
      <c r="K2938" s="46" t="s">
        <v>6142</v>
      </c>
      <c r="L2938" s="18"/>
      <c r="M2938" s="18"/>
      <c r="N2938" s="18"/>
      <c r="O2938" s="18"/>
      <c r="P2938" s="18"/>
      <c r="Q2938" s="18"/>
      <c r="R2938" s="18"/>
      <c r="S2938" s="18"/>
      <c r="T2938" s="18"/>
      <c r="U2938" s="18"/>
      <c r="V2938" s="18"/>
      <c r="W2938" s="18"/>
      <c r="X2938" s="18" t="s">
        <v>4125</v>
      </c>
      <c r="Y2938" s="18"/>
      <c r="Z2938" s="18"/>
      <c r="AA2938" s="18"/>
      <c r="AB2938" s="45"/>
      <c r="AC2938"/>
    </row>
    <row r="2939" spans="1:29" s="21" customFormat="1" ht="15" customHeight="1" x14ac:dyDescent="0.35">
      <c r="A2939" s="43">
        <v>2570</v>
      </c>
      <c r="B2939" s="44">
        <v>15997512779</v>
      </c>
      <c r="C2939" s="49">
        <v>0</v>
      </c>
      <c r="D2939" s="46">
        <v>0</v>
      </c>
      <c r="E2939" s="23" t="s">
        <v>4936</v>
      </c>
      <c r="F2939" s="46">
        <v>0</v>
      </c>
      <c r="G2939" s="46" t="s">
        <v>3748</v>
      </c>
      <c r="H2939" s="49">
        <v>15997512779</v>
      </c>
      <c r="I2939" s="23" t="s">
        <v>4937</v>
      </c>
      <c r="J2939" s="45" t="s">
        <v>7</v>
      </c>
      <c r="K2939" s="46" t="s">
        <v>6142</v>
      </c>
      <c r="L2939" s="23">
        <v>0</v>
      </c>
      <c r="M2939" s="48">
        <v>45658</v>
      </c>
      <c r="N2939" s="48"/>
      <c r="O2939" s="48"/>
      <c r="P2939" s="48"/>
      <c r="Q2939" s="48">
        <v>45669</v>
      </c>
      <c r="R2939" s="23"/>
      <c r="S2939" s="23"/>
      <c r="T2939" s="23"/>
      <c r="U2939" s="23"/>
      <c r="V2939" s="23"/>
      <c r="W2939" s="23"/>
      <c r="X2939" s="23"/>
      <c r="Y2939" s="18"/>
      <c r="Z2939" s="23"/>
      <c r="AA2939" s="46"/>
      <c r="AB2939" s="46"/>
      <c r="AC2939"/>
    </row>
    <row r="2940" spans="1:29" s="21" customFormat="1" ht="15" customHeight="1" x14ac:dyDescent="0.35">
      <c r="A2940" s="43">
        <v>2571</v>
      </c>
      <c r="B2940" s="44">
        <v>0</v>
      </c>
      <c r="C2940" s="44"/>
      <c r="D2940" s="45">
        <v>8023342886</v>
      </c>
      <c r="E2940" s="23" t="s">
        <v>4602</v>
      </c>
      <c r="F2940" s="46">
        <v>57</v>
      </c>
      <c r="G2940" s="46" t="s">
        <v>4082</v>
      </c>
      <c r="H2940" s="44"/>
      <c r="I2940" s="25" t="s">
        <v>4603</v>
      </c>
      <c r="J2940" s="45" t="s">
        <v>7</v>
      </c>
      <c r="K2940" s="46" t="s">
        <v>6142</v>
      </c>
      <c r="L2940" s="18"/>
      <c r="M2940" s="18"/>
      <c r="N2940" s="18"/>
      <c r="O2940" s="18"/>
      <c r="P2940" s="18"/>
      <c r="Q2940" s="18"/>
      <c r="R2940" s="18"/>
      <c r="S2940" s="18"/>
      <c r="T2940" s="18"/>
      <c r="U2940" s="18"/>
      <c r="V2940" s="18"/>
      <c r="W2940" s="18"/>
      <c r="X2940" s="18"/>
      <c r="Y2940" s="18"/>
      <c r="Z2940" s="18"/>
      <c r="AA2940" s="45"/>
      <c r="AB2940" s="45"/>
      <c r="AC2940"/>
    </row>
    <row r="2941" spans="1:29" s="21" customFormat="1" ht="15" customHeight="1" x14ac:dyDescent="0.35">
      <c r="A2941" s="43">
        <v>2572</v>
      </c>
      <c r="B2941" s="44">
        <v>11976208739</v>
      </c>
      <c r="C2941" s="49">
        <v>0</v>
      </c>
      <c r="D2941" s="46">
        <v>0</v>
      </c>
      <c r="E2941" s="23" t="s">
        <v>4963</v>
      </c>
      <c r="F2941" s="46">
        <v>0</v>
      </c>
      <c r="G2941" s="46" t="s">
        <v>3587</v>
      </c>
      <c r="H2941" s="49">
        <v>11976208739</v>
      </c>
      <c r="I2941" s="23" t="s">
        <v>4964</v>
      </c>
      <c r="J2941" s="45" t="s">
        <v>7</v>
      </c>
      <c r="K2941" s="46" t="s">
        <v>6142</v>
      </c>
      <c r="L2941" s="23">
        <v>0</v>
      </c>
      <c r="M2941" s="48">
        <v>45658</v>
      </c>
      <c r="N2941" s="48"/>
      <c r="O2941" s="48"/>
      <c r="P2941" s="48"/>
      <c r="Q2941" s="48">
        <v>45669</v>
      </c>
      <c r="R2941" s="23"/>
      <c r="S2941" s="23"/>
      <c r="T2941" s="23"/>
      <c r="U2941" s="23"/>
      <c r="V2941" s="23"/>
      <c r="W2941" s="23"/>
      <c r="X2941" s="23"/>
      <c r="Y2941" s="18"/>
      <c r="Z2941" s="23"/>
      <c r="AA2941" s="46"/>
      <c r="AB2941" s="46"/>
      <c r="AC2941"/>
    </row>
    <row r="2942" spans="1:29" s="21" customFormat="1" ht="15" customHeight="1" x14ac:dyDescent="0.35">
      <c r="A2942" s="43">
        <v>2573</v>
      </c>
      <c r="B2942" s="44">
        <v>11992807069</v>
      </c>
      <c r="C2942" s="46">
        <v>2091077828</v>
      </c>
      <c r="D2942" s="46">
        <v>2091077828</v>
      </c>
      <c r="E2942" s="23" t="s">
        <v>6582</v>
      </c>
      <c r="F2942" s="46">
        <v>64</v>
      </c>
      <c r="G2942" s="46" t="s">
        <v>5729</v>
      </c>
      <c r="H2942" s="46">
        <v>11992807069</v>
      </c>
      <c r="I2942" s="23" t="s">
        <v>6581</v>
      </c>
      <c r="J2942" s="45" t="s">
        <v>7</v>
      </c>
      <c r="K2942" s="46" t="s">
        <v>6142</v>
      </c>
      <c r="L2942" s="23" t="s">
        <v>6083</v>
      </c>
      <c r="M2942" s="48"/>
      <c r="N2942" s="48" t="s">
        <v>6083</v>
      </c>
      <c r="O2942" s="48"/>
      <c r="P2942" s="48"/>
      <c r="Q2942" s="23"/>
      <c r="R2942" s="23"/>
      <c r="S2942" s="23"/>
      <c r="T2942" s="48">
        <v>45753</v>
      </c>
      <c r="U2942" s="23"/>
      <c r="V2942" s="23"/>
      <c r="W2942" s="23"/>
      <c r="X2942" s="23"/>
      <c r="Y2942" s="18"/>
      <c r="Z2942" s="23"/>
      <c r="AA2942" s="46"/>
      <c r="AB2942" s="46"/>
    </row>
    <row r="2943" spans="1:29" s="21" customFormat="1" ht="15" customHeight="1" x14ac:dyDescent="0.35">
      <c r="A2943" s="43">
        <v>2574</v>
      </c>
      <c r="B2943" s="44">
        <v>12988369915</v>
      </c>
      <c r="C2943" s="46">
        <v>13517280836</v>
      </c>
      <c r="D2943" s="46">
        <v>13517280836</v>
      </c>
      <c r="E2943" s="23" t="s">
        <v>6258</v>
      </c>
      <c r="F2943" s="46">
        <v>71</v>
      </c>
      <c r="G2943" s="46" t="s">
        <v>6257</v>
      </c>
      <c r="H2943" s="46">
        <v>12988369915</v>
      </c>
      <c r="I2943" s="23" t="s">
        <v>6256</v>
      </c>
      <c r="J2943" s="45" t="s">
        <v>7</v>
      </c>
      <c r="K2943" s="46" t="s">
        <v>6142</v>
      </c>
      <c r="L2943" s="23" t="s">
        <v>6083</v>
      </c>
      <c r="M2943" s="48"/>
      <c r="N2943" s="48" t="s">
        <v>6083</v>
      </c>
      <c r="O2943" s="48"/>
      <c r="P2943" s="48"/>
      <c r="Q2943" s="23"/>
      <c r="R2943" s="23"/>
      <c r="S2943" s="23"/>
      <c r="T2943" s="48">
        <v>45753</v>
      </c>
      <c r="U2943" s="23"/>
      <c r="V2943" s="23"/>
      <c r="W2943" s="23"/>
      <c r="X2943" s="23"/>
      <c r="Y2943" s="18"/>
      <c r="Z2943" s="23"/>
      <c r="AA2943" s="46"/>
      <c r="AB2943" s="46"/>
      <c r="AC2943"/>
    </row>
    <row r="2944" spans="1:29" s="21" customFormat="1" ht="15" customHeight="1" x14ac:dyDescent="0.35">
      <c r="A2944" s="43">
        <v>2575</v>
      </c>
      <c r="B2944" s="44">
        <v>11985209248</v>
      </c>
      <c r="C2944" s="49">
        <v>11205867805</v>
      </c>
      <c r="D2944" s="46">
        <v>11205867805</v>
      </c>
      <c r="E2944" s="23" t="s">
        <v>6595</v>
      </c>
      <c r="F2944" s="46">
        <v>53</v>
      </c>
      <c r="G2944" s="46" t="s">
        <v>4705</v>
      </c>
      <c r="H2944" s="49">
        <v>11985209248</v>
      </c>
      <c r="I2944" s="23" t="s">
        <v>6596</v>
      </c>
      <c r="J2944" s="45" t="s">
        <v>11</v>
      </c>
      <c r="K2944" s="45" t="s">
        <v>4130</v>
      </c>
      <c r="L2944" s="23" t="s">
        <v>5421</v>
      </c>
      <c r="M2944" s="48">
        <v>0</v>
      </c>
      <c r="N2944" s="23"/>
      <c r="O2944" s="23"/>
      <c r="P2944" s="23"/>
      <c r="Q2944" s="23"/>
      <c r="R2944" s="23"/>
      <c r="S2944" s="23"/>
      <c r="T2944" s="23"/>
      <c r="U2944" s="23"/>
      <c r="V2944" s="52">
        <v>45809</v>
      </c>
      <c r="W2944" s="23"/>
      <c r="X2944" s="23"/>
      <c r="Y2944" s="18"/>
      <c r="Z2944" s="23"/>
      <c r="AA2944" s="46"/>
      <c r="AB2944" s="46"/>
      <c r="AC2944"/>
    </row>
    <row r="2945" spans="1:29" s="21" customFormat="1" ht="15" customHeight="1" x14ac:dyDescent="0.35">
      <c r="A2945" s="43">
        <v>2576</v>
      </c>
      <c r="B2945" s="44">
        <v>11982335037</v>
      </c>
      <c r="C2945" s="44"/>
      <c r="D2945" s="45"/>
      <c r="E2945" s="18" t="s">
        <v>1558</v>
      </c>
      <c r="F2945" s="45" t="s">
        <v>4062</v>
      </c>
      <c r="G2945" s="45" t="s">
        <v>3940</v>
      </c>
      <c r="H2945" s="44">
        <v>11982335037</v>
      </c>
      <c r="I2945" s="18" t="s">
        <v>1055</v>
      </c>
      <c r="J2945" s="45" t="s">
        <v>7</v>
      </c>
      <c r="K2945" s="46" t="s">
        <v>6142</v>
      </c>
      <c r="L2945" s="18"/>
      <c r="M2945" s="18"/>
      <c r="N2945" s="18"/>
      <c r="O2945" s="18"/>
      <c r="P2945" s="18"/>
      <c r="Q2945" s="18"/>
      <c r="R2945" s="18"/>
      <c r="S2945" s="18"/>
      <c r="T2945" s="18"/>
      <c r="U2945" s="18"/>
      <c r="V2945" s="18"/>
      <c r="W2945" s="18"/>
      <c r="X2945" s="18" t="s">
        <v>4125</v>
      </c>
      <c r="Y2945" s="18"/>
      <c r="Z2945" s="18"/>
      <c r="AA2945" s="18"/>
      <c r="AB2945" s="45"/>
      <c r="AC2945"/>
    </row>
    <row r="2946" spans="1:29" s="21" customFormat="1" ht="15" customHeight="1" x14ac:dyDescent="0.35">
      <c r="A2946" s="43">
        <v>2577</v>
      </c>
      <c r="B2946" s="44">
        <v>11968467363</v>
      </c>
      <c r="C2946" s="44"/>
      <c r="D2946" s="45"/>
      <c r="E2946" s="18" t="s">
        <v>3436</v>
      </c>
      <c r="F2946" s="45" t="s">
        <v>4062</v>
      </c>
      <c r="G2946" s="45" t="s">
        <v>3819</v>
      </c>
      <c r="H2946" s="44">
        <v>11968467363</v>
      </c>
      <c r="I2946" s="18" t="s">
        <v>3437</v>
      </c>
      <c r="J2946" s="45" t="s">
        <v>7</v>
      </c>
      <c r="K2946" s="46" t="s">
        <v>6142</v>
      </c>
      <c r="L2946" s="18"/>
      <c r="M2946" s="18"/>
      <c r="N2946" s="18"/>
      <c r="O2946" s="18"/>
      <c r="P2946" s="18"/>
      <c r="Q2946" s="18"/>
      <c r="R2946" s="18"/>
      <c r="S2946" s="18"/>
      <c r="T2946" s="18"/>
      <c r="U2946" s="18"/>
      <c r="V2946" s="18"/>
      <c r="W2946" s="18"/>
      <c r="X2946" s="18" t="s">
        <v>4125</v>
      </c>
      <c r="Y2946" s="18"/>
      <c r="Z2946" s="18"/>
      <c r="AA2946" s="18"/>
      <c r="AB2946" s="45"/>
      <c r="AC2946"/>
    </row>
    <row r="2947" spans="1:29" s="21" customFormat="1" ht="15" customHeight="1" x14ac:dyDescent="0.35">
      <c r="A2947" s="43">
        <v>2578</v>
      </c>
      <c r="B2947" s="44" t="s">
        <v>6034</v>
      </c>
      <c r="C2947" s="49" t="s">
        <v>5682</v>
      </c>
      <c r="D2947" s="46" t="s">
        <v>5682</v>
      </c>
      <c r="E2947" s="23" t="s">
        <v>5539</v>
      </c>
      <c r="F2947" s="46">
        <v>61</v>
      </c>
      <c r="G2947" s="46" t="s">
        <v>4508</v>
      </c>
      <c r="H2947" s="49" t="s">
        <v>6034</v>
      </c>
      <c r="I2947" s="23" t="s">
        <v>5879</v>
      </c>
      <c r="J2947" s="45" t="s">
        <v>11</v>
      </c>
      <c r="K2947" s="45" t="s">
        <v>4130</v>
      </c>
      <c r="L2947" s="23" t="s">
        <v>6083</v>
      </c>
      <c r="M2947" s="48"/>
      <c r="N2947" s="48" t="s">
        <v>6083</v>
      </c>
      <c r="O2947" s="48"/>
      <c r="P2947" s="48"/>
      <c r="Q2947" s="23"/>
      <c r="R2947" s="23"/>
      <c r="S2947" s="52">
        <v>45718</v>
      </c>
      <c r="T2947" s="23"/>
      <c r="U2947" s="23"/>
      <c r="V2947" s="23"/>
      <c r="W2947" s="23"/>
      <c r="X2947" s="23"/>
      <c r="Y2947" s="18"/>
      <c r="Z2947" s="23"/>
      <c r="AA2947" s="46"/>
      <c r="AB2947" s="46"/>
      <c r="AC2947"/>
    </row>
    <row r="2948" spans="1:29" s="21" customFormat="1" ht="15" customHeight="1" x14ac:dyDescent="0.35">
      <c r="A2948" s="43">
        <v>2579</v>
      </c>
      <c r="B2948" s="44">
        <v>11952928412</v>
      </c>
      <c r="C2948" s="47">
        <v>11957469897</v>
      </c>
      <c r="D2948" s="45">
        <v>11957469897</v>
      </c>
      <c r="E2948" s="18" t="s">
        <v>6883</v>
      </c>
      <c r="F2948" s="47">
        <v>56</v>
      </c>
      <c r="G2948" s="45" t="s">
        <v>6920</v>
      </c>
      <c r="H2948" s="47">
        <v>11952928412</v>
      </c>
      <c r="I2948" s="18" t="s">
        <v>7115</v>
      </c>
      <c r="J2948" s="45" t="s">
        <v>11</v>
      </c>
      <c r="K2948" s="45" t="s">
        <v>4130</v>
      </c>
      <c r="L2948" s="18" t="s">
        <v>6083</v>
      </c>
      <c r="M2948" s="18"/>
      <c r="N2948" s="18" t="s">
        <v>6083</v>
      </c>
      <c r="O2948" s="18"/>
      <c r="P2948" s="18" t="s">
        <v>6083</v>
      </c>
      <c r="Q2948" s="18"/>
      <c r="R2948" s="18"/>
      <c r="S2948" s="18"/>
      <c r="T2948" s="18"/>
      <c r="U2948" s="18"/>
      <c r="V2948" s="52">
        <v>45809</v>
      </c>
      <c r="W2948" s="18"/>
      <c r="X2948" s="18"/>
      <c r="Y2948" s="18"/>
      <c r="Z2948" s="18"/>
      <c r="AA2948" s="45"/>
      <c r="AB2948" s="45"/>
      <c r="AC2948"/>
    </row>
    <row r="2949" spans="1:29" s="21" customFormat="1" ht="15" customHeight="1" x14ac:dyDescent="0.35">
      <c r="A2949" s="43">
        <v>2580</v>
      </c>
      <c r="B2949" s="44">
        <v>2111992015611</v>
      </c>
      <c r="C2949" s="47">
        <v>3275992864</v>
      </c>
      <c r="D2949" s="45">
        <v>3275992864</v>
      </c>
      <c r="E2949" s="18" t="s">
        <v>6751</v>
      </c>
      <c r="F2949" s="47">
        <v>64</v>
      </c>
      <c r="G2949" s="45" t="s">
        <v>5747</v>
      </c>
      <c r="H2949" s="47">
        <v>2111992015611</v>
      </c>
      <c r="I2949" s="18" t="s">
        <v>6995</v>
      </c>
      <c r="J2949" s="46" t="s">
        <v>4729</v>
      </c>
      <c r="K2949" s="45" t="s">
        <v>4729</v>
      </c>
      <c r="L2949" s="18" t="s">
        <v>6082</v>
      </c>
      <c r="M2949" s="18"/>
      <c r="N2949" s="18" t="s">
        <v>6083</v>
      </c>
      <c r="O2949" s="18"/>
      <c r="P2949" s="18" t="s">
        <v>6083</v>
      </c>
      <c r="Q2949" s="18"/>
      <c r="R2949" s="18"/>
      <c r="S2949" s="18"/>
      <c r="T2949" s="18"/>
      <c r="U2949" s="18"/>
      <c r="V2949" s="52">
        <v>45809</v>
      </c>
      <c r="W2949" s="18"/>
      <c r="X2949" s="18"/>
      <c r="Y2949" s="18"/>
      <c r="Z2949" s="18"/>
      <c r="AA2949" s="45"/>
      <c r="AB2949" s="45"/>
      <c r="AC2949"/>
    </row>
    <row r="2950" spans="1:29" s="21" customFormat="1" ht="15" customHeight="1" x14ac:dyDescent="0.35">
      <c r="A2950" s="43">
        <v>2581</v>
      </c>
      <c r="B2950" s="44">
        <v>11996270734</v>
      </c>
      <c r="C2950" s="44"/>
      <c r="D2950" s="45">
        <v>26989895802</v>
      </c>
      <c r="E2950" s="18" t="s">
        <v>1559</v>
      </c>
      <c r="F2950" s="45" t="s">
        <v>4062</v>
      </c>
      <c r="G2950" s="45" t="s">
        <v>3587</v>
      </c>
      <c r="H2950" s="44">
        <v>11996270734</v>
      </c>
      <c r="I2950" s="18" t="s">
        <v>1560</v>
      </c>
      <c r="J2950" s="45" t="s">
        <v>7</v>
      </c>
      <c r="K2950" s="46" t="s">
        <v>6142</v>
      </c>
      <c r="L2950" s="18"/>
      <c r="M2950" s="18"/>
      <c r="N2950" s="18"/>
      <c r="O2950" s="18"/>
      <c r="P2950" s="18"/>
      <c r="Q2950" s="18"/>
      <c r="R2950" s="18"/>
      <c r="S2950" s="18"/>
      <c r="T2950" s="18"/>
      <c r="U2950" s="18"/>
      <c r="V2950" s="18"/>
      <c r="W2950" s="18"/>
      <c r="X2950" s="18" t="s">
        <v>4125</v>
      </c>
      <c r="Y2950" s="18"/>
      <c r="Z2950" s="18"/>
      <c r="AA2950" s="45"/>
      <c r="AB2950" s="45"/>
      <c r="AC2950"/>
    </row>
    <row r="2951" spans="1:29" s="21" customFormat="1" ht="15" customHeight="1" x14ac:dyDescent="0.35">
      <c r="A2951" s="43">
        <v>2582</v>
      </c>
      <c r="B2951" s="44">
        <v>11982312732</v>
      </c>
      <c r="C2951" s="47">
        <v>31028954840</v>
      </c>
      <c r="D2951" s="45">
        <v>31028954840</v>
      </c>
      <c r="E2951" s="18" t="s">
        <v>6753</v>
      </c>
      <c r="F2951" s="47">
        <v>75</v>
      </c>
      <c r="G2951" s="45" t="s">
        <v>6903</v>
      </c>
      <c r="H2951" s="47">
        <v>11982312732</v>
      </c>
      <c r="I2951" s="18" t="s">
        <v>6989</v>
      </c>
      <c r="J2951" s="45" t="s">
        <v>7</v>
      </c>
      <c r="K2951" s="46" t="s">
        <v>6142</v>
      </c>
      <c r="L2951" s="18" t="s">
        <v>6083</v>
      </c>
      <c r="M2951" s="18"/>
      <c r="N2951" s="18" t="s">
        <v>6082</v>
      </c>
      <c r="O2951" s="18" t="s">
        <v>7119</v>
      </c>
      <c r="P2951" s="18" t="s">
        <v>6083</v>
      </c>
      <c r="Q2951" s="18"/>
      <c r="R2951" s="18"/>
      <c r="S2951" s="18"/>
      <c r="T2951" s="18"/>
      <c r="U2951" s="18"/>
      <c r="V2951" s="52">
        <v>45809</v>
      </c>
      <c r="W2951" s="18"/>
      <c r="X2951" s="18"/>
      <c r="Y2951" s="18"/>
      <c r="Z2951" s="18"/>
      <c r="AA2951" s="45"/>
      <c r="AB2951" s="45"/>
    </row>
    <row r="2952" spans="1:29" s="21" customFormat="1" ht="15" customHeight="1" x14ac:dyDescent="0.35">
      <c r="A2952" s="43">
        <v>2583</v>
      </c>
      <c r="B2952" s="44">
        <v>11983744424</v>
      </c>
      <c r="C2952" s="49">
        <v>0</v>
      </c>
      <c r="D2952" s="49">
        <v>0</v>
      </c>
      <c r="E2952" s="23" t="s">
        <v>4164</v>
      </c>
      <c r="F2952" s="46">
        <v>0</v>
      </c>
      <c r="G2952" s="46" t="s">
        <v>3585</v>
      </c>
      <c r="H2952" s="49">
        <v>11983744424</v>
      </c>
      <c r="I2952" s="23" t="s">
        <v>4165</v>
      </c>
      <c r="J2952" s="45" t="s">
        <v>7</v>
      </c>
      <c r="K2952" s="46" t="s">
        <v>6142</v>
      </c>
      <c r="L2952" s="23">
        <v>0</v>
      </c>
      <c r="M2952" s="48">
        <v>0</v>
      </c>
      <c r="N2952" s="48"/>
      <c r="O2952" s="48"/>
      <c r="P2952" s="48"/>
      <c r="Q2952" s="23"/>
      <c r="R2952" s="23"/>
      <c r="S2952" s="23"/>
      <c r="T2952" s="23"/>
      <c r="U2952" s="23"/>
      <c r="V2952" s="23"/>
      <c r="W2952" s="23"/>
      <c r="X2952" s="23"/>
      <c r="Y2952" s="18"/>
      <c r="Z2952" s="23"/>
      <c r="AA2952" s="45"/>
      <c r="AB2952" s="46"/>
      <c r="AC2952"/>
    </row>
    <row r="2953" spans="1:29" s="21" customFormat="1" ht="15" customHeight="1" x14ac:dyDescent="0.35">
      <c r="A2953" s="43">
        <v>2584</v>
      </c>
      <c r="B2953" s="44">
        <v>11910543783</v>
      </c>
      <c r="C2953" s="44"/>
      <c r="D2953" s="45"/>
      <c r="E2953" s="18" t="s">
        <v>3638</v>
      </c>
      <c r="F2953" s="45" t="s">
        <v>4062</v>
      </c>
      <c r="G2953" s="45" t="s">
        <v>3587</v>
      </c>
      <c r="H2953" s="44">
        <v>11910543783</v>
      </c>
      <c r="I2953" s="18" t="s">
        <v>3639</v>
      </c>
      <c r="J2953" s="45" t="s">
        <v>7</v>
      </c>
      <c r="K2953" s="46" t="s">
        <v>6142</v>
      </c>
      <c r="L2953" s="18"/>
      <c r="M2953" s="18"/>
      <c r="N2953" s="18"/>
      <c r="O2953" s="18"/>
      <c r="P2953" s="18"/>
      <c r="Q2953" s="18"/>
      <c r="R2953" s="18"/>
      <c r="S2953" s="18"/>
      <c r="T2953" s="18"/>
      <c r="U2953" s="18"/>
      <c r="V2953" s="18"/>
      <c r="W2953" s="18"/>
      <c r="X2953" s="18" t="s">
        <v>4125</v>
      </c>
      <c r="Y2953" s="18"/>
      <c r="Z2953" s="18"/>
      <c r="AA2953" s="18"/>
      <c r="AB2953" s="45"/>
      <c r="AC2953"/>
    </row>
    <row r="2954" spans="1:29" s="21" customFormat="1" ht="15" customHeight="1" x14ac:dyDescent="0.35">
      <c r="A2954" s="43">
        <v>4949</v>
      </c>
      <c r="B2954" s="49">
        <v>11960586444</v>
      </c>
      <c r="C2954" s="67">
        <v>10480992886</v>
      </c>
      <c r="D2954" s="23">
        <v>10480992886</v>
      </c>
      <c r="E2954" s="23" t="s">
        <v>8378</v>
      </c>
      <c r="F2954" s="46">
        <v>57</v>
      </c>
      <c r="G2954" s="46" t="s">
        <v>4508</v>
      </c>
      <c r="H2954" s="49">
        <v>11960586444</v>
      </c>
      <c r="I2954" s="23" t="s">
        <v>8561</v>
      </c>
      <c r="J2954" s="45" t="s">
        <v>11</v>
      </c>
      <c r="K2954" s="45" t="s">
        <v>4130</v>
      </c>
      <c r="L2954" s="23" t="s">
        <v>8656</v>
      </c>
      <c r="M2954" s="48"/>
      <c r="N2954" s="23" t="s">
        <v>6083</v>
      </c>
      <c r="O2954" s="23"/>
      <c r="P2954" s="23" t="s">
        <v>6083</v>
      </c>
      <c r="Q2954" s="23"/>
      <c r="R2954" s="23"/>
      <c r="S2954" s="23"/>
      <c r="T2954" s="23"/>
      <c r="U2954" s="23"/>
      <c r="V2954" s="23"/>
      <c r="W2954" s="23"/>
      <c r="X2954" s="23"/>
      <c r="Y2954" s="48">
        <v>45907</v>
      </c>
      <c r="Z2954" s="23"/>
      <c r="AA2954" s="46"/>
      <c r="AB2954" s="46"/>
      <c r="AC2954"/>
    </row>
    <row r="2955" spans="1:29" s="21" customFormat="1" ht="15" customHeight="1" x14ac:dyDescent="0.35">
      <c r="A2955" s="43">
        <v>2585</v>
      </c>
      <c r="B2955" s="44">
        <v>11980920912</v>
      </c>
      <c r="C2955" s="49">
        <v>0</v>
      </c>
      <c r="D2955" s="46">
        <v>0</v>
      </c>
      <c r="E2955" s="23" t="s">
        <v>5147</v>
      </c>
      <c r="F2955" s="46">
        <v>0</v>
      </c>
      <c r="G2955" s="46" t="s">
        <v>3585</v>
      </c>
      <c r="H2955" s="49">
        <v>11980920912</v>
      </c>
      <c r="I2955" s="23">
        <v>0</v>
      </c>
      <c r="J2955" s="45" t="s">
        <v>7</v>
      </c>
      <c r="K2955" s="46" t="s">
        <v>6142</v>
      </c>
      <c r="L2955" s="23">
        <v>0</v>
      </c>
      <c r="M2955" s="48">
        <v>45658</v>
      </c>
      <c r="N2955" s="48"/>
      <c r="O2955" s="48"/>
      <c r="P2955" s="48"/>
      <c r="Q2955" s="48">
        <v>45669</v>
      </c>
      <c r="R2955" s="23"/>
      <c r="S2955" s="23"/>
      <c r="T2955" s="23"/>
      <c r="U2955" s="23"/>
      <c r="V2955" s="23"/>
      <c r="W2955" s="23"/>
      <c r="X2955" s="23"/>
      <c r="Y2955" s="18"/>
      <c r="Z2955" s="23"/>
      <c r="AA2955" s="46"/>
      <c r="AB2955" s="46"/>
      <c r="AC2955"/>
    </row>
    <row r="2956" spans="1:29" s="21" customFormat="1" ht="15" customHeight="1" x14ac:dyDescent="0.35">
      <c r="A2956" s="43">
        <v>2586</v>
      </c>
      <c r="B2956" s="44">
        <v>11992729451</v>
      </c>
      <c r="C2956" s="44"/>
      <c r="D2956" s="45"/>
      <c r="E2956" s="18" t="s">
        <v>1561</v>
      </c>
      <c r="F2956" s="45" t="s">
        <v>4062</v>
      </c>
      <c r="G2956" s="45" t="s">
        <v>3762</v>
      </c>
      <c r="H2956" s="44">
        <v>11992729451</v>
      </c>
      <c r="I2956" s="18"/>
      <c r="J2956" s="45" t="s">
        <v>7</v>
      </c>
      <c r="K2956" s="46" t="s">
        <v>6142</v>
      </c>
      <c r="L2956" s="18"/>
      <c r="M2956" s="18"/>
      <c r="N2956" s="18"/>
      <c r="O2956" s="18"/>
      <c r="P2956" s="18"/>
      <c r="Q2956" s="18"/>
      <c r="R2956" s="18"/>
      <c r="S2956" s="18"/>
      <c r="T2956" s="18"/>
      <c r="U2956" s="18"/>
      <c r="V2956" s="18"/>
      <c r="W2956" s="18"/>
      <c r="X2956" s="18" t="s">
        <v>4125</v>
      </c>
      <c r="Y2956" s="18"/>
      <c r="Z2956" s="18"/>
      <c r="AA2956" s="18"/>
      <c r="AB2956" s="45"/>
      <c r="AC2956"/>
    </row>
    <row r="2957" spans="1:29" s="21" customFormat="1" ht="15" customHeight="1" x14ac:dyDescent="0.35">
      <c r="A2957" s="43">
        <v>4905</v>
      </c>
      <c r="B2957" s="49">
        <v>11998835606</v>
      </c>
      <c r="C2957" s="67">
        <v>867857889</v>
      </c>
      <c r="D2957" s="23">
        <v>867857889</v>
      </c>
      <c r="E2957" s="23" t="s">
        <v>8336</v>
      </c>
      <c r="F2957" s="46">
        <v>66</v>
      </c>
      <c r="G2957" s="46" t="s">
        <v>5751</v>
      </c>
      <c r="H2957" s="49">
        <v>11998835606</v>
      </c>
      <c r="I2957" s="23" t="s">
        <v>8523</v>
      </c>
      <c r="J2957" s="45" t="s">
        <v>11</v>
      </c>
      <c r="K2957" s="45" t="s">
        <v>4130</v>
      </c>
      <c r="L2957" s="23"/>
      <c r="M2957" s="48"/>
      <c r="N2957" s="23" t="s">
        <v>6083</v>
      </c>
      <c r="O2957" s="23"/>
      <c r="P2957" s="23" t="s">
        <v>6083</v>
      </c>
      <c r="Q2957" s="23"/>
      <c r="R2957" s="23"/>
      <c r="S2957" s="23"/>
      <c r="T2957" s="23"/>
      <c r="U2957" s="23"/>
      <c r="V2957" s="23"/>
      <c r="W2957" s="23"/>
      <c r="X2957" s="23"/>
      <c r="Y2957" s="48">
        <v>45907</v>
      </c>
      <c r="Z2957" s="23"/>
      <c r="AA2957" s="46"/>
      <c r="AB2957" s="46"/>
      <c r="AC2957"/>
    </row>
    <row r="2958" spans="1:29" s="21" customFormat="1" ht="15" customHeight="1" x14ac:dyDescent="0.35">
      <c r="A2958" s="43">
        <v>2587</v>
      </c>
      <c r="B2958" s="44">
        <v>11972353511</v>
      </c>
      <c r="C2958" s="44"/>
      <c r="D2958" s="45"/>
      <c r="E2958" s="18" t="s">
        <v>1562</v>
      </c>
      <c r="F2958" s="45" t="s">
        <v>4062</v>
      </c>
      <c r="G2958" s="45" t="s">
        <v>3585</v>
      </c>
      <c r="H2958" s="44">
        <v>11972353511</v>
      </c>
      <c r="I2958" s="18"/>
      <c r="J2958" s="45" t="s">
        <v>36</v>
      </c>
      <c r="K2958" s="45" t="s">
        <v>4126</v>
      </c>
      <c r="L2958" s="18"/>
      <c r="M2958" s="18"/>
      <c r="N2958" s="18"/>
      <c r="O2958" s="18"/>
      <c r="P2958" s="18"/>
      <c r="Q2958" s="18"/>
      <c r="R2958" s="18"/>
      <c r="S2958" s="18"/>
      <c r="T2958" s="18"/>
      <c r="U2958" s="18"/>
      <c r="V2958" s="18"/>
      <c r="W2958" s="18"/>
      <c r="X2958" s="18" t="s">
        <v>4125</v>
      </c>
      <c r="Y2958" s="18"/>
      <c r="Z2958" s="18"/>
      <c r="AA2958" s="18"/>
      <c r="AB2958" s="45"/>
    </row>
    <row r="2959" spans="1:29" s="21" customFormat="1" ht="15" customHeight="1" x14ac:dyDescent="0.35">
      <c r="A2959" s="43">
        <v>2588</v>
      </c>
      <c r="B2959" s="44">
        <v>15991059966</v>
      </c>
      <c r="C2959" s="49">
        <v>28686608604</v>
      </c>
      <c r="D2959" s="46">
        <v>28686608604</v>
      </c>
      <c r="E2959" s="23" t="s">
        <v>6235</v>
      </c>
      <c r="F2959" s="46">
        <v>62</v>
      </c>
      <c r="G2959" s="46" t="s">
        <v>6236</v>
      </c>
      <c r="H2959" s="49">
        <v>15991059966</v>
      </c>
      <c r="I2959" s="23">
        <v>0</v>
      </c>
      <c r="J2959" s="45" t="s">
        <v>11</v>
      </c>
      <c r="K2959" s="45" t="s">
        <v>4130</v>
      </c>
      <c r="L2959" s="23" t="s">
        <v>6225</v>
      </c>
      <c r="M2959" s="48">
        <v>0</v>
      </c>
      <c r="N2959" s="23"/>
      <c r="O2959" s="23"/>
      <c r="P2959" s="23"/>
      <c r="Q2959" s="23"/>
      <c r="R2959" s="23"/>
      <c r="S2959" s="23"/>
      <c r="T2959" s="48">
        <v>45753</v>
      </c>
      <c r="U2959" s="23"/>
      <c r="V2959" s="23"/>
      <c r="W2959" s="23"/>
      <c r="X2959" s="23"/>
      <c r="Y2959" s="18"/>
      <c r="Z2959" s="23"/>
      <c r="AA2959" s="46"/>
      <c r="AB2959" s="46"/>
      <c r="AC2959"/>
    </row>
    <row r="2960" spans="1:29" s="21" customFormat="1" ht="15" customHeight="1" x14ac:dyDescent="0.35">
      <c r="A2960" s="43">
        <v>2589</v>
      </c>
      <c r="B2960" s="44">
        <v>11992102811</v>
      </c>
      <c r="C2960" s="44"/>
      <c r="D2960" s="45"/>
      <c r="E2960" s="18" t="s">
        <v>1563</v>
      </c>
      <c r="F2960" s="45" t="s">
        <v>4062</v>
      </c>
      <c r="G2960" s="45" t="s">
        <v>9</v>
      </c>
      <c r="H2960" s="44">
        <v>11992102811</v>
      </c>
      <c r="I2960" s="18" t="s">
        <v>1564</v>
      </c>
      <c r="J2960" s="45" t="s">
        <v>7</v>
      </c>
      <c r="K2960" s="46" t="s">
        <v>6142</v>
      </c>
      <c r="L2960" s="18"/>
      <c r="M2960" s="18"/>
      <c r="N2960" s="18"/>
      <c r="O2960" s="18"/>
      <c r="P2960" s="18"/>
      <c r="Q2960" s="18"/>
      <c r="R2960" s="18"/>
      <c r="S2960" s="18"/>
      <c r="T2960" s="18"/>
      <c r="U2960" s="18"/>
      <c r="V2960" s="18"/>
      <c r="W2960" s="18"/>
      <c r="X2960" s="18" t="s">
        <v>4125</v>
      </c>
      <c r="Y2960" s="18"/>
      <c r="Z2960" s="18"/>
      <c r="AA2960" s="18"/>
      <c r="AB2960" s="45"/>
      <c r="AC2960"/>
    </row>
    <row r="2961" spans="1:29" s="21" customFormat="1" ht="15" customHeight="1" x14ac:dyDescent="0.35">
      <c r="A2961" s="43">
        <v>2591</v>
      </c>
      <c r="B2961" s="44" t="s">
        <v>5954</v>
      </c>
      <c r="C2961" s="49" t="s">
        <v>5612</v>
      </c>
      <c r="D2961" s="46" t="s">
        <v>5612</v>
      </c>
      <c r="E2961" s="23" t="s">
        <v>5450</v>
      </c>
      <c r="F2961" s="46">
        <v>64</v>
      </c>
      <c r="G2961" s="46" t="s">
        <v>5737</v>
      </c>
      <c r="H2961" s="49" t="s">
        <v>5954</v>
      </c>
      <c r="I2961" s="23" t="s">
        <v>5795</v>
      </c>
      <c r="J2961" s="45" t="s">
        <v>36</v>
      </c>
      <c r="K2961" s="45" t="s">
        <v>4126</v>
      </c>
      <c r="L2961" s="23" t="s">
        <v>6083</v>
      </c>
      <c r="M2961" s="48"/>
      <c r="N2961" s="48" t="s">
        <v>6083</v>
      </c>
      <c r="O2961" s="48"/>
      <c r="P2961" s="48"/>
      <c r="Q2961" s="23"/>
      <c r="R2961" s="23"/>
      <c r="S2961" s="52">
        <v>45718</v>
      </c>
      <c r="T2961" s="23"/>
      <c r="U2961" s="23"/>
      <c r="V2961" s="23"/>
      <c r="W2961" s="23"/>
      <c r="X2961" s="23"/>
      <c r="Y2961" s="48">
        <v>45907</v>
      </c>
      <c r="Z2961" s="23"/>
      <c r="AA2961" s="46"/>
      <c r="AB2961" s="46"/>
      <c r="AC2961"/>
    </row>
    <row r="2962" spans="1:29" s="21" customFormat="1" ht="15" customHeight="1" x14ac:dyDescent="0.35">
      <c r="A2962" s="43">
        <v>4928</v>
      </c>
      <c r="B2962" s="49">
        <v>11973163758</v>
      </c>
      <c r="C2962" s="67">
        <v>8295516892</v>
      </c>
      <c r="D2962" s="23">
        <v>8295516892</v>
      </c>
      <c r="E2962" s="23" t="s">
        <v>8358</v>
      </c>
      <c r="F2962" s="46">
        <v>59</v>
      </c>
      <c r="G2962" s="46" t="s">
        <v>5761</v>
      </c>
      <c r="H2962" s="49">
        <v>11973163758</v>
      </c>
      <c r="I2962" s="23" t="s">
        <v>8541</v>
      </c>
      <c r="J2962" s="45" t="s">
        <v>11</v>
      </c>
      <c r="K2962" s="45" t="s">
        <v>4130</v>
      </c>
      <c r="L2962" s="23"/>
      <c r="M2962" s="48"/>
      <c r="N2962" s="23" t="s">
        <v>6083</v>
      </c>
      <c r="O2962" s="23"/>
      <c r="P2962" s="23" t="s">
        <v>6083</v>
      </c>
      <c r="Q2962" s="23"/>
      <c r="R2962" s="23"/>
      <c r="S2962" s="23"/>
      <c r="T2962" s="23"/>
      <c r="U2962" s="23"/>
      <c r="V2962" s="23"/>
      <c r="W2962" s="23"/>
      <c r="X2962" s="23"/>
      <c r="Y2962" s="48">
        <v>45907</v>
      </c>
      <c r="Z2962" s="23"/>
      <c r="AA2962" s="46"/>
      <c r="AB2962" s="46"/>
      <c r="AC2962"/>
    </row>
    <row r="2963" spans="1:29" s="21" customFormat="1" ht="15" customHeight="1" x14ac:dyDescent="0.35">
      <c r="A2963" s="43">
        <v>2592</v>
      </c>
      <c r="B2963" s="44">
        <v>11976013023</v>
      </c>
      <c r="C2963" s="44"/>
      <c r="D2963" s="45"/>
      <c r="E2963" s="18" t="s">
        <v>1565</v>
      </c>
      <c r="F2963" s="45" t="s">
        <v>4062</v>
      </c>
      <c r="G2963" s="45" t="s">
        <v>3837</v>
      </c>
      <c r="H2963" s="44">
        <v>11976013023</v>
      </c>
      <c r="I2963" s="18"/>
      <c r="J2963" s="45" t="s">
        <v>7</v>
      </c>
      <c r="K2963" s="46" t="s">
        <v>6142</v>
      </c>
      <c r="L2963" s="18"/>
      <c r="M2963" s="18"/>
      <c r="N2963" s="18"/>
      <c r="O2963" s="18"/>
      <c r="P2963" s="18"/>
      <c r="Q2963" s="18"/>
      <c r="R2963" s="18"/>
      <c r="S2963" s="18"/>
      <c r="T2963" s="18"/>
      <c r="U2963" s="18"/>
      <c r="V2963" s="18"/>
      <c r="W2963" s="18"/>
      <c r="X2963" s="18" t="s">
        <v>4125</v>
      </c>
      <c r="Y2963" s="18"/>
      <c r="Z2963" s="18"/>
      <c r="AA2963" s="18"/>
      <c r="AB2963" s="45"/>
      <c r="AC2963"/>
    </row>
    <row r="2964" spans="1:29" s="21" customFormat="1" ht="15" customHeight="1" x14ac:dyDescent="0.35">
      <c r="A2964" s="43">
        <v>2593</v>
      </c>
      <c r="B2964" s="44">
        <v>11975208261</v>
      </c>
      <c r="C2964" s="44"/>
      <c r="D2964" s="45"/>
      <c r="E2964" s="18" t="s">
        <v>3343</v>
      </c>
      <c r="F2964" s="45" t="s">
        <v>4062</v>
      </c>
      <c r="G2964" s="45" t="s">
        <v>3587</v>
      </c>
      <c r="H2964" s="44">
        <v>11975208261</v>
      </c>
      <c r="I2964" s="18"/>
      <c r="J2964" s="45" t="s">
        <v>7</v>
      </c>
      <c r="K2964" s="46" t="s">
        <v>6142</v>
      </c>
      <c r="L2964" s="18"/>
      <c r="M2964" s="18"/>
      <c r="N2964" s="18"/>
      <c r="O2964" s="18"/>
      <c r="P2964" s="18"/>
      <c r="Q2964" s="18"/>
      <c r="R2964" s="18"/>
      <c r="S2964" s="18"/>
      <c r="T2964" s="18"/>
      <c r="U2964" s="18"/>
      <c r="V2964" s="18"/>
      <c r="W2964" s="18"/>
      <c r="X2964" s="18" t="s">
        <v>4125</v>
      </c>
      <c r="Y2964" s="18"/>
      <c r="Z2964" s="18"/>
      <c r="AA2964" s="18"/>
      <c r="AB2964" s="45"/>
      <c r="AC2964"/>
    </row>
    <row r="2965" spans="1:29" s="21" customFormat="1" ht="15" customHeight="1" x14ac:dyDescent="0.35">
      <c r="A2965" s="43">
        <v>4235</v>
      </c>
      <c r="B2965" s="49">
        <v>11998467697</v>
      </c>
      <c r="C2965" s="67">
        <v>13017082830</v>
      </c>
      <c r="D2965" s="23">
        <v>13017082830</v>
      </c>
      <c r="E2965" s="23" t="s">
        <v>7140</v>
      </c>
      <c r="F2965" s="46">
        <v>0</v>
      </c>
      <c r="G2965" s="46" t="s">
        <v>3587</v>
      </c>
      <c r="H2965" s="49">
        <v>11998467697</v>
      </c>
      <c r="I2965" s="23">
        <v>0</v>
      </c>
      <c r="J2965" s="46" t="s">
        <v>11</v>
      </c>
      <c r="K2965" s="46" t="s">
        <v>4130</v>
      </c>
      <c r="L2965" s="23" t="s">
        <v>5421</v>
      </c>
      <c r="M2965" s="48">
        <v>0</v>
      </c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48">
        <v>45872</v>
      </c>
      <c r="Y2965" s="18"/>
      <c r="Z2965" s="23"/>
      <c r="AA2965" s="46"/>
      <c r="AB2965" s="46"/>
      <c r="AC2965"/>
    </row>
    <row r="2966" spans="1:29" s="21" customFormat="1" ht="15" customHeight="1" x14ac:dyDescent="0.35">
      <c r="A2966" s="43">
        <v>4918</v>
      </c>
      <c r="B2966" s="49">
        <v>11988125802</v>
      </c>
      <c r="C2966" s="67">
        <v>5799931831</v>
      </c>
      <c r="D2966" s="23">
        <v>5799931831</v>
      </c>
      <c r="E2966" s="23" t="s">
        <v>8348</v>
      </c>
      <c r="F2966" s="46">
        <v>56</v>
      </c>
      <c r="G2966" s="46" t="s">
        <v>5748</v>
      </c>
      <c r="H2966" s="49">
        <v>11988125802</v>
      </c>
      <c r="I2966" s="23" t="s">
        <v>8532</v>
      </c>
      <c r="J2966" s="45" t="s">
        <v>11</v>
      </c>
      <c r="K2966" s="45" t="s">
        <v>4130</v>
      </c>
      <c r="L2966" s="23"/>
      <c r="M2966" s="48"/>
      <c r="N2966" s="23" t="s">
        <v>6083</v>
      </c>
      <c r="O2966" s="23"/>
      <c r="P2966" s="23" t="s">
        <v>6083</v>
      </c>
      <c r="Q2966" s="23"/>
      <c r="R2966" s="23"/>
      <c r="S2966" s="23"/>
      <c r="T2966" s="23"/>
      <c r="U2966" s="23"/>
      <c r="V2966" s="23"/>
      <c r="W2966" s="23"/>
      <c r="X2966" s="23"/>
      <c r="Y2966" s="48">
        <v>45907</v>
      </c>
      <c r="Z2966" s="23"/>
      <c r="AA2966" s="46"/>
      <c r="AB2966" s="46"/>
      <c r="AC2966"/>
    </row>
    <row r="2967" spans="1:29" s="21" customFormat="1" ht="15" customHeight="1" x14ac:dyDescent="0.35">
      <c r="A2967" s="43">
        <v>2594</v>
      </c>
      <c r="B2967" s="44">
        <v>11999771459</v>
      </c>
      <c r="C2967" s="44"/>
      <c r="D2967" s="45"/>
      <c r="E2967" s="18" t="s">
        <v>1566</v>
      </c>
      <c r="F2967" s="45" t="s">
        <v>4062</v>
      </c>
      <c r="G2967" s="45" t="s">
        <v>3585</v>
      </c>
      <c r="H2967" s="44">
        <v>11999771459</v>
      </c>
      <c r="I2967" s="18" t="s">
        <v>1567</v>
      </c>
      <c r="J2967" s="45" t="s">
        <v>7</v>
      </c>
      <c r="K2967" s="46" t="s">
        <v>6142</v>
      </c>
      <c r="L2967" s="18"/>
      <c r="M2967" s="18"/>
      <c r="N2967" s="18"/>
      <c r="O2967" s="18"/>
      <c r="P2967" s="18"/>
      <c r="Q2967" s="18"/>
      <c r="R2967" s="18"/>
      <c r="S2967" s="18"/>
      <c r="T2967" s="18"/>
      <c r="U2967" s="18"/>
      <c r="V2967" s="18"/>
      <c r="W2967" s="18"/>
      <c r="X2967" s="18" t="s">
        <v>4125</v>
      </c>
      <c r="Y2967" s="18"/>
      <c r="Z2967" s="18"/>
      <c r="AA2967" s="18"/>
      <c r="AB2967" s="45"/>
      <c r="AC2967"/>
    </row>
    <row r="2968" spans="1:29" s="21" customFormat="1" ht="15" customHeight="1" x14ac:dyDescent="0.35">
      <c r="A2968" s="43">
        <v>4295</v>
      </c>
      <c r="B2968" s="49">
        <v>16981310514</v>
      </c>
      <c r="C2968" s="67">
        <v>0</v>
      </c>
      <c r="D2968" s="23">
        <v>0</v>
      </c>
      <c r="E2968" s="23" t="s">
        <v>7208</v>
      </c>
      <c r="F2968" s="46">
        <v>75</v>
      </c>
      <c r="G2968" s="46" t="s">
        <v>7209</v>
      </c>
      <c r="H2968" s="49">
        <v>16981310514</v>
      </c>
      <c r="I2968" s="23">
        <v>0</v>
      </c>
      <c r="J2968" s="46" t="s">
        <v>11</v>
      </c>
      <c r="K2968" s="46" t="s">
        <v>4130</v>
      </c>
      <c r="L2968" s="23" t="s">
        <v>5421</v>
      </c>
      <c r="M2968" s="48">
        <v>0</v>
      </c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48">
        <v>45872</v>
      </c>
      <c r="Y2968" s="48">
        <v>45907</v>
      </c>
      <c r="Z2968" s="23"/>
      <c r="AA2968" s="46"/>
      <c r="AB2968" s="46"/>
      <c r="AC2968"/>
    </row>
    <row r="2969" spans="1:29" s="21" customFormat="1" ht="15" customHeight="1" x14ac:dyDescent="0.35">
      <c r="A2969" s="43">
        <v>4955</v>
      </c>
      <c r="B2969" s="49">
        <v>11987918756</v>
      </c>
      <c r="C2969" s="67">
        <v>6630853300</v>
      </c>
      <c r="D2969" s="23">
        <v>6630853300</v>
      </c>
      <c r="E2969" s="23" t="s">
        <v>8384</v>
      </c>
      <c r="F2969" s="46">
        <v>27</v>
      </c>
      <c r="G2969" s="46" t="s">
        <v>4752</v>
      </c>
      <c r="H2969" s="49">
        <v>11987918756</v>
      </c>
      <c r="I2969" s="23" t="s">
        <v>8567</v>
      </c>
      <c r="J2969" s="45" t="s">
        <v>7</v>
      </c>
      <c r="K2969" s="46" t="s">
        <v>6142</v>
      </c>
      <c r="L2969" s="23" t="s">
        <v>8657</v>
      </c>
      <c r="M2969" s="48"/>
      <c r="N2969" s="23" t="s">
        <v>6083</v>
      </c>
      <c r="O2969" s="23"/>
      <c r="P2969" s="23" t="s">
        <v>6083</v>
      </c>
      <c r="Q2969" s="23"/>
      <c r="R2969" s="23"/>
      <c r="S2969" s="23"/>
      <c r="T2969" s="23"/>
      <c r="U2969" s="23"/>
      <c r="V2969" s="23"/>
      <c r="W2969" s="23"/>
      <c r="X2969" s="23"/>
      <c r="Y2969" s="48">
        <v>45907</v>
      </c>
      <c r="Z2969" s="23"/>
      <c r="AA2969" s="46"/>
      <c r="AB2969" s="46"/>
      <c r="AC2969"/>
    </row>
    <row r="2970" spans="1:29" s="21" customFormat="1" ht="15" customHeight="1" x14ac:dyDescent="0.35">
      <c r="A2970" s="43">
        <v>4467</v>
      </c>
      <c r="B2970" s="49">
        <v>11971909203</v>
      </c>
      <c r="C2970" s="67">
        <v>40095855874</v>
      </c>
      <c r="D2970" s="23">
        <v>40095855874</v>
      </c>
      <c r="E2970" s="23" t="s">
        <v>7346</v>
      </c>
      <c r="F2970" s="46">
        <v>25</v>
      </c>
      <c r="G2970" s="46" t="s">
        <v>4752</v>
      </c>
      <c r="H2970" s="49">
        <v>11971909203</v>
      </c>
      <c r="I2970" s="23" t="s">
        <v>7831</v>
      </c>
      <c r="J2970" s="46" t="s">
        <v>11</v>
      </c>
      <c r="K2970" s="46" t="s">
        <v>4130</v>
      </c>
      <c r="L2970" s="23"/>
      <c r="M2970" s="48"/>
      <c r="N2970" s="23"/>
      <c r="O2970" s="23"/>
      <c r="P2970" s="23"/>
      <c r="Q2970" s="23"/>
      <c r="R2970" s="23"/>
      <c r="S2970" s="23"/>
      <c r="T2970" s="23"/>
      <c r="U2970" s="23"/>
      <c r="V2970" s="23"/>
      <c r="W2970" s="48">
        <v>45844</v>
      </c>
      <c r="X2970" s="48">
        <v>45872</v>
      </c>
      <c r="Y2970" s="18"/>
      <c r="Z2970" s="23"/>
      <c r="AA2970" s="46"/>
      <c r="AB2970" s="46"/>
      <c r="AC2970"/>
    </row>
    <row r="2971" spans="1:29" s="21" customFormat="1" ht="15" customHeight="1" x14ac:dyDescent="0.35">
      <c r="A2971" s="43">
        <v>2595</v>
      </c>
      <c r="B2971" s="44">
        <v>15997650575</v>
      </c>
      <c r="C2971" s="44"/>
      <c r="D2971" s="45"/>
      <c r="E2971" s="18" t="s">
        <v>1568</v>
      </c>
      <c r="F2971" s="45" t="s">
        <v>4062</v>
      </c>
      <c r="G2971" s="45" t="s">
        <v>3078</v>
      </c>
      <c r="H2971" s="44">
        <v>15997650575</v>
      </c>
      <c r="I2971" s="18" t="s">
        <v>1569</v>
      </c>
      <c r="J2971" s="45" t="s">
        <v>11</v>
      </c>
      <c r="K2971" s="45" t="s">
        <v>4130</v>
      </c>
      <c r="L2971" s="18"/>
      <c r="M2971" s="18"/>
      <c r="N2971" s="18"/>
      <c r="O2971" s="18"/>
      <c r="P2971" s="18"/>
      <c r="Q2971" s="18"/>
      <c r="R2971" s="18"/>
      <c r="S2971" s="18"/>
      <c r="T2971" s="18"/>
      <c r="U2971" s="18"/>
      <c r="V2971" s="18"/>
      <c r="W2971" s="18"/>
      <c r="X2971" s="18" t="s">
        <v>4125</v>
      </c>
      <c r="Y2971" s="18"/>
      <c r="Z2971" s="18"/>
      <c r="AA2971" s="18"/>
      <c r="AB2971" s="45"/>
      <c r="AC2971"/>
    </row>
    <row r="2972" spans="1:29" s="21" customFormat="1" ht="15" customHeight="1" x14ac:dyDescent="0.35">
      <c r="A2972" s="43">
        <v>2596</v>
      </c>
      <c r="B2972" s="44">
        <v>11983914744</v>
      </c>
      <c r="C2972" s="44"/>
      <c r="D2972" s="45"/>
      <c r="E2972" s="18" t="s">
        <v>1570</v>
      </c>
      <c r="F2972" s="45" t="s">
        <v>4062</v>
      </c>
      <c r="G2972" s="45" t="s">
        <v>3585</v>
      </c>
      <c r="H2972" s="44">
        <v>11983914744</v>
      </c>
      <c r="I2972" s="18" t="s">
        <v>1571</v>
      </c>
      <c r="J2972" s="45" t="s">
        <v>7</v>
      </c>
      <c r="K2972" s="46" t="s">
        <v>6142</v>
      </c>
      <c r="L2972" s="18"/>
      <c r="M2972" s="18"/>
      <c r="N2972" s="18"/>
      <c r="O2972" s="18"/>
      <c r="P2972" s="18"/>
      <c r="Q2972" s="18"/>
      <c r="R2972" s="18"/>
      <c r="S2972" s="18"/>
      <c r="T2972" s="18"/>
      <c r="U2972" s="18"/>
      <c r="V2972" s="18"/>
      <c r="W2972" s="18"/>
      <c r="X2972" s="18" t="s">
        <v>4125</v>
      </c>
      <c r="Y2972" s="18"/>
      <c r="Z2972" s="18"/>
      <c r="AA2972" s="18"/>
      <c r="AB2972" s="45"/>
      <c r="AC2972"/>
    </row>
    <row r="2973" spans="1:29" s="21" customFormat="1" ht="15" customHeight="1" x14ac:dyDescent="0.35">
      <c r="A2973" s="43">
        <v>2597</v>
      </c>
      <c r="B2973" s="44">
        <v>16988127145</v>
      </c>
      <c r="C2973" s="44"/>
      <c r="D2973" s="45"/>
      <c r="E2973" s="18" t="s">
        <v>1572</v>
      </c>
      <c r="F2973" s="45" t="s">
        <v>4062</v>
      </c>
      <c r="G2973" s="45" t="s">
        <v>4106</v>
      </c>
      <c r="H2973" s="44">
        <v>16988127145</v>
      </c>
      <c r="I2973" s="18"/>
      <c r="J2973" s="45" t="s">
        <v>11</v>
      </c>
      <c r="K2973" s="45" t="s">
        <v>4130</v>
      </c>
      <c r="L2973" s="18"/>
      <c r="M2973" s="18"/>
      <c r="N2973" s="18"/>
      <c r="O2973" s="18"/>
      <c r="P2973" s="18"/>
      <c r="Q2973" s="18"/>
      <c r="R2973" s="18"/>
      <c r="S2973" s="18"/>
      <c r="T2973" s="18"/>
      <c r="U2973" s="18"/>
      <c r="V2973" s="18"/>
      <c r="W2973" s="18"/>
      <c r="X2973" s="18" t="s">
        <v>4125</v>
      </c>
      <c r="Y2973" s="18"/>
      <c r="Z2973" s="18"/>
      <c r="AA2973" s="18"/>
      <c r="AB2973" s="45"/>
    </row>
    <row r="2974" spans="1:29" s="21" customFormat="1" ht="15" customHeight="1" x14ac:dyDescent="0.35">
      <c r="A2974" s="43">
        <v>4305</v>
      </c>
      <c r="B2974" s="49">
        <v>11999326911</v>
      </c>
      <c r="C2974" s="67">
        <v>1261575881</v>
      </c>
      <c r="D2974" s="23">
        <v>1261575881</v>
      </c>
      <c r="E2974" s="23" t="s">
        <v>7197</v>
      </c>
      <c r="F2974" s="46">
        <v>40</v>
      </c>
      <c r="G2974" s="46" t="s">
        <v>3585</v>
      </c>
      <c r="H2974" s="49">
        <v>11999326911</v>
      </c>
      <c r="I2974" s="23">
        <v>0</v>
      </c>
      <c r="J2974" s="46" t="s">
        <v>11</v>
      </c>
      <c r="K2974" s="46" t="s">
        <v>4130</v>
      </c>
      <c r="L2974" s="23" t="s">
        <v>5421</v>
      </c>
      <c r="M2974" s="48">
        <v>0</v>
      </c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48">
        <v>45872</v>
      </c>
      <c r="Y2974" s="48">
        <v>45907</v>
      </c>
      <c r="Z2974" s="23"/>
      <c r="AA2974" s="46"/>
      <c r="AB2974" s="46"/>
      <c r="AC2974"/>
    </row>
    <row r="2975" spans="1:29" s="21" customFormat="1" ht="15" customHeight="1" x14ac:dyDescent="0.35">
      <c r="A2975" s="43">
        <v>2598</v>
      </c>
      <c r="B2975" s="44">
        <v>11995245915</v>
      </c>
      <c r="C2975" s="44"/>
      <c r="D2975" s="45"/>
      <c r="E2975" s="18" t="s">
        <v>1573</v>
      </c>
      <c r="F2975" s="45" t="s">
        <v>4062</v>
      </c>
      <c r="G2975" s="45" t="s">
        <v>3772</v>
      </c>
      <c r="H2975" s="44">
        <v>11995245915</v>
      </c>
      <c r="I2975" s="18" t="s">
        <v>1574</v>
      </c>
      <c r="J2975" s="45" t="s">
        <v>36</v>
      </c>
      <c r="K2975" s="45" t="s">
        <v>4126</v>
      </c>
      <c r="L2975" s="18"/>
      <c r="M2975" s="18"/>
      <c r="N2975" s="18"/>
      <c r="O2975" s="18"/>
      <c r="P2975" s="18"/>
      <c r="Q2975" s="18"/>
      <c r="R2975" s="18"/>
      <c r="S2975" s="18"/>
      <c r="T2975" s="18"/>
      <c r="U2975" s="18"/>
      <c r="V2975" s="18"/>
      <c r="W2975" s="18"/>
      <c r="X2975" s="18" t="s">
        <v>4125</v>
      </c>
      <c r="Y2975" s="18"/>
      <c r="Z2975" s="18"/>
      <c r="AA2975" s="18"/>
      <c r="AB2975" s="45"/>
      <c r="AC2975"/>
    </row>
    <row r="2976" spans="1:29" s="21" customFormat="1" ht="15" customHeight="1" x14ac:dyDescent="0.35">
      <c r="A2976" s="43">
        <v>2599</v>
      </c>
      <c r="B2976" s="44">
        <v>11973437082</v>
      </c>
      <c r="C2976" s="46">
        <v>32915471878</v>
      </c>
      <c r="D2976" s="46">
        <v>32915471878</v>
      </c>
      <c r="E2976" s="23" t="s">
        <v>6566</v>
      </c>
      <c r="F2976" s="46">
        <v>39</v>
      </c>
      <c r="G2976" s="46" t="s">
        <v>6487</v>
      </c>
      <c r="H2976" s="46">
        <v>11973437082</v>
      </c>
      <c r="I2976" s="23" t="s">
        <v>6565</v>
      </c>
      <c r="J2976" s="45" t="s">
        <v>7</v>
      </c>
      <c r="K2976" s="46" t="s">
        <v>6142</v>
      </c>
      <c r="L2976" s="23" t="s">
        <v>6083</v>
      </c>
      <c r="M2976" s="48"/>
      <c r="N2976" s="48" t="s">
        <v>6083</v>
      </c>
      <c r="O2976" s="48"/>
      <c r="P2976" s="48"/>
      <c r="Q2976" s="23"/>
      <c r="R2976" s="23"/>
      <c r="S2976" s="23"/>
      <c r="T2976" s="48">
        <v>45753</v>
      </c>
      <c r="U2976" s="23"/>
      <c r="V2976" s="23"/>
      <c r="W2976" s="23"/>
      <c r="X2976" s="23"/>
      <c r="Y2976" s="18"/>
      <c r="Z2976" s="23"/>
      <c r="AA2976" s="46"/>
      <c r="AB2976" s="46"/>
      <c r="AC2976"/>
    </row>
    <row r="2977" spans="1:29" s="21" customFormat="1" ht="15" customHeight="1" x14ac:dyDescent="0.35">
      <c r="A2977" s="43">
        <v>2600</v>
      </c>
      <c r="B2977" s="44">
        <v>11992611618</v>
      </c>
      <c r="C2977" s="46">
        <v>24574664827</v>
      </c>
      <c r="D2977" s="46">
        <v>24574664827</v>
      </c>
      <c r="E2977" s="23" t="s">
        <v>6425</v>
      </c>
      <c r="F2977" s="46">
        <v>85</v>
      </c>
      <c r="G2977" s="46" t="s">
        <v>5770</v>
      </c>
      <c r="H2977" s="46">
        <v>11992611618</v>
      </c>
      <c r="I2977" s="23" t="s">
        <v>6424</v>
      </c>
      <c r="J2977" s="45" t="s">
        <v>7</v>
      </c>
      <c r="K2977" s="46" t="s">
        <v>6142</v>
      </c>
      <c r="L2977" s="23" t="s">
        <v>6083</v>
      </c>
      <c r="M2977" s="48"/>
      <c r="N2977" s="48" t="s">
        <v>6083</v>
      </c>
      <c r="O2977" s="48"/>
      <c r="P2977" s="48"/>
      <c r="Q2977" s="23"/>
      <c r="R2977" s="23"/>
      <c r="S2977" s="23"/>
      <c r="T2977" s="48">
        <v>45753</v>
      </c>
      <c r="U2977" s="23"/>
      <c r="V2977" s="23"/>
      <c r="W2977" s="23"/>
      <c r="X2977" s="23"/>
      <c r="Y2977" s="18"/>
      <c r="Z2977" s="23"/>
      <c r="AA2977" s="46"/>
      <c r="AB2977" s="46"/>
      <c r="AC2977"/>
    </row>
    <row r="2978" spans="1:29" s="21" customFormat="1" ht="15" customHeight="1" x14ac:dyDescent="0.35">
      <c r="A2978" s="43">
        <v>4577</v>
      </c>
      <c r="B2978" s="49">
        <v>15997974633</v>
      </c>
      <c r="C2978" s="67">
        <v>43453076869</v>
      </c>
      <c r="D2978" s="23">
        <v>43453076869</v>
      </c>
      <c r="E2978" s="23" t="s">
        <v>7445</v>
      </c>
      <c r="F2978" s="46">
        <v>29</v>
      </c>
      <c r="G2978" s="46" t="s">
        <v>5748</v>
      </c>
      <c r="H2978" s="49">
        <v>15997974633</v>
      </c>
      <c r="I2978" s="23" t="s">
        <v>7925</v>
      </c>
      <c r="J2978" s="46" t="s">
        <v>11</v>
      </c>
      <c r="K2978" s="46" t="s">
        <v>4130</v>
      </c>
      <c r="L2978" s="23" t="s">
        <v>6083</v>
      </c>
      <c r="M2978" s="48"/>
      <c r="N2978" s="23" t="s">
        <v>6083</v>
      </c>
      <c r="O2978" s="23"/>
      <c r="P2978" s="23"/>
      <c r="Q2978" s="23"/>
      <c r="R2978" s="23"/>
      <c r="S2978" s="23"/>
      <c r="T2978" s="23"/>
      <c r="U2978" s="23"/>
      <c r="V2978" s="23"/>
      <c r="W2978" s="48">
        <v>45844</v>
      </c>
      <c r="X2978" s="48">
        <v>45872</v>
      </c>
      <c r="Y2978" s="18"/>
      <c r="Z2978" s="23"/>
      <c r="AA2978" s="46"/>
      <c r="AB2978" s="46"/>
      <c r="AC2978"/>
    </row>
    <row r="2979" spans="1:29" s="21" customFormat="1" ht="15" customHeight="1" x14ac:dyDescent="0.35">
      <c r="A2979" s="43">
        <v>2602</v>
      </c>
      <c r="B2979" s="44">
        <v>15991019011</v>
      </c>
      <c r="C2979" s="44"/>
      <c r="D2979" s="45"/>
      <c r="E2979" s="18" t="s">
        <v>1575</v>
      </c>
      <c r="F2979" s="45" t="s">
        <v>4062</v>
      </c>
      <c r="G2979" s="45" t="s">
        <v>3748</v>
      </c>
      <c r="H2979" s="44">
        <v>15991019011</v>
      </c>
      <c r="I2979" s="18"/>
      <c r="J2979" s="45" t="s">
        <v>36</v>
      </c>
      <c r="K2979" s="45" t="s">
        <v>4126</v>
      </c>
      <c r="L2979" s="18"/>
      <c r="M2979" s="18"/>
      <c r="N2979" s="18"/>
      <c r="O2979" s="18"/>
      <c r="P2979" s="18"/>
      <c r="Q2979" s="18"/>
      <c r="R2979" s="18"/>
      <c r="S2979" s="18"/>
      <c r="T2979" s="18"/>
      <c r="U2979" s="18"/>
      <c r="V2979" s="18"/>
      <c r="W2979" s="18"/>
      <c r="X2979" s="18" t="s">
        <v>4125</v>
      </c>
      <c r="Y2979" s="18"/>
      <c r="Z2979" s="18"/>
      <c r="AA2979" s="18"/>
      <c r="AB2979" s="45"/>
      <c r="AC2979"/>
    </row>
    <row r="2980" spans="1:29" s="21" customFormat="1" ht="15" customHeight="1" x14ac:dyDescent="0.35">
      <c r="A2980" s="43">
        <v>2603</v>
      </c>
      <c r="B2980" s="44">
        <v>11998165661</v>
      </c>
      <c r="C2980" s="44"/>
      <c r="D2980" s="45"/>
      <c r="E2980" s="18" t="s">
        <v>3672</v>
      </c>
      <c r="F2980" s="45" t="s">
        <v>4062</v>
      </c>
      <c r="G2980" s="45" t="s">
        <v>3940</v>
      </c>
      <c r="H2980" s="44">
        <v>11998165661</v>
      </c>
      <c r="I2980" s="18" t="s">
        <v>3673</v>
      </c>
      <c r="J2980" s="45" t="s">
        <v>11</v>
      </c>
      <c r="K2980" s="45" t="s">
        <v>4130</v>
      </c>
      <c r="L2980" s="18"/>
      <c r="M2980" s="18"/>
      <c r="N2980" s="18"/>
      <c r="O2980" s="18"/>
      <c r="P2980" s="18"/>
      <c r="Q2980" s="18"/>
      <c r="R2980" s="18"/>
      <c r="S2980" s="18"/>
      <c r="T2980" s="18"/>
      <c r="U2980" s="18"/>
      <c r="V2980" s="18"/>
      <c r="W2980" s="18"/>
      <c r="X2980" s="18" t="s">
        <v>4125</v>
      </c>
      <c r="Y2980" s="18"/>
      <c r="Z2980" s="18"/>
      <c r="AA2980" s="18"/>
      <c r="AB2980" s="45"/>
      <c r="AC2980"/>
    </row>
    <row r="2981" spans="1:29" s="21" customFormat="1" ht="15" customHeight="1" x14ac:dyDescent="0.35">
      <c r="A2981" s="43">
        <v>4790</v>
      </c>
      <c r="B2981" s="49">
        <v>11984183423</v>
      </c>
      <c r="C2981" s="67"/>
      <c r="D2981" s="23"/>
      <c r="E2981" s="23" t="s">
        <v>8232</v>
      </c>
      <c r="F2981" s="46"/>
      <c r="G2981" s="46" t="s">
        <v>4508</v>
      </c>
      <c r="H2981" s="49">
        <v>11984183423</v>
      </c>
      <c r="I2981" s="23"/>
      <c r="J2981" s="46" t="s">
        <v>11</v>
      </c>
      <c r="K2981" s="46" t="s">
        <v>4130</v>
      </c>
      <c r="L2981" s="23"/>
      <c r="M2981" s="48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48">
        <v>45907</v>
      </c>
      <c r="Z2981" s="23"/>
      <c r="AA2981" s="46"/>
      <c r="AB2981" s="46"/>
      <c r="AC2981"/>
    </row>
    <row r="2982" spans="1:29" s="21" customFormat="1" ht="15" customHeight="1" x14ac:dyDescent="0.35">
      <c r="A2982" s="43">
        <v>2604</v>
      </c>
      <c r="B2982" s="44">
        <v>11984183423</v>
      </c>
      <c r="C2982" s="45">
        <v>3072567824</v>
      </c>
      <c r="D2982" s="45">
        <v>3072567824</v>
      </c>
      <c r="E2982" s="18" t="s">
        <v>6796</v>
      </c>
      <c r="F2982" s="45">
        <v>63</v>
      </c>
      <c r="G2982" s="45" t="s">
        <v>4752</v>
      </c>
      <c r="H2982" s="47">
        <v>11984183423</v>
      </c>
      <c r="I2982" s="18" t="s">
        <v>7038</v>
      </c>
      <c r="J2982" s="45" t="s">
        <v>11</v>
      </c>
      <c r="K2982" s="45" t="s">
        <v>4130</v>
      </c>
      <c r="L2982" s="18" t="s">
        <v>6083</v>
      </c>
      <c r="M2982" s="18"/>
      <c r="N2982" s="18" t="s">
        <v>6083</v>
      </c>
      <c r="O2982" s="18"/>
      <c r="P2982" s="18" t="s">
        <v>6082</v>
      </c>
      <c r="Q2982" s="18"/>
      <c r="R2982" s="18"/>
      <c r="S2982" s="18"/>
      <c r="T2982" s="18"/>
      <c r="U2982" s="18"/>
      <c r="V2982" s="52">
        <v>45809</v>
      </c>
      <c r="W2982" s="18"/>
      <c r="X2982" s="18"/>
      <c r="Y2982" s="18"/>
      <c r="Z2982" s="18"/>
      <c r="AA2982" s="45"/>
      <c r="AB2982" s="45"/>
      <c r="AC2982"/>
    </row>
    <row r="2983" spans="1:29" s="21" customFormat="1" ht="15" customHeight="1" x14ac:dyDescent="0.35">
      <c r="A2983" s="43">
        <v>4216</v>
      </c>
      <c r="B2983" s="49">
        <v>11999304597</v>
      </c>
      <c r="C2983" s="67">
        <v>4750572870</v>
      </c>
      <c r="D2983" s="23">
        <v>4750572870</v>
      </c>
      <c r="E2983" s="23" t="s">
        <v>7163</v>
      </c>
      <c r="F2983" s="46">
        <v>0</v>
      </c>
      <c r="G2983" s="46" t="s">
        <v>3585</v>
      </c>
      <c r="H2983" s="49">
        <v>11999304597</v>
      </c>
      <c r="I2983" s="23">
        <v>0</v>
      </c>
      <c r="J2983" s="46" t="s">
        <v>7</v>
      </c>
      <c r="K2983" s="46" t="s">
        <v>6142</v>
      </c>
      <c r="L2983" s="23" t="s">
        <v>5421</v>
      </c>
      <c r="M2983" s="48">
        <v>0</v>
      </c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48">
        <v>45872</v>
      </c>
      <c r="Y2983" s="18"/>
      <c r="Z2983" s="23"/>
      <c r="AA2983" s="46"/>
      <c r="AB2983" s="46"/>
      <c r="AC2983"/>
    </row>
    <row r="2984" spans="1:29" s="21" customFormat="1" ht="15" customHeight="1" x14ac:dyDescent="0.35">
      <c r="A2984" s="43">
        <v>4658</v>
      </c>
      <c r="B2984" s="49">
        <v>11955835005</v>
      </c>
      <c r="C2984" s="67">
        <v>25084154871</v>
      </c>
      <c r="D2984" s="23">
        <v>25084154871</v>
      </c>
      <c r="E2984" s="23" t="s">
        <v>7516</v>
      </c>
      <c r="F2984" s="46">
        <v>75</v>
      </c>
      <c r="G2984" s="46" t="s">
        <v>6904</v>
      </c>
      <c r="H2984" s="49">
        <v>11955835005</v>
      </c>
      <c r="I2984" s="23" t="s">
        <v>7991</v>
      </c>
      <c r="J2984" s="46" t="s">
        <v>7</v>
      </c>
      <c r="K2984" s="46" t="s">
        <v>6142</v>
      </c>
      <c r="L2984" s="23" t="s">
        <v>6083</v>
      </c>
      <c r="M2984" s="48"/>
      <c r="N2984" s="23" t="s">
        <v>6083</v>
      </c>
      <c r="O2984" s="23"/>
      <c r="P2984" s="23"/>
      <c r="Q2984" s="23"/>
      <c r="R2984" s="23"/>
      <c r="S2984" s="23"/>
      <c r="T2984" s="23"/>
      <c r="U2984" s="23"/>
      <c r="V2984" s="23"/>
      <c r="W2984" s="48">
        <v>45844</v>
      </c>
      <c r="X2984" s="48">
        <v>45872</v>
      </c>
      <c r="Y2984" s="18"/>
      <c r="Z2984" s="23"/>
      <c r="AA2984" s="46"/>
      <c r="AB2984" s="46"/>
      <c r="AC2984"/>
    </row>
    <row r="2985" spans="1:29" s="21" customFormat="1" ht="15" customHeight="1" x14ac:dyDescent="0.35">
      <c r="A2985" s="43">
        <v>2605</v>
      </c>
      <c r="B2985" s="44">
        <v>11991674576</v>
      </c>
      <c r="C2985" s="44"/>
      <c r="D2985" s="45"/>
      <c r="E2985" s="18" t="s">
        <v>1576</v>
      </c>
      <c r="F2985" s="45">
        <v>5</v>
      </c>
      <c r="G2985" s="45" t="s">
        <v>3940</v>
      </c>
      <c r="H2985" s="44">
        <v>11991674576</v>
      </c>
      <c r="I2985" s="18" t="s">
        <v>201</v>
      </c>
      <c r="J2985" s="45" t="s">
        <v>11</v>
      </c>
      <c r="K2985" s="45" t="s">
        <v>4130</v>
      </c>
      <c r="L2985" s="18"/>
      <c r="M2985" s="18"/>
      <c r="N2985" s="18"/>
      <c r="O2985" s="18"/>
      <c r="P2985" s="18"/>
      <c r="Q2985" s="18"/>
      <c r="R2985" s="18"/>
      <c r="S2985" s="18"/>
      <c r="T2985" s="18"/>
      <c r="U2985" s="18"/>
      <c r="V2985" s="18"/>
      <c r="W2985" s="18"/>
      <c r="X2985" s="18" t="s">
        <v>4125</v>
      </c>
      <c r="Y2985" s="18"/>
      <c r="Z2985" s="18"/>
      <c r="AA2985" s="18"/>
      <c r="AB2985" s="45"/>
    </row>
    <row r="2986" spans="1:29" s="21" customFormat="1" ht="15" customHeight="1" x14ac:dyDescent="0.35">
      <c r="A2986" s="43">
        <v>4872</v>
      </c>
      <c r="B2986" s="49">
        <v>11988922287</v>
      </c>
      <c r="C2986" s="67">
        <v>47742588811</v>
      </c>
      <c r="D2986" s="23">
        <v>47742588811</v>
      </c>
      <c r="E2986" s="23" t="s">
        <v>8155</v>
      </c>
      <c r="F2986" s="46">
        <v>12</v>
      </c>
      <c r="G2986" s="46" t="s">
        <v>4082</v>
      </c>
      <c r="H2986" s="49">
        <v>11988922287</v>
      </c>
      <c r="I2986" s="23" t="s">
        <v>8156</v>
      </c>
      <c r="J2986" s="45" t="s">
        <v>7</v>
      </c>
      <c r="K2986" s="46" t="s">
        <v>6142</v>
      </c>
      <c r="L2986" s="23" t="s">
        <v>5421</v>
      </c>
      <c r="M2986" s="48">
        <v>0</v>
      </c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48">
        <v>45907</v>
      </c>
      <c r="Z2986" s="23"/>
      <c r="AA2986" s="46"/>
      <c r="AB2986" s="46"/>
      <c r="AC2986"/>
    </row>
    <row r="2987" spans="1:29" s="21" customFormat="1" ht="15" customHeight="1" x14ac:dyDescent="0.35">
      <c r="A2987" s="43">
        <v>2606</v>
      </c>
      <c r="B2987" s="44">
        <v>11960930293</v>
      </c>
      <c r="C2987" s="44"/>
      <c r="D2987" s="45"/>
      <c r="E2987" s="18" t="s">
        <v>1577</v>
      </c>
      <c r="F2987" s="45" t="s">
        <v>4062</v>
      </c>
      <c r="G2987" s="45" t="s">
        <v>3915</v>
      </c>
      <c r="H2987" s="44">
        <v>11960930293</v>
      </c>
      <c r="I2987" s="18" t="s">
        <v>1578</v>
      </c>
      <c r="J2987" s="45" t="s">
        <v>36</v>
      </c>
      <c r="K2987" s="45" t="s">
        <v>4126</v>
      </c>
      <c r="L2987" s="18"/>
      <c r="M2987" s="18"/>
      <c r="N2987" s="18"/>
      <c r="O2987" s="18"/>
      <c r="P2987" s="18"/>
      <c r="Q2987" s="18"/>
      <c r="R2987" s="18"/>
      <c r="S2987" s="18"/>
      <c r="T2987" s="18"/>
      <c r="U2987" s="18"/>
      <c r="V2987" s="18"/>
      <c r="W2987" s="18"/>
      <c r="X2987" s="18" t="s">
        <v>4125</v>
      </c>
      <c r="Y2987" s="18"/>
      <c r="Z2987" s="18"/>
      <c r="AA2987" s="18"/>
      <c r="AB2987" s="45"/>
      <c r="AC2987"/>
    </row>
    <row r="2988" spans="1:29" s="21" customFormat="1" ht="15" customHeight="1" x14ac:dyDescent="0.35">
      <c r="A2988" s="43">
        <v>4843</v>
      </c>
      <c r="B2988" s="49">
        <v>11981729589</v>
      </c>
      <c r="C2988" s="67"/>
      <c r="D2988" s="23"/>
      <c r="E2988" s="23" t="s">
        <v>8290</v>
      </c>
      <c r="F2988" s="46"/>
      <c r="G2988" s="46" t="s">
        <v>4508</v>
      </c>
      <c r="H2988" s="49">
        <v>11981729589</v>
      </c>
      <c r="I2988" s="23" t="s">
        <v>8328</v>
      </c>
      <c r="J2988" s="46" t="s">
        <v>11</v>
      </c>
      <c r="K2988" s="46" t="s">
        <v>8111</v>
      </c>
      <c r="L2988" s="23"/>
      <c r="M2988" s="48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48">
        <v>45907</v>
      </c>
      <c r="Z2988" s="23"/>
      <c r="AA2988" s="46"/>
      <c r="AB2988" s="46"/>
      <c r="AC2988"/>
    </row>
    <row r="2989" spans="1:29" s="21" customFormat="1" ht="15" customHeight="1" x14ac:dyDescent="0.35">
      <c r="A2989" s="43">
        <v>4973</v>
      </c>
      <c r="B2989" s="49">
        <v>11982925101</v>
      </c>
      <c r="C2989" s="67">
        <v>8130720850</v>
      </c>
      <c r="D2989" s="23">
        <v>8130720850</v>
      </c>
      <c r="E2989" s="23" t="s">
        <v>8401</v>
      </c>
      <c r="F2989" s="46">
        <v>58</v>
      </c>
      <c r="G2989" s="46" t="s">
        <v>5163</v>
      </c>
      <c r="H2989" s="49">
        <v>11982925101</v>
      </c>
      <c r="I2989" s="23" t="s">
        <v>8581</v>
      </c>
      <c r="J2989" s="45" t="s">
        <v>11</v>
      </c>
      <c r="K2989" s="45" t="s">
        <v>4422</v>
      </c>
      <c r="L2989" s="23"/>
      <c r="M2989" s="48"/>
      <c r="N2989" s="23" t="s">
        <v>6083</v>
      </c>
      <c r="O2989" s="23"/>
      <c r="P2989" s="23" t="s">
        <v>6082</v>
      </c>
      <c r="Q2989" s="23"/>
      <c r="R2989" s="23"/>
      <c r="S2989" s="23"/>
      <c r="T2989" s="23"/>
      <c r="U2989" s="23"/>
      <c r="V2989" s="23"/>
      <c r="W2989" s="23"/>
      <c r="X2989" s="23"/>
      <c r="Y2989" s="48">
        <v>45907</v>
      </c>
      <c r="Z2989" s="23"/>
      <c r="AA2989" s="46"/>
      <c r="AB2989" s="46"/>
      <c r="AC2989"/>
    </row>
    <row r="2990" spans="1:29" s="21" customFormat="1" ht="15" customHeight="1" x14ac:dyDescent="0.35">
      <c r="A2990" s="43">
        <v>4847</v>
      </c>
      <c r="B2990" s="49">
        <v>11996891004</v>
      </c>
      <c r="C2990" s="67">
        <v>9552438829</v>
      </c>
      <c r="D2990" s="23">
        <v>9552438829</v>
      </c>
      <c r="E2990" s="23" t="s">
        <v>8202</v>
      </c>
      <c r="F2990" s="46">
        <v>54</v>
      </c>
      <c r="G2990" s="46" t="s">
        <v>3585</v>
      </c>
      <c r="H2990" s="49">
        <v>11996891004</v>
      </c>
      <c r="I2990" s="23" t="s">
        <v>8203</v>
      </c>
      <c r="J2990" s="46" t="s">
        <v>11</v>
      </c>
      <c r="K2990" s="46" t="s">
        <v>8111</v>
      </c>
      <c r="L2990" s="23" t="s">
        <v>5421</v>
      </c>
      <c r="M2990" s="48">
        <v>0</v>
      </c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48">
        <v>45907</v>
      </c>
      <c r="Z2990" s="23"/>
      <c r="AA2990" s="46"/>
      <c r="AB2990" s="46"/>
      <c r="AC2990"/>
    </row>
    <row r="2991" spans="1:29" s="21" customFormat="1" ht="15" customHeight="1" x14ac:dyDescent="0.35">
      <c r="A2991" s="43">
        <v>2607</v>
      </c>
      <c r="B2991" s="44">
        <v>11948107384</v>
      </c>
      <c r="C2991" s="44"/>
      <c r="D2991" s="45"/>
      <c r="E2991" s="18" t="s">
        <v>1579</v>
      </c>
      <c r="F2991" s="45" t="s">
        <v>4062</v>
      </c>
      <c r="G2991" s="45" t="s">
        <v>4064</v>
      </c>
      <c r="H2991" s="44">
        <v>11948107384</v>
      </c>
      <c r="I2991" s="18"/>
      <c r="J2991" s="45" t="s">
        <v>11</v>
      </c>
      <c r="K2991" s="45" t="s">
        <v>4130</v>
      </c>
      <c r="L2991" s="18"/>
      <c r="M2991" s="18"/>
      <c r="N2991" s="18"/>
      <c r="O2991" s="18"/>
      <c r="P2991" s="18"/>
      <c r="Q2991" s="18"/>
      <c r="R2991" s="18"/>
      <c r="S2991" s="18"/>
      <c r="T2991" s="18"/>
      <c r="U2991" s="18"/>
      <c r="V2991" s="18"/>
      <c r="W2991" s="18"/>
      <c r="X2991" s="18" t="s">
        <v>4125</v>
      </c>
      <c r="Y2991" s="18"/>
      <c r="Z2991" s="18"/>
      <c r="AA2991" s="18"/>
      <c r="AB2991" s="45"/>
      <c r="AC2991"/>
    </row>
    <row r="2992" spans="1:29" s="21" customFormat="1" ht="15" customHeight="1" x14ac:dyDescent="0.35">
      <c r="A2992" s="43">
        <v>2608</v>
      </c>
      <c r="B2992" s="44">
        <v>11992026852</v>
      </c>
      <c r="C2992" s="44"/>
      <c r="D2992" s="45"/>
      <c r="E2992" s="18" t="s">
        <v>1580</v>
      </c>
      <c r="F2992" s="45" t="s">
        <v>4062</v>
      </c>
      <c r="G2992" s="45" t="s">
        <v>3585</v>
      </c>
      <c r="H2992" s="44">
        <v>11992026852</v>
      </c>
      <c r="I2992" s="18" t="s">
        <v>1258</v>
      </c>
      <c r="J2992" s="45" t="s">
        <v>11</v>
      </c>
      <c r="K2992" s="45" t="s">
        <v>4130</v>
      </c>
      <c r="L2992" s="18"/>
      <c r="M2992" s="18"/>
      <c r="N2992" s="18"/>
      <c r="O2992" s="18"/>
      <c r="P2992" s="18"/>
      <c r="Q2992" s="18"/>
      <c r="R2992" s="18"/>
      <c r="S2992" s="18"/>
      <c r="T2992" s="18"/>
      <c r="U2992" s="18"/>
      <c r="V2992" s="18"/>
      <c r="W2992" s="18"/>
      <c r="X2992" s="18" t="s">
        <v>4125</v>
      </c>
      <c r="Y2992" s="18"/>
      <c r="Z2992" s="18"/>
      <c r="AA2992" s="18"/>
      <c r="AB2992" s="45"/>
      <c r="AC2992"/>
    </row>
    <row r="2993" spans="1:29" s="21" customFormat="1" ht="15" customHeight="1" x14ac:dyDescent="0.35">
      <c r="A2993" s="43">
        <v>4811</v>
      </c>
      <c r="B2993" s="49">
        <v>11960949276</v>
      </c>
      <c r="C2993" s="67"/>
      <c r="D2993" s="23"/>
      <c r="E2993" s="23" t="s">
        <v>8254</v>
      </c>
      <c r="F2993" s="46"/>
      <c r="G2993" s="46" t="s">
        <v>4508</v>
      </c>
      <c r="H2993" s="49">
        <v>11960949276</v>
      </c>
      <c r="I2993" s="23" t="s">
        <v>8310</v>
      </c>
      <c r="J2993" s="46" t="s">
        <v>11</v>
      </c>
      <c r="K2993" s="46" t="s">
        <v>4130</v>
      </c>
      <c r="L2993" s="23"/>
      <c r="M2993" s="48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48">
        <v>45907</v>
      </c>
      <c r="Z2993" s="23"/>
      <c r="AA2993" s="46"/>
      <c r="AB2993" s="46"/>
      <c r="AC2993"/>
    </row>
    <row r="2994" spans="1:29" s="21" customFormat="1" ht="15" customHeight="1" x14ac:dyDescent="0.35">
      <c r="A2994" s="43">
        <v>2609</v>
      </c>
      <c r="B2994" s="44">
        <v>1147186689</v>
      </c>
      <c r="C2994" s="44"/>
      <c r="D2994" s="45"/>
      <c r="E2994" s="18" t="s">
        <v>2720</v>
      </c>
      <c r="F2994" s="45" t="s">
        <v>4062</v>
      </c>
      <c r="G2994" s="45" t="s">
        <v>4063</v>
      </c>
      <c r="H2994" s="44">
        <v>1147186689</v>
      </c>
      <c r="I2994" s="18" t="s">
        <v>2721</v>
      </c>
      <c r="J2994" s="45" t="s">
        <v>7</v>
      </c>
      <c r="K2994" s="46" t="s">
        <v>6142</v>
      </c>
      <c r="L2994" s="18"/>
      <c r="M2994" s="18"/>
      <c r="N2994" s="18"/>
      <c r="O2994" s="18"/>
      <c r="P2994" s="18"/>
      <c r="Q2994" s="18"/>
      <c r="R2994" s="18"/>
      <c r="S2994" s="18"/>
      <c r="T2994" s="18"/>
      <c r="U2994" s="18"/>
      <c r="V2994" s="18"/>
      <c r="W2994" s="18"/>
      <c r="X2994" s="18" t="s">
        <v>4125</v>
      </c>
      <c r="Y2994" s="18"/>
      <c r="Z2994" s="18"/>
      <c r="AA2994" s="18"/>
      <c r="AB2994" s="45"/>
      <c r="AC2994"/>
    </row>
    <row r="2995" spans="1:29" s="21" customFormat="1" ht="15" customHeight="1" x14ac:dyDescent="0.35">
      <c r="A2995" s="43">
        <v>2610</v>
      </c>
      <c r="B2995" s="44">
        <v>11972266823</v>
      </c>
      <c r="C2995" s="44"/>
      <c r="D2995" s="45"/>
      <c r="E2995" s="18" t="s">
        <v>2903</v>
      </c>
      <c r="F2995" s="45" t="s">
        <v>4062</v>
      </c>
      <c r="G2995" s="45" t="s">
        <v>3587</v>
      </c>
      <c r="H2995" s="44">
        <v>11972266823</v>
      </c>
      <c r="I2995" s="18"/>
      <c r="J2995" s="45" t="s">
        <v>7</v>
      </c>
      <c r="K2995" s="46" t="s">
        <v>6142</v>
      </c>
      <c r="L2995" s="18"/>
      <c r="M2995" s="18"/>
      <c r="N2995" s="18"/>
      <c r="O2995" s="18"/>
      <c r="P2995" s="18"/>
      <c r="Q2995" s="18"/>
      <c r="R2995" s="18"/>
      <c r="S2995" s="18"/>
      <c r="T2995" s="18"/>
      <c r="U2995" s="18"/>
      <c r="V2995" s="18"/>
      <c r="W2995" s="18"/>
      <c r="X2995" s="18" t="s">
        <v>4125</v>
      </c>
      <c r="Y2995" s="18"/>
      <c r="Z2995" s="18"/>
      <c r="AA2995" s="18"/>
      <c r="AB2995" s="45"/>
    </row>
    <row r="2996" spans="1:29" s="21" customFormat="1" ht="15" customHeight="1" x14ac:dyDescent="0.35">
      <c r="A2996" s="43">
        <v>2611</v>
      </c>
      <c r="B2996" s="44">
        <v>47992221531</v>
      </c>
      <c r="C2996" s="44"/>
      <c r="D2996" s="45"/>
      <c r="E2996" s="18" t="s">
        <v>2992</v>
      </c>
      <c r="F2996" s="45" t="s">
        <v>4062</v>
      </c>
      <c r="G2996" s="45" t="s">
        <v>3587</v>
      </c>
      <c r="H2996" s="44">
        <v>47992221531</v>
      </c>
      <c r="I2996" s="18"/>
      <c r="J2996" s="45" t="s">
        <v>7</v>
      </c>
      <c r="K2996" s="46" t="s">
        <v>6142</v>
      </c>
      <c r="L2996" s="18"/>
      <c r="M2996" s="18"/>
      <c r="N2996" s="18"/>
      <c r="O2996" s="18"/>
      <c r="P2996" s="18"/>
      <c r="Q2996" s="18"/>
      <c r="R2996" s="18"/>
      <c r="S2996" s="18"/>
      <c r="T2996" s="18"/>
      <c r="U2996" s="48">
        <v>45781</v>
      </c>
      <c r="V2996" s="18"/>
      <c r="W2996" s="18"/>
      <c r="X2996" s="18" t="s">
        <v>4125</v>
      </c>
      <c r="Y2996" s="18"/>
      <c r="Z2996" s="18"/>
      <c r="AA2996" s="18"/>
      <c r="AB2996" s="45"/>
    </row>
    <row r="2997" spans="1:29" s="21" customFormat="1" ht="15" customHeight="1" x14ac:dyDescent="0.35">
      <c r="A2997" s="43">
        <v>2612</v>
      </c>
      <c r="B2997" s="44">
        <v>1147867921</v>
      </c>
      <c r="C2997" s="44"/>
      <c r="D2997" s="45"/>
      <c r="E2997" s="18" t="s">
        <v>1581</v>
      </c>
      <c r="F2997" s="45" t="s">
        <v>4062</v>
      </c>
      <c r="G2997" s="45" t="s">
        <v>3847</v>
      </c>
      <c r="H2997" s="44">
        <v>1147867921</v>
      </c>
      <c r="I2997" s="18"/>
      <c r="J2997" s="45" t="s">
        <v>36</v>
      </c>
      <c r="K2997" s="45" t="s">
        <v>4126</v>
      </c>
      <c r="L2997" s="18"/>
      <c r="M2997" s="18"/>
      <c r="N2997" s="18"/>
      <c r="O2997" s="18"/>
      <c r="P2997" s="18"/>
      <c r="Q2997" s="18"/>
      <c r="R2997" s="18"/>
      <c r="S2997" s="18"/>
      <c r="T2997" s="18"/>
      <c r="U2997" s="18"/>
      <c r="V2997" s="18"/>
      <c r="W2997" s="18"/>
      <c r="X2997" s="18" t="s">
        <v>4125</v>
      </c>
      <c r="Y2997" s="18"/>
      <c r="Z2997" s="18"/>
      <c r="AA2997" s="18"/>
      <c r="AB2997" s="45"/>
    </row>
    <row r="2998" spans="1:29" s="21" customFormat="1" ht="15" customHeight="1" x14ac:dyDescent="0.35">
      <c r="A2998" s="43">
        <v>2613</v>
      </c>
      <c r="B2998" s="44">
        <v>11971713821</v>
      </c>
      <c r="C2998" s="44"/>
      <c r="D2998" s="45"/>
      <c r="E2998" s="18" t="s">
        <v>1582</v>
      </c>
      <c r="F2998" s="45" t="s">
        <v>4062</v>
      </c>
      <c r="G2998" s="45" t="s">
        <v>3585</v>
      </c>
      <c r="H2998" s="44">
        <v>11971713821</v>
      </c>
      <c r="I2998" s="18"/>
      <c r="J2998" s="45" t="s">
        <v>7</v>
      </c>
      <c r="K2998" s="46" t="s">
        <v>6142</v>
      </c>
      <c r="L2998" s="18"/>
      <c r="M2998" s="18"/>
      <c r="N2998" s="18"/>
      <c r="O2998" s="18"/>
      <c r="P2998" s="18"/>
      <c r="Q2998" s="18"/>
      <c r="R2998" s="18"/>
      <c r="S2998" s="18"/>
      <c r="T2998" s="18"/>
      <c r="U2998" s="18"/>
      <c r="V2998" s="18"/>
      <c r="W2998" s="18"/>
      <c r="X2998" s="18" t="s">
        <v>4125</v>
      </c>
      <c r="Y2998" s="18"/>
      <c r="Z2998" s="18"/>
      <c r="AA2998" s="18"/>
      <c r="AB2998" s="45"/>
    </row>
    <row r="2999" spans="1:29" s="21" customFormat="1" ht="15" customHeight="1" x14ac:dyDescent="0.35">
      <c r="A2999" s="43">
        <v>4864</v>
      </c>
      <c r="B2999" s="49">
        <v>11984495131</v>
      </c>
      <c r="C2999" s="67">
        <v>11974049884</v>
      </c>
      <c r="D2999" s="23">
        <v>11974049884</v>
      </c>
      <c r="E2999" s="23" t="s">
        <v>8169</v>
      </c>
      <c r="F2999" s="46">
        <v>56</v>
      </c>
      <c r="G2999" s="46" t="s">
        <v>4082</v>
      </c>
      <c r="H2999" s="49">
        <v>11984495131</v>
      </c>
      <c r="I2999" s="23" t="s">
        <v>8170</v>
      </c>
      <c r="J2999" s="45" t="s">
        <v>7</v>
      </c>
      <c r="K2999" s="46" t="s">
        <v>6142</v>
      </c>
      <c r="L2999" s="23" t="s">
        <v>5421</v>
      </c>
      <c r="M2999" s="48">
        <v>0</v>
      </c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48">
        <v>45907</v>
      </c>
      <c r="Z2999" s="23"/>
      <c r="AA2999" s="46"/>
      <c r="AB2999" s="46"/>
      <c r="AC2999"/>
    </row>
    <row r="3000" spans="1:29" s="21" customFormat="1" ht="15" customHeight="1" x14ac:dyDescent="0.35">
      <c r="A3000" s="43">
        <v>2614</v>
      </c>
      <c r="B3000" s="44">
        <v>11941212866</v>
      </c>
      <c r="C3000" s="44"/>
      <c r="D3000" s="45"/>
      <c r="E3000" s="18" t="s">
        <v>2961</v>
      </c>
      <c r="F3000" s="45" t="s">
        <v>4062</v>
      </c>
      <c r="G3000" s="45" t="s">
        <v>3587</v>
      </c>
      <c r="H3000" s="44">
        <v>11941212866</v>
      </c>
      <c r="I3000" s="18"/>
      <c r="J3000" s="45" t="s">
        <v>7</v>
      </c>
      <c r="K3000" s="46" t="s">
        <v>6142</v>
      </c>
      <c r="L3000" s="18"/>
      <c r="M3000" s="18"/>
      <c r="N3000" s="18"/>
      <c r="O3000" s="18"/>
      <c r="P3000" s="18"/>
      <c r="Q3000" s="18"/>
      <c r="R3000" s="18"/>
      <c r="S3000" s="18"/>
      <c r="T3000" s="18"/>
      <c r="U3000" s="18"/>
      <c r="V3000" s="18"/>
      <c r="W3000" s="18"/>
      <c r="X3000" s="18" t="s">
        <v>4125</v>
      </c>
      <c r="Y3000" s="18"/>
      <c r="Z3000" s="18"/>
      <c r="AA3000" s="18"/>
      <c r="AB3000" s="45"/>
    </row>
    <row r="3001" spans="1:29" s="21" customFormat="1" ht="15" customHeight="1" x14ac:dyDescent="0.35">
      <c r="A3001" s="43">
        <v>4443</v>
      </c>
      <c r="B3001" s="49">
        <v>11994581555</v>
      </c>
      <c r="C3001" s="67">
        <v>3105659870</v>
      </c>
      <c r="D3001" s="23">
        <v>3105659870</v>
      </c>
      <c r="E3001" s="23" t="s">
        <v>7327</v>
      </c>
      <c r="F3001" s="46">
        <v>65</v>
      </c>
      <c r="G3001" s="46" t="s">
        <v>6914</v>
      </c>
      <c r="H3001" s="49">
        <v>11994581555</v>
      </c>
      <c r="I3001" s="23" t="s">
        <v>7811</v>
      </c>
      <c r="J3001" s="46" t="s">
        <v>11</v>
      </c>
      <c r="K3001" s="46" t="s">
        <v>4130</v>
      </c>
      <c r="L3001" s="23"/>
      <c r="M3001" s="48"/>
      <c r="N3001" s="23"/>
      <c r="O3001" s="23"/>
      <c r="P3001" s="23"/>
      <c r="Q3001" s="23"/>
      <c r="R3001" s="23"/>
      <c r="S3001" s="23"/>
      <c r="T3001" s="23"/>
      <c r="U3001" s="23"/>
      <c r="V3001" s="23"/>
      <c r="W3001" s="48">
        <v>45844</v>
      </c>
      <c r="X3001" s="48">
        <v>45872</v>
      </c>
      <c r="Y3001" s="18"/>
      <c r="Z3001" s="23"/>
      <c r="AA3001" s="46"/>
      <c r="AB3001" s="46"/>
    </row>
    <row r="3002" spans="1:29" s="21" customFormat="1" ht="15" customHeight="1" x14ac:dyDescent="0.35">
      <c r="A3002" s="43">
        <v>2615</v>
      </c>
      <c r="B3002" s="44">
        <v>11958381166</v>
      </c>
      <c r="C3002" s="45" t="s">
        <v>6672</v>
      </c>
      <c r="D3002" s="45" t="s">
        <v>6672</v>
      </c>
      <c r="E3002" s="18" t="s">
        <v>6787</v>
      </c>
      <c r="F3002" s="47">
        <v>59</v>
      </c>
      <c r="G3002" s="45" t="s">
        <v>5720</v>
      </c>
      <c r="H3002" s="47">
        <v>11958381166</v>
      </c>
      <c r="I3002" s="18" t="s">
        <v>7029</v>
      </c>
      <c r="J3002" s="45" t="s">
        <v>11</v>
      </c>
      <c r="K3002" s="45" t="s">
        <v>4130</v>
      </c>
      <c r="L3002" s="18" t="s">
        <v>6083</v>
      </c>
      <c r="M3002" s="18"/>
      <c r="N3002" s="18" t="s">
        <v>6083</v>
      </c>
      <c r="O3002" s="18"/>
      <c r="P3002" s="18" t="s">
        <v>6083</v>
      </c>
      <c r="Q3002" s="18"/>
      <c r="R3002" s="18"/>
      <c r="S3002" s="18"/>
      <c r="T3002" s="18"/>
      <c r="U3002" s="18"/>
      <c r="V3002" s="52">
        <v>45809</v>
      </c>
      <c r="W3002" s="18"/>
      <c r="X3002" s="18"/>
      <c r="Y3002" s="18"/>
      <c r="Z3002" s="18"/>
      <c r="AA3002" s="45"/>
      <c r="AB3002" s="45"/>
    </row>
    <row r="3003" spans="1:29" s="21" customFormat="1" ht="15" customHeight="1" x14ac:dyDescent="0.35">
      <c r="A3003" s="43">
        <v>2616</v>
      </c>
      <c r="B3003" s="44">
        <v>11973448510</v>
      </c>
      <c r="C3003" s="46">
        <v>15215741468</v>
      </c>
      <c r="D3003" s="46">
        <v>15215741468</v>
      </c>
      <c r="E3003" s="23" t="s">
        <v>6406</v>
      </c>
      <c r="F3003" s="46">
        <v>73</v>
      </c>
      <c r="G3003" s="46" t="s">
        <v>5744</v>
      </c>
      <c r="H3003" s="46">
        <v>11973448510</v>
      </c>
      <c r="I3003" s="23" t="s">
        <v>6405</v>
      </c>
      <c r="J3003" s="45" t="s">
        <v>7</v>
      </c>
      <c r="K3003" s="46" t="s">
        <v>6142</v>
      </c>
      <c r="L3003" s="23" t="s">
        <v>6083</v>
      </c>
      <c r="M3003" s="48"/>
      <c r="N3003" s="48" t="s">
        <v>6083</v>
      </c>
      <c r="O3003" s="48"/>
      <c r="P3003" s="48"/>
      <c r="Q3003" s="23"/>
      <c r="R3003" s="23"/>
      <c r="S3003" s="23"/>
      <c r="T3003" s="48">
        <v>45753</v>
      </c>
      <c r="U3003" s="23"/>
      <c r="V3003" s="23"/>
      <c r="W3003" s="23"/>
      <c r="X3003" s="23"/>
      <c r="Y3003" s="18"/>
      <c r="Z3003" s="23"/>
      <c r="AA3003" s="46"/>
      <c r="AB3003" s="46"/>
      <c r="AC3003"/>
    </row>
    <row r="3004" spans="1:29" s="21" customFormat="1" ht="15" customHeight="1" x14ac:dyDescent="0.35">
      <c r="A3004" s="43">
        <v>2617</v>
      </c>
      <c r="B3004" s="44">
        <v>11997531689</v>
      </c>
      <c r="C3004" s="49">
        <v>15164751860</v>
      </c>
      <c r="D3004" s="46">
        <v>15164751860</v>
      </c>
      <c r="E3004" s="23" t="s">
        <v>6408</v>
      </c>
      <c r="F3004" s="46">
        <v>52</v>
      </c>
      <c r="G3004" s="46" t="s">
        <v>5778</v>
      </c>
      <c r="H3004" s="46">
        <v>11997531689</v>
      </c>
      <c r="I3004" s="23" t="s">
        <v>6407</v>
      </c>
      <c r="J3004" s="45" t="s">
        <v>7</v>
      </c>
      <c r="K3004" s="46" t="s">
        <v>6142</v>
      </c>
      <c r="L3004" s="23" t="s">
        <v>6083</v>
      </c>
      <c r="M3004" s="48"/>
      <c r="N3004" s="48" t="s">
        <v>6083</v>
      </c>
      <c r="O3004" s="48"/>
      <c r="P3004" s="48"/>
      <c r="Q3004" s="23"/>
      <c r="R3004" s="23"/>
      <c r="S3004" s="23"/>
      <c r="T3004" s="48">
        <v>45753</v>
      </c>
      <c r="U3004" s="23"/>
      <c r="V3004" s="23"/>
      <c r="W3004" s="23"/>
      <c r="X3004" s="23"/>
      <c r="Y3004" s="18"/>
      <c r="Z3004" s="23"/>
      <c r="AA3004" s="46"/>
      <c r="AB3004" s="46"/>
    </row>
    <row r="3005" spans="1:29" s="21" customFormat="1" ht="15" customHeight="1" x14ac:dyDescent="0.35">
      <c r="A3005" s="43">
        <v>2618</v>
      </c>
      <c r="B3005" s="44">
        <v>0</v>
      </c>
      <c r="C3005" s="49">
        <v>31657585816</v>
      </c>
      <c r="D3005" s="49">
        <v>31657585816</v>
      </c>
      <c r="E3005" s="23" t="s">
        <v>4370</v>
      </c>
      <c r="F3005" s="46">
        <v>0</v>
      </c>
      <c r="G3005" s="46" t="s">
        <v>4064</v>
      </c>
      <c r="H3005" s="49">
        <v>0</v>
      </c>
      <c r="I3005" s="23" t="s">
        <v>4371</v>
      </c>
      <c r="J3005" s="45" t="s">
        <v>7</v>
      </c>
      <c r="K3005" s="46" t="s">
        <v>6142</v>
      </c>
      <c r="L3005" s="23">
        <v>0</v>
      </c>
      <c r="M3005" s="48">
        <v>45599</v>
      </c>
      <c r="N3005" s="48"/>
      <c r="O3005" s="48"/>
      <c r="P3005" s="48"/>
      <c r="Q3005" s="48">
        <v>45669</v>
      </c>
      <c r="R3005" s="48">
        <v>45690</v>
      </c>
      <c r="S3005" s="52">
        <v>45718</v>
      </c>
      <c r="T3005" s="23"/>
      <c r="U3005" s="23"/>
      <c r="V3005" s="23"/>
      <c r="W3005" s="23"/>
      <c r="X3005" s="23"/>
      <c r="Y3005" s="18"/>
      <c r="Z3005" s="23"/>
      <c r="AA3005" s="46"/>
      <c r="AB3005" s="46"/>
      <c r="AC3005"/>
    </row>
    <row r="3006" spans="1:29" s="21" customFormat="1" ht="15" customHeight="1" x14ac:dyDescent="0.35">
      <c r="A3006" s="43">
        <v>4963</v>
      </c>
      <c r="B3006" s="49">
        <v>11998939147</v>
      </c>
      <c r="C3006" s="67">
        <v>260954160</v>
      </c>
      <c r="D3006" s="23">
        <v>260954160</v>
      </c>
      <c r="E3006" s="23" t="s">
        <v>8391</v>
      </c>
      <c r="F3006" s="46">
        <v>44</v>
      </c>
      <c r="G3006" s="46" t="s">
        <v>4752</v>
      </c>
      <c r="H3006" s="49">
        <v>11998939147</v>
      </c>
      <c r="I3006" s="23" t="s">
        <v>8538</v>
      </c>
      <c r="J3006" s="45" t="s">
        <v>11</v>
      </c>
      <c r="K3006" s="45" t="s">
        <v>4130</v>
      </c>
      <c r="L3006" s="23" t="s">
        <v>8656</v>
      </c>
      <c r="M3006" s="48"/>
      <c r="N3006" s="23" t="s">
        <v>6083</v>
      </c>
      <c r="O3006" s="23"/>
      <c r="P3006" s="23" t="s">
        <v>6083</v>
      </c>
      <c r="Q3006" s="23"/>
      <c r="R3006" s="23"/>
      <c r="S3006" s="23"/>
      <c r="T3006" s="23"/>
      <c r="U3006" s="23"/>
      <c r="V3006" s="23"/>
      <c r="W3006" s="23"/>
      <c r="X3006" s="23"/>
      <c r="Y3006" s="48">
        <v>45907</v>
      </c>
      <c r="Z3006" s="23"/>
      <c r="AA3006" s="46"/>
      <c r="AB3006" s="46"/>
      <c r="AC3006"/>
    </row>
    <row r="3007" spans="1:29" s="21" customFormat="1" ht="15" customHeight="1" x14ac:dyDescent="0.35">
      <c r="A3007" s="43">
        <v>5031</v>
      </c>
      <c r="B3007" s="49">
        <v>11947340434</v>
      </c>
      <c r="C3007" s="67">
        <v>2136822810</v>
      </c>
      <c r="D3007" s="23">
        <v>2136822810</v>
      </c>
      <c r="E3007" s="23" t="s">
        <v>8454</v>
      </c>
      <c r="F3007" s="46">
        <v>63</v>
      </c>
      <c r="G3007" s="46" t="s">
        <v>5774</v>
      </c>
      <c r="H3007" s="49">
        <v>11947340434</v>
      </c>
      <c r="I3007" s="23" t="s">
        <v>8629</v>
      </c>
      <c r="J3007" s="45" t="s">
        <v>7</v>
      </c>
      <c r="K3007" s="46" t="s">
        <v>6142</v>
      </c>
      <c r="L3007" s="23"/>
      <c r="M3007" s="48"/>
      <c r="N3007" s="23" t="s">
        <v>6083</v>
      </c>
      <c r="O3007" s="23"/>
      <c r="P3007" s="23" t="s">
        <v>6083</v>
      </c>
      <c r="Q3007" s="23"/>
      <c r="R3007" s="23"/>
      <c r="S3007" s="23"/>
      <c r="T3007" s="23"/>
      <c r="U3007" s="23"/>
      <c r="V3007" s="23"/>
      <c r="W3007" s="23"/>
      <c r="X3007" s="23"/>
      <c r="Y3007" s="48">
        <v>45907</v>
      </c>
      <c r="Z3007" s="23"/>
      <c r="AA3007" s="46"/>
      <c r="AB3007" s="46"/>
      <c r="AC3007"/>
    </row>
    <row r="3008" spans="1:29" s="21" customFormat="1" ht="15" customHeight="1" x14ac:dyDescent="0.35">
      <c r="A3008" s="43">
        <v>2619</v>
      </c>
      <c r="B3008" s="44">
        <v>11964434867</v>
      </c>
      <c r="C3008" s="49">
        <v>0</v>
      </c>
      <c r="D3008" s="46">
        <v>0</v>
      </c>
      <c r="E3008" s="23" t="s">
        <v>4811</v>
      </c>
      <c r="F3008" s="46">
        <v>0</v>
      </c>
      <c r="G3008" s="46" t="s">
        <v>3585</v>
      </c>
      <c r="H3008" s="49">
        <v>11964434867</v>
      </c>
      <c r="I3008" s="23">
        <v>0</v>
      </c>
      <c r="J3008" s="45" t="s">
        <v>11</v>
      </c>
      <c r="K3008" s="45" t="s">
        <v>4130</v>
      </c>
      <c r="L3008" s="23">
        <v>0</v>
      </c>
      <c r="M3008" s="48">
        <v>45658</v>
      </c>
      <c r="N3008" s="48"/>
      <c r="O3008" s="48"/>
      <c r="P3008" s="48"/>
      <c r="Q3008" s="48">
        <v>45669</v>
      </c>
      <c r="R3008" s="23"/>
      <c r="S3008" s="23"/>
      <c r="T3008" s="23"/>
      <c r="U3008" s="23"/>
      <c r="V3008" s="23"/>
      <c r="W3008" s="23"/>
      <c r="X3008" s="23"/>
      <c r="Y3008" s="18"/>
      <c r="Z3008" s="23"/>
      <c r="AA3008" s="46"/>
      <c r="AB3008" s="46"/>
      <c r="AC3008"/>
    </row>
    <row r="3009" spans="1:29" s="21" customFormat="1" ht="15" customHeight="1" x14ac:dyDescent="0.35">
      <c r="A3009" s="43">
        <v>4685</v>
      </c>
      <c r="B3009" s="49">
        <v>11976628758</v>
      </c>
      <c r="C3009" s="67">
        <v>9137742272</v>
      </c>
      <c r="D3009" s="23">
        <v>9137742272</v>
      </c>
      <c r="E3009" s="23" t="s">
        <v>7541</v>
      </c>
      <c r="F3009" s="46">
        <v>69</v>
      </c>
      <c r="G3009" s="46" t="s">
        <v>5720</v>
      </c>
      <c r="H3009" s="49">
        <v>11976628758</v>
      </c>
      <c r="I3009" s="23" t="s">
        <v>8016</v>
      </c>
      <c r="J3009" s="46" t="s">
        <v>11</v>
      </c>
      <c r="K3009" s="46" t="s">
        <v>8111</v>
      </c>
      <c r="L3009" s="23" t="s">
        <v>6083</v>
      </c>
      <c r="M3009" s="48"/>
      <c r="N3009" s="23" t="s">
        <v>6083</v>
      </c>
      <c r="O3009" s="23"/>
      <c r="P3009" s="23" t="s">
        <v>6247</v>
      </c>
      <c r="Q3009" s="23"/>
      <c r="R3009" s="23"/>
      <c r="S3009" s="23"/>
      <c r="T3009" s="23"/>
      <c r="U3009" s="23"/>
      <c r="V3009" s="23"/>
      <c r="W3009" s="48">
        <v>45844</v>
      </c>
      <c r="X3009" s="48">
        <v>45872</v>
      </c>
      <c r="Y3009" s="18"/>
      <c r="Z3009" s="23"/>
      <c r="AA3009" s="46"/>
      <c r="AB3009" s="46"/>
      <c r="AC3009"/>
    </row>
    <row r="3010" spans="1:29" s="21" customFormat="1" ht="15" customHeight="1" x14ac:dyDescent="0.35">
      <c r="A3010" s="43">
        <v>4981</v>
      </c>
      <c r="B3010" s="49">
        <v>11945067138</v>
      </c>
      <c r="C3010" s="67">
        <v>61924920859</v>
      </c>
      <c r="D3010" s="23">
        <v>61924920859</v>
      </c>
      <c r="E3010" s="23" t="s">
        <v>8408</v>
      </c>
      <c r="F3010" s="46">
        <v>77</v>
      </c>
      <c r="G3010" s="46" t="s">
        <v>5729</v>
      </c>
      <c r="H3010" s="49">
        <v>11945067138</v>
      </c>
      <c r="I3010" s="23" t="s">
        <v>8588</v>
      </c>
      <c r="J3010" s="45" t="s">
        <v>7</v>
      </c>
      <c r="K3010" s="46" t="s">
        <v>6142</v>
      </c>
      <c r="L3010" s="23"/>
      <c r="M3010" s="48"/>
      <c r="N3010" s="23" t="s">
        <v>6083</v>
      </c>
      <c r="O3010" s="23"/>
      <c r="P3010" s="23" t="s">
        <v>6083</v>
      </c>
      <c r="Q3010" s="23"/>
      <c r="R3010" s="23"/>
      <c r="S3010" s="23"/>
      <c r="T3010" s="23"/>
      <c r="U3010" s="23"/>
      <c r="V3010" s="23"/>
      <c r="W3010" s="23"/>
      <c r="X3010" s="23"/>
      <c r="Y3010" s="48">
        <v>45907</v>
      </c>
      <c r="Z3010" s="23"/>
      <c r="AA3010" s="46"/>
      <c r="AB3010" s="46"/>
    </row>
    <row r="3011" spans="1:29" s="21" customFormat="1" ht="15" customHeight="1" x14ac:dyDescent="0.35">
      <c r="A3011" s="43">
        <v>2620</v>
      </c>
      <c r="B3011" s="44">
        <v>11997423897</v>
      </c>
      <c r="C3011" s="47">
        <v>6409801807</v>
      </c>
      <c r="D3011" s="45">
        <v>6409801807</v>
      </c>
      <c r="E3011" s="18" t="s">
        <v>6856</v>
      </c>
      <c r="F3011" s="47">
        <v>60</v>
      </c>
      <c r="G3011" s="45" t="s">
        <v>4752</v>
      </c>
      <c r="H3011" s="47">
        <v>11997423897</v>
      </c>
      <c r="I3011" s="18" t="s">
        <v>7086</v>
      </c>
      <c r="J3011" s="45" t="s">
        <v>7</v>
      </c>
      <c r="K3011" s="46" t="s">
        <v>6142</v>
      </c>
      <c r="L3011" s="18" t="s">
        <v>6082</v>
      </c>
      <c r="M3011" s="18"/>
      <c r="N3011" s="18" t="s">
        <v>6083</v>
      </c>
      <c r="O3011" s="18"/>
      <c r="P3011" s="18" t="s">
        <v>6083</v>
      </c>
      <c r="Q3011" s="18"/>
      <c r="R3011" s="18"/>
      <c r="S3011" s="18"/>
      <c r="T3011" s="18"/>
      <c r="U3011" s="18"/>
      <c r="V3011" s="52">
        <v>45809</v>
      </c>
      <c r="W3011" s="18"/>
      <c r="X3011" s="18"/>
      <c r="Y3011" s="18"/>
      <c r="Z3011" s="18"/>
      <c r="AA3011" s="45"/>
      <c r="AB3011" s="45"/>
      <c r="AC3011"/>
    </row>
    <row r="3012" spans="1:29" s="21" customFormat="1" ht="15" customHeight="1" x14ac:dyDescent="0.35">
      <c r="A3012" s="43">
        <v>2621</v>
      </c>
      <c r="B3012" s="44">
        <v>11983990617</v>
      </c>
      <c r="C3012" s="47">
        <v>5431906844</v>
      </c>
      <c r="D3012" s="45">
        <v>5431906844</v>
      </c>
      <c r="E3012" s="18" t="s">
        <v>6758</v>
      </c>
      <c r="F3012" s="47">
        <v>69</v>
      </c>
      <c r="G3012" s="45" t="s">
        <v>4752</v>
      </c>
      <c r="H3012" s="47">
        <v>11983990617</v>
      </c>
      <c r="I3012" s="18" t="s">
        <v>7001</v>
      </c>
      <c r="J3012" s="45" t="s">
        <v>7</v>
      </c>
      <c r="K3012" s="46" t="s">
        <v>6142</v>
      </c>
      <c r="L3012" s="18" t="s">
        <v>6083</v>
      </c>
      <c r="M3012" s="18"/>
      <c r="N3012" s="18" t="s">
        <v>6083</v>
      </c>
      <c r="O3012" s="18"/>
      <c r="P3012" s="18" t="s">
        <v>6083</v>
      </c>
      <c r="Q3012" s="18"/>
      <c r="R3012" s="18"/>
      <c r="S3012" s="18"/>
      <c r="T3012" s="18"/>
      <c r="U3012" s="18"/>
      <c r="V3012" s="52">
        <v>45809</v>
      </c>
      <c r="W3012" s="18"/>
      <c r="X3012" s="18"/>
      <c r="Y3012" s="18"/>
      <c r="Z3012" s="18"/>
      <c r="AA3012" s="45"/>
      <c r="AB3012" s="45"/>
      <c r="AC3012"/>
    </row>
    <row r="3013" spans="1:29" s="21" customFormat="1" ht="15" customHeight="1" x14ac:dyDescent="0.35">
      <c r="A3013" s="43">
        <v>2622</v>
      </c>
      <c r="B3013" s="44">
        <v>1199870607</v>
      </c>
      <c r="C3013" s="44"/>
      <c r="D3013" s="45"/>
      <c r="E3013" s="18" t="s">
        <v>3348</v>
      </c>
      <c r="F3013" s="45" t="s">
        <v>4062</v>
      </c>
      <c r="G3013" s="45" t="s">
        <v>3587</v>
      </c>
      <c r="H3013" s="44">
        <v>1199870607</v>
      </c>
      <c r="I3013" s="18"/>
      <c r="J3013" s="45" t="s">
        <v>7</v>
      </c>
      <c r="K3013" s="46" t="s">
        <v>6142</v>
      </c>
      <c r="L3013" s="18"/>
      <c r="M3013" s="18"/>
      <c r="N3013" s="18"/>
      <c r="O3013" s="18"/>
      <c r="P3013" s="18"/>
      <c r="Q3013" s="18"/>
      <c r="R3013" s="18"/>
      <c r="S3013" s="18"/>
      <c r="T3013" s="18"/>
      <c r="U3013" s="18"/>
      <c r="V3013" s="18"/>
      <c r="W3013" s="18"/>
      <c r="X3013" s="18" t="s">
        <v>4125</v>
      </c>
      <c r="Y3013" s="18"/>
      <c r="Z3013" s="18"/>
      <c r="AA3013" s="18"/>
      <c r="AB3013" s="45"/>
      <c r="AC3013"/>
    </row>
    <row r="3014" spans="1:29" s="21" customFormat="1" ht="15" customHeight="1" x14ac:dyDescent="0.35">
      <c r="A3014" s="43">
        <v>2623</v>
      </c>
      <c r="B3014" s="44">
        <v>0</v>
      </c>
      <c r="C3014" s="44"/>
      <c r="D3014" s="45"/>
      <c r="E3014" s="23" t="s">
        <v>4528</v>
      </c>
      <c r="F3014" s="46">
        <v>72</v>
      </c>
      <c r="G3014" s="46" t="s">
        <v>3585</v>
      </c>
      <c r="H3014" s="44"/>
      <c r="I3014" s="25" t="s">
        <v>4529</v>
      </c>
      <c r="J3014" s="45" t="s">
        <v>7</v>
      </c>
      <c r="K3014" s="46" t="s">
        <v>6142</v>
      </c>
      <c r="L3014" s="18"/>
      <c r="M3014" s="18"/>
      <c r="N3014" s="18"/>
      <c r="O3014" s="18"/>
      <c r="P3014" s="18"/>
      <c r="Q3014" s="18"/>
      <c r="R3014" s="18"/>
      <c r="S3014" s="18"/>
      <c r="T3014" s="18"/>
      <c r="U3014" s="18"/>
      <c r="V3014" s="18"/>
      <c r="W3014" s="18"/>
      <c r="X3014" s="48">
        <v>45872</v>
      </c>
      <c r="Y3014" s="18"/>
      <c r="Z3014" s="18"/>
      <c r="AA3014" s="45"/>
      <c r="AB3014" s="45"/>
      <c r="AC3014"/>
    </row>
    <row r="3015" spans="1:29" s="21" customFormat="1" ht="15" customHeight="1" x14ac:dyDescent="0.35">
      <c r="A3015" s="43">
        <v>2624</v>
      </c>
      <c r="B3015" s="44">
        <v>11940604766</v>
      </c>
      <c r="C3015" s="45">
        <v>8350653833</v>
      </c>
      <c r="D3015" s="45">
        <v>8350653833</v>
      </c>
      <c r="E3015" s="18" t="s">
        <v>6749</v>
      </c>
      <c r="F3015" s="47">
        <v>64</v>
      </c>
      <c r="G3015" s="45" t="s">
        <v>6487</v>
      </c>
      <c r="H3015" s="47">
        <v>11940604766</v>
      </c>
      <c r="I3015" s="18" t="s">
        <v>6993</v>
      </c>
      <c r="J3015" s="45" t="s">
        <v>7</v>
      </c>
      <c r="K3015" s="46" t="s">
        <v>6142</v>
      </c>
      <c r="L3015" s="18" t="s">
        <v>6083</v>
      </c>
      <c r="M3015" s="18"/>
      <c r="N3015" s="18" t="s">
        <v>6083</v>
      </c>
      <c r="O3015" s="18"/>
      <c r="P3015" s="18" t="s">
        <v>6083</v>
      </c>
      <c r="Q3015" s="18"/>
      <c r="R3015" s="18"/>
      <c r="S3015" s="18"/>
      <c r="T3015" s="18"/>
      <c r="U3015" s="18"/>
      <c r="V3015" s="52">
        <v>45809</v>
      </c>
      <c r="W3015" s="18"/>
      <c r="X3015" s="18"/>
      <c r="Y3015" s="18"/>
      <c r="Z3015" s="18"/>
      <c r="AA3015" s="45"/>
      <c r="AB3015" s="45"/>
      <c r="AC3015"/>
    </row>
    <row r="3016" spans="1:29" s="21" customFormat="1" ht="15" customHeight="1" x14ac:dyDescent="0.35">
      <c r="A3016" s="43">
        <v>2625</v>
      </c>
      <c r="B3016" s="44" t="s">
        <v>6062</v>
      </c>
      <c r="C3016" s="49" t="s">
        <v>5704</v>
      </c>
      <c r="D3016" s="46" t="s">
        <v>5704</v>
      </c>
      <c r="E3016" s="23" t="s">
        <v>5569</v>
      </c>
      <c r="F3016" s="46">
        <v>60</v>
      </c>
      <c r="G3016" s="46" t="s">
        <v>5774</v>
      </c>
      <c r="H3016" s="49" t="s">
        <v>6062</v>
      </c>
      <c r="I3016" s="23" t="s">
        <v>5907</v>
      </c>
      <c r="J3016" s="45" t="s">
        <v>7</v>
      </c>
      <c r="K3016" s="46" t="s">
        <v>6142</v>
      </c>
      <c r="L3016" s="23" t="s">
        <v>6083</v>
      </c>
      <c r="M3016" s="48"/>
      <c r="N3016" s="48" t="s">
        <v>6083</v>
      </c>
      <c r="O3016" s="48"/>
      <c r="P3016" s="48"/>
      <c r="Q3016" s="23"/>
      <c r="R3016" s="23"/>
      <c r="S3016" s="52">
        <v>45718</v>
      </c>
      <c r="T3016" s="23"/>
      <c r="U3016" s="23"/>
      <c r="V3016" s="23"/>
      <c r="W3016" s="23"/>
      <c r="X3016" s="23"/>
      <c r="Y3016" s="18"/>
      <c r="Z3016" s="23"/>
      <c r="AA3016" s="46"/>
      <c r="AB3016" s="46"/>
      <c r="AC3016"/>
    </row>
    <row r="3017" spans="1:29" s="21" customFormat="1" ht="15" customHeight="1" x14ac:dyDescent="0.35">
      <c r="A3017" s="43">
        <v>2626</v>
      </c>
      <c r="B3017" s="44">
        <v>11950800442</v>
      </c>
      <c r="C3017" s="49">
        <v>18345037879</v>
      </c>
      <c r="D3017" s="46">
        <v>18345037879</v>
      </c>
      <c r="E3017" s="23" t="s">
        <v>5330</v>
      </c>
      <c r="F3017" s="46">
        <v>0</v>
      </c>
      <c r="G3017" s="46" t="s">
        <v>3819</v>
      </c>
      <c r="H3017" s="49">
        <v>11950800442</v>
      </c>
      <c r="I3017" s="23" t="s">
        <v>5331</v>
      </c>
      <c r="J3017" s="45" t="s">
        <v>7</v>
      </c>
      <c r="K3017" s="46" t="s">
        <v>6142</v>
      </c>
      <c r="L3017" s="23">
        <v>0</v>
      </c>
      <c r="M3017" s="48">
        <v>0</v>
      </c>
      <c r="N3017" s="48"/>
      <c r="O3017" s="48"/>
      <c r="P3017" s="48"/>
      <c r="Q3017" s="23"/>
      <c r="R3017" s="23"/>
      <c r="S3017" s="52">
        <v>45718</v>
      </c>
      <c r="T3017" s="23"/>
      <c r="U3017" s="23"/>
      <c r="V3017" s="23"/>
      <c r="W3017" s="23"/>
      <c r="X3017" s="23"/>
      <c r="Y3017" s="18"/>
      <c r="Z3017" s="23"/>
      <c r="AA3017" s="46"/>
      <c r="AB3017" s="46"/>
      <c r="AC3017"/>
    </row>
    <row r="3018" spans="1:29" s="21" customFormat="1" ht="15" customHeight="1" x14ac:dyDescent="0.35">
      <c r="A3018" s="43">
        <v>2627</v>
      </c>
      <c r="B3018" s="44">
        <v>11976899747</v>
      </c>
      <c r="C3018" s="44"/>
      <c r="D3018" s="45"/>
      <c r="E3018" s="37" t="s">
        <v>1583</v>
      </c>
      <c r="F3018" s="45" t="s">
        <v>4062</v>
      </c>
      <c r="G3018" s="45" t="s">
        <v>4063</v>
      </c>
      <c r="H3018" s="44">
        <v>11976899747</v>
      </c>
      <c r="I3018" s="18"/>
      <c r="J3018" s="45" t="s">
        <v>7</v>
      </c>
      <c r="K3018" s="46" t="s">
        <v>6142</v>
      </c>
      <c r="L3018" s="18"/>
      <c r="M3018" s="18"/>
      <c r="N3018" s="18"/>
      <c r="O3018" s="18"/>
      <c r="P3018" s="18"/>
      <c r="Q3018" s="18"/>
      <c r="R3018" s="18"/>
      <c r="S3018" s="18"/>
      <c r="T3018" s="18"/>
      <c r="U3018" s="18"/>
      <c r="V3018" s="18"/>
      <c r="W3018" s="18"/>
      <c r="X3018" s="18" t="s">
        <v>4125</v>
      </c>
      <c r="Y3018" s="18"/>
      <c r="Z3018" s="18"/>
      <c r="AA3018" s="18"/>
      <c r="AB3018" s="45"/>
      <c r="AC3018"/>
    </row>
    <row r="3019" spans="1:29" s="21" customFormat="1" ht="15" customHeight="1" x14ac:dyDescent="0.35">
      <c r="A3019" s="43">
        <v>2628</v>
      </c>
      <c r="B3019" s="44">
        <v>0</v>
      </c>
      <c r="C3019" s="44"/>
      <c r="D3019" s="45"/>
      <c r="E3019" s="23" t="s">
        <v>4535</v>
      </c>
      <c r="F3019" s="46">
        <v>52</v>
      </c>
      <c r="G3019" s="46" t="s">
        <v>3587</v>
      </c>
      <c r="H3019" s="44"/>
      <c r="I3019" s="18"/>
      <c r="J3019" s="45" t="s">
        <v>7</v>
      </c>
      <c r="K3019" s="46" t="s">
        <v>6142</v>
      </c>
      <c r="L3019" s="18"/>
      <c r="M3019" s="18"/>
      <c r="N3019" s="18"/>
      <c r="O3019" s="18"/>
      <c r="P3019" s="18"/>
      <c r="Q3019" s="18"/>
      <c r="R3019" s="18"/>
      <c r="S3019" s="18"/>
      <c r="T3019" s="18"/>
      <c r="U3019" s="18"/>
      <c r="V3019" s="18"/>
      <c r="W3019" s="18"/>
      <c r="X3019" s="18"/>
      <c r="Y3019" s="18"/>
      <c r="Z3019" s="18"/>
      <c r="AA3019" s="45"/>
      <c r="AB3019" s="45"/>
      <c r="AC3019"/>
    </row>
    <row r="3020" spans="1:29" s="21" customFormat="1" ht="15" customHeight="1" x14ac:dyDescent="0.35">
      <c r="A3020" s="43">
        <v>2629</v>
      </c>
      <c r="B3020" s="44">
        <v>11974522473</v>
      </c>
      <c r="C3020" s="49">
        <v>87496542849</v>
      </c>
      <c r="D3020" s="46">
        <v>87496542849</v>
      </c>
      <c r="E3020" s="23" t="s">
        <v>6144</v>
      </c>
      <c r="F3020" s="46">
        <v>69</v>
      </c>
      <c r="G3020" s="46" t="s">
        <v>3585</v>
      </c>
      <c r="H3020" s="49">
        <v>11974522473</v>
      </c>
      <c r="I3020" s="23" t="s">
        <v>6143</v>
      </c>
      <c r="J3020" s="45" t="s">
        <v>7</v>
      </c>
      <c r="K3020" s="46" t="s">
        <v>6142</v>
      </c>
      <c r="L3020" s="23" t="s">
        <v>5421</v>
      </c>
      <c r="M3020" s="48">
        <v>0</v>
      </c>
      <c r="N3020" s="23"/>
      <c r="O3020" s="23"/>
      <c r="P3020" s="23"/>
      <c r="Q3020" s="23"/>
      <c r="R3020" s="23"/>
      <c r="S3020" s="23"/>
      <c r="T3020" s="48">
        <v>45753</v>
      </c>
      <c r="U3020" s="23"/>
      <c r="V3020" s="23"/>
      <c r="W3020" s="23"/>
      <c r="X3020" s="23"/>
      <c r="Y3020" s="18"/>
      <c r="Z3020" s="23"/>
      <c r="AA3020" s="46"/>
      <c r="AB3020" s="46"/>
      <c r="AC3020"/>
    </row>
    <row r="3021" spans="1:29" s="21" customFormat="1" ht="15" customHeight="1" x14ac:dyDescent="0.35">
      <c r="A3021" s="43">
        <v>5013</v>
      </c>
      <c r="B3021" s="49">
        <v>13981871162</v>
      </c>
      <c r="C3021" s="67">
        <v>19760096854</v>
      </c>
      <c r="D3021" s="23">
        <v>19760096854</v>
      </c>
      <c r="E3021" s="23" t="s">
        <v>8437</v>
      </c>
      <c r="F3021" s="46">
        <v>74</v>
      </c>
      <c r="G3021" s="46" t="s">
        <v>8508</v>
      </c>
      <c r="H3021" s="49">
        <v>13981871162</v>
      </c>
      <c r="I3021" s="23" t="s">
        <v>8582</v>
      </c>
      <c r="J3021" s="45" t="s">
        <v>7</v>
      </c>
      <c r="K3021" s="46" t="s">
        <v>6142</v>
      </c>
      <c r="L3021" s="23" t="s">
        <v>8656</v>
      </c>
      <c r="M3021" s="48"/>
      <c r="N3021" s="23" t="s">
        <v>6083</v>
      </c>
      <c r="O3021" s="23"/>
      <c r="P3021" s="23" t="s">
        <v>6083</v>
      </c>
      <c r="Q3021" s="23"/>
      <c r="R3021" s="23"/>
      <c r="S3021" s="23"/>
      <c r="T3021" s="23"/>
      <c r="U3021" s="23"/>
      <c r="V3021" s="23"/>
      <c r="W3021" s="23"/>
      <c r="X3021" s="23"/>
      <c r="Y3021" s="48">
        <v>45907</v>
      </c>
      <c r="Z3021" s="23"/>
      <c r="AA3021" s="46"/>
      <c r="AB3021" s="46"/>
      <c r="AC3021"/>
    </row>
    <row r="3022" spans="1:29" s="21" customFormat="1" ht="15" customHeight="1" x14ac:dyDescent="0.35">
      <c r="A3022" s="43">
        <v>2630</v>
      </c>
      <c r="B3022" s="44">
        <v>11967929050</v>
      </c>
      <c r="C3022" s="44"/>
      <c r="D3022" s="45"/>
      <c r="E3022" s="18" t="s">
        <v>1584</v>
      </c>
      <c r="F3022" s="45" t="s">
        <v>4062</v>
      </c>
      <c r="G3022" s="45" t="s">
        <v>3585</v>
      </c>
      <c r="H3022" s="44">
        <v>11967929050</v>
      </c>
      <c r="I3022" s="18"/>
      <c r="J3022" s="45" t="s">
        <v>7</v>
      </c>
      <c r="K3022" s="46" t="s">
        <v>6142</v>
      </c>
      <c r="L3022" s="18"/>
      <c r="M3022" s="18"/>
      <c r="N3022" s="18"/>
      <c r="O3022" s="18"/>
      <c r="P3022" s="18"/>
      <c r="Q3022" s="18"/>
      <c r="R3022" s="18"/>
      <c r="S3022" s="18"/>
      <c r="T3022" s="18"/>
      <c r="U3022" s="18"/>
      <c r="V3022" s="18"/>
      <c r="W3022" s="18"/>
      <c r="X3022" s="18" t="s">
        <v>4125</v>
      </c>
      <c r="Y3022" s="18"/>
      <c r="Z3022" s="18"/>
      <c r="AA3022" s="18"/>
      <c r="AB3022" s="45"/>
      <c r="AC3022"/>
    </row>
    <row r="3023" spans="1:29" s="21" customFormat="1" ht="15" customHeight="1" x14ac:dyDescent="0.35">
      <c r="A3023" s="43">
        <v>4219</v>
      </c>
      <c r="B3023" s="49">
        <v>11981687450</v>
      </c>
      <c r="C3023" s="67">
        <v>9159973803</v>
      </c>
      <c r="D3023" s="23">
        <v>9159973803</v>
      </c>
      <c r="E3023" s="23" t="s">
        <v>7160</v>
      </c>
      <c r="F3023" s="46">
        <v>0</v>
      </c>
      <c r="G3023" s="46" t="s">
        <v>3585</v>
      </c>
      <c r="H3023" s="49">
        <v>11981687450</v>
      </c>
      <c r="I3023" s="23">
        <v>0</v>
      </c>
      <c r="J3023" s="46" t="s">
        <v>7</v>
      </c>
      <c r="K3023" s="46" t="s">
        <v>6142</v>
      </c>
      <c r="L3023" s="23" t="s">
        <v>5421</v>
      </c>
      <c r="M3023" s="48">
        <v>0</v>
      </c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48">
        <v>45872</v>
      </c>
      <c r="Y3023" s="18"/>
      <c r="Z3023" s="23"/>
      <c r="AA3023" s="46"/>
      <c r="AB3023" s="46"/>
      <c r="AC3023"/>
    </row>
    <row r="3024" spans="1:29" s="21" customFormat="1" ht="15" customHeight="1" x14ac:dyDescent="0.35">
      <c r="A3024" s="43">
        <v>2631</v>
      </c>
      <c r="B3024" s="44">
        <v>11961192888</v>
      </c>
      <c r="C3024" s="49">
        <v>6415293842</v>
      </c>
      <c r="D3024" s="46">
        <v>6415293842</v>
      </c>
      <c r="E3024" s="23" t="s">
        <v>4683</v>
      </c>
      <c r="F3024" s="46">
        <v>66</v>
      </c>
      <c r="G3024" s="46" t="s">
        <v>4078</v>
      </c>
      <c r="H3024" s="49">
        <v>11961192888</v>
      </c>
      <c r="I3024" s="23" t="s">
        <v>4684</v>
      </c>
      <c r="J3024" s="45" t="s">
        <v>7</v>
      </c>
      <c r="K3024" s="46" t="s">
        <v>6142</v>
      </c>
      <c r="L3024" s="23">
        <v>0</v>
      </c>
      <c r="M3024" s="48">
        <v>45627</v>
      </c>
      <c r="N3024" s="48"/>
      <c r="O3024" s="48"/>
      <c r="P3024" s="48"/>
      <c r="Q3024" s="23"/>
      <c r="R3024" s="23"/>
      <c r="S3024" s="23"/>
      <c r="T3024" s="23"/>
      <c r="U3024" s="23"/>
      <c r="V3024" s="23"/>
      <c r="W3024" s="23"/>
      <c r="X3024" s="23"/>
      <c r="Y3024" s="18"/>
      <c r="Z3024" s="23"/>
      <c r="AA3024" s="46"/>
      <c r="AB3024" s="46"/>
      <c r="AC3024"/>
    </row>
    <row r="3025" spans="1:29" s="21" customFormat="1" ht="15" customHeight="1" x14ac:dyDescent="0.35">
      <c r="A3025" s="43">
        <v>2632</v>
      </c>
      <c r="B3025" s="44">
        <v>11992650052</v>
      </c>
      <c r="C3025" s="44"/>
      <c r="D3025" s="45"/>
      <c r="E3025" s="18" t="s">
        <v>1585</v>
      </c>
      <c r="F3025" s="45" t="s">
        <v>4062</v>
      </c>
      <c r="G3025" s="45" t="s">
        <v>4074</v>
      </c>
      <c r="H3025" s="44">
        <v>11992650052</v>
      </c>
      <c r="I3025" s="18"/>
      <c r="J3025" s="45" t="s">
        <v>7</v>
      </c>
      <c r="K3025" s="46" t="s">
        <v>6142</v>
      </c>
      <c r="L3025" s="18"/>
      <c r="M3025" s="18"/>
      <c r="N3025" s="18"/>
      <c r="O3025" s="18"/>
      <c r="P3025" s="18"/>
      <c r="Q3025" s="18"/>
      <c r="R3025" s="48">
        <v>45690</v>
      </c>
      <c r="S3025" s="52">
        <v>45718</v>
      </c>
      <c r="T3025" s="18"/>
      <c r="U3025" s="18"/>
      <c r="V3025" s="18"/>
      <c r="W3025" s="18"/>
      <c r="X3025" s="18" t="s">
        <v>4125</v>
      </c>
      <c r="Y3025" s="18"/>
      <c r="Z3025" s="18"/>
      <c r="AA3025" s="18"/>
      <c r="AB3025" s="45"/>
      <c r="AC3025"/>
    </row>
    <row r="3026" spans="1:29" s="21" customFormat="1" ht="15" customHeight="1" x14ac:dyDescent="0.35">
      <c r="A3026" s="43">
        <v>4717</v>
      </c>
      <c r="B3026" s="49">
        <v>11991309944</v>
      </c>
      <c r="C3026" s="67">
        <v>9986913802</v>
      </c>
      <c r="D3026" s="23">
        <v>9986913802</v>
      </c>
      <c r="E3026" s="23" t="s">
        <v>7572</v>
      </c>
      <c r="F3026" s="46">
        <v>67</v>
      </c>
      <c r="G3026" s="46" t="s">
        <v>5761</v>
      </c>
      <c r="H3026" s="49">
        <v>11991309944</v>
      </c>
      <c r="I3026" s="23" t="s">
        <v>8044</v>
      </c>
      <c r="J3026" s="46" t="s">
        <v>7</v>
      </c>
      <c r="K3026" s="46" t="s">
        <v>6142</v>
      </c>
      <c r="L3026" s="23" t="s">
        <v>6083</v>
      </c>
      <c r="M3026" s="48"/>
      <c r="N3026" s="23" t="s">
        <v>6083</v>
      </c>
      <c r="O3026" s="23"/>
      <c r="P3026" s="23"/>
      <c r="Q3026" s="23"/>
      <c r="R3026" s="23"/>
      <c r="S3026" s="23"/>
      <c r="T3026" s="23"/>
      <c r="U3026" s="23"/>
      <c r="V3026" s="23"/>
      <c r="W3026" s="48">
        <v>45844</v>
      </c>
      <c r="X3026" s="48">
        <v>45872</v>
      </c>
      <c r="Y3026" s="18"/>
      <c r="Z3026" s="23"/>
      <c r="AA3026" s="46"/>
      <c r="AB3026" s="46"/>
      <c r="AC3026"/>
    </row>
    <row r="3027" spans="1:29" s="21" customFormat="1" ht="15" customHeight="1" x14ac:dyDescent="0.35">
      <c r="A3027" s="43">
        <v>2633</v>
      </c>
      <c r="B3027" s="44">
        <v>11971461930</v>
      </c>
      <c r="C3027" s="44"/>
      <c r="D3027" s="45"/>
      <c r="E3027" s="18" t="s">
        <v>1586</v>
      </c>
      <c r="F3027" s="45" t="s">
        <v>4062</v>
      </c>
      <c r="G3027" s="45" t="s">
        <v>3587</v>
      </c>
      <c r="H3027" s="44">
        <v>11971461930</v>
      </c>
      <c r="I3027" s="18"/>
      <c r="J3027" s="45" t="s">
        <v>7</v>
      </c>
      <c r="K3027" s="46" t="s">
        <v>6142</v>
      </c>
      <c r="L3027" s="18"/>
      <c r="M3027" s="18"/>
      <c r="N3027" s="18"/>
      <c r="O3027" s="18"/>
      <c r="P3027" s="18"/>
      <c r="Q3027" s="18"/>
      <c r="R3027" s="18"/>
      <c r="S3027" s="18"/>
      <c r="T3027" s="18"/>
      <c r="U3027" s="18"/>
      <c r="V3027" s="18"/>
      <c r="W3027" s="18"/>
      <c r="X3027" s="18" t="s">
        <v>4125</v>
      </c>
      <c r="Y3027" s="18"/>
      <c r="Z3027" s="18"/>
      <c r="AA3027" s="18"/>
      <c r="AB3027" s="45"/>
      <c r="AC3027"/>
    </row>
    <row r="3028" spans="1:29" s="21" customFormat="1" ht="15" customHeight="1" x14ac:dyDescent="0.35">
      <c r="A3028" s="43">
        <v>2634</v>
      </c>
      <c r="B3028" s="44">
        <v>1183619482</v>
      </c>
      <c r="C3028" s="44"/>
      <c r="D3028" s="45"/>
      <c r="E3028" s="18" t="s">
        <v>2710</v>
      </c>
      <c r="F3028" s="45" t="s">
        <v>4062</v>
      </c>
      <c r="G3028" s="45" t="s">
        <v>3915</v>
      </c>
      <c r="H3028" s="44">
        <v>1183619482</v>
      </c>
      <c r="I3028" s="18" t="s">
        <v>2709</v>
      </c>
      <c r="J3028" s="45" t="s">
        <v>7</v>
      </c>
      <c r="K3028" s="46" t="s">
        <v>6142</v>
      </c>
      <c r="L3028" s="18"/>
      <c r="M3028" s="18"/>
      <c r="N3028" s="18"/>
      <c r="O3028" s="18"/>
      <c r="P3028" s="18"/>
      <c r="Q3028" s="18"/>
      <c r="R3028" s="18"/>
      <c r="S3028" s="18"/>
      <c r="T3028" s="18"/>
      <c r="U3028" s="18"/>
      <c r="V3028" s="18"/>
      <c r="W3028" s="18"/>
      <c r="X3028" s="18" t="s">
        <v>4125</v>
      </c>
      <c r="Y3028" s="18"/>
      <c r="Z3028" s="18"/>
      <c r="AA3028" s="18"/>
      <c r="AB3028" s="45"/>
    </row>
    <row r="3029" spans="1:29" s="21" customFormat="1" ht="15" customHeight="1" x14ac:dyDescent="0.35">
      <c r="A3029" s="43">
        <v>2635</v>
      </c>
      <c r="B3029" s="44">
        <v>12981195577</v>
      </c>
      <c r="C3029" s="49">
        <v>76733548887</v>
      </c>
      <c r="D3029" s="46">
        <v>76733548887</v>
      </c>
      <c r="E3029" s="23" t="s">
        <v>5138</v>
      </c>
      <c r="F3029" s="46">
        <v>0</v>
      </c>
      <c r="G3029" s="46" t="s">
        <v>3748</v>
      </c>
      <c r="H3029" s="49">
        <v>12981195577</v>
      </c>
      <c r="I3029" s="23">
        <v>0</v>
      </c>
      <c r="J3029" s="45" t="s">
        <v>11</v>
      </c>
      <c r="K3029" s="45" t="s">
        <v>4130</v>
      </c>
      <c r="L3029" s="23">
        <v>0</v>
      </c>
      <c r="M3029" s="48">
        <v>45658</v>
      </c>
      <c r="N3029" s="48"/>
      <c r="O3029" s="48"/>
      <c r="P3029" s="48"/>
      <c r="Q3029" s="48">
        <v>45669</v>
      </c>
      <c r="R3029" s="23"/>
      <c r="S3029" s="23"/>
      <c r="T3029" s="23"/>
      <c r="U3029" s="23"/>
      <c r="V3029" s="23"/>
      <c r="W3029" s="23"/>
      <c r="X3029" s="23"/>
      <c r="Y3029" s="18"/>
      <c r="Z3029" s="23"/>
      <c r="AA3029" s="46"/>
      <c r="AB3029" s="46"/>
      <c r="AC3029"/>
    </row>
    <row r="3030" spans="1:29" s="21" customFormat="1" ht="15" customHeight="1" x14ac:dyDescent="0.35">
      <c r="A3030" s="43">
        <v>4871</v>
      </c>
      <c r="B3030" s="49">
        <v>11949739302</v>
      </c>
      <c r="C3030" s="67">
        <v>13157640836</v>
      </c>
      <c r="D3030" s="23">
        <v>13157640836</v>
      </c>
      <c r="E3030" s="23" t="s">
        <v>8157</v>
      </c>
      <c r="F3030" s="46">
        <v>85</v>
      </c>
      <c r="G3030" s="46" t="s">
        <v>4082</v>
      </c>
      <c r="H3030" s="49">
        <v>11949739302</v>
      </c>
      <c r="I3030" s="23">
        <v>0</v>
      </c>
      <c r="J3030" s="45" t="s">
        <v>7</v>
      </c>
      <c r="K3030" s="46" t="s">
        <v>6142</v>
      </c>
      <c r="L3030" s="23" t="s">
        <v>5421</v>
      </c>
      <c r="M3030" s="48">
        <v>0</v>
      </c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48">
        <v>45907</v>
      </c>
      <c r="Z3030" s="23"/>
      <c r="AA3030" s="46"/>
      <c r="AB3030" s="46"/>
      <c r="AC3030"/>
    </row>
    <row r="3031" spans="1:29" s="21" customFormat="1" ht="15" customHeight="1" x14ac:dyDescent="0.35">
      <c r="A3031" s="43">
        <v>2636</v>
      </c>
      <c r="B3031" s="44">
        <v>11989194213</v>
      </c>
      <c r="C3031" s="49">
        <v>0</v>
      </c>
      <c r="D3031" s="46">
        <v>0</v>
      </c>
      <c r="E3031" s="23" t="s">
        <v>5209</v>
      </c>
      <c r="F3031" s="46">
        <v>62</v>
      </c>
      <c r="G3031" s="46" t="s">
        <v>5192</v>
      </c>
      <c r="H3031" s="49">
        <v>11989194213</v>
      </c>
      <c r="I3031" s="23">
        <v>0</v>
      </c>
      <c r="J3031" s="45" t="s">
        <v>7</v>
      </c>
      <c r="K3031" s="46" t="s">
        <v>6142</v>
      </c>
      <c r="L3031" s="23">
        <v>0</v>
      </c>
      <c r="M3031" s="48">
        <v>45658</v>
      </c>
      <c r="N3031" s="48"/>
      <c r="O3031" s="48"/>
      <c r="P3031" s="48"/>
      <c r="Q3031" s="23"/>
      <c r="R3031" s="48">
        <v>45690</v>
      </c>
      <c r="S3031" s="52">
        <v>45718</v>
      </c>
      <c r="T3031" s="23"/>
      <c r="U3031" s="23"/>
      <c r="V3031" s="23"/>
      <c r="W3031" s="23"/>
      <c r="X3031" s="23"/>
      <c r="Y3031" s="18"/>
      <c r="Z3031" s="23"/>
      <c r="AA3031" s="46"/>
      <c r="AB3031" s="46"/>
      <c r="AC3031"/>
    </row>
    <row r="3032" spans="1:29" s="21" customFormat="1" ht="15" customHeight="1" x14ac:dyDescent="0.35">
      <c r="A3032" s="43">
        <v>4232</v>
      </c>
      <c r="B3032" s="49">
        <v>11948656005</v>
      </c>
      <c r="C3032" s="67">
        <v>77807081791</v>
      </c>
      <c r="D3032" s="23">
        <v>77807081791</v>
      </c>
      <c r="E3032" s="23" t="s">
        <v>7143</v>
      </c>
      <c r="F3032" s="46">
        <v>0</v>
      </c>
      <c r="G3032" s="46" t="s">
        <v>3587</v>
      </c>
      <c r="H3032" s="49">
        <v>11948656005</v>
      </c>
      <c r="I3032" s="23">
        <v>0</v>
      </c>
      <c r="J3032" s="46" t="s">
        <v>11</v>
      </c>
      <c r="K3032" s="46" t="s">
        <v>4130</v>
      </c>
      <c r="L3032" s="23" t="s">
        <v>5421</v>
      </c>
      <c r="M3032" s="48">
        <v>0</v>
      </c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48">
        <v>45872</v>
      </c>
      <c r="Y3032" s="18"/>
      <c r="Z3032" s="23"/>
      <c r="AA3032" s="46"/>
      <c r="AB3032" s="46"/>
      <c r="AC3032"/>
    </row>
    <row r="3033" spans="1:29" s="21" customFormat="1" ht="15" customHeight="1" x14ac:dyDescent="0.35">
      <c r="A3033" s="43">
        <v>2637</v>
      </c>
      <c r="B3033" s="44">
        <v>0</v>
      </c>
      <c r="C3033" s="49">
        <v>179195458</v>
      </c>
      <c r="D3033" s="46">
        <v>179195458</v>
      </c>
      <c r="E3033" s="23" t="s">
        <v>5148</v>
      </c>
      <c r="F3033" s="46">
        <v>0</v>
      </c>
      <c r="G3033" s="46" t="s">
        <v>3585</v>
      </c>
      <c r="H3033" s="49">
        <v>0</v>
      </c>
      <c r="I3033" s="23">
        <v>0</v>
      </c>
      <c r="J3033" s="45" t="s">
        <v>7</v>
      </c>
      <c r="K3033" s="46" t="s">
        <v>6142</v>
      </c>
      <c r="L3033" s="23">
        <v>0</v>
      </c>
      <c r="M3033" s="48">
        <v>45658</v>
      </c>
      <c r="N3033" s="48"/>
      <c r="O3033" s="48"/>
      <c r="P3033" s="48"/>
      <c r="Q3033" s="48">
        <v>45669</v>
      </c>
      <c r="R3033" s="23"/>
      <c r="S3033" s="23"/>
      <c r="T3033" s="23"/>
      <c r="U3033" s="23"/>
      <c r="V3033" s="23"/>
      <c r="W3033" s="23"/>
      <c r="X3033" s="23"/>
      <c r="Y3033" s="18"/>
      <c r="Z3033" s="23"/>
      <c r="AA3033" s="46"/>
      <c r="AB3033" s="46"/>
      <c r="AC3033"/>
    </row>
    <row r="3034" spans="1:29" s="21" customFormat="1" ht="15" customHeight="1" x14ac:dyDescent="0.35">
      <c r="A3034" s="43">
        <v>2638</v>
      </c>
      <c r="B3034" s="44">
        <v>11996242293</v>
      </c>
      <c r="C3034" s="49">
        <v>0</v>
      </c>
      <c r="D3034" s="46">
        <v>0</v>
      </c>
      <c r="E3034" s="23" t="s">
        <v>4934</v>
      </c>
      <c r="F3034" s="46">
        <v>0</v>
      </c>
      <c r="G3034" s="46" t="s">
        <v>4152</v>
      </c>
      <c r="H3034" s="49">
        <v>11996242293</v>
      </c>
      <c r="I3034" s="23" t="s">
        <v>4935</v>
      </c>
      <c r="J3034" s="45" t="s">
        <v>7</v>
      </c>
      <c r="K3034" s="46" t="s">
        <v>6142</v>
      </c>
      <c r="L3034" s="23">
        <v>0</v>
      </c>
      <c r="M3034" s="48">
        <v>45658</v>
      </c>
      <c r="N3034" s="48"/>
      <c r="O3034" s="48"/>
      <c r="P3034" s="48"/>
      <c r="Q3034" s="48">
        <v>45669</v>
      </c>
      <c r="R3034" s="23"/>
      <c r="S3034" s="23"/>
      <c r="T3034" s="23"/>
      <c r="U3034" s="23"/>
      <c r="V3034" s="23"/>
      <c r="W3034" s="23"/>
      <c r="X3034" s="23"/>
      <c r="Y3034" s="18"/>
      <c r="Z3034" s="23"/>
      <c r="AA3034" s="46"/>
      <c r="AB3034" s="46"/>
      <c r="AC3034"/>
    </row>
    <row r="3035" spans="1:29" s="21" customFormat="1" ht="15" customHeight="1" x14ac:dyDescent="0.35">
      <c r="A3035" s="43">
        <v>2639</v>
      </c>
      <c r="B3035" s="44">
        <v>11941343131</v>
      </c>
      <c r="C3035" s="44"/>
      <c r="D3035" s="45"/>
      <c r="E3035" s="18" t="s">
        <v>1587</v>
      </c>
      <c r="F3035" s="45" t="s">
        <v>4062</v>
      </c>
      <c r="G3035" s="45" t="s">
        <v>3585</v>
      </c>
      <c r="H3035" s="44">
        <v>11941343131</v>
      </c>
      <c r="I3035" s="18"/>
      <c r="J3035" s="45" t="s">
        <v>7</v>
      </c>
      <c r="K3035" s="46" t="s">
        <v>6142</v>
      </c>
      <c r="L3035" s="18"/>
      <c r="M3035" s="18"/>
      <c r="N3035" s="18"/>
      <c r="O3035" s="18"/>
      <c r="P3035" s="18"/>
      <c r="Q3035" s="18"/>
      <c r="R3035" s="18"/>
      <c r="S3035" s="18"/>
      <c r="T3035" s="18"/>
      <c r="U3035" s="18"/>
      <c r="V3035" s="18"/>
      <c r="W3035" s="18"/>
      <c r="X3035" s="18" t="s">
        <v>4125</v>
      </c>
      <c r="Y3035" s="18"/>
      <c r="Z3035" s="18"/>
      <c r="AA3035" s="18"/>
      <c r="AB3035" s="45"/>
      <c r="AC3035"/>
    </row>
    <row r="3036" spans="1:29" s="21" customFormat="1" ht="15" customHeight="1" x14ac:dyDescent="0.35">
      <c r="A3036" s="43">
        <v>2640</v>
      </c>
      <c r="B3036" s="44">
        <v>15991059494</v>
      </c>
      <c r="C3036" s="44"/>
      <c r="D3036" s="45"/>
      <c r="E3036" s="18" t="s">
        <v>1588</v>
      </c>
      <c r="F3036" s="45" t="s">
        <v>4062</v>
      </c>
      <c r="G3036" s="45" t="s">
        <v>4070</v>
      </c>
      <c r="H3036" s="44">
        <v>15991059494</v>
      </c>
      <c r="I3036" s="18"/>
      <c r="J3036" s="45" t="s">
        <v>7</v>
      </c>
      <c r="K3036" s="46" t="s">
        <v>6142</v>
      </c>
      <c r="L3036" s="18"/>
      <c r="M3036" s="18"/>
      <c r="N3036" s="18"/>
      <c r="O3036" s="18"/>
      <c r="P3036" s="18"/>
      <c r="Q3036" s="18"/>
      <c r="R3036" s="18"/>
      <c r="S3036" s="18"/>
      <c r="T3036" s="18"/>
      <c r="U3036" s="18"/>
      <c r="V3036" s="18"/>
      <c r="W3036" s="18"/>
      <c r="X3036" s="18" t="s">
        <v>4125</v>
      </c>
      <c r="Y3036" s="18"/>
      <c r="Z3036" s="18"/>
      <c r="AA3036" s="18"/>
      <c r="AB3036" s="45"/>
      <c r="AC3036"/>
    </row>
    <row r="3037" spans="1:29" s="21" customFormat="1" ht="15" customHeight="1" x14ac:dyDescent="0.35">
      <c r="A3037" s="43">
        <v>2641</v>
      </c>
      <c r="B3037" s="44">
        <v>0</v>
      </c>
      <c r="C3037" s="49">
        <v>12901255892</v>
      </c>
      <c r="D3037" s="46">
        <v>12901255892</v>
      </c>
      <c r="E3037" s="23" t="s">
        <v>4438</v>
      </c>
      <c r="F3037" s="46">
        <v>0</v>
      </c>
      <c r="G3037" s="46" t="s">
        <v>3585</v>
      </c>
      <c r="H3037" s="49">
        <v>0</v>
      </c>
      <c r="I3037" s="23" t="s">
        <v>4439</v>
      </c>
      <c r="J3037" s="45" t="s">
        <v>11</v>
      </c>
      <c r="K3037" s="45" t="s">
        <v>4130</v>
      </c>
      <c r="L3037" s="23">
        <v>0</v>
      </c>
      <c r="M3037" s="48">
        <v>45599</v>
      </c>
      <c r="N3037" s="48"/>
      <c r="O3037" s="48"/>
      <c r="P3037" s="48"/>
      <c r="Q3037" s="23"/>
      <c r="R3037" s="23"/>
      <c r="S3037" s="23"/>
      <c r="T3037" s="23"/>
      <c r="U3037" s="23"/>
      <c r="V3037" s="23"/>
      <c r="W3037" s="23"/>
      <c r="X3037" s="23"/>
      <c r="Y3037" s="18"/>
      <c r="Z3037" s="23"/>
      <c r="AA3037" s="46"/>
      <c r="AB3037" s="46"/>
      <c r="AC3037"/>
    </row>
    <row r="3038" spans="1:29" s="21" customFormat="1" ht="15" customHeight="1" x14ac:dyDescent="0.35">
      <c r="A3038" s="43">
        <v>2642</v>
      </c>
      <c r="B3038" s="44">
        <v>980290169</v>
      </c>
      <c r="C3038" s="44"/>
      <c r="D3038" s="45"/>
      <c r="E3038" s="18" t="s">
        <v>3872</v>
      </c>
      <c r="F3038" s="45" t="s">
        <v>4062</v>
      </c>
      <c r="G3038" s="45" t="s">
        <v>3585</v>
      </c>
      <c r="H3038" s="44">
        <v>980290169</v>
      </c>
      <c r="I3038" s="18" t="s">
        <v>3873</v>
      </c>
      <c r="J3038" s="45" t="s">
        <v>7</v>
      </c>
      <c r="K3038" s="46" t="s">
        <v>6142</v>
      </c>
      <c r="L3038" s="18"/>
      <c r="M3038" s="18"/>
      <c r="N3038" s="18"/>
      <c r="O3038" s="18"/>
      <c r="P3038" s="18"/>
      <c r="Q3038" s="18"/>
      <c r="R3038" s="18"/>
      <c r="S3038" s="18"/>
      <c r="T3038" s="18"/>
      <c r="U3038" s="18"/>
      <c r="V3038" s="18"/>
      <c r="W3038" s="18"/>
      <c r="X3038" s="18" t="s">
        <v>4125</v>
      </c>
      <c r="Y3038" s="18"/>
      <c r="Z3038" s="18"/>
      <c r="AA3038" s="18"/>
      <c r="AB3038" s="45"/>
      <c r="AC3038"/>
    </row>
    <row r="3039" spans="1:29" s="21" customFormat="1" ht="15" customHeight="1" x14ac:dyDescent="0.35">
      <c r="A3039" s="43">
        <v>2643</v>
      </c>
      <c r="B3039" s="44">
        <v>11963514222</v>
      </c>
      <c r="C3039" s="44">
        <v>49184695820</v>
      </c>
      <c r="D3039" s="45">
        <v>49184695820</v>
      </c>
      <c r="E3039" s="18" t="s">
        <v>5372</v>
      </c>
      <c r="F3039" s="45">
        <v>77</v>
      </c>
      <c r="G3039" s="45" t="s">
        <v>5373</v>
      </c>
      <c r="H3039" s="44">
        <v>11963514222</v>
      </c>
      <c r="I3039" s="18" t="s">
        <v>5374</v>
      </c>
      <c r="J3039" s="45" t="s">
        <v>7</v>
      </c>
      <c r="K3039" s="46" t="s">
        <v>6142</v>
      </c>
      <c r="L3039" s="18">
        <v>0</v>
      </c>
      <c r="M3039" s="52">
        <v>0</v>
      </c>
      <c r="N3039" s="52"/>
      <c r="O3039" s="52"/>
      <c r="P3039" s="52"/>
      <c r="Q3039" s="18"/>
      <c r="R3039" s="18"/>
      <c r="S3039" s="18"/>
      <c r="T3039" s="18"/>
      <c r="U3039" s="18"/>
      <c r="V3039" s="18"/>
      <c r="W3039" s="18"/>
      <c r="X3039" s="18"/>
      <c r="Y3039" s="18"/>
      <c r="Z3039" s="18"/>
      <c r="AA3039" s="45"/>
      <c r="AB3039" s="45"/>
      <c r="AC3039"/>
    </row>
    <row r="3040" spans="1:29" s="21" customFormat="1" ht="15" customHeight="1" x14ac:dyDescent="0.35">
      <c r="A3040" s="43">
        <v>2644</v>
      </c>
      <c r="B3040" s="44">
        <v>11963673498</v>
      </c>
      <c r="C3040" s="49">
        <v>348128819</v>
      </c>
      <c r="D3040" s="46">
        <v>348128819</v>
      </c>
      <c r="E3040" s="23" t="s">
        <v>4677</v>
      </c>
      <c r="F3040" s="46">
        <v>66</v>
      </c>
      <c r="G3040" s="46" t="s">
        <v>3585</v>
      </c>
      <c r="H3040" s="49">
        <v>11963673498</v>
      </c>
      <c r="I3040" s="23">
        <v>0</v>
      </c>
      <c r="J3040" s="45" t="s">
        <v>7</v>
      </c>
      <c r="K3040" s="46" t="s">
        <v>6142</v>
      </c>
      <c r="L3040" s="23">
        <v>0</v>
      </c>
      <c r="M3040" s="48">
        <v>45627</v>
      </c>
      <c r="N3040" s="48"/>
      <c r="O3040" s="48"/>
      <c r="P3040" s="48"/>
      <c r="Q3040" s="23"/>
      <c r="R3040" s="48">
        <v>45690</v>
      </c>
      <c r="S3040" s="52">
        <v>45718</v>
      </c>
      <c r="T3040" s="23"/>
      <c r="U3040" s="48">
        <v>45781</v>
      </c>
      <c r="V3040" s="23"/>
      <c r="W3040" s="23"/>
      <c r="X3040" s="23"/>
      <c r="Y3040" s="18"/>
      <c r="Z3040" s="23"/>
      <c r="AA3040" s="46"/>
      <c r="AB3040" s="46"/>
      <c r="AC3040"/>
    </row>
    <row r="3041" spans="1:29" s="21" customFormat="1" ht="15" customHeight="1" x14ac:dyDescent="0.35">
      <c r="A3041" s="43">
        <v>2645</v>
      </c>
      <c r="B3041" s="44">
        <v>11943221663</v>
      </c>
      <c r="C3041" s="49">
        <v>0</v>
      </c>
      <c r="D3041" s="46">
        <v>0</v>
      </c>
      <c r="E3041" s="23" t="s">
        <v>5070</v>
      </c>
      <c r="F3041" s="46">
        <v>66</v>
      </c>
      <c r="G3041" s="46" t="s">
        <v>3585</v>
      </c>
      <c r="H3041" s="49">
        <v>11943221663</v>
      </c>
      <c r="I3041" s="23" t="s">
        <v>5071</v>
      </c>
      <c r="J3041" s="45" t="s">
        <v>11</v>
      </c>
      <c r="K3041" s="45" t="s">
        <v>4130</v>
      </c>
      <c r="L3041" s="23">
        <v>0</v>
      </c>
      <c r="M3041" s="48">
        <v>45658</v>
      </c>
      <c r="N3041" s="48"/>
      <c r="O3041" s="48"/>
      <c r="P3041" s="48"/>
      <c r="Q3041" s="48">
        <v>45669</v>
      </c>
      <c r="R3041" s="23"/>
      <c r="S3041" s="23"/>
      <c r="T3041" s="23"/>
      <c r="U3041" s="23"/>
      <c r="V3041" s="23"/>
      <c r="W3041" s="23"/>
      <c r="X3041" s="23"/>
      <c r="Y3041" s="18"/>
      <c r="Z3041" s="23"/>
      <c r="AA3041" s="46"/>
      <c r="AB3041" s="46"/>
      <c r="AC3041"/>
    </row>
    <row r="3042" spans="1:29" s="21" customFormat="1" ht="15" customHeight="1" x14ac:dyDescent="0.35">
      <c r="A3042" s="43">
        <v>2646</v>
      </c>
      <c r="B3042" s="44">
        <v>15996969747</v>
      </c>
      <c r="C3042" s="44"/>
      <c r="D3042" s="45"/>
      <c r="E3042" s="18" t="s">
        <v>2613</v>
      </c>
      <c r="F3042" s="45" t="s">
        <v>4062</v>
      </c>
      <c r="G3042" s="45" t="s">
        <v>3748</v>
      </c>
      <c r="H3042" s="44">
        <v>15996969747</v>
      </c>
      <c r="I3042" s="18" t="s">
        <v>2614</v>
      </c>
      <c r="J3042" s="45" t="s">
        <v>7</v>
      </c>
      <c r="K3042" s="46" t="s">
        <v>6142</v>
      </c>
      <c r="L3042" s="18"/>
      <c r="M3042" s="18"/>
      <c r="N3042" s="18"/>
      <c r="O3042" s="18"/>
      <c r="P3042" s="18"/>
      <c r="Q3042" s="18"/>
      <c r="R3042" s="18"/>
      <c r="S3042" s="18"/>
      <c r="T3042" s="18"/>
      <c r="U3042" s="18"/>
      <c r="V3042" s="18"/>
      <c r="W3042" s="18"/>
      <c r="X3042" s="18" t="s">
        <v>4125</v>
      </c>
      <c r="Y3042" s="18"/>
      <c r="Z3042" s="18"/>
      <c r="AA3042" s="18"/>
      <c r="AB3042" s="45"/>
      <c r="AC3042"/>
    </row>
    <row r="3043" spans="1:29" s="21" customFormat="1" ht="15" customHeight="1" x14ac:dyDescent="0.35">
      <c r="A3043" s="43">
        <v>2647</v>
      </c>
      <c r="B3043" s="44">
        <v>0</v>
      </c>
      <c r="C3043" s="44"/>
      <c r="D3043" s="45"/>
      <c r="E3043" s="18" t="s">
        <v>1589</v>
      </c>
      <c r="F3043" s="45">
        <v>15</v>
      </c>
      <c r="G3043" s="45" t="s">
        <v>3748</v>
      </c>
      <c r="H3043" s="44"/>
      <c r="I3043" s="18"/>
      <c r="J3043" s="45" t="s">
        <v>7</v>
      </c>
      <c r="K3043" s="46" t="s">
        <v>6142</v>
      </c>
      <c r="L3043" s="18"/>
      <c r="M3043" s="18"/>
      <c r="N3043" s="18"/>
      <c r="O3043" s="18"/>
      <c r="P3043" s="18"/>
      <c r="Q3043" s="18"/>
      <c r="R3043" s="18"/>
      <c r="S3043" s="18"/>
      <c r="T3043" s="18"/>
      <c r="U3043" s="18"/>
      <c r="V3043" s="18"/>
      <c r="W3043" s="18"/>
      <c r="X3043" s="18" t="s">
        <v>4125</v>
      </c>
      <c r="Y3043" s="18"/>
      <c r="Z3043" s="18"/>
      <c r="AA3043" s="18"/>
      <c r="AB3043" s="45"/>
      <c r="AC3043"/>
    </row>
    <row r="3044" spans="1:29" s="21" customFormat="1" ht="15" customHeight="1" x14ac:dyDescent="0.35">
      <c r="A3044" s="43">
        <v>2648</v>
      </c>
      <c r="B3044" s="44">
        <v>11965681096</v>
      </c>
      <c r="C3044" s="46">
        <v>52414819820</v>
      </c>
      <c r="D3044" s="46">
        <v>52414819820</v>
      </c>
      <c r="E3044" s="23" t="s">
        <v>5233</v>
      </c>
      <c r="F3044" s="46">
        <v>13</v>
      </c>
      <c r="G3044" s="46" t="s">
        <v>4120</v>
      </c>
      <c r="H3044" s="49">
        <v>11965681096</v>
      </c>
      <c r="I3044" s="23" t="s">
        <v>6259</v>
      </c>
      <c r="J3044" s="45" t="s">
        <v>7</v>
      </c>
      <c r="K3044" s="46" t="s">
        <v>6142</v>
      </c>
      <c r="L3044" s="23">
        <v>0</v>
      </c>
      <c r="M3044" s="48">
        <v>45658</v>
      </c>
      <c r="N3044" s="48"/>
      <c r="O3044" s="48"/>
      <c r="P3044" s="48"/>
      <c r="Q3044" s="23"/>
      <c r="R3044" s="48">
        <v>45690</v>
      </c>
      <c r="S3044" s="52">
        <v>45718</v>
      </c>
      <c r="T3044" s="48">
        <v>45753</v>
      </c>
      <c r="U3044" s="23"/>
      <c r="V3044" s="23"/>
      <c r="W3044" s="23"/>
      <c r="X3044" s="23"/>
      <c r="Y3044" s="18"/>
      <c r="Z3044" s="23"/>
      <c r="AA3044" s="46"/>
      <c r="AB3044" s="46"/>
      <c r="AC3044"/>
    </row>
    <row r="3045" spans="1:29" s="21" customFormat="1" ht="15" customHeight="1" x14ac:dyDescent="0.35">
      <c r="A3045" s="43">
        <v>4451</v>
      </c>
      <c r="B3045" s="49">
        <v>11971702907</v>
      </c>
      <c r="C3045" s="67">
        <v>50360830838</v>
      </c>
      <c r="D3045" s="23">
        <v>50360830838</v>
      </c>
      <c r="E3045" s="23" t="s">
        <v>7334</v>
      </c>
      <c r="F3045" s="46">
        <v>19</v>
      </c>
      <c r="G3045" s="46" t="s">
        <v>5730</v>
      </c>
      <c r="H3045" s="49">
        <v>11971702907</v>
      </c>
      <c r="I3045" s="23" t="s">
        <v>7818</v>
      </c>
      <c r="J3045" s="46" t="s">
        <v>11</v>
      </c>
      <c r="K3045" s="46" t="s">
        <v>4130</v>
      </c>
      <c r="L3045" s="23"/>
      <c r="M3045" s="48"/>
      <c r="N3045" s="23"/>
      <c r="O3045" s="23"/>
      <c r="P3045" s="23"/>
      <c r="Q3045" s="23"/>
      <c r="R3045" s="23"/>
      <c r="S3045" s="23"/>
      <c r="T3045" s="23"/>
      <c r="U3045" s="23"/>
      <c r="V3045" s="23"/>
      <c r="W3045" s="48">
        <v>45844</v>
      </c>
      <c r="X3045" s="48">
        <v>45872</v>
      </c>
      <c r="Y3045" s="18"/>
      <c r="Z3045" s="23"/>
      <c r="AA3045" s="46"/>
      <c r="AB3045" s="46"/>
      <c r="AC3045"/>
    </row>
    <row r="3046" spans="1:29" s="21" customFormat="1" ht="15" customHeight="1" x14ac:dyDescent="0.35">
      <c r="A3046" s="43">
        <v>2650</v>
      </c>
      <c r="B3046" s="44">
        <v>11932411912</v>
      </c>
      <c r="C3046" s="44"/>
      <c r="D3046" s="45"/>
      <c r="E3046" s="18" t="s">
        <v>1590</v>
      </c>
      <c r="F3046" s="45" t="s">
        <v>4062</v>
      </c>
      <c r="G3046" s="45" t="s">
        <v>4069</v>
      </c>
      <c r="H3046" s="44">
        <v>11932411912</v>
      </c>
      <c r="I3046" s="18" t="s">
        <v>1591</v>
      </c>
      <c r="J3046" s="45" t="s">
        <v>7</v>
      </c>
      <c r="K3046" s="46" t="s">
        <v>6142</v>
      </c>
      <c r="L3046" s="18"/>
      <c r="M3046" s="18"/>
      <c r="N3046" s="18"/>
      <c r="O3046" s="18"/>
      <c r="P3046" s="18"/>
      <c r="Q3046" s="18"/>
      <c r="R3046" s="18"/>
      <c r="S3046" s="18"/>
      <c r="T3046" s="18"/>
      <c r="U3046" s="18"/>
      <c r="V3046" s="18"/>
      <c r="W3046" s="18"/>
      <c r="X3046" s="18" t="s">
        <v>4125</v>
      </c>
      <c r="Y3046" s="18"/>
      <c r="Z3046" s="18"/>
      <c r="AA3046" s="18"/>
      <c r="AB3046" s="45"/>
      <c r="AC3046"/>
    </row>
    <row r="3047" spans="1:29" s="21" customFormat="1" ht="15" customHeight="1" x14ac:dyDescent="0.35">
      <c r="A3047" s="43">
        <v>4240</v>
      </c>
      <c r="B3047" s="49">
        <v>13981488973</v>
      </c>
      <c r="C3047" s="67">
        <v>35400545882</v>
      </c>
      <c r="D3047" s="23">
        <v>35400545882</v>
      </c>
      <c r="E3047" s="23" t="s">
        <v>7134</v>
      </c>
      <c r="F3047" s="46">
        <v>7</v>
      </c>
      <c r="G3047" s="46" t="s">
        <v>7135</v>
      </c>
      <c r="H3047" s="49">
        <v>13981488973</v>
      </c>
      <c r="I3047" s="23">
        <v>0</v>
      </c>
      <c r="J3047" s="46" t="s">
        <v>7</v>
      </c>
      <c r="K3047" s="46" t="s">
        <v>6142</v>
      </c>
      <c r="L3047" s="23" t="s">
        <v>5421</v>
      </c>
      <c r="M3047" s="48">
        <v>0</v>
      </c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48">
        <v>45872</v>
      </c>
      <c r="Y3047" s="18"/>
      <c r="Z3047" s="23"/>
      <c r="AA3047" s="46"/>
      <c r="AB3047" s="46"/>
      <c r="AC3047"/>
    </row>
    <row r="3048" spans="1:29" s="21" customFormat="1" ht="15" customHeight="1" x14ac:dyDescent="0.35">
      <c r="A3048" s="43">
        <v>2651</v>
      </c>
      <c r="B3048" s="44">
        <v>11982875391</v>
      </c>
      <c r="C3048" s="44"/>
      <c r="D3048" s="45"/>
      <c r="E3048" s="18" t="s">
        <v>1592</v>
      </c>
      <c r="F3048" s="45">
        <v>4</v>
      </c>
      <c r="G3048" s="45" t="s">
        <v>3585</v>
      </c>
      <c r="H3048" s="44">
        <v>11982875391</v>
      </c>
      <c r="I3048" s="18"/>
      <c r="J3048" s="45" t="s">
        <v>7</v>
      </c>
      <c r="K3048" s="46" t="s">
        <v>6142</v>
      </c>
      <c r="L3048" s="18"/>
      <c r="M3048" s="18"/>
      <c r="N3048" s="18"/>
      <c r="O3048" s="18"/>
      <c r="P3048" s="18"/>
      <c r="Q3048" s="18"/>
      <c r="R3048" s="18"/>
      <c r="S3048" s="18"/>
      <c r="T3048" s="18"/>
      <c r="U3048" s="18"/>
      <c r="V3048" s="18"/>
      <c r="W3048" s="18"/>
      <c r="X3048" s="18" t="s">
        <v>4125</v>
      </c>
      <c r="Y3048" s="18"/>
      <c r="Z3048" s="18"/>
      <c r="AA3048" s="18"/>
      <c r="AB3048" s="45"/>
      <c r="AC3048"/>
    </row>
    <row r="3049" spans="1:29" s="21" customFormat="1" ht="15" customHeight="1" x14ac:dyDescent="0.35">
      <c r="A3049" s="43">
        <v>2652</v>
      </c>
      <c r="B3049" s="44">
        <v>11934330011</v>
      </c>
      <c r="C3049" s="44"/>
      <c r="D3049" s="45"/>
      <c r="E3049" s="18" t="s">
        <v>3009</v>
      </c>
      <c r="F3049" s="45" t="s">
        <v>4062</v>
      </c>
      <c r="G3049" s="45" t="s">
        <v>3915</v>
      </c>
      <c r="H3049" s="44">
        <v>11934330011</v>
      </c>
      <c r="I3049" s="18" t="s">
        <v>3010</v>
      </c>
      <c r="J3049" s="45" t="s">
        <v>11</v>
      </c>
      <c r="K3049" s="45" t="s">
        <v>4130</v>
      </c>
      <c r="L3049" s="18"/>
      <c r="M3049" s="18"/>
      <c r="N3049" s="18"/>
      <c r="O3049" s="18"/>
      <c r="P3049" s="18"/>
      <c r="Q3049" s="18"/>
      <c r="R3049" s="18"/>
      <c r="S3049" s="18"/>
      <c r="T3049" s="18"/>
      <c r="U3049" s="18"/>
      <c r="V3049" s="18"/>
      <c r="W3049" s="18"/>
      <c r="X3049" s="18" t="s">
        <v>4125</v>
      </c>
      <c r="Y3049" s="18"/>
      <c r="Z3049" s="18"/>
      <c r="AA3049" s="18"/>
      <c r="AB3049" s="45"/>
      <c r="AC3049"/>
    </row>
    <row r="3050" spans="1:29" s="21" customFormat="1" ht="15" customHeight="1" x14ac:dyDescent="0.35">
      <c r="A3050" s="43">
        <v>2653</v>
      </c>
      <c r="B3050" s="44">
        <v>11993182321</v>
      </c>
      <c r="C3050" s="44"/>
      <c r="D3050" s="45"/>
      <c r="E3050" s="18" t="s">
        <v>1593</v>
      </c>
      <c r="F3050" s="45">
        <v>7</v>
      </c>
      <c r="G3050" s="45" t="s">
        <v>3847</v>
      </c>
      <c r="H3050" s="44">
        <v>11993182321</v>
      </c>
      <c r="I3050" s="18"/>
      <c r="J3050" s="45" t="s">
        <v>36</v>
      </c>
      <c r="K3050" s="45" t="s">
        <v>4126</v>
      </c>
      <c r="L3050" s="18"/>
      <c r="M3050" s="18"/>
      <c r="N3050" s="18"/>
      <c r="O3050" s="18"/>
      <c r="P3050" s="18"/>
      <c r="Q3050" s="18"/>
      <c r="R3050" s="18"/>
      <c r="S3050" s="18"/>
      <c r="T3050" s="18"/>
      <c r="U3050" s="18"/>
      <c r="V3050" s="18"/>
      <c r="W3050" s="18"/>
      <c r="X3050" s="18" t="s">
        <v>4125</v>
      </c>
      <c r="Y3050" s="18"/>
      <c r="Z3050" s="18"/>
      <c r="AA3050" s="18"/>
      <c r="AB3050" s="45"/>
      <c r="AC3050"/>
    </row>
    <row r="3051" spans="1:29" s="21" customFormat="1" ht="15" customHeight="1" x14ac:dyDescent="0.35">
      <c r="A3051" s="43">
        <v>4828</v>
      </c>
      <c r="B3051" s="49">
        <v>11996044665</v>
      </c>
      <c r="C3051" s="67"/>
      <c r="D3051" s="23"/>
      <c r="E3051" s="23" t="s">
        <v>8273</v>
      </c>
      <c r="F3051" s="46"/>
      <c r="G3051" s="46" t="s">
        <v>4508</v>
      </c>
      <c r="H3051" s="49">
        <v>11996044665</v>
      </c>
      <c r="I3051" s="23" t="s">
        <v>8318</v>
      </c>
      <c r="J3051" s="46" t="s">
        <v>11</v>
      </c>
      <c r="K3051" s="46" t="s">
        <v>4130</v>
      </c>
      <c r="L3051" s="23"/>
      <c r="M3051" s="48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48">
        <v>45907</v>
      </c>
      <c r="Z3051" s="23"/>
      <c r="AA3051" s="46"/>
      <c r="AB3051" s="46"/>
      <c r="AC3051"/>
    </row>
    <row r="3052" spans="1:29" s="21" customFormat="1" ht="15" customHeight="1" x14ac:dyDescent="0.35">
      <c r="A3052" s="43">
        <v>5026</v>
      </c>
      <c r="B3052" s="49">
        <v>1126106063</v>
      </c>
      <c r="C3052" s="67">
        <v>15647488803</v>
      </c>
      <c r="D3052" s="23">
        <v>15647488803</v>
      </c>
      <c r="E3052" s="23" t="s">
        <v>8449</v>
      </c>
      <c r="F3052" s="46">
        <v>82</v>
      </c>
      <c r="G3052" s="46" t="s">
        <v>7666</v>
      </c>
      <c r="H3052" s="49">
        <v>1126106063</v>
      </c>
      <c r="I3052" s="23" t="s">
        <v>8619</v>
      </c>
      <c r="J3052" s="18" t="s">
        <v>11</v>
      </c>
      <c r="K3052" s="18" t="s">
        <v>8111</v>
      </c>
      <c r="L3052" s="23"/>
      <c r="M3052" s="48"/>
      <c r="N3052" s="23" t="s">
        <v>6083</v>
      </c>
      <c r="O3052" s="23"/>
      <c r="P3052" s="23" t="s">
        <v>6083</v>
      </c>
      <c r="Q3052" s="23"/>
      <c r="R3052" s="23"/>
      <c r="S3052" s="23"/>
      <c r="T3052" s="23"/>
      <c r="U3052" s="23"/>
      <c r="V3052" s="23"/>
      <c r="W3052" s="23"/>
      <c r="X3052" s="23"/>
      <c r="Y3052" s="48">
        <v>45907</v>
      </c>
      <c r="Z3052" s="23"/>
      <c r="AA3052" s="46"/>
      <c r="AB3052" s="46"/>
    </row>
    <row r="3053" spans="1:29" s="21" customFormat="1" ht="15" customHeight="1" x14ac:dyDescent="0.35">
      <c r="A3053" s="43">
        <v>2654</v>
      </c>
      <c r="B3053" s="44">
        <v>11998362347</v>
      </c>
      <c r="C3053" s="44"/>
      <c r="D3053" s="45"/>
      <c r="E3053" s="18" t="s">
        <v>1594</v>
      </c>
      <c r="F3053" s="45" t="s">
        <v>4062</v>
      </c>
      <c r="G3053" s="45" t="s">
        <v>3837</v>
      </c>
      <c r="H3053" s="44">
        <v>11998362347</v>
      </c>
      <c r="I3053" s="18" t="s">
        <v>1595</v>
      </c>
      <c r="J3053" s="45" t="s">
        <v>11</v>
      </c>
      <c r="K3053" s="45" t="s">
        <v>4130</v>
      </c>
      <c r="L3053" s="18"/>
      <c r="M3053" s="18"/>
      <c r="N3053" s="18"/>
      <c r="O3053" s="18"/>
      <c r="P3053" s="18"/>
      <c r="Q3053" s="18"/>
      <c r="R3053" s="18"/>
      <c r="S3053" s="18"/>
      <c r="T3053" s="18"/>
      <c r="U3053" s="18"/>
      <c r="V3053" s="18"/>
      <c r="W3053" s="18"/>
      <c r="X3053" s="18" t="s">
        <v>4125</v>
      </c>
      <c r="Y3053" s="18"/>
      <c r="Z3053" s="18"/>
      <c r="AA3053" s="18"/>
      <c r="AB3053" s="45"/>
      <c r="AC3053"/>
    </row>
    <row r="3054" spans="1:29" s="21" customFormat="1" ht="15" customHeight="1" x14ac:dyDescent="0.35">
      <c r="A3054" s="43">
        <v>2655</v>
      </c>
      <c r="B3054" s="44">
        <v>11964925309</v>
      </c>
      <c r="C3054" s="44"/>
      <c r="D3054" s="45"/>
      <c r="E3054" s="18" t="s">
        <v>1596</v>
      </c>
      <c r="F3054" s="45" t="s">
        <v>4062</v>
      </c>
      <c r="G3054" s="45" t="s">
        <v>3587</v>
      </c>
      <c r="H3054" s="44">
        <v>11964925309</v>
      </c>
      <c r="I3054" s="18" t="s">
        <v>1597</v>
      </c>
      <c r="J3054" s="45" t="s">
        <v>7</v>
      </c>
      <c r="K3054" s="46" t="s">
        <v>6142</v>
      </c>
      <c r="L3054" s="18"/>
      <c r="M3054" s="18"/>
      <c r="N3054" s="18"/>
      <c r="O3054" s="18"/>
      <c r="P3054" s="18"/>
      <c r="Q3054" s="18"/>
      <c r="R3054" s="18"/>
      <c r="S3054" s="18"/>
      <c r="T3054" s="18"/>
      <c r="U3054" s="18"/>
      <c r="V3054" s="18"/>
      <c r="W3054" s="18"/>
      <c r="X3054" s="18" t="s">
        <v>4125</v>
      </c>
      <c r="Y3054" s="18"/>
      <c r="Z3054" s="18"/>
      <c r="AA3054" s="18"/>
      <c r="AB3054" s="45"/>
      <c r="AC3054"/>
    </row>
    <row r="3055" spans="1:29" s="21" customFormat="1" ht="15" customHeight="1" x14ac:dyDescent="0.35">
      <c r="A3055" s="43">
        <v>2656</v>
      </c>
      <c r="B3055" s="44">
        <v>19997713863</v>
      </c>
      <c r="C3055" s="45">
        <v>4178188828</v>
      </c>
      <c r="D3055" s="45">
        <v>4178188828</v>
      </c>
      <c r="E3055" s="18" t="s">
        <v>6876</v>
      </c>
      <c r="F3055" s="47">
        <v>65</v>
      </c>
      <c r="G3055" s="45" t="s">
        <v>5163</v>
      </c>
      <c r="H3055" s="47">
        <v>19997713863</v>
      </c>
      <c r="I3055" s="18" t="s">
        <v>7108</v>
      </c>
      <c r="J3055" s="45" t="s">
        <v>7</v>
      </c>
      <c r="K3055" s="46" t="s">
        <v>6142</v>
      </c>
      <c r="L3055" s="18" t="s">
        <v>6083</v>
      </c>
      <c r="M3055" s="18"/>
      <c r="N3055" s="18" t="s">
        <v>6083</v>
      </c>
      <c r="O3055" s="18"/>
      <c r="P3055" s="18" t="s">
        <v>6083</v>
      </c>
      <c r="Q3055" s="18"/>
      <c r="R3055" s="18"/>
      <c r="S3055" s="18"/>
      <c r="T3055" s="18"/>
      <c r="U3055" s="18"/>
      <c r="V3055" s="52">
        <v>45809</v>
      </c>
      <c r="W3055" s="18"/>
      <c r="X3055" s="18"/>
      <c r="Y3055" s="18"/>
      <c r="Z3055" s="18"/>
      <c r="AA3055" s="45"/>
      <c r="AB3055" s="45"/>
      <c r="AC3055"/>
    </row>
    <row r="3056" spans="1:29" s="21" customFormat="1" ht="15" customHeight="1" x14ac:dyDescent="0.35">
      <c r="A3056" s="43">
        <v>2657</v>
      </c>
      <c r="B3056" s="44">
        <v>11995302931</v>
      </c>
      <c r="C3056" s="44"/>
      <c r="D3056" s="45"/>
      <c r="E3056" s="18" t="s">
        <v>1598</v>
      </c>
      <c r="F3056" s="45" t="s">
        <v>4062</v>
      </c>
      <c r="G3056" s="45" t="s">
        <v>3587</v>
      </c>
      <c r="H3056" s="44">
        <v>11995302931</v>
      </c>
      <c r="I3056" s="18"/>
      <c r="J3056" s="45" t="s">
        <v>7</v>
      </c>
      <c r="K3056" s="46" t="s">
        <v>6142</v>
      </c>
      <c r="L3056" s="18"/>
      <c r="M3056" s="18"/>
      <c r="N3056" s="18"/>
      <c r="O3056" s="18"/>
      <c r="P3056" s="18"/>
      <c r="Q3056" s="18"/>
      <c r="R3056" s="18"/>
      <c r="S3056" s="18"/>
      <c r="T3056" s="18"/>
      <c r="U3056" s="18"/>
      <c r="V3056" s="18"/>
      <c r="W3056" s="18"/>
      <c r="X3056" s="18" t="s">
        <v>4125</v>
      </c>
      <c r="Y3056" s="18"/>
      <c r="Z3056" s="18"/>
      <c r="AA3056" s="18"/>
      <c r="AB3056" s="45"/>
    </row>
    <row r="3057" spans="1:29" s="21" customFormat="1" ht="15" customHeight="1" x14ac:dyDescent="0.35">
      <c r="A3057" s="43">
        <v>2658</v>
      </c>
      <c r="B3057" s="44" t="s">
        <v>6004</v>
      </c>
      <c r="C3057" s="49" t="s">
        <v>5656</v>
      </c>
      <c r="D3057" s="46" t="s">
        <v>5656</v>
      </c>
      <c r="E3057" s="23" t="s">
        <v>5506</v>
      </c>
      <c r="F3057" s="46">
        <v>58</v>
      </c>
      <c r="G3057" s="46" t="s">
        <v>5761</v>
      </c>
      <c r="H3057" s="49" t="s">
        <v>6004</v>
      </c>
      <c r="I3057" s="23" t="s">
        <v>5851</v>
      </c>
      <c r="J3057" s="45" t="s">
        <v>7</v>
      </c>
      <c r="K3057" s="46" t="s">
        <v>6142</v>
      </c>
      <c r="L3057" s="23" t="s">
        <v>6083</v>
      </c>
      <c r="M3057" s="48"/>
      <c r="N3057" s="48" t="s">
        <v>6083</v>
      </c>
      <c r="O3057" s="48"/>
      <c r="P3057" s="48"/>
      <c r="Q3057" s="23"/>
      <c r="R3057" s="23"/>
      <c r="S3057" s="52">
        <v>45718</v>
      </c>
      <c r="T3057" s="23"/>
      <c r="U3057" s="23"/>
      <c r="V3057" s="23"/>
      <c r="W3057" s="23"/>
      <c r="X3057" s="23"/>
      <c r="Y3057" s="18"/>
      <c r="Z3057" s="23"/>
      <c r="AA3057" s="46"/>
      <c r="AB3057" s="46"/>
    </row>
    <row r="3058" spans="1:29" s="21" customFormat="1" ht="15" customHeight="1" x14ac:dyDescent="0.35">
      <c r="A3058" s="43">
        <v>2659</v>
      </c>
      <c r="B3058" s="44">
        <v>11984434764</v>
      </c>
      <c r="C3058" s="44"/>
      <c r="D3058" s="45"/>
      <c r="E3058" s="18" t="s">
        <v>2711</v>
      </c>
      <c r="F3058" s="45" t="s">
        <v>4062</v>
      </c>
      <c r="G3058" s="45" t="s">
        <v>3915</v>
      </c>
      <c r="H3058" s="44">
        <v>11984434764</v>
      </c>
      <c r="I3058" s="18" t="s">
        <v>2709</v>
      </c>
      <c r="J3058" s="45" t="s">
        <v>7</v>
      </c>
      <c r="K3058" s="46" t="s">
        <v>6142</v>
      </c>
      <c r="L3058" s="18"/>
      <c r="M3058" s="18"/>
      <c r="N3058" s="18"/>
      <c r="O3058" s="18"/>
      <c r="P3058" s="18"/>
      <c r="Q3058" s="18"/>
      <c r="R3058" s="18"/>
      <c r="S3058" s="18"/>
      <c r="T3058" s="18"/>
      <c r="U3058" s="18"/>
      <c r="V3058" s="18"/>
      <c r="W3058" s="18"/>
      <c r="X3058" s="18" t="s">
        <v>4125</v>
      </c>
      <c r="Y3058" s="18"/>
      <c r="Z3058" s="18"/>
      <c r="AA3058" s="18"/>
      <c r="AB3058" s="45"/>
      <c r="AC3058"/>
    </row>
    <row r="3059" spans="1:29" s="21" customFormat="1" ht="15" customHeight="1" x14ac:dyDescent="0.35">
      <c r="A3059" s="43">
        <v>2660</v>
      </c>
      <c r="B3059" s="44">
        <v>11963100447</v>
      </c>
      <c r="C3059" s="44"/>
      <c r="D3059" s="45"/>
      <c r="E3059" s="18" t="s">
        <v>3239</v>
      </c>
      <c r="F3059" s="45" t="s">
        <v>4062</v>
      </c>
      <c r="G3059" s="45" t="s">
        <v>4120</v>
      </c>
      <c r="H3059" s="44">
        <v>11963100447</v>
      </c>
      <c r="I3059" s="18" t="s">
        <v>3240</v>
      </c>
      <c r="J3059" s="45" t="s">
        <v>7</v>
      </c>
      <c r="K3059" s="46" t="s">
        <v>6142</v>
      </c>
      <c r="L3059" s="18"/>
      <c r="M3059" s="18"/>
      <c r="N3059" s="18"/>
      <c r="O3059" s="18"/>
      <c r="P3059" s="18"/>
      <c r="Q3059" s="18"/>
      <c r="R3059" s="48">
        <v>45690</v>
      </c>
      <c r="S3059" s="18"/>
      <c r="T3059" s="18"/>
      <c r="U3059" s="48">
        <v>45781</v>
      </c>
      <c r="V3059" s="52">
        <v>45809</v>
      </c>
      <c r="W3059" s="18"/>
      <c r="X3059" s="18" t="s">
        <v>4125</v>
      </c>
      <c r="Y3059" s="18"/>
      <c r="Z3059" s="18"/>
      <c r="AA3059" s="18"/>
      <c r="AB3059" s="45"/>
      <c r="AC3059"/>
    </row>
    <row r="3060" spans="1:29" s="21" customFormat="1" ht="15" customHeight="1" x14ac:dyDescent="0.35">
      <c r="A3060" s="43">
        <v>2661</v>
      </c>
      <c r="B3060" s="44">
        <v>11941407695</v>
      </c>
      <c r="C3060" s="49">
        <v>56275765887</v>
      </c>
      <c r="D3060" s="46">
        <v>56275765887</v>
      </c>
      <c r="E3060" s="23" t="s">
        <v>5338</v>
      </c>
      <c r="F3060" s="46">
        <v>0</v>
      </c>
      <c r="G3060" s="46" t="s">
        <v>3940</v>
      </c>
      <c r="H3060" s="49">
        <v>11941407695</v>
      </c>
      <c r="I3060" s="23">
        <v>0</v>
      </c>
      <c r="J3060" s="45" t="s">
        <v>7</v>
      </c>
      <c r="K3060" s="46" t="s">
        <v>6142</v>
      </c>
      <c r="L3060" s="23">
        <v>0</v>
      </c>
      <c r="M3060" s="48">
        <v>0</v>
      </c>
      <c r="N3060" s="48"/>
      <c r="O3060" s="48"/>
      <c r="P3060" s="48"/>
      <c r="Q3060" s="23"/>
      <c r="R3060" s="23"/>
      <c r="S3060" s="52">
        <v>45718</v>
      </c>
      <c r="T3060" s="23"/>
      <c r="U3060" s="23"/>
      <c r="V3060" s="23"/>
      <c r="W3060" s="23"/>
      <c r="X3060" s="23"/>
      <c r="Y3060" s="18"/>
      <c r="Z3060" s="23"/>
      <c r="AA3060" s="46"/>
      <c r="AB3060" s="46"/>
      <c r="AC3060"/>
    </row>
    <row r="3061" spans="1:29" s="21" customFormat="1" ht="15" customHeight="1" x14ac:dyDescent="0.35">
      <c r="A3061" s="43">
        <v>2663</v>
      </c>
      <c r="B3061" s="44">
        <v>11983198298</v>
      </c>
      <c r="C3061" s="47">
        <v>32102659844</v>
      </c>
      <c r="D3061" s="45">
        <v>32102659844</v>
      </c>
      <c r="E3061" s="18" t="s">
        <v>6872</v>
      </c>
      <c r="F3061" s="47">
        <v>39</v>
      </c>
      <c r="G3061" s="45" t="s">
        <v>4752</v>
      </c>
      <c r="H3061" s="47">
        <v>11983198298</v>
      </c>
      <c r="I3061" s="18" t="s">
        <v>7105</v>
      </c>
      <c r="J3061" s="45" t="s">
        <v>7</v>
      </c>
      <c r="K3061" s="46" t="s">
        <v>6142</v>
      </c>
      <c r="L3061" s="18" t="s">
        <v>6083</v>
      </c>
      <c r="M3061" s="18"/>
      <c r="N3061" s="18" t="s">
        <v>6083</v>
      </c>
      <c r="O3061" s="18"/>
      <c r="P3061" s="18" t="s">
        <v>6083</v>
      </c>
      <c r="Q3061" s="18"/>
      <c r="R3061" s="18"/>
      <c r="S3061" s="18"/>
      <c r="T3061" s="18"/>
      <c r="U3061" s="18"/>
      <c r="V3061" s="52">
        <v>45809</v>
      </c>
      <c r="W3061" s="18"/>
      <c r="X3061" s="18"/>
      <c r="Y3061" s="18"/>
      <c r="Z3061" s="18"/>
      <c r="AA3061" s="45"/>
      <c r="AB3061" s="45"/>
      <c r="AC3061"/>
    </row>
    <row r="3062" spans="1:29" s="21" customFormat="1" ht="15" customHeight="1" x14ac:dyDescent="0.35">
      <c r="A3062" s="43">
        <v>4474</v>
      </c>
      <c r="B3062" s="49">
        <v>11999503909</v>
      </c>
      <c r="C3062" s="67" t="s">
        <v>7226</v>
      </c>
      <c r="D3062" s="23" t="s">
        <v>7226</v>
      </c>
      <c r="E3062" s="23" t="s">
        <v>7352</v>
      </c>
      <c r="F3062" s="46">
        <v>66</v>
      </c>
      <c r="G3062" s="46" t="s">
        <v>5729</v>
      </c>
      <c r="H3062" s="49">
        <v>11999503909</v>
      </c>
      <c r="I3062" s="23" t="s">
        <v>7837</v>
      </c>
      <c r="J3062" s="46" t="s">
        <v>11</v>
      </c>
      <c r="K3062" s="46" t="s">
        <v>4130</v>
      </c>
      <c r="L3062" s="23"/>
      <c r="M3062" s="48"/>
      <c r="N3062" s="23"/>
      <c r="O3062" s="23"/>
      <c r="P3062" s="23"/>
      <c r="Q3062" s="23"/>
      <c r="R3062" s="23"/>
      <c r="S3062" s="23"/>
      <c r="T3062" s="23"/>
      <c r="U3062" s="23"/>
      <c r="V3062" s="23"/>
      <c r="W3062" s="48">
        <v>45844</v>
      </c>
      <c r="X3062" s="48">
        <v>45872</v>
      </c>
      <c r="Y3062" s="18"/>
      <c r="Z3062" s="23"/>
      <c r="AA3062" s="46"/>
      <c r="AB3062" s="46"/>
      <c r="AC3062"/>
    </row>
    <row r="3063" spans="1:29" s="21" customFormat="1" ht="15" customHeight="1" x14ac:dyDescent="0.35">
      <c r="A3063" s="43">
        <v>2664</v>
      </c>
      <c r="B3063" s="44">
        <v>11966318099</v>
      </c>
      <c r="C3063" s="49">
        <v>0</v>
      </c>
      <c r="D3063" s="46">
        <v>0</v>
      </c>
      <c r="E3063" s="23" t="s">
        <v>4861</v>
      </c>
      <c r="F3063" s="46">
        <v>0</v>
      </c>
      <c r="G3063" s="46" t="s">
        <v>3585</v>
      </c>
      <c r="H3063" s="49">
        <v>11966318099</v>
      </c>
      <c r="I3063" s="23" t="s">
        <v>4862</v>
      </c>
      <c r="J3063" s="45" t="s">
        <v>11</v>
      </c>
      <c r="K3063" s="45" t="s">
        <v>4130</v>
      </c>
      <c r="L3063" s="23">
        <v>0</v>
      </c>
      <c r="M3063" s="48">
        <v>45658</v>
      </c>
      <c r="N3063" s="48"/>
      <c r="O3063" s="48"/>
      <c r="P3063" s="48"/>
      <c r="Q3063" s="48">
        <v>45669</v>
      </c>
      <c r="R3063" s="23"/>
      <c r="S3063" s="23"/>
      <c r="T3063" s="23"/>
      <c r="U3063" s="23"/>
      <c r="V3063" s="23"/>
      <c r="W3063" s="23"/>
      <c r="X3063" s="23"/>
      <c r="Y3063" s="18"/>
      <c r="Z3063" s="23"/>
      <c r="AA3063" s="46"/>
      <c r="AB3063" s="46"/>
    </row>
    <row r="3064" spans="1:29" s="21" customFormat="1" ht="15" customHeight="1" x14ac:dyDescent="0.35">
      <c r="A3064" s="43">
        <v>2665</v>
      </c>
      <c r="B3064" s="44">
        <v>11947189164</v>
      </c>
      <c r="C3064" s="44"/>
      <c r="D3064" s="45"/>
      <c r="E3064" s="18" t="s">
        <v>3418</v>
      </c>
      <c r="F3064" s="45" t="s">
        <v>4062</v>
      </c>
      <c r="G3064" s="45" t="s">
        <v>3585</v>
      </c>
      <c r="H3064" s="44">
        <v>11947189164</v>
      </c>
      <c r="I3064" s="18" t="s">
        <v>3419</v>
      </c>
      <c r="J3064" s="45" t="s">
        <v>7</v>
      </c>
      <c r="K3064" s="46" t="s">
        <v>6142</v>
      </c>
      <c r="L3064" s="18"/>
      <c r="M3064" s="18"/>
      <c r="N3064" s="18"/>
      <c r="O3064" s="18"/>
      <c r="P3064" s="18"/>
      <c r="Q3064" s="18"/>
      <c r="R3064" s="18"/>
      <c r="S3064" s="18"/>
      <c r="T3064" s="18"/>
      <c r="U3064" s="18"/>
      <c r="V3064" s="18"/>
      <c r="W3064" s="18"/>
      <c r="X3064" s="18" t="s">
        <v>4125</v>
      </c>
      <c r="Y3064" s="18"/>
      <c r="Z3064" s="18"/>
      <c r="AA3064" s="18"/>
      <c r="AB3064" s="45"/>
      <c r="AC3064"/>
    </row>
    <row r="3065" spans="1:29" s="21" customFormat="1" ht="15" customHeight="1" x14ac:dyDescent="0.35">
      <c r="A3065" s="43">
        <v>2666</v>
      </c>
      <c r="B3065" s="44">
        <v>11991906217</v>
      </c>
      <c r="C3065" s="44"/>
      <c r="D3065" s="45"/>
      <c r="E3065" s="18" t="s">
        <v>2696</v>
      </c>
      <c r="F3065" s="45" t="s">
        <v>4062</v>
      </c>
      <c r="G3065" s="45" t="s">
        <v>3585</v>
      </c>
      <c r="H3065" s="44">
        <v>11991906217</v>
      </c>
      <c r="I3065" s="18" t="s">
        <v>2697</v>
      </c>
      <c r="J3065" s="45" t="s">
        <v>7</v>
      </c>
      <c r="K3065" s="46" t="s">
        <v>6142</v>
      </c>
      <c r="L3065" s="18"/>
      <c r="M3065" s="18"/>
      <c r="N3065" s="18"/>
      <c r="O3065" s="18"/>
      <c r="P3065" s="18"/>
      <c r="Q3065" s="18"/>
      <c r="R3065" s="18"/>
      <c r="S3065" s="18"/>
      <c r="T3065" s="18"/>
      <c r="U3065" s="18"/>
      <c r="V3065" s="18"/>
      <c r="W3065" s="18"/>
      <c r="X3065" s="18" t="s">
        <v>4125</v>
      </c>
      <c r="Y3065" s="18"/>
      <c r="Z3065" s="18"/>
      <c r="AA3065" s="18"/>
      <c r="AB3065" s="45"/>
      <c r="AC3065"/>
    </row>
    <row r="3066" spans="1:29" s="21" customFormat="1" ht="15" customHeight="1" x14ac:dyDescent="0.35">
      <c r="A3066" s="43">
        <v>4785</v>
      </c>
      <c r="B3066" s="49"/>
      <c r="C3066" s="67"/>
      <c r="D3066" s="23"/>
      <c r="E3066" s="23" t="s">
        <v>8227</v>
      </c>
      <c r="F3066" s="46"/>
      <c r="G3066" s="46" t="s">
        <v>4508</v>
      </c>
      <c r="H3066" s="49">
        <v>0</v>
      </c>
      <c r="I3066" s="23"/>
      <c r="J3066" s="46" t="s">
        <v>11</v>
      </c>
      <c r="K3066" s="46" t="s">
        <v>4130</v>
      </c>
      <c r="L3066" s="23"/>
      <c r="M3066" s="48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48">
        <v>45907</v>
      </c>
      <c r="Z3066" s="23"/>
      <c r="AA3066" s="46"/>
      <c r="AB3066" s="46"/>
      <c r="AC3066"/>
    </row>
    <row r="3067" spans="1:29" s="21" customFormat="1" ht="15" customHeight="1" x14ac:dyDescent="0.35">
      <c r="A3067" s="43">
        <v>2667</v>
      </c>
      <c r="B3067" s="44">
        <v>15991665439</v>
      </c>
      <c r="C3067" s="47">
        <v>11573573850</v>
      </c>
      <c r="D3067" s="45">
        <v>11573573850</v>
      </c>
      <c r="E3067" s="18" t="s">
        <v>6712</v>
      </c>
      <c r="F3067" s="47">
        <v>60</v>
      </c>
      <c r="G3067" s="45" t="s">
        <v>5748</v>
      </c>
      <c r="H3067" s="47">
        <v>15991665439</v>
      </c>
      <c r="I3067" s="18" t="s">
        <v>6957</v>
      </c>
      <c r="J3067" s="45" t="s">
        <v>7</v>
      </c>
      <c r="K3067" s="46" t="s">
        <v>6142</v>
      </c>
      <c r="L3067" s="18" t="s">
        <v>6083</v>
      </c>
      <c r="M3067" s="18"/>
      <c r="N3067" s="18" t="s">
        <v>6083</v>
      </c>
      <c r="O3067" s="18"/>
      <c r="P3067" s="18" t="s">
        <v>6083</v>
      </c>
      <c r="Q3067" s="18"/>
      <c r="R3067" s="18"/>
      <c r="S3067" s="18"/>
      <c r="T3067" s="18"/>
      <c r="U3067" s="18"/>
      <c r="V3067" s="52">
        <v>45809</v>
      </c>
      <c r="W3067" s="18"/>
      <c r="X3067" s="18"/>
      <c r="Y3067" s="18"/>
      <c r="Z3067" s="18"/>
      <c r="AA3067" s="45"/>
      <c r="AB3067" s="45"/>
      <c r="AC3067"/>
    </row>
    <row r="3068" spans="1:29" s="21" customFormat="1" ht="15" customHeight="1" x14ac:dyDescent="0.35">
      <c r="A3068" s="43">
        <v>2668</v>
      </c>
      <c r="B3068" s="44">
        <v>11982875391</v>
      </c>
      <c r="C3068" s="44"/>
      <c r="D3068" s="45"/>
      <c r="E3068" s="18" t="s">
        <v>1599</v>
      </c>
      <c r="F3068" s="45">
        <v>2</v>
      </c>
      <c r="G3068" s="45" t="s">
        <v>3585</v>
      </c>
      <c r="H3068" s="44">
        <v>11982875391</v>
      </c>
      <c r="I3068" s="18"/>
      <c r="J3068" s="45" t="s">
        <v>7</v>
      </c>
      <c r="K3068" s="46" t="s">
        <v>6142</v>
      </c>
      <c r="L3068" s="18"/>
      <c r="M3068" s="18"/>
      <c r="N3068" s="18"/>
      <c r="O3068" s="18"/>
      <c r="P3068" s="18"/>
      <c r="Q3068" s="18"/>
      <c r="R3068" s="18"/>
      <c r="S3068" s="18"/>
      <c r="T3068" s="18"/>
      <c r="U3068" s="18"/>
      <c r="V3068" s="18"/>
      <c r="W3068" s="18"/>
      <c r="X3068" s="18" t="s">
        <v>4125</v>
      </c>
      <c r="Y3068" s="18"/>
      <c r="Z3068" s="18"/>
      <c r="AA3068" s="18"/>
      <c r="AB3068" s="45"/>
      <c r="AC3068"/>
    </row>
    <row r="3069" spans="1:29" s="21" customFormat="1" ht="15" customHeight="1" x14ac:dyDescent="0.35">
      <c r="A3069" s="43">
        <v>4908</v>
      </c>
      <c r="B3069" s="49">
        <v>11943792711</v>
      </c>
      <c r="C3069" s="67">
        <v>44442809801</v>
      </c>
      <c r="D3069" s="23">
        <v>44442809801</v>
      </c>
      <c r="E3069" s="23" t="s">
        <v>8338</v>
      </c>
      <c r="F3069" s="46">
        <v>20</v>
      </c>
      <c r="G3069" s="46" t="s">
        <v>8490</v>
      </c>
      <c r="H3069" s="49">
        <v>11943792711</v>
      </c>
      <c r="I3069" s="23" t="s">
        <v>8525</v>
      </c>
      <c r="J3069" s="45" t="s">
        <v>7</v>
      </c>
      <c r="K3069" s="46" t="s">
        <v>6142</v>
      </c>
      <c r="L3069" s="23"/>
      <c r="M3069" s="48"/>
      <c r="N3069" s="23" t="s">
        <v>6083</v>
      </c>
      <c r="O3069" s="23"/>
      <c r="P3069" s="23" t="s">
        <v>6083</v>
      </c>
      <c r="Q3069" s="23"/>
      <c r="R3069" s="23"/>
      <c r="S3069" s="23"/>
      <c r="T3069" s="23"/>
      <c r="U3069" s="23"/>
      <c r="V3069" s="23"/>
      <c r="W3069" s="23"/>
      <c r="X3069" s="23"/>
      <c r="Y3069" s="48">
        <v>45907</v>
      </c>
      <c r="Z3069" s="23"/>
      <c r="AA3069" s="46"/>
      <c r="AB3069" s="46"/>
    </row>
    <row r="3070" spans="1:29" s="21" customFormat="1" ht="15" customHeight="1" x14ac:dyDescent="0.35">
      <c r="A3070" s="43">
        <v>2669</v>
      </c>
      <c r="B3070" s="44">
        <v>11943532532</v>
      </c>
      <c r="C3070" s="44"/>
      <c r="D3070" s="45"/>
      <c r="E3070" s="18" t="s">
        <v>3086</v>
      </c>
      <c r="F3070" s="45" t="s">
        <v>4062</v>
      </c>
      <c r="G3070" s="45" t="s">
        <v>4119</v>
      </c>
      <c r="H3070" s="44">
        <v>11943532532</v>
      </c>
      <c r="I3070" s="18"/>
      <c r="J3070" s="45" t="s">
        <v>7</v>
      </c>
      <c r="K3070" s="46" t="s">
        <v>6142</v>
      </c>
      <c r="L3070" s="18"/>
      <c r="M3070" s="18"/>
      <c r="N3070" s="18"/>
      <c r="O3070" s="18"/>
      <c r="P3070" s="18"/>
      <c r="Q3070" s="18"/>
      <c r="R3070" s="18"/>
      <c r="S3070" s="18"/>
      <c r="T3070" s="18"/>
      <c r="U3070" s="18"/>
      <c r="V3070" s="18"/>
      <c r="W3070" s="18"/>
      <c r="X3070" s="18" t="s">
        <v>4125</v>
      </c>
      <c r="Y3070" s="18"/>
      <c r="Z3070" s="18"/>
      <c r="AA3070" s="18"/>
      <c r="AB3070" s="45"/>
      <c r="AC3070"/>
    </row>
    <row r="3071" spans="1:29" s="21" customFormat="1" ht="15" customHeight="1" x14ac:dyDescent="0.35">
      <c r="A3071" s="43">
        <v>2670</v>
      </c>
      <c r="B3071" s="44">
        <v>11991674576</v>
      </c>
      <c r="C3071" s="44"/>
      <c r="D3071" s="45"/>
      <c r="E3071" s="18" t="s">
        <v>1600</v>
      </c>
      <c r="F3071" s="45">
        <v>4</v>
      </c>
      <c r="G3071" s="45" t="s">
        <v>3940</v>
      </c>
      <c r="H3071" s="44">
        <v>11991674576</v>
      </c>
      <c r="I3071" s="18" t="s">
        <v>201</v>
      </c>
      <c r="J3071" s="45" t="s">
        <v>11</v>
      </c>
      <c r="K3071" s="45" t="s">
        <v>4130</v>
      </c>
      <c r="L3071" s="18"/>
      <c r="M3071" s="18"/>
      <c r="N3071" s="18"/>
      <c r="O3071" s="18"/>
      <c r="P3071" s="18"/>
      <c r="Q3071" s="18"/>
      <c r="R3071" s="18"/>
      <c r="S3071" s="18"/>
      <c r="T3071" s="18"/>
      <c r="U3071" s="18"/>
      <c r="V3071" s="18"/>
      <c r="W3071" s="18"/>
      <c r="X3071" s="18" t="s">
        <v>4125</v>
      </c>
      <c r="Y3071" s="18"/>
      <c r="Z3071" s="18"/>
      <c r="AA3071" s="18"/>
      <c r="AB3071" s="45"/>
      <c r="AC3071"/>
    </row>
    <row r="3072" spans="1:29" s="21" customFormat="1" ht="15" customHeight="1" x14ac:dyDescent="0.35">
      <c r="A3072" s="43">
        <v>2671</v>
      </c>
      <c r="B3072" s="44">
        <v>11974225818</v>
      </c>
      <c r="C3072" s="44"/>
      <c r="D3072" s="45"/>
      <c r="E3072" s="18" t="s">
        <v>2731</v>
      </c>
      <c r="F3072" s="45">
        <v>13</v>
      </c>
      <c r="G3072" s="45" t="s">
        <v>3940</v>
      </c>
      <c r="H3072" s="44">
        <v>11974225818</v>
      </c>
      <c r="I3072" s="18"/>
      <c r="J3072" s="45" t="s">
        <v>11</v>
      </c>
      <c r="K3072" s="45" t="s">
        <v>4130</v>
      </c>
      <c r="L3072" s="18"/>
      <c r="M3072" s="18"/>
      <c r="N3072" s="18"/>
      <c r="O3072" s="18"/>
      <c r="P3072" s="18"/>
      <c r="Q3072" s="18"/>
      <c r="R3072" s="18"/>
      <c r="S3072" s="18"/>
      <c r="T3072" s="18"/>
      <c r="U3072" s="18"/>
      <c r="V3072" s="18"/>
      <c r="W3072" s="18"/>
      <c r="X3072" s="18" t="s">
        <v>4125</v>
      </c>
      <c r="Y3072" s="18"/>
      <c r="Z3072" s="18"/>
      <c r="AA3072" s="18"/>
      <c r="AB3072" s="45"/>
      <c r="AC3072"/>
    </row>
    <row r="3073" spans="1:29" s="21" customFormat="1" ht="15" customHeight="1" x14ac:dyDescent="0.35">
      <c r="A3073" s="43">
        <v>2672</v>
      </c>
      <c r="B3073" s="44">
        <v>11991549080</v>
      </c>
      <c r="C3073" s="44"/>
      <c r="D3073" s="45"/>
      <c r="E3073" s="18" t="s">
        <v>2586</v>
      </c>
      <c r="F3073" s="45" t="s">
        <v>4062</v>
      </c>
      <c r="G3073" s="45" t="s">
        <v>3792</v>
      </c>
      <c r="H3073" s="44">
        <v>11991549080</v>
      </c>
      <c r="I3073" s="18" t="s">
        <v>2587</v>
      </c>
      <c r="J3073" s="45" t="s">
        <v>7</v>
      </c>
      <c r="K3073" s="46" t="s">
        <v>6142</v>
      </c>
      <c r="L3073" s="18"/>
      <c r="M3073" s="18"/>
      <c r="N3073" s="18"/>
      <c r="O3073" s="18"/>
      <c r="P3073" s="18"/>
      <c r="Q3073" s="18"/>
      <c r="R3073" s="18"/>
      <c r="S3073" s="18"/>
      <c r="T3073" s="18"/>
      <c r="U3073" s="18"/>
      <c r="V3073" s="18"/>
      <c r="W3073" s="18"/>
      <c r="X3073" s="18" t="s">
        <v>4125</v>
      </c>
      <c r="Y3073" s="18"/>
      <c r="Z3073" s="18"/>
      <c r="AA3073" s="18"/>
      <c r="AB3073" s="45"/>
      <c r="AC3073"/>
    </row>
    <row r="3074" spans="1:29" s="21" customFormat="1" ht="15" customHeight="1" x14ac:dyDescent="0.35">
      <c r="A3074" s="43">
        <v>2673</v>
      </c>
      <c r="B3074" s="44" t="s">
        <v>5970</v>
      </c>
      <c r="C3074" s="49" t="s">
        <v>5625</v>
      </c>
      <c r="D3074" s="46" t="s">
        <v>5625</v>
      </c>
      <c r="E3074" s="23" t="s">
        <v>5467</v>
      </c>
      <c r="F3074" s="46">
        <v>55</v>
      </c>
      <c r="G3074" s="46" t="s">
        <v>5745</v>
      </c>
      <c r="H3074" s="49" t="s">
        <v>5970</v>
      </c>
      <c r="I3074" s="23" t="s">
        <v>2473</v>
      </c>
      <c r="J3074" s="45" t="s">
        <v>11</v>
      </c>
      <c r="K3074" s="45" t="s">
        <v>4130</v>
      </c>
      <c r="L3074" s="23" t="s">
        <v>6083</v>
      </c>
      <c r="M3074" s="48"/>
      <c r="N3074" s="48" t="s">
        <v>6083</v>
      </c>
      <c r="O3074" s="48"/>
      <c r="P3074" s="48"/>
      <c r="Q3074" s="23"/>
      <c r="R3074" s="23"/>
      <c r="S3074" s="52">
        <v>45718</v>
      </c>
      <c r="T3074" s="23"/>
      <c r="U3074" s="23"/>
      <c r="V3074" s="23"/>
      <c r="W3074" s="23"/>
      <c r="X3074" s="23"/>
      <c r="Y3074" s="18"/>
      <c r="Z3074" s="23"/>
      <c r="AA3074" s="46"/>
      <c r="AB3074" s="46"/>
      <c r="AC3074"/>
    </row>
    <row r="3075" spans="1:29" s="21" customFormat="1" ht="15" customHeight="1" x14ac:dyDescent="0.35">
      <c r="A3075" s="43">
        <v>2674</v>
      </c>
      <c r="B3075" s="44">
        <v>11971170331</v>
      </c>
      <c r="C3075" s="44"/>
      <c r="D3075" s="45"/>
      <c r="E3075" s="18" t="s">
        <v>2472</v>
      </c>
      <c r="F3075" s="45" t="s">
        <v>4062</v>
      </c>
      <c r="G3075" s="45" t="s">
        <v>3587</v>
      </c>
      <c r="H3075" s="44">
        <v>11971170331</v>
      </c>
      <c r="I3075" s="18" t="s">
        <v>2473</v>
      </c>
      <c r="J3075" s="45" t="s">
        <v>7</v>
      </c>
      <c r="K3075" s="46" t="s">
        <v>6142</v>
      </c>
      <c r="L3075" s="18"/>
      <c r="M3075" s="18"/>
      <c r="N3075" s="18"/>
      <c r="O3075" s="18"/>
      <c r="P3075" s="18"/>
      <c r="Q3075" s="18"/>
      <c r="R3075" s="18"/>
      <c r="S3075" s="18"/>
      <c r="T3075" s="18"/>
      <c r="U3075" s="18"/>
      <c r="V3075" s="18"/>
      <c r="W3075" s="18"/>
      <c r="X3075" s="18" t="s">
        <v>4125</v>
      </c>
      <c r="Y3075" s="18"/>
      <c r="Z3075" s="18"/>
      <c r="AA3075" s="18"/>
      <c r="AB3075" s="45"/>
    </row>
    <row r="3076" spans="1:29" s="21" customFormat="1" ht="15" customHeight="1" x14ac:dyDescent="0.35">
      <c r="A3076" s="43">
        <v>2676</v>
      </c>
      <c r="B3076" s="44">
        <v>0</v>
      </c>
      <c r="C3076" s="49">
        <v>10681751843</v>
      </c>
      <c r="D3076" s="46">
        <v>10681751843</v>
      </c>
      <c r="E3076" s="23" t="s">
        <v>4424</v>
      </c>
      <c r="F3076" s="46">
        <v>0</v>
      </c>
      <c r="G3076" s="46" t="s">
        <v>4425</v>
      </c>
      <c r="H3076" s="49">
        <v>0</v>
      </c>
      <c r="I3076" s="23" t="s">
        <v>4426</v>
      </c>
      <c r="J3076" s="45" t="s">
        <v>11</v>
      </c>
      <c r="K3076" s="45" t="s">
        <v>4130</v>
      </c>
      <c r="L3076" s="23">
        <v>0</v>
      </c>
      <c r="M3076" s="48">
        <v>45599</v>
      </c>
      <c r="N3076" s="48"/>
      <c r="O3076" s="48"/>
      <c r="P3076" s="48"/>
      <c r="Q3076" s="23"/>
      <c r="R3076" s="23"/>
      <c r="S3076" s="23"/>
      <c r="T3076" s="23"/>
      <c r="U3076" s="23"/>
      <c r="V3076" s="23"/>
      <c r="W3076" s="23"/>
      <c r="X3076" s="23"/>
      <c r="Y3076" s="18"/>
      <c r="Z3076" s="23"/>
      <c r="AA3076" s="46"/>
      <c r="AB3076" s="46"/>
      <c r="AC3076"/>
    </row>
    <row r="3077" spans="1:29" s="21" customFormat="1" ht="15" customHeight="1" x14ac:dyDescent="0.35">
      <c r="A3077" s="43">
        <v>2677</v>
      </c>
      <c r="B3077" s="44">
        <v>11989223833</v>
      </c>
      <c r="C3077" s="44"/>
      <c r="D3077" s="45"/>
      <c r="E3077" s="18" t="s">
        <v>1601</v>
      </c>
      <c r="F3077" s="45" t="s">
        <v>4062</v>
      </c>
      <c r="G3077" s="45" t="s">
        <v>3585</v>
      </c>
      <c r="H3077" s="44">
        <v>11989223833</v>
      </c>
      <c r="I3077" s="18" t="s">
        <v>1602</v>
      </c>
      <c r="J3077" s="45" t="s">
        <v>7</v>
      </c>
      <c r="K3077" s="46" t="s">
        <v>6142</v>
      </c>
      <c r="L3077" s="18"/>
      <c r="M3077" s="18"/>
      <c r="N3077" s="18"/>
      <c r="O3077" s="18"/>
      <c r="P3077" s="18"/>
      <c r="Q3077" s="18"/>
      <c r="R3077" s="18"/>
      <c r="S3077" s="18"/>
      <c r="T3077" s="18"/>
      <c r="U3077" s="18"/>
      <c r="V3077" s="18"/>
      <c r="W3077" s="18"/>
      <c r="X3077" s="18" t="s">
        <v>4125</v>
      </c>
      <c r="Y3077" s="18"/>
      <c r="Z3077" s="18"/>
      <c r="AA3077" s="18"/>
      <c r="AB3077" s="45"/>
      <c r="AC3077"/>
    </row>
    <row r="3078" spans="1:29" s="21" customFormat="1" ht="15" customHeight="1" x14ac:dyDescent="0.35">
      <c r="A3078" s="43">
        <v>2678</v>
      </c>
      <c r="B3078" s="44">
        <v>11999101304</v>
      </c>
      <c r="C3078" s="44"/>
      <c r="D3078" s="45"/>
      <c r="E3078" s="18" t="s">
        <v>2533</v>
      </c>
      <c r="F3078" s="45" t="s">
        <v>4062</v>
      </c>
      <c r="G3078" s="45" t="s">
        <v>3585</v>
      </c>
      <c r="H3078" s="44">
        <v>11999101304</v>
      </c>
      <c r="I3078" s="18"/>
      <c r="J3078" s="45" t="s">
        <v>7</v>
      </c>
      <c r="K3078" s="46" t="s">
        <v>6142</v>
      </c>
      <c r="L3078" s="18"/>
      <c r="M3078" s="18"/>
      <c r="N3078" s="18"/>
      <c r="O3078" s="18"/>
      <c r="P3078" s="18"/>
      <c r="Q3078" s="18"/>
      <c r="R3078" s="18"/>
      <c r="S3078" s="18"/>
      <c r="T3078" s="18"/>
      <c r="U3078" s="18"/>
      <c r="V3078" s="18"/>
      <c r="W3078" s="18"/>
      <c r="X3078" s="18" t="s">
        <v>4125</v>
      </c>
      <c r="Y3078" s="18"/>
      <c r="Z3078" s="18"/>
      <c r="AA3078" s="18"/>
      <c r="AB3078" s="45"/>
    </row>
    <row r="3079" spans="1:29" s="21" customFormat="1" ht="15" customHeight="1" x14ac:dyDescent="0.35">
      <c r="A3079" s="43">
        <v>2679</v>
      </c>
      <c r="B3079" s="44">
        <v>11957749508</v>
      </c>
      <c r="C3079" s="44"/>
      <c r="D3079" s="45"/>
      <c r="E3079" s="18" t="s">
        <v>1603</v>
      </c>
      <c r="F3079" s="45" t="s">
        <v>4062</v>
      </c>
      <c r="G3079" s="45" t="s">
        <v>3587</v>
      </c>
      <c r="H3079" s="44">
        <v>11957749508</v>
      </c>
      <c r="I3079" s="18" t="s">
        <v>1604</v>
      </c>
      <c r="J3079" s="45" t="s">
        <v>7</v>
      </c>
      <c r="K3079" s="46" t="s">
        <v>6142</v>
      </c>
      <c r="L3079" s="18"/>
      <c r="M3079" s="18"/>
      <c r="N3079" s="18"/>
      <c r="O3079" s="18"/>
      <c r="P3079" s="18"/>
      <c r="Q3079" s="18"/>
      <c r="R3079" s="18"/>
      <c r="S3079" s="18"/>
      <c r="T3079" s="18"/>
      <c r="U3079" s="18"/>
      <c r="V3079" s="18"/>
      <c r="W3079" s="18"/>
      <c r="X3079" s="18" t="s">
        <v>4125</v>
      </c>
      <c r="Y3079" s="18"/>
      <c r="Z3079" s="18"/>
      <c r="AA3079" s="18"/>
      <c r="AB3079" s="45"/>
      <c r="AC3079"/>
    </row>
    <row r="3080" spans="1:29" s="21" customFormat="1" ht="15" customHeight="1" x14ac:dyDescent="0.35">
      <c r="A3080" s="43">
        <v>2681</v>
      </c>
      <c r="B3080" s="44">
        <v>1147735733</v>
      </c>
      <c r="C3080" s="46">
        <v>16115080886</v>
      </c>
      <c r="D3080" s="46">
        <v>16115080886</v>
      </c>
      <c r="E3080" s="23" t="s">
        <v>6337</v>
      </c>
      <c r="F3080" s="46">
        <v>61</v>
      </c>
      <c r="G3080" s="46" t="s">
        <v>6336</v>
      </c>
      <c r="H3080" s="46">
        <v>1147735733</v>
      </c>
      <c r="I3080" s="23" t="s">
        <v>6335</v>
      </c>
      <c r="J3080" s="45" t="s">
        <v>11</v>
      </c>
      <c r="K3080" s="45" t="s">
        <v>4130</v>
      </c>
      <c r="L3080" s="23" t="s">
        <v>6083</v>
      </c>
      <c r="M3080" s="48"/>
      <c r="N3080" s="48" t="s">
        <v>6083</v>
      </c>
      <c r="O3080" s="48"/>
      <c r="P3080" s="48"/>
      <c r="Q3080" s="23"/>
      <c r="R3080" s="23"/>
      <c r="S3080" s="23"/>
      <c r="T3080" s="48">
        <v>45753</v>
      </c>
      <c r="U3080" s="23"/>
      <c r="V3080" s="23"/>
      <c r="W3080" s="23"/>
      <c r="X3080" s="23"/>
      <c r="Y3080" s="18"/>
      <c r="Z3080" s="23"/>
      <c r="AA3080" s="46"/>
      <c r="AB3080" s="46"/>
      <c r="AC3080"/>
    </row>
    <row r="3081" spans="1:29" s="21" customFormat="1" ht="15" customHeight="1" x14ac:dyDescent="0.35">
      <c r="A3081" s="43">
        <v>2682</v>
      </c>
      <c r="B3081" s="44">
        <v>11964047652</v>
      </c>
      <c r="C3081" s="44"/>
      <c r="D3081" s="45"/>
      <c r="E3081" s="18" t="s">
        <v>1605</v>
      </c>
      <c r="F3081" s="45" t="s">
        <v>4062</v>
      </c>
      <c r="G3081" s="45" t="s">
        <v>3587</v>
      </c>
      <c r="H3081" s="44">
        <v>11964047652</v>
      </c>
      <c r="I3081" s="18"/>
      <c r="J3081" s="45" t="s">
        <v>7</v>
      </c>
      <c r="K3081" s="46" t="s">
        <v>6142</v>
      </c>
      <c r="L3081" s="18"/>
      <c r="M3081" s="18"/>
      <c r="N3081" s="18"/>
      <c r="O3081" s="18"/>
      <c r="P3081" s="18"/>
      <c r="Q3081" s="18"/>
      <c r="R3081" s="18"/>
      <c r="S3081" s="18"/>
      <c r="T3081" s="18"/>
      <c r="U3081" s="18"/>
      <c r="V3081" s="18"/>
      <c r="W3081" s="18"/>
      <c r="X3081" s="18" t="s">
        <v>4125</v>
      </c>
      <c r="Y3081" s="18"/>
      <c r="Z3081" s="18"/>
      <c r="AA3081" s="18"/>
      <c r="AB3081" s="45"/>
      <c r="AC3081"/>
    </row>
    <row r="3082" spans="1:29" s="21" customFormat="1" ht="15" customHeight="1" x14ac:dyDescent="0.35">
      <c r="A3082" s="43">
        <v>2683</v>
      </c>
      <c r="B3082" s="44">
        <v>11971444798</v>
      </c>
      <c r="C3082" s="44"/>
      <c r="D3082" s="45"/>
      <c r="E3082" s="18" t="s">
        <v>1606</v>
      </c>
      <c r="F3082" s="45" t="s">
        <v>4062</v>
      </c>
      <c r="G3082" s="45" t="s">
        <v>3585</v>
      </c>
      <c r="H3082" s="44">
        <v>11971444798</v>
      </c>
      <c r="I3082" s="18" t="s">
        <v>1607</v>
      </c>
      <c r="J3082" s="45" t="s">
        <v>7</v>
      </c>
      <c r="K3082" s="46" t="s">
        <v>6142</v>
      </c>
      <c r="L3082" s="18"/>
      <c r="M3082" s="18"/>
      <c r="N3082" s="18"/>
      <c r="O3082" s="18"/>
      <c r="P3082" s="18"/>
      <c r="Q3082" s="18"/>
      <c r="R3082" s="18"/>
      <c r="S3082" s="18"/>
      <c r="T3082" s="18"/>
      <c r="U3082" s="18"/>
      <c r="V3082" s="18"/>
      <c r="W3082" s="18"/>
      <c r="X3082" s="18" t="s">
        <v>4125</v>
      </c>
      <c r="Y3082" s="18"/>
      <c r="Z3082" s="18"/>
      <c r="AA3082" s="18"/>
      <c r="AB3082" s="45"/>
      <c r="AC3082"/>
    </row>
    <row r="3083" spans="1:29" s="21" customFormat="1" ht="15" customHeight="1" x14ac:dyDescent="0.35">
      <c r="A3083" s="43">
        <v>2684</v>
      </c>
      <c r="B3083" s="44">
        <v>0</v>
      </c>
      <c r="C3083" s="44"/>
      <c r="D3083" s="45"/>
      <c r="E3083" s="18" t="s">
        <v>1608</v>
      </c>
      <c r="F3083" s="45" t="s">
        <v>4062</v>
      </c>
      <c r="G3083" s="45" t="s">
        <v>3587</v>
      </c>
      <c r="H3083" s="44"/>
      <c r="I3083" s="18"/>
      <c r="J3083" s="45" t="s">
        <v>7</v>
      </c>
      <c r="K3083" s="46" t="s">
        <v>6142</v>
      </c>
      <c r="L3083" s="18"/>
      <c r="M3083" s="18"/>
      <c r="N3083" s="18"/>
      <c r="O3083" s="18"/>
      <c r="P3083" s="18"/>
      <c r="Q3083" s="18"/>
      <c r="R3083" s="18"/>
      <c r="S3083" s="18"/>
      <c r="T3083" s="18"/>
      <c r="U3083" s="18"/>
      <c r="V3083" s="18"/>
      <c r="W3083" s="18"/>
      <c r="X3083" s="18" t="s">
        <v>4125</v>
      </c>
      <c r="Y3083" s="18"/>
      <c r="Z3083" s="18"/>
      <c r="AA3083" s="18"/>
      <c r="AB3083" s="45"/>
      <c r="AC3083"/>
    </row>
    <row r="3084" spans="1:29" s="21" customFormat="1" ht="15" customHeight="1" x14ac:dyDescent="0.35">
      <c r="A3084" s="43">
        <v>2685</v>
      </c>
      <c r="B3084" s="44">
        <v>13991733178</v>
      </c>
      <c r="C3084" s="46">
        <v>28845375897</v>
      </c>
      <c r="D3084" s="46">
        <v>28845375897</v>
      </c>
      <c r="E3084" s="23" t="s">
        <v>6270</v>
      </c>
      <c r="F3084" s="46">
        <v>70</v>
      </c>
      <c r="G3084" s="46" t="s">
        <v>6269</v>
      </c>
      <c r="H3084" s="46">
        <v>13991733178</v>
      </c>
      <c r="I3084" s="23" t="s">
        <v>6262</v>
      </c>
      <c r="J3084" s="46" t="s">
        <v>4729</v>
      </c>
      <c r="K3084" s="45" t="s">
        <v>4729</v>
      </c>
      <c r="L3084" s="23" t="s">
        <v>6082</v>
      </c>
      <c r="M3084" s="48"/>
      <c r="N3084" s="48" t="s">
        <v>6083</v>
      </c>
      <c r="O3084" s="48"/>
      <c r="P3084" s="48"/>
      <c r="Q3084" s="23"/>
      <c r="R3084" s="23"/>
      <c r="S3084" s="23"/>
      <c r="T3084" s="48">
        <v>45753</v>
      </c>
      <c r="U3084" s="23"/>
      <c r="V3084" s="23"/>
      <c r="W3084" s="23"/>
      <c r="X3084" s="23"/>
      <c r="Y3084" s="18"/>
      <c r="Z3084" s="23"/>
      <c r="AA3084" s="46"/>
      <c r="AB3084" s="46"/>
      <c r="AC3084"/>
    </row>
    <row r="3085" spans="1:29" s="21" customFormat="1" ht="15" customHeight="1" x14ac:dyDescent="0.35">
      <c r="A3085" s="43">
        <v>2686</v>
      </c>
      <c r="B3085" s="44">
        <v>11932179633</v>
      </c>
      <c r="C3085" s="49">
        <v>25765236847</v>
      </c>
      <c r="D3085" s="46">
        <v>25765236847</v>
      </c>
      <c r="E3085" s="23" t="s">
        <v>4636</v>
      </c>
      <c r="F3085" s="46">
        <v>76</v>
      </c>
      <c r="G3085" s="46" t="s">
        <v>3585</v>
      </c>
      <c r="H3085" s="49">
        <v>11932179633</v>
      </c>
      <c r="I3085" s="23">
        <v>0</v>
      </c>
      <c r="J3085" s="45" t="s">
        <v>11</v>
      </c>
      <c r="K3085" s="45" t="s">
        <v>4130</v>
      </c>
      <c r="L3085" s="23">
        <v>0</v>
      </c>
      <c r="M3085" s="48">
        <v>45627</v>
      </c>
      <c r="N3085" s="48"/>
      <c r="O3085" s="48"/>
      <c r="P3085" s="48"/>
      <c r="Q3085" s="23"/>
      <c r="R3085" s="23"/>
      <c r="S3085" s="23"/>
      <c r="T3085" s="23"/>
      <c r="U3085" s="23"/>
      <c r="V3085" s="23"/>
      <c r="W3085" s="23"/>
      <c r="X3085" s="23"/>
      <c r="Y3085" s="18"/>
      <c r="Z3085" s="23"/>
      <c r="AA3085" s="46"/>
      <c r="AB3085" s="46"/>
    </row>
    <row r="3086" spans="1:29" s="21" customFormat="1" ht="15" customHeight="1" x14ac:dyDescent="0.35">
      <c r="A3086" s="43">
        <v>2687</v>
      </c>
      <c r="B3086" s="44">
        <v>11923698603</v>
      </c>
      <c r="C3086" s="49">
        <v>14884736842</v>
      </c>
      <c r="D3086" s="46">
        <v>14884736842</v>
      </c>
      <c r="E3086" s="23" t="s">
        <v>6148</v>
      </c>
      <c r="F3086" s="46">
        <v>71</v>
      </c>
      <c r="G3086" s="46" t="s">
        <v>3585</v>
      </c>
      <c r="H3086" s="49">
        <v>11923698603</v>
      </c>
      <c r="I3086" s="23">
        <v>0</v>
      </c>
      <c r="J3086" s="45" t="s">
        <v>7</v>
      </c>
      <c r="K3086" s="46" t="s">
        <v>6142</v>
      </c>
      <c r="L3086" s="23" t="s">
        <v>5421</v>
      </c>
      <c r="M3086" s="48">
        <v>0</v>
      </c>
      <c r="N3086" s="23"/>
      <c r="O3086" s="23"/>
      <c r="P3086" s="23"/>
      <c r="Q3086" s="23"/>
      <c r="R3086" s="23"/>
      <c r="S3086" s="23"/>
      <c r="T3086" s="48">
        <v>45753</v>
      </c>
      <c r="U3086" s="23"/>
      <c r="V3086" s="23"/>
      <c r="W3086" s="23"/>
      <c r="X3086" s="23"/>
      <c r="Y3086" s="18"/>
      <c r="Z3086" s="23"/>
      <c r="AA3086" s="46"/>
      <c r="AB3086" s="46"/>
      <c r="AC3086"/>
    </row>
    <row r="3087" spans="1:29" s="21" customFormat="1" ht="15" customHeight="1" x14ac:dyDescent="0.35">
      <c r="A3087" s="43">
        <v>4236</v>
      </c>
      <c r="B3087" s="49">
        <v>11973636880</v>
      </c>
      <c r="C3087" s="67">
        <v>31169402828</v>
      </c>
      <c r="D3087" s="23">
        <v>31169402828</v>
      </c>
      <c r="E3087" s="23" t="s">
        <v>7139</v>
      </c>
      <c r="F3087" s="46">
        <v>0</v>
      </c>
      <c r="G3087" s="46" t="s">
        <v>3587</v>
      </c>
      <c r="H3087" s="49">
        <v>11973636880</v>
      </c>
      <c r="I3087" s="23">
        <v>0</v>
      </c>
      <c r="J3087" s="46" t="s">
        <v>11</v>
      </c>
      <c r="K3087" s="46" t="s">
        <v>4130</v>
      </c>
      <c r="L3087" s="23" t="s">
        <v>5421</v>
      </c>
      <c r="M3087" s="48">
        <v>0</v>
      </c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48">
        <v>45872</v>
      </c>
      <c r="Y3087" s="18"/>
      <c r="Z3087" s="23"/>
      <c r="AA3087" s="46"/>
      <c r="AB3087" s="46"/>
      <c r="AC3087"/>
    </row>
    <row r="3088" spans="1:29" s="21" customFormat="1" ht="15" customHeight="1" x14ac:dyDescent="0.35">
      <c r="A3088" s="43">
        <v>2688</v>
      </c>
      <c r="B3088" s="44">
        <v>11948632252</v>
      </c>
      <c r="C3088" s="44"/>
      <c r="D3088" s="45"/>
      <c r="E3088" s="18" t="s">
        <v>3616</v>
      </c>
      <c r="F3088" s="45" t="s">
        <v>4062</v>
      </c>
      <c r="G3088" s="45" t="s">
        <v>130</v>
      </c>
      <c r="H3088" s="44">
        <v>11948632252</v>
      </c>
      <c r="I3088" s="18" t="s">
        <v>3617</v>
      </c>
      <c r="J3088" s="45" t="s">
        <v>11</v>
      </c>
      <c r="K3088" s="45" t="s">
        <v>4130</v>
      </c>
      <c r="L3088" s="18"/>
      <c r="M3088" s="18"/>
      <c r="N3088" s="18"/>
      <c r="O3088" s="18"/>
      <c r="P3088" s="18"/>
      <c r="Q3088" s="18"/>
      <c r="R3088" s="18"/>
      <c r="S3088" s="18"/>
      <c r="T3088" s="18"/>
      <c r="U3088" s="18"/>
      <c r="V3088" s="18"/>
      <c r="W3088" s="18"/>
      <c r="X3088" s="18" t="s">
        <v>4125</v>
      </c>
      <c r="Y3088" s="18"/>
      <c r="Z3088" s="18"/>
      <c r="AA3088" s="18"/>
      <c r="AB3088" s="45"/>
      <c r="AC3088"/>
    </row>
    <row r="3089" spans="1:29" s="21" customFormat="1" ht="15" customHeight="1" x14ac:dyDescent="0.35">
      <c r="A3089" s="43">
        <v>2689</v>
      </c>
      <c r="B3089" s="44" t="s">
        <v>5973</v>
      </c>
      <c r="C3089" s="49" t="s">
        <v>5628</v>
      </c>
      <c r="D3089" s="46" t="s">
        <v>5628</v>
      </c>
      <c r="E3089" s="23" t="s">
        <v>5470</v>
      </c>
      <c r="F3089" s="46">
        <v>69</v>
      </c>
      <c r="G3089" s="46" t="s">
        <v>4752</v>
      </c>
      <c r="H3089" s="49" t="s">
        <v>5973</v>
      </c>
      <c r="I3089" s="23" t="s">
        <v>5819</v>
      </c>
      <c r="J3089" s="45" t="s">
        <v>36</v>
      </c>
      <c r="K3089" s="45" t="s">
        <v>4126</v>
      </c>
      <c r="L3089" s="23" t="s">
        <v>6083</v>
      </c>
      <c r="M3089" s="48"/>
      <c r="N3089" s="48" t="s">
        <v>6083</v>
      </c>
      <c r="O3089" s="48"/>
      <c r="P3089" s="48"/>
      <c r="Q3089" s="23"/>
      <c r="R3089" s="23"/>
      <c r="S3089" s="52">
        <v>45718</v>
      </c>
      <c r="T3089" s="23"/>
      <c r="U3089" s="23"/>
      <c r="V3089" s="23"/>
      <c r="W3089" s="23"/>
      <c r="X3089" s="23"/>
      <c r="Y3089" s="18"/>
      <c r="Z3089" s="23"/>
      <c r="AA3089" s="46"/>
      <c r="AB3089" s="46"/>
    </row>
    <row r="3090" spans="1:29" s="21" customFormat="1" ht="15" customHeight="1" x14ac:dyDescent="0.35">
      <c r="A3090" s="43">
        <v>2690</v>
      </c>
      <c r="B3090" s="44">
        <v>11919311997</v>
      </c>
      <c r="C3090" s="44"/>
      <c r="D3090" s="45"/>
      <c r="E3090" s="18" t="s">
        <v>3338</v>
      </c>
      <c r="F3090" s="45" t="s">
        <v>4062</v>
      </c>
      <c r="G3090" s="45" t="s">
        <v>3585</v>
      </c>
      <c r="H3090" s="44">
        <v>11919311997</v>
      </c>
      <c r="I3090" s="18" t="s">
        <v>1046</v>
      </c>
      <c r="J3090" s="45" t="s">
        <v>7</v>
      </c>
      <c r="K3090" s="46" t="s">
        <v>6142</v>
      </c>
      <c r="L3090" s="18"/>
      <c r="M3090" s="18"/>
      <c r="N3090" s="18"/>
      <c r="O3090" s="18"/>
      <c r="P3090" s="18"/>
      <c r="Q3090" s="18"/>
      <c r="R3090" s="18"/>
      <c r="S3090" s="18"/>
      <c r="T3090" s="18"/>
      <c r="U3090" s="18"/>
      <c r="V3090" s="18"/>
      <c r="W3090" s="18"/>
      <c r="X3090" s="18" t="s">
        <v>4125</v>
      </c>
      <c r="Y3090" s="18"/>
      <c r="Z3090" s="18"/>
      <c r="AA3090" s="18"/>
      <c r="AB3090" s="45"/>
      <c r="AC3090"/>
    </row>
    <row r="3091" spans="1:29" s="21" customFormat="1" ht="15" customHeight="1" x14ac:dyDescent="0.35">
      <c r="A3091" s="43">
        <v>2691</v>
      </c>
      <c r="B3091" s="44">
        <v>11994460110</v>
      </c>
      <c r="C3091" s="44"/>
      <c r="D3091" s="45"/>
      <c r="E3091" s="18" t="s">
        <v>3365</v>
      </c>
      <c r="F3091" s="45" t="s">
        <v>4062</v>
      </c>
      <c r="G3091" s="45" t="s">
        <v>3585</v>
      </c>
      <c r="H3091" s="44">
        <v>11994460110</v>
      </c>
      <c r="I3091" s="18" t="s">
        <v>3366</v>
      </c>
      <c r="J3091" s="45" t="s">
        <v>11</v>
      </c>
      <c r="K3091" s="45" t="s">
        <v>4130</v>
      </c>
      <c r="L3091" s="18"/>
      <c r="M3091" s="18"/>
      <c r="N3091" s="18"/>
      <c r="O3091" s="18"/>
      <c r="P3091" s="18"/>
      <c r="Q3091" s="18"/>
      <c r="R3091" s="18"/>
      <c r="S3091" s="18"/>
      <c r="T3091" s="18"/>
      <c r="U3091" s="18"/>
      <c r="V3091" s="18"/>
      <c r="W3091" s="18"/>
      <c r="X3091" s="18" t="s">
        <v>4125</v>
      </c>
      <c r="Y3091" s="18"/>
      <c r="Z3091" s="18"/>
      <c r="AA3091" s="18"/>
      <c r="AB3091" s="45"/>
      <c r="AC3091"/>
    </row>
    <row r="3092" spans="1:29" s="21" customFormat="1" ht="15" customHeight="1" x14ac:dyDescent="0.35">
      <c r="A3092" s="43">
        <v>4777</v>
      </c>
      <c r="B3092" s="49">
        <v>12997567253</v>
      </c>
      <c r="C3092" s="67"/>
      <c r="D3092" s="23"/>
      <c r="E3092" s="23" t="s">
        <v>8218</v>
      </c>
      <c r="F3092" s="46"/>
      <c r="G3092" s="46" t="s">
        <v>8217</v>
      </c>
      <c r="H3092" s="49">
        <v>12997567253</v>
      </c>
      <c r="I3092" s="23" t="s">
        <v>8296</v>
      </c>
      <c r="J3092" s="46" t="s">
        <v>11</v>
      </c>
      <c r="K3092" s="46" t="s">
        <v>4130</v>
      </c>
      <c r="L3092" s="23"/>
      <c r="M3092" s="48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48">
        <v>45907</v>
      </c>
      <c r="Z3092" s="23"/>
      <c r="AA3092" s="46"/>
      <c r="AB3092" s="46"/>
      <c r="AC3092"/>
    </row>
    <row r="3093" spans="1:29" s="21" customFormat="1" ht="15" customHeight="1" x14ac:dyDescent="0.35">
      <c r="A3093" s="43">
        <v>2692</v>
      </c>
      <c r="B3093" s="44">
        <v>11981177394</v>
      </c>
      <c r="C3093" s="44"/>
      <c r="D3093" s="45"/>
      <c r="E3093" s="18" t="s">
        <v>1609</v>
      </c>
      <c r="F3093" s="45" t="s">
        <v>4062</v>
      </c>
      <c r="G3093" s="45" t="s">
        <v>2818</v>
      </c>
      <c r="H3093" s="44">
        <v>11981177394</v>
      </c>
      <c r="I3093" s="18"/>
      <c r="J3093" s="45" t="s">
        <v>7</v>
      </c>
      <c r="K3093" s="46" t="s">
        <v>6142</v>
      </c>
      <c r="L3093" s="18"/>
      <c r="M3093" s="18"/>
      <c r="N3093" s="18"/>
      <c r="O3093" s="18"/>
      <c r="P3093" s="18"/>
      <c r="Q3093" s="18"/>
      <c r="R3093" s="18"/>
      <c r="S3093" s="18"/>
      <c r="T3093" s="18"/>
      <c r="U3093" s="18"/>
      <c r="V3093" s="18"/>
      <c r="W3093" s="18"/>
      <c r="X3093" s="18" t="s">
        <v>4125</v>
      </c>
      <c r="Y3093" s="18"/>
      <c r="Z3093" s="18"/>
      <c r="AA3093" s="18"/>
      <c r="AB3093" s="45"/>
      <c r="AC3093"/>
    </row>
    <row r="3094" spans="1:29" s="21" customFormat="1" ht="15" customHeight="1" x14ac:dyDescent="0.35">
      <c r="A3094" s="43">
        <v>2693</v>
      </c>
      <c r="B3094" s="44">
        <v>119969915010</v>
      </c>
      <c r="C3094" s="49">
        <v>22075649839</v>
      </c>
      <c r="D3094" s="46">
        <v>22075649839</v>
      </c>
      <c r="E3094" s="23" t="s">
        <v>5224</v>
      </c>
      <c r="F3094" s="46">
        <v>74</v>
      </c>
      <c r="G3094" s="46" t="s">
        <v>3585</v>
      </c>
      <c r="H3094" s="49">
        <v>119969915010</v>
      </c>
      <c r="I3094" s="23">
        <v>0</v>
      </c>
      <c r="J3094" s="45" t="s">
        <v>11</v>
      </c>
      <c r="K3094" s="45" t="s">
        <v>4130</v>
      </c>
      <c r="L3094" s="23">
        <v>0</v>
      </c>
      <c r="M3094" s="48">
        <v>45658</v>
      </c>
      <c r="N3094" s="48"/>
      <c r="O3094" s="48"/>
      <c r="P3094" s="48"/>
      <c r="Q3094" s="23"/>
      <c r="R3094" s="48">
        <v>45690</v>
      </c>
      <c r="S3094" s="23"/>
      <c r="T3094" s="23"/>
      <c r="U3094" s="23"/>
      <c r="V3094" s="23"/>
      <c r="W3094" s="23"/>
      <c r="X3094" s="23"/>
      <c r="Y3094" s="18"/>
      <c r="Z3094" s="23"/>
      <c r="AA3094" s="46"/>
      <c r="AB3094" s="46"/>
      <c r="AC3094"/>
    </row>
    <row r="3095" spans="1:29" s="21" customFormat="1" ht="15" customHeight="1" x14ac:dyDescent="0.35">
      <c r="A3095" s="43">
        <v>2694</v>
      </c>
      <c r="B3095" s="44">
        <v>11989450194</v>
      </c>
      <c r="C3095" s="44"/>
      <c r="D3095" s="45"/>
      <c r="E3095" s="18" t="s">
        <v>1610</v>
      </c>
      <c r="F3095" s="45" t="s">
        <v>4062</v>
      </c>
      <c r="G3095" s="45" t="s">
        <v>4099</v>
      </c>
      <c r="H3095" s="44">
        <v>11989450194</v>
      </c>
      <c r="I3095" s="18"/>
      <c r="J3095" s="45" t="s">
        <v>36</v>
      </c>
      <c r="K3095" s="45" t="s">
        <v>4126</v>
      </c>
      <c r="L3095" s="18"/>
      <c r="M3095" s="18"/>
      <c r="N3095" s="18"/>
      <c r="O3095" s="18"/>
      <c r="P3095" s="18"/>
      <c r="Q3095" s="18"/>
      <c r="R3095" s="18"/>
      <c r="S3095" s="18"/>
      <c r="T3095" s="18"/>
      <c r="U3095" s="18"/>
      <c r="V3095" s="18"/>
      <c r="W3095" s="18"/>
      <c r="X3095" s="18" t="s">
        <v>4125</v>
      </c>
      <c r="Y3095" s="18"/>
      <c r="Z3095" s="18"/>
      <c r="AA3095" s="18"/>
      <c r="AB3095" s="45"/>
      <c r="AC3095"/>
    </row>
    <row r="3096" spans="1:29" s="21" customFormat="1" ht="15" customHeight="1" x14ac:dyDescent="0.35">
      <c r="A3096" s="43">
        <v>2695</v>
      </c>
      <c r="B3096" s="44">
        <v>8196592543</v>
      </c>
      <c r="C3096" s="44"/>
      <c r="D3096" s="45"/>
      <c r="E3096" s="18" t="s">
        <v>1611</v>
      </c>
      <c r="F3096" s="45" t="s">
        <v>4062</v>
      </c>
      <c r="G3096" s="45" t="s">
        <v>4102</v>
      </c>
      <c r="H3096" s="44">
        <v>8196592543</v>
      </c>
      <c r="I3096" s="18"/>
      <c r="J3096" s="45" t="s">
        <v>7</v>
      </c>
      <c r="K3096" s="46" t="s">
        <v>6142</v>
      </c>
      <c r="L3096" s="18"/>
      <c r="M3096" s="18"/>
      <c r="N3096" s="18"/>
      <c r="O3096" s="18"/>
      <c r="P3096" s="18"/>
      <c r="Q3096" s="18"/>
      <c r="R3096" s="18"/>
      <c r="S3096" s="18"/>
      <c r="T3096" s="18"/>
      <c r="U3096" s="18"/>
      <c r="V3096" s="18"/>
      <c r="W3096" s="18"/>
      <c r="X3096" s="18" t="s">
        <v>4125</v>
      </c>
      <c r="Y3096" s="18"/>
      <c r="Z3096" s="18"/>
      <c r="AA3096" s="18"/>
      <c r="AB3096" s="45"/>
    </row>
    <row r="3097" spans="1:29" s="21" customFormat="1" ht="15" customHeight="1" x14ac:dyDescent="0.35">
      <c r="A3097" s="43">
        <v>2696</v>
      </c>
      <c r="B3097" s="44">
        <v>11985207422</v>
      </c>
      <c r="C3097" s="44"/>
      <c r="D3097" s="45"/>
      <c r="E3097" s="18" t="s">
        <v>1612</v>
      </c>
      <c r="F3097" s="45" t="s">
        <v>4062</v>
      </c>
      <c r="G3097" s="45" t="s">
        <v>2818</v>
      </c>
      <c r="H3097" s="44">
        <v>11985207422</v>
      </c>
      <c r="I3097" s="18" t="s">
        <v>1613</v>
      </c>
      <c r="J3097" s="45" t="s">
        <v>11</v>
      </c>
      <c r="K3097" s="45" t="s">
        <v>4130</v>
      </c>
      <c r="L3097" s="18"/>
      <c r="M3097" s="18"/>
      <c r="N3097" s="18"/>
      <c r="O3097" s="18"/>
      <c r="P3097" s="18"/>
      <c r="Q3097" s="18"/>
      <c r="R3097" s="18"/>
      <c r="S3097" s="18"/>
      <c r="T3097" s="18"/>
      <c r="U3097" s="18"/>
      <c r="V3097" s="18"/>
      <c r="W3097" s="18"/>
      <c r="X3097" s="18" t="s">
        <v>4125</v>
      </c>
      <c r="Y3097" s="18"/>
      <c r="Z3097" s="18"/>
      <c r="AA3097" s="18"/>
      <c r="AB3097" s="45"/>
      <c r="AC3097"/>
    </row>
    <row r="3098" spans="1:29" s="21" customFormat="1" ht="15" customHeight="1" x14ac:dyDescent="0.35">
      <c r="A3098" s="43">
        <v>2697</v>
      </c>
      <c r="B3098" s="44">
        <v>1195166892</v>
      </c>
      <c r="C3098" s="49">
        <v>0</v>
      </c>
      <c r="D3098" s="46">
        <v>0</v>
      </c>
      <c r="E3098" s="23" t="s">
        <v>4986</v>
      </c>
      <c r="F3098" s="46">
        <v>0</v>
      </c>
      <c r="G3098" s="46" t="s">
        <v>3585</v>
      </c>
      <c r="H3098" s="49">
        <v>1195166892</v>
      </c>
      <c r="I3098" s="23" t="s">
        <v>4987</v>
      </c>
      <c r="J3098" s="45" t="s">
        <v>7</v>
      </c>
      <c r="K3098" s="46" t="s">
        <v>6142</v>
      </c>
      <c r="L3098" s="23">
        <v>0</v>
      </c>
      <c r="M3098" s="48">
        <v>45658</v>
      </c>
      <c r="N3098" s="48"/>
      <c r="O3098" s="48"/>
      <c r="P3098" s="48"/>
      <c r="Q3098" s="48">
        <v>45669</v>
      </c>
      <c r="R3098" s="23"/>
      <c r="S3098" s="23"/>
      <c r="T3098" s="23"/>
      <c r="U3098" s="23"/>
      <c r="V3098" s="23"/>
      <c r="W3098" s="23"/>
      <c r="X3098" s="23"/>
      <c r="Y3098" s="18"/>
      <c r="Z3098" s="23"/>
      <c r="AA3098" s="46"/>
      <c r="AB3098" s="46"/>
    </row>
    <row r="3099" spans="1:29" s="21" customFormat="1" ht="15" customHeight="1" x14ac:dyDescent="0.35">
      <c r="A3099" s="43">
        <v>2698</v>
      </c>
      <c r="B3099" s="44">
        <v>119530097416</v>
      </c>
      <c r="C3099" s="44"/>
      <c r="D3099" s="45"/>
      <c r="E3099" s="18" t="s">
        <v>1614</v>
      </c>
      <c r="F3099" s="45" t="s">
        <v>4062</v>
      </c>
      <c r="G3099" s="45" t="s">
        <v>4103</v>
      </c>
      <c r="H3099" s="44">
        <v>119530097416</v>
      </c>
      <c r="I3099" s="18"/>
      <c r="J3099" s="45" t="s">
        <v>7</v>
      </c>
      <c r="K3099" s="46" t="s">
        <v>6142</v>
      </c>
      <c r="L3099" s="18"/>
      <c r="M3099" s="18"/>
      <c r="N3099" s="18"/>
      <c r="O3099" s="18"/>
      <c r="P3099" s="18"/>
      <c r="Q3099" s="18"/>
      <c r="R3099" s="18"/>
      <c r="S3099" s="18"/>
      <c r="T3099" s="18"/>
      <c r="U3099" s="18"/>
      <c r="V3099" s="18"/>
      <c r="W3099" s="18"/>
      <c r="X3099" s="18" t="s">
        <v>4125</v>
      </c>
      <c r="Y3099" s="18"/>
      <c r="Z3099" s="18"/>
      <c r="AA3099" s="18"/>
      <c r="AB3099" s="45"/>
      <c r="AC3099"/>
    </row>
    <row r="3100" spans="1:29" s="21" customFormat="1" ht="15" customHeight="1" x14ac:dyDescent="0.35">
      <c r="A3100" s="43">
        <v>2699</v>
      </c>
      <c r="B3100" s="44">
        <v>11979527485</v>
      </c>
      <c r="C3100" s="49">
        <v>0</v>
      </c>
      <c r="D3100" s="46">
        <v>0</v>
      </c>
      <c r="E3100" s="23" t="s">
        <v>5023</v>
      </c>
      <c r="F3100" s="46">
        <v>0</v>
      </c>
      <c r="G3100" s="46" t="s">
        <v>3585</v>
      </c>
      <c r="H3100" s="49">
        <v>11979527485</v>
      </c>
      <c r="I3100" s="23">
        <v>0</v>
      </c>
      <c r="J3100" s="45" t="s">
        <v>7</v>
      </c>
      <c r="K3100" s="46" t="s">
        <v>6142</v>
      </c>
      <c r="L3100" s="23">
        <v>0</v>
      </c>
      <c r="M3100" s="48">
        <v>45658</v>
      </c>
      <c r="N3100" s="48"/>
      <c r="O3100" s="48"/>
      <c r="P3100" s="48"/>
      <c r="Q3100" s="48">
        <v>45669</v>
      </c>
      <c r="R3100" s="23"/>
      <c r="S3100" s="23"/>
      <c r="T3100" s="23"/>
      <c r="U3100" s="23"/>
      <c r="V3100" s="23"/>
      <c r="W3100" s="23"/>
      <c r="X3100" s="23"/>
      <c r="Y3100" s="18"/>
      <c r="Z3100" s="23"/>
      <c r="AA3100" s="46"/>
      <c r="AB3100" s="46"/>
    </row>
    <row r="3101" spans="1:29" s="21" customFormat="1" ht="15" customHeight="1" x14ac:dyDescent="0.35">
      <c r="A3101" s="43">
        <v>2700</v>
      </c>
      <c r="B3101" s="44">
        <v>11973363299</v>
      </c>
      <c r="C3101" s="44"/>
      <c r="D3101" s="45"/>
      <c r="E3101" s="18" t="s">
        <v>2929</v>
      </c>
      <c r="F3101" s="45" t="s">
        <v>4062</v>
      </c>
      <c r="G3101" s="45" t="s">
        <v>3585</v>
      </c>
      <c r="H3101" s="44">
        <v>11973363299</v>
      </c>
      <c r="I3101" s="18" t="s">
        <v>2930</v>
      </c>
      <c r="J3101" s="45" t="s">
        <v>7</v>
      </c>
      <c r="K3101" s="46" t="s">
        <v>6142</v>
      </c>
      <c r="L3101" s="18"/>
      <c r="M3101" s="18"/>
      <c r="N3101" s="18"/>
      <c r="O3101" s="18"/>
      <c r="P3101" s="18"/>
      <c r="Q3101" s="48">
        <v>45669</v>
      </c>
      <c r="R3101" s="18"/>
      <c r="S3101" s="18"/>
      <c r="T3101" s="18"/>
      <c r="U3101" s="18"/>
      <c r="V3101" s="18"/>
      <c r="W3101" s="18"/>
      <c r="X3101" s="18" t="s">
        <v>4125</v>
      </c>
      <c r="Y3101" s="18"/>
      <c r="Z3101" s="18"/>
      <c r="AA3101" s="18"/>
      <c r="AB3101" s="45"/>
      <c r="AC3101"/>
    </row>
    <row r="3102" spans="1:29" s="21" customFormat="1" ht="15" customHeight="1" x14ac:dyDescent="0.35">
      <c r="A3102" s="43">
        <v>2701</v>
      </c>
      <c r="B3102" s="44">
        <v>11947322263</v>
      </c>
      <c r="C3102" s="49">
        <v>7435030</v>
      </c>
      <c r="D3102" s="46">
        <v>7435030</v>
      </c>
      <c r="E3102" s="23" t="s">
        <v>6621</v>
      </c>
      <c r="F3102" s="46">
        <v>68</v>
      </c>
      <c r="G3102" s="46" t="s">
        <v>6622</v>
      </c>
      <c r="H3102" s="49">
        <v>11947322263</v>
      </c>
      <c r="I3102" s="23">
        <v>0</v>
      </c>
      <c r="J3102" s="45" t="s">
        <v>11</v>
      </c>
      <c r="K3102" s="45" t="s">
        <v>4130</v>
      </c>
      <c r="L3102" s="23" t="s">
        <v>5421</v>
      </c>
      <c r="M3102" s="48">
        <v>0</v>
      </c>
      <c r="N3102" s="23"/>
      <c r="O3102" s="23"/>
      <c r="P3102" s="23"/>
      <c r="Q3102" s="23"/>
      <c r="R3102" s="23"/>
      <c r="S3102" s="23"/>
      <c r="T3102" s="23"/>
      <c r="U3102" s="23"/>
      <c r="V3102" s="52">
        <v>45809</v>
      </c>
      <c r="W3102" s="23"/>
      <c r="X3102" s="23"/>
      <c r="Y3102" s="18"/>
      <c r="Z3102" s="23"/>
      <c r="AA3102" s="46"/>
      <c r="AB3102" s="46"/>
    </row>
    <row r="3103" spans="1:29" s="21" customFormat="1" ht="15" customHeight="1" x14ac:dyDescent="0.35">
      <c r="A3103" s="43">
        <v>2702</v>
      </c>
      <c r="B3103" s="44">
        <v>11974727041</v>
      </c>
      <c r="C3103" s="44"/>
      <c r="D3103" s="45"/>
      <c r="E3103" s="18" t="s">
        <v>3861</v>
      </c>
      <c r="F3103" s="45" t="s">
        <v>4062</v>
      </c>
      <c r="G3103" s="45" t="s">
        <v>2818</v>
      </c>
      <c r="H3103" s="44">
        <v>11974727041</v>
      </c>
      <c r="I3103" s="18"/>
      <c r="J3103" s="45" t="s">
        <v>7</v>
      </c>
      <c r="K3103" s="46" t="s">
        <v>6142</v>
      </c>
      <c r="L3103" s="18"/>
      <c r="M3103" s="18"/>
      <c r="N3103" s="18"/>
      <c r="O3103" s="18"/>
      <c r="P3103" s="18"/>
      <c r="Q3103" s="18"/>
      <c r="R3103" s="18"/>
      <c r="S3103" s="18"/>
      <c r="T3103" s="18"/>
      <c r="U3103" s="18"/>
      <c r="V3103" s="18"/>
      <c r="W3103" s="18"/>
      <c r="X3103" s="18" t="s">
        <v>4125</v>
      </c>
      <c r="Y3103" s="18"/>
      <c r="Z3103" s="18"/>
      <c r="AA3103" s="18"/>
      <c r="AB3103" s="45"/>
      <c r="AC3103"/>
    </row>
    <row r="3104" spans="1:29" s="21" customFormat="1" ht="15" customHeight="1" x14ac:dyDescent="0.35">
      <c r="A3104" s="43">
        <v>2703</v>
      </c>
      <c r="B3104" s="44">
        <v>11958968395</v>
      </c>
      <c r="C3104" s="44"/>
      <c r="D3104" s="45"/>
      <c r="E3104" s="18" t="s">
        <v>1615</v>
      </c>
      <c r="F3104" s="45" t="s">
        <v>4062</v>
      </c>
      <c r="G3104" s="45" t="s">
        <v>3587</v>
      </c>
      <c r="H3104" s="44">
        <v>11958968395</v>
      </c>
      <c r="I3104" s="18" t="s">
        <v>1333</v>
      </c>
      <c r="J3104" s="45" t="s">
        <v>7</v>
      </c>
      <c r="K3104" s="46" t="s">
        <v>6142</v>
      </c>
      <c r="L3104" s="18"/>
      <c r="M3104" s="18"/>
      <c r="N3104" s="18"/>
      <c r="O3104" s="18"/>
      <c r="P3104" s="18"/>
      <c r="Q3104" s="18"/>
      <c r="R3104" s="18"/>
      <c r="S3104" s="18"/>
      <c r="T3104" s="18"/>
      <c r="U3104" s="18"/>
      <c r="V3104" s="18"/>
      <c r="W3104" s="18"/>
      <c r="X3104" s="18" t="s">
        <v>4125</v>
      </c>
      <c r="Y3104" s="18"/>
      <c r="Z3104" s="18"/>
      <c r="AA3104" s="18"/>
      <c r="AB3104" s="45"/>
      <c r="AC3104"/>
    </row>
    <row r="3105" spans="1:29" s="21" customFormat="1" ht="15" customHeight="1" x14ac:dyDescent="0.35">
      <c r="A3105" s="43">
        <v>2704</v>
      </c>
      <c r="B3105" s="44">
        <v>0</v>
      </c>
      <c r="C3105" s="49">
        <v>0</v>
      </c>
      <c r="D3105" s="46">
        <v>0</v>
      </c>
      <c r="E3105" s="23" t="s">
        <v>5146</v>
      </c>
      <c r="F3105" s="46">
        <v>0</v>
      </c>
      <c r="G3105" s="46" t="s">
        <v>3585</v>
      </c>
      <c r="H3105" s="49">
        <v>0</v>
      </c>
      <c r="I3105" s="23">
        <v>0</v>
      </c>
      <c r="J3105" s="45" t="s">
        <v>7</v>
      </c>
      <c r="K3105" s="46" t="s">
        <v>6142</v>
      </c>
      <c r="L3105" s="23">
        <v>0</v>
      </c>
      <c r="M3105" s="48">
        <v>45658</v>
      </c>
      <c r="N3105" s="48"/>
      <c r="O3105" s="48"/>
      <c r="P3105" s="48"/>
      <c r="Q3105" s="48">
        <v>45669</v>
      </c>
      <c r="R3105" s="23"/>
      <c r="S3105" s="23"/>
      <c r="T3105" s="23"/>
      <c r="U3105" s="23"/>
      <c r="V3105" s="23"/>
      <c r="W3105" s="23"/>
      <c r="X3105" s="23"/>
      <c r="Y3105" s="18"/>
      <c r="Z3105" s="23"/>
      <c r="AA3105" s="46"/>
      <c r="AB3105" s="46"/>
      <c r="AC3105"/>
    </row>
    <row r="3106" spans="1:29" s="21" customFormat="1" ht="15" customHeight="1" x14ac:dyDescent="0.35">
      <c r="A3106" s="43">
        <v>2705</v>
      </c>
      <c r="B3106" s="44">
        <v>11967890334</v>
      </c>
      <c r="C3106" s="44"/>
      <c r="D3106" s="45"/>
      <c r="E3106" s="18" t="s">
        <v>3090</v>
      </c>
      <c r="F3106" s="45" t="s">
        <v>4062</v>
      </c>
      <c r="G3106" s="45" t="s">
        <v>3585</v>
      </c>
      <c r="H3106" s="44">
        <v>11967890334</v>
      </c>
      <c r="I3106" s="18" t="s">
        <v>3088</v>
      </c>
      <c r="J3106" s="45" t="s">
        <v>7</v>
      </c>
      <c r="K3106" s="46" t="s">
        <v>6142</v>
      </c>
      <c r="L3106" s="18"/>
      <c r="M3106" s="18"/>
      <c r="N3106" s="18"/>
      <c r="O3106" s="18"/>
      <c r="P3106" s="18"/>
      <c r="Q3106" s="18"/>
      <c r="R3106" s="18"/>
      <c r="S3106" s="18"/>
      <c r="T3106" s="18"/>
      <c r="U3106" s="18"/>
      <c r="V3106" s="18"/>
      <c r="W3106" s="18"/>
      <c r="X3106" s="18" t="s">
        <v>4125</v>
      </c>
      <c r="Y3106" s="18"/>
      <c r="Z3106" s="18"/>
      <c r="AA3106" s="18"/>
      <c r="AB3106" s="45"/>
    </row>
    <row r="3107" spans="1:29" s="21" customFormat="1" ht="15" customHeight="1" x14ac:dyDescent="0.35">
      <c r="A3107" s="43">
        <v>2706</v>
      </c>
      <c r="B3107" s="44">
        <v>11971321882</v>
      </c>
      <c r="C3107" s="44"/>
      <c r="D3107" s="45"/>
      <c r="E3107" s="18" t="s">
        <v>1616</v>
      </c>
      <c r="F3107" s="45" t="s">
        <v>4062</v>
      </c>
      <c r="G3107" s="45" t="s">
        <v>3585</v>
      </c>
      <c r="H3107" s="44">
        <v>11971321882</v>
      </c>
      <c r="I3107" s="18" t="s">
        <v>1617</v>
      </c>
      <c r="J3107" s="45" t="s">
        <v>11</v>
      </c>
      <c r="K3107" s="45" t="s">
        <v>4130</v>
      </c>
      <c r="L3107" s="18"/>
      <c r="M3107" s="18"/>
      <c r="N3107" s="18"/>
      <c r="O3107" s="18"/>
      <c r="P3107" s="18"/>
      <c r="Q3107" s="18"/>
      <c r="R3107" s="18"/>
      <c r="S3107" s="18"/>
      <c r="T3107" s="18"/>
      <c r="U3107" s="18"/>
      <c r="V3107" s="18"/>
      <c r="W3107" s="18"/>
      <c r="X3107" s="18" t="s">
        <v>4125</v>
      </c>
      <c r="Y3107" s="18"/>
      <c r="Z3107" s="18"/>
      <c r="AA3107" s="18"/>
      <c r="AB3107" s="45"/>
      <c r="AC3107"/>
    </row>
    <row r="3108" spans="1:29" s="21" customFormat="1" ht="15" customHeight="1" x14ac:dyDescent="0.35">
      <c r="A3108" s="43">
        <v>2707</v>
      </c>
      <c r="B3108" s="44">
        <v>11971191121</v>
      </c>
      <c r="C3108" s="44"/>
      <c r="D3108" s="45"/>
      <c r="E3108" s="18" t="s">
        <v>2695</v>
      </c>
      <c r="F3108" s="45">
        <v>6</v>
      </c>
      <c r="G3108" s="45" t="s">
        <v>4063</v>
      </c>
      <c r="H3108" s="44">
        <v>11971191121</v>
      </c>
      <c r="I3108" s="18" t="s">
        <v>2694</v>
      </c>
      <c r="J3108" s="45" t="s">
        <v>11</v>
      </c>
      <c r="K3108" s="45" t="s">
        <v>4130</v>
      </c>
      <c r="L3108" s="18"/>
      <c r="M3108" s="18"/>
      <c r="N3108" s="18"/>
      <c r="O3108" s="18"/>
      <c r="P3108" s="18"/>
      <c r="Q3108" s="18"/>
      <c r="R3108" s="18"/>
      <c r="S3108" s="18"/>
      <c r="T3108" s="18"/>
      <c r="U3108" s="18"/>
      <c r="V3108" s="18"/>
      <c r="W3108" s="18"/>
      <c r="X3108" s="18" t="s">
        <v>4125</v>
      </c>
      <c r="Y3108" s="18"/>
      <c r="Z3108" s="18"/>
      <c r="AA3108" s="18"/>
      <c r="AB3108" s="45"/>
    </row>
    <row r="3109" spans="1:29" s="21" customFormat="1" ht="15" customHeight="1" x14ac:dyDescent="0.35">
      <c r="A3109" s="43">
        <v>2708</v>
      </c>
      <c r="B3109" s="44">
        <v>11997631222</v>
      </c>
      <c r="C3109" s="44"/>
      <c r="D3109" s="45"/>
      <c r="E3109" s="18" t="s">
        <v>3318</v>
      </c>
      <c r="F3109" s="45" t="s">
        <v>4062</v>
      </c>
      <c r="G3109" s="45" t="s">
        <v>3585</v>
      </c>
      <c r="H3109" s="44">
        <v>11997631222</v>
      </c>
      <c r="I3109" s="18" t="s">
        <v>3319</v>
      </c>
      <c r="J3109" s="45" t="s">
        <v>7</v>
      </c>
      <c r="K3109" s="46" t="s">
        <v>6142</v>
      </c>
      <c r="L3109" s="18"/>
      <c r="M3109" s="18"/>
      <c r="N3109" s="18"/>
      <c r="O3109" s="18"/>
      <c r="P3109" s="18"/>
      <c r="Q3109" s="18"/>
      <c r="R3109" s="18"/>
      <c r="S3109" s="18"/>
      <c r="T3109" s="18"/>
      <c r="U3109" s="18"/>
      <c r="V3109" s="18"/>
      <c r="W3109" s="18"/>
      <c r="X3109" s="18" t="s">
        <v>4125</v>
      </c>
      <c r="Y3109" s="18"/>
      <c r="Z3109" s="18"/>
      <c r="AA3109" s="18"/>
      <c r="AB3109" s="45"/>
      <c r="AC3109"/>
    </row>
    <row r="3110" spans="1:29" s="21" customFormat="1" ht="15" customHeight="1" x14ac:dyDescent="0.35">
      <c r="A3110" s="43">
        <v>2709</v>
      </c>
      <c r="B3110" s="44">
        <v>11971749949</v>
      </c>
      <c r="C3110" s="44"/>
      <c r="D3110" s="45"/>
      <c r="E3110" s="18" t="s">
        <v>1618</v>
      </c>
      <c r="F3110" s="45" t="s">
        <v>4062</v>
      </c>
      <c r="G3110" s="45" t="s">
        <v>3772</v>
      </c>
      <c r="H3110" s="44">
        <v>11971749949</v>
      </c>
      <c r="I3110" s="18" t="s">
        <v>1619</v>
      </c>
      <c r="J3110" s="45" t="s">
        <v>36</v>
      </c>
      <c r="K3110" s="45" t="s">
        <v>4126</v>
      </c>
      <c r="L3110" s="18"/>
      <c r="M3110" s="18"/>
      <c r="N3110" s="18"/>
      <c r="O3110" s="18"/>
      <c r="P3110" s="18"/>
      <c r="Q3110" s="18"/>
      <c r="R3110" s="18"/>
      <c r="S3110" s="18"/>
      <c r="T3110" s="18"/>
      <c r="U3110" s="18"/>
      <c r="V3110" s="18"/>
      <c r="W3110" s="18"/>
      <c r="X3110" s="18" t="s">
        <v>4125</v>
      </c>
      <c r="Y3110" s="18"/>
      <c r="Z3110" s="18"/>
      <c r="AA3110" s="18"/>
      <c r="AB3110" s="45"/>
      <c r="AC3110"/>
    </row>
    <row r="3111" spans="1:29" s="21" customFormat="1" ht="15" customHeight="1" x14ac:dyDescent="0.35">
      <c r="A3111" s="43">
        <v>2710</v>
      </c>
      <c r="B3111" s="44">
        <v>11949138889</v>
      </c>
      <c r="C3111" s="44"/>
      <c r="D3111" s="45"/>
      <c r="E3111" s="18" t="s">
        <v>2732</v>
      </c>
      <c r="F3111" s="45" t="s">
        <v>4062</v>
      </c>
      <c r="G3111" s="45" t="s">
        <v>3940</v>
      </c>
      <c r="H3111" s="44">
        <v>11949138889</v>
      </c>
      <c r="I3111" s="18"/>
      <c r="J3111" s="45" t="s">
        <v>11</v>
      </c>
      <c r="K3111" s="45" t="s">
        <v>4130</v>
      </c>
      <c r="L3111" s="18"/>
      <c r="M3111" s="18"/>
      <c r="N3111" s="18"/>
      <c r="O3111" s="18"/>
      <c r="P3111" s="18"/>
      <c r="Q3111" s="18"/>
      <c r="R3111" s="18"/>
      <c r="S3111" s="18"/>
      <c r="T3111" s="18"/>
      <c r="U3111" s="18"/>
      <c r="V3111" s="18"/>
      <c r="W3111" s="18"/>
      <c r="X3111" s="18" t="s">
        <v>4125</v>
      </c>
      <c r="Y3111" s="18"/>
      <c r="Z3111" s="18"/>
      <c r="AA3111" s="18"/>
      <c r="AB3111" s="45"/>
      <c r="AC3111"/>
    </row>
    <row r="3112" spans="1:29" s="21" customFormat="1" ht="15" customHeight="1" x14ac:dyDescent="0.35">
      <c r="A3112" s="43">
        <v>2711</v>
      </c>
      <c r="B3112" s="44" t="s">
        <v>6046</v>
      </c>
      <c r="C3112" s="49" t="s">
        <v>5689</v>
      </c>
      <c r="D3112" s="46" t="s">
        <v>5689</v>
      </c>
      <c r="E3112" s="23" t="s">
        <v>5551</v>
      </c>
      <c r="F3112" s="46">
        <v>63</v>
      </c>
      <c r="G3112" s="46" t="s">
        <v>5768</v>
      </c>
      <c r="H3112" s="49" t="s">
        <v>6046</v>
      </c>
      <c r="I3112" s="23" t="s">
        <v>5887</v>
      </c>
      <c r="J3112" s="45" t="s">
        <v>11</v>
      </c>
      <c r="K3112" s="45" t="s">
        <v>4130</v>
      </c>
      <c r="L3112" s="23" t="s">
        <v>6083</v>
      </c>
      <c r="M3112" s="48"/>
      <c r="N3112" s="48" t="s">
        <v>6083</v>
      </c>
      <c r="O3112" s="48"/>
      <c r="P3112" s="48"/>
      <c r="Q3112" s="23"/>
      <c r="R3112" s="23"/>
      <c r="S3112" s="52">
        <v>45718</v>
      </c>
      <c r="T3112" s="23"/>
      <c r="U3112" s="23"/>
      <c r="V3112" s="23"/>
      <c r="W3112" s="23"/>
      <c r="X3112" s="23"/>
      <c r="Y3112" s="18"/>
      <c r="Z3112" s="23"/>
      <c r="AA3112" s="46"/>
      <c r="AB3112" s="46"/>
      <c r="AC3112"/>
    </row>
    <row r="3113" spans="1:29" s="21" customFormat="1" ht="15" customHeight="1" x14ac:dyDescent="0.35">
      <c r="A3113" s="43">
        <v>2712</v>
      </c>
      <c r="B3113" s="44">
        <v>11953370852</v>
      </c>
      <c r="C3113" s="44"/>
      <c r="D3113" s="45"/>
      <c r="E3113" s="18" t="s">
        <v>1620</v>
      </c>
      <c r="F3113" s="45" t="s">
        <v>4062</v>
      </c>
      <c r="G3113" s="45" t="s">
        <v>3585</v>
      </c>
      <c r="H3113" s="44">
        <v>11953370852</v>
      </c>
      <c r="I3113" s="18" t="s">
        <v>1621</v>
      </c>
      <c r="J3113" s="45" t="s">
        <v>11</v>
      </c>
      <c r="K3113" s="45" t="s">
        <v>4130</v>
      </c>
      <c r="L3113" s="18"/>
      <c r="M3113" s="18"/>
      <c r="N3113" s="18"/>
      <c r="O3113" s="18"/>
      <c r="P3113" s="18"/>
      <c r="Q3113" s="18"/>
      <c r="R3113" s="18"/>
      <c r="S3113" s="18"/>
      <c r="T3113" s="18"/>
      <c r="U3113" s="18"/>
      <c r="V3113" s="18"/>
      <c r="W3113" s="18"/>
      <c r="X3113" s="18" t="s">
        <v>4125</v>
      </c>
      <c r="Y3113" s="18"/>
      <c r="Z3113" s="18"/>
      <c r="AA3113" s="18"/>
      <c r="AB3113" s="45"/>
      <c r="AC3113"/>
    </row>
    <row r="3114" spans="1:29" s="21" customFormat="1" ht="15" customHeight="1" x14ac:dyDescent="0.35">
      <c r="A3114" s="43">
        <v>2713</v>
      </c>
      <c r="B3114" s="44">
        <v>15997733018</v>
      </c>
      <c r="C3114" s="44"/>
      <c r="D3114" s="45"/>
      <c r="E3114" s="18" t="s">
        <v>2769</v>
      </c>
      <c r="F3114" s="45" t="s">
        <v>4062</v>
      </c>
      <c r="G3114" s="45" t="s">
        <v>3748</v>
      </c>
      <c r="H3114" s="44">
        <v>15997733018</v>
      </c>
      <c r="I3114" s="18" t="s">
        <v>2770</v>
      </c>
      <c r="J3114" s="45" t="s">
        <v>7</v>
      </c>
      <c r="K3114" s="46" t="s">
        <v>6142</v>
      </c>
      <c r="L3114" s="18"/>
      <c r="M3114" s="18"/>
      <c r="N3114" s="18"/>
      <c r="O3114" s="18"/>
      <c r="P3114" s="18"/>
      <c r="Q3114" s="18"/>
      <c r="R3114" s="18"/>
      <c r="S3114" s="18"/>
      <c r="T3114" s="18"/>
      <c r="U3114" s="18"/>
      <c r="V3114" s="18"/>
      <c r="W3114" s="18"/>
      <c r="X3114" s="18" t="s">
        <v>4125</v>
      </c>
      <c r="Y3114" s="18"/>
      <c r="Z3114" s="18"/>
      <c r="AA3114" s="18"/>
      <c r="AB3114" s="45"/>
      <c r="AC3114"/>
    </row>
    <row r="3115" spans="1:29" s="21" customFormat="1" ht="15" customHeight="1" x14ac:dyDescent="0.35">
      <c r="A3115" s="43">
        <v>2714</v>
      </c>
      <c r="B3115" s="44">
        <v>0</v>
      </c>
      <c r="C3115" s="44"/>
      <c r="D3115" s="50"/>
      <c r="E3115" s="18" t="s">
        <v>4301</v>
      </c>
      <c r="F3115" s="45" t="s">
        <v>7128</v>
      </c>
      <c r="G3115" s="45"/>
      <c r="H3115" s="44"/>
      <c r="I3115" s="18"/>
      <c r="J3115" s="45" t="s">
        <v>11</v>
      </c>
      <c r="K3115" s="45" t="s">
        <v>4130</v>
      </c>
      <c r="L3115" s="18"/>
      <c r="M3115" s="18"/>
      <c r="N3115" s="18"/>
      <c r="O3115" s="18"/>
      <c r="P3115" s="18"/>
      <c r="Q3115" s="18"/>
      <c r="R3115" s="18"/>
      <c r="S3115" s="18"/>
      <c r="T3115" s="18"/>
      <c r="U3115" s="18"/>
      <c r="V3115" s="18"/>
      <c r="W3115" s="18"/>
      <c r="X3115" s="18"/>
      <c r="Y3115" s="18"/>
      <c r="Z3115" s="18"/>
      <c r="AA3115" s="45"/>
      <c r="AB3115" s="45"/>
      <c r="AC3115"/>
    </row>
    <row r="3116" spans="1:29" s="21" customFormat="1" ht="15" customHeight="1" x14ac:dyDescent="0.35">
      <c r="A3116" s="43">
        <v>2715</v>
      </c>
      <c r="B3116" s="44">
        <v>11999699607</v>
      </c>
      <c r="C3116" s="44"/>
      <c r="D3116" s="45"/>
      <c r="E3116" s="18" t="s">
        <v>1622</v>
      </c>
      <c r="F3116" s="45" t="s">
        <v>4062</v>
      </c>
      <c r="G3116" s="45" t="s">
        <v>3587</v>
      </c>
      <c r="H3116" s="44">
        <v>11999699607</v>
      </c>
      <c r="I3116" s="18"/>
      <c r="J3116" s="45" t="s">
        <v>36</v>
      </c>
      <c r="K3116" s="45" t="s">
        <v>4126</v>
      </c>
      <c r="L3116" s="18"/>
      <c r="M3116" s="18"/>
      <c r="N3116" s="18"/>
      <c r="O3116" s="18"/>
      <c r="P3116" s="18"/>
      <c r="Q3116" s="18"/>
      <c r="R3116" s="48">
        <v>45690</v>
      </c>
      <c r="S3116" s="18"/>
      <c r="T3116" s="18"/>
      <c r="U3116" s="18"/>
      <c r="V3116" s="18"/>
      <c r="W3116" s="18"/>
      <c r="X3116" s="18" t="s">
        <v>4125</v>
      </c>
      <c r="Y3116" s="18"/>
      <c r="Z3116" s="18"/>
      <c r="AA3116" s="18"/>
      <c r="AB3116" s="45"/>
      <c r="AC3116"/>
    </row>
    <row r="3117" spans="1:29" s="21" customFormat="1" ht="15" customHeight="1" x14ac:dyDescent="0.35">
      <c r="A3117" s="43">
        <v>4763</v>
      </c>
      <c r="B3117" s="49">
        <v>11996959231</v>
      </c>
      <c r="C3117" s="67">
        <v>29542720823</v>
      </c>
      <c r="D3117" s="23">
        <v>29542720823</v>
      </c>
      <c r="E3117" s="23" t="s">
        <v>7613</v>
      </c>
      <c r="F3117" s="46">
        <v>64</v>
      </c>
      <c r="G3117" s="46" t="s">
        <v>6903</v>
      </c>
      <c r="H3117" s="49">
        <v>11996959231</v>
      </c>
      <c r="I3117" s="23" t="s">
        <v>8081</v>
      </c>
      <c r="J3117" s="46" t="s">
        <v>7</v>
      </c>
      <c r="K3117" s="46" t="s">
        <v>6142</v>
      </c>
      <c r="L3117" s="23" t="s">
        <v>6083</v>
      </c>
      <c r="M3117" s="48"/>
      <c r="N3117" s="23" t="s">
        <v>6083</v>
      </c>
      <c r="O3117" s="23"/>
      <c r="P3117" s="23"/>
      <c r="Q3117" s="23"/>
      <c r="R3117" s="23"/>
      <c r="S3117" s="23"/>
      <c r="T3117" s="23"/>
      <c r="U3117" s="23"/>
      <c r="V3117" s="23"/>
      <c r="W3117" s="48">
        <v>45844</v>
      </c>
      <c r="X3117" s="48">
        <v>45872</v>
      </c>
      <c r="Y3117" s="18"/>
      <c r="Z3117" s="23"/>
      <c r="AA3117" s="46"/>
      <c r="AB3117" s="46"/>
      <c r="AC3117"/>
    </row>
    <row r="3118" spans="1:29" s="21" customFormat="1" ht="15" customHeight="1" x14ac:dyDescent="0.35">
      <c r="A3118" s="43">
        <v>2716</v>
      </c>
      <c r="B3118" s="44">
        <v>11947414240</v>
      </c>
      <c r="C3118" s="44"/>
      <c r="D3118" s="45"/>
      <c r="E3118" s="18" t="s">
        <v>1623</v>
      </c>
      <c r="F3118" s="45" t="s">
        <v>4062</v>
      </c>
      <c r="G3118" s="45" t="s">
        <v>4068</v>
      </c>
      <c r="H3118" s="44">
        <v>11947414240</v>
      </c>
      <c r="I3118" s="18"/>
      <c r="J3118" s="45" t="s">
        <v>7</v>
      </c>
      <c r="K3118" s="46" t="s">
        <v>6142</v>
      </c>
      <c r="L3118" s="18"/>
      <c r="M3118" s="18"/>
      <c r="N3118" s="18"/>
      <c r="O3118" s="18"/>
      <c r="P3118" s="18"/>
      <c r="Q3118" s="18"/>
      <c r="R3118" s="18"/>
      <c r="S3118" s="18"/>
      <c r="T3118" s="18"/>
      <c r="U3118" s="18"/>
      <c r="V3118" s="18"/>
      <c r="W3118" s="18"/>
      <c r="X3118" s="18" t="s">
        <v>4125</v>
      </c>
      <c r="Y3118" s="18"/>
      <c r="Z3118" s="18"/>
      <c r="AA3118" s="18"/>
      <c r="AB3118" s="45"/>
      <c r="AC3118"/>
    </row>
    <row r="3119" spans="1:29" s="21" customFormat="1" ht="15" customHeight="1" x14ac:dyDescent="0.35">
      <c r="A3119" s="43">
        <v>2717</v>
      </c>
      <c r="B3119" s="44">
        <v>11972582480</v>
      </c>
      <c r="C3119" s="44"/>
      <c r="D3119" s="45"/>
      <c r="E3119" s="18" t="s">
        <v>2794</v>
      </c>
      <c r="F3119" s="45" t="s">
        <v>4062</v>
      </c>
      <c r="G3119" s="45" t="s">
        <v>3587</v>
      </c>
      <c r="H3119" s="44">
        <v>11972582480</v>
      </c>
      <c r="I3119" s="18"/>
      <c r="J3119" s="45" t="s">
        <v>7</v>
      </c>
      <c r="K3119" s="46" t="s">
        <v>6142</v>
      </c>
      <c r="L3119" s="18"/>
      <c r="M3119" s="18"/>
      <c r="N3119" s="18"/>
      <c r="O3119" s="18"/>
      <c r="P3119" s="18"/>
      <c r="Q3119" s="18"/>
      <c r="R3119" s="18"/>
      <c r="S3119" s="18"/>
      <c r="T3119" s="18"/>
      <c r="U3119" s="18"/>
      <c r="V3119" s="18"/>
      <c r="W3119" s="18"/>
      <c r="X3119" s="18" t="s">
        <v>4125</v>
      </c>
      <c r="Y3119" s="18"/>
      <c r="Z3119" s="18"/>
      <c r="AA3119" s="18"/>
      <c r="AB3119" s="45"/>
      <c r="AC3119"/>
    </row>
    <row r="3120" spans="1:29" s="21" customFormat="1" ht="15" customHeight="1" x14ac:dyDescent="0.35">
      <c r="A3120" s="43">
        <v>2718</v>
      </c>
      <c r="B3120" s="44">
        <v>11974317563</v>
      </c>
      <c r="C3120" s="44"/>
      <c r="D3120" s="45"/>
      <c r="E3120" s="18" t="s">
        <v>3248</v>
      </c>
      <c r="F3120" s="45" t="s">
        <v>4062</v>
      </c>
      <c r="G3120" s="45" t="s">
        <v>4070</v>
      </c>
      <c r="H3120" s="44">
        <v>11974317563</v>
      </c>
      <c r="I3120" s="18" t="s">
        <v>3249</v>
      </c>
      <c r="J3120" s="45" t="s">
        <v>11</v>
      </c>
      <c r="K3120" s="45" t="s">
        <v>4130</v>
      </c>
      <c r="L3120" s="18"/>
      <c r="M3120" s="18"/>
      <c r="N3120" s="18"/>
      <c r="O3120" s="18"/>
      <c r="P3120" s="18"/>
      <c r="Q3120" s="18"/>
      <c r="R3120" s="18"/>
      <c r="S3120" s="18"/>
      <c r="T3120" s="18"/>
      <c r="U3120" s="18"/>
      <c r="V3120" s="18"/>
      <c r="W3120" s="18"/>
      <c r="X3120" s="18" t="s">
        <v>4125</v>
      </c>
      <c r="Y3120" s="18"/>
      <c r="Z3120" s="18"/>
      <c r="AA3120" s="18"/>
      <c r="AB3120" s="45"/>
    </row>
    <row r="3121" spans="1:29" s="21" customFormat="1" ht="15" customHeight="1" x14ac:dyDescent="0.35">
      <c r="A3121" s="43">
        <v>2719</v>
      </c>
      <c r="B3121" s="44" t="s">
        <v>5992</v>
      </c>
      <c r="C3121" s="49" t="s">
        <v>5642</v>
      </c>
      <c r="D3121" s="46" t="s">
        <v>5642</v>
      </c>
      <c r="E3121" s="23" t="s">
        <v>5491</v>
      </c>
      <c r="F3121" s="46">
        <v>75</v>
      </c>
      <c r="G3121" s="46" t="s">
        <v>5729</v>
      </c>
      <c r="H3121" s="49" t="s">
        <v>5992</v>
      </c>
      <c r="I3121" s="23" t="s">
        <v>5836</v>
      </c>
      <c r="J3121" s="45" t="s">
        <v>7</v>
      </c>
      <c r="K3121" s="46" t="s">
        <v>6142</v>
      </c>
      <c r="L3121" s="23" t="s">
        <v>6083</v>
      </c>
      <c r="M3121" s="48"/>
      <c r="N3121" s="48" t="s">
        <v>6083</v>
      </c>
      <c r="O3121" s="48"/>
      <c r="P3121" s="48"/>
      <c r="Q3121" s="23"/>
      <c r="R3121" s="23"/>
      <c r="S3121" s="52">
        <v>45718</v>
      </c>
      <c r="T3121" s="23"/>
      <c r="U3121" s="23"/>
      <c r="V3121" s="23"/>
      <c r="W3121" s="23"/>
      <c r="X3121" s="23"/>
      <c r="Y3121" s="18"/>
      <c r="Z3121" s="23"/>
      <c r="AA3121" s="46"/>
      <c r="AB3121" s="46"/>
      <c r="AC3121"/>
    </row>
    <row r="3122" spans="1:29" s="21" customFormat="1" ht="15" customHeight="1" x14ac:dyDescent="0.35">
      <c r="A3122" s="43">
        <v>2720</v>
      </c>
      <c r="B3122" s="44">
        <v>11997731004</v>
      </c>
      <c r="C3122" s="44"/>
      <c r="D3122" s="45"/>
      <c r="E3122" s="18" t="s">
        <v>6633</v>
      </c>
      <c r="F3122" s="45" t="s">
        <v>4062</v>
      </c>
      <c r="G3122" s="45" t="s">
        <v>3915</v>
      </c>
      <c r="H3122" s="44">
        <v>11997731004</v>
      </c>
      <c r="I3122" s="18" t="s">
        <v>1626</v>
      </c>
      <c r="J3122" s="45" t="s">
        <v>7</v>
      </c>
      <c r="K3122" s="46" t="s">
        <v>6142</v>
      </c>
      <c r="L3122" s="18"/>
      <c r="M3122" s="18"/>
      <c r="N3122" s="18"/>
      <c r="O3122" s="18"/>
      <c r="P3122" s="18"/>
      <c r="Q3122" s="18"/>
      <c r="R3122" s="18"/>
      <c r="S3122" s="18"/>
      <c r="T3122" s="18"/>
      <c r="U3122" s="48">
        <v>45781</v>
      </c>
      <c r="V3122" s="18"/>
      <c r="W3122" s="18"/>
      <c r="X3122" s="18" t="s">
        <v>4125</v>
      </c>
      <c r="Y3122" s="18"/>
      <c r="Z3122" s="18"/>
      <c r="AA3122" s="18"/>
      <c r="AB3122" s="45"/>
      <c r="AC3122"/>
    </row>
    <row r="3123" spans="1:29" s="21" customFormat="1" ht="15" customHeight="1" x14ac:dyDescent="0.35">
      <c r="A3123" s="43">
        <v>2721</v>
      </c>
      <c r="B3123" s="44">
        <v>11963735044</v>
      </c>
      <c r="C3123" s="49">
        <v>0</v>
      </c>
      <c r="D3123" s="46">
        <v>0</v>
      </c>
      <c r="E3123" s="23" t="s">
        <v>4943</v>
      </c>
      <c r="F3123" s="46">
        <v>9</v>
      </c>
      <c r="G3123" s="46" t="s">
        <v>3585</v>
      </c>
      <c r="H3123" s="49">
        <v>11963735044</v>
      </c>
      <c r="I3123" s="23" t="s">
        <v>4944</v>
      </c>
      <c r="J3123" s="45" t="s">
        <v>7</v>
      </c>
      <c r="K3123" s="46" t="s">
        <v>6142</v>
      </c>
      <c r="L3123" s="23">
        <v>0</v>
      </c>
      <c r="M3123" s="48">
        <v>45658</v>
      </c>
      <c r="N3123" s="48"/>
      <c r="O3123" s="48"/>
      <c r="P3123" s="48"/>
      <c r="Q3123" s="48">
        <v>45669</v>
      </c>
      <c r="R3123" s="23"/>
      <c r="S3123" s="23"/>
      <c r="T3123" s="23"/>
      <c r="U3123" s="23"/>
      <c r="V3123" s="23"/>
      <c r="W3123" s="23"/>
      <c r="X3123" s="23"/>
      <c r="Y3123" s="18"/>
      <c r="Z3123" s="23"/>
      <c r="AA3123" s="46"/>
      <c r="AB3123" s="46"/>
      <c r="AC3123"/>
    </row>
    <row r="3124" spans="1:29" s="21" customFormat="1" ht="15" customHeight="1" x14ac:dyDescent="0.35">
      <c r="A3124" s="43">
        <v>2722</v>
      </c>
      <c r="B3124" s="44">
        <v>11945441503</v>
      </c>
      <c r="C3124" s="44"/>
      <c r="D3124" s="45"/>
      <c r="E3124" s="18" t="s">
        <v>3374</v>
      </c>
      <c r="F3124" s="45">
        <v>7</v>
      </c>
      <c r="G3124" s="45" t="s">
        <v>3585</v>
      </c>
      <c r="H3124" s="44">
        <v>11945441503</v>
      </c>
      <c r="I3124" s="18" t="s">
        <v>3375</v>
      </c>
      <c r="J3124" s="45" t="s">
        <v>11</v>
      </c>
      <c r="K3124" s="45" t="s">
        <v>4130</v>
      </c>
      <c r="L3124" s="18"/>
      <c r="M3124" s="18"/>
      <c r="N3124" s="18"/>
      <c r="O3124" s="18"/>
      <c r="P3124" s="18"/>
      <c r="Q3124" s="18"/>
      <c r="R3124" s="18"/>
      <c r="S3124" s="18"/>
      <c r="T3124" s="18"/>
      <c r="U3124" s="18"/>
      <c r="V3124" s="18"/>
      <c r="W3124" s="18"/>
      <c r="X3124" s="18" t="s">
        <v>4125</v>
      </c>
      <c r="Y3124" s="18"/>
      <c r="Z3124" s="18"/>
      <c r="AA3124" s="18"/>
      <c r="AB3124" s="45"/>
      <c r="AC3124"/>
    </row>
    <row r="3125" spans="1:29" s="21" customFormat="1" ht="15" customHeight="1" x14ac:dyDescent="0.35">
      <c r="A3125" s="43">
        <v>2723</v>
      </c>
      <c r="B3125" s="44">
        <v>11998519288</v>
      </c>
      <c r="C3125" s="44"/>
      <c r="D3125" s="45"/>
      <c r="E3125" s="18" t="s">
        <v>3514</v>
      </c>
      <c r="F3125" s="45" t="s">
        <v>4062</v>
      </c>
      <c r="G3125" s="45" t="s">
        <v>3940</v>
      </c>
      <c r="H3125" s="44">
        <v>11998519288</v>
      </c>
      <c r="I3125" s="18" t="s">
        <v>3513</v>
      </c>
      <c r="J3125" s="45" t="s">
        <v>7</v>
      </c>
      <c r="K3125" s="46" t="s">
        <v>6142</v>
      </c>
      <c r="L3125" s="18"/>
      <c r="M3125" s="18"/>
      <c r="N3125" s="18"/>
      <c r="O3125" s="18"/>
      <c r="P3125" s="18"/>
      <c r="Q3125" s="18"/>
      <c r="R3125" s="18"/>
      <c r="S3125" s="18"/>
      <c r="T3125" s="18"/>
      <c r="U3125" s="18"/>
      <c r="V3125" s="18"/>
      <c r="W3125" s="18"/>
      <c r="X3125" s="18" t="s">
        <v>4125</v>
      </c>
      <c r="Y3125" s="18"/>
      <c r="Z3125" s="18"/>
      <c r="AA3125" s="18"/>
      <c r="AB3125" s="45"/>
      <c r="AC3125"/>
    </row>
    <row r="3126" spans="1:29" s="21" customFormat="1" ht="15" customHeight="1" x14ac:dyDescent="0.35">
      <c r="A3126" s="43">
        <v>2724</v>
      </c>
      <c r="B3126" s="44">
        <v>48999278131</v>
      </c>
      <c r="C3126" s="47">
        <v>3524149952</v>
      </c>
      <c r="D3126" s="45">
        <v>3524149952</v>
      </c>
      <c r="E3126" s="18" t="s">
        <v>6862</v>
      </c>
      <c r="F3126" s="47">
        <v>44</v>
      </c>
      <c r="G3126" s="45" t="s">
        <v>5744</v>
      </c>
      <c r="H3126" s="47">
        <v>48999278131</v>
      </c>
      <c r="I3126" s="18" t="s">
        <v>7095</v>
      </c>
      <c r="J3126" s="45" t="s">
        <v>7</v>
      </c>
      <c r="K3126" s="46" t="s">
        <v>6142</v>
      </c>
      <c r="L3126" s="18" t="s">
        <v>6083</v>
      </c>
      <c r="M3126" s="18"/>
      <c r="N3126" s="18" t="s">
        <v>6082</v>
      </c>
      <c r="O3126" s="18" t="s">
        <v>7125</v>
      </c>
      <c r="P3126" s="18" t="s">
        <v>6082</v>
      </c>
      <c r="Q3126" s="18"/>
      <c r="R3126" s="18"/>
      <c r="S3126" s="18"/>
      <c r="T3126" s="18"/>
      <c r="U3126" s="18"/>
      <c r="V3126" s="52">
        <v>45809</v>
      </c>
      <c r="W3126" s="18"/>
      <c r="X3126" s="18"/>
      <c r="Y3126" s="18"/>
      <c r="Z3126" s="18"/>
      <c r="AA3126" s="45"/>
      <c r="AB3126" s="45"/>
      <c r="AC3126"/>
    </row>
    <row r="3127" spans="1:29" s="21" customFormat="1" ht="15" customHeight="1" x14ac:dyDescent="0.35">
      <c r="A3127" s="43">
        <v>2725</v>
      </c>
      <c r="B3127" s="44">
        <v>11974501209</v>
      </c>
      <c r="C3127" s="44"/>
      <c r="D3127" s="45"/>
      <c r="E3127" s="18" t="s">
        <v>1624</v>
      </c>
      <c r="F3127" s="45" t="s">
        <v>4062</v>
      </c>
      <c r="G3127" s="45" t="s">
        <v>3587</v>
      </c>
      <c r="H3127" s="44">
        <v>11974501209</v>
      </c>
      <c r="I3127" s="18"/>
      <c r="J3127" s="45" t="s">
        <v>7</v>
      </c>
      <c r="K3127" s="46" t="s">
        <v>6142</v>
      </c>
      <c r="L3127" s="18"/>
      <c r="M3127" s="18"/>
      <c r="N3127" s="18"/>
      <c r="O3127" s="18"/>
      <c r="P3127" s="18"/>
      <c r="Q3127" s="18"/>
      <c r="R3127" s="18"/>
      <c r="S3127" s="18"/>
      <c r="T3127" s="18"/>
      <c r="U3127" s="18"/>
      <c r="V3127" s="18"/>
      <c r="W3127" s="18"/>
      <c r="X3127" s="18" t="s">
        <v>4125</v>
      </c>
      <c r="Y3127" s="18"/>
      <c r="Z3127" s="18"/>
      <c r="AA3127" s="18"/>
      <c r="AB3127" s="45"/>
      <c r="AC3127"/>
    </row>
    <row r="3128" spans="1:29" s="21" customFormat="1" ht="15" customHeight="1" x14ac:dyDescent="0.35">
      <c r="A3128" s="43">
        <v>2726</v>
      </c>
      <c r="B3128" s="44">
        <v>11988556489</v>
      </c>
      <c r="C3128" s="44"/>
      <c r="D3128" s="45"/>
      <c r="E3128" s="18" t="s">
        <v>1627</v>
      </c>
      <c r="F3128" s="45" t="s">
        <v>4062</v>
      </c>
      <c r="G3128" s="45" t="s">
        <v>2874</v>
      </c>
      <c r="H3128" s="44">
        <v>11988556489</v>
      </c>
      <c r="I3128" s="18" t="s">
        <v>286</v>
      </c>
      <c r="J3128" s="45" t="s">
        <v>7</v>
      </c>
      <c r="K3128" s="46" t="s">
        <v>6142</v>
      </c>
      <c r="L3128" s="18"/>
      <c r="M3128" s="18"/>
      <c r="N3128" s="18"/>
      <c r="O3128" s="18"/>
      <c r="P3128" s="18"/>
      <c r="Q3128" s="18"/>
      <c r="R3128" s="18"/>
      <c r="S3128" s="18"/>
      <c r="T3128" s="18"/>
      <c r="U3128" s="18"/>
      <c r="V3128" s="18"/>
      <c r="W3128" s="18"/>
      <c r="X3128" s="18" t="s">
        <v>4125</v>
      </c>
      <c r="Y3128" s="18"/>
      <c r="Z3128" s="18"/>
      <c r="AA3128" s="18"/>
      <c r="AB3128" s="45"/>
      <c r="AC3128"/>
    </row>
    <row r="3129" spans="1:29" s="21" customFormat="1" ht="15" customHeight="1" x14ac:dyDescent="0.35">
      <c r="A3129" s="43">
        <v>4234</v>
      </c>
      <c r="B3129" s="49">
        <v>11940763075</v>
      </c>
      <c r="C3129" s="67">
        <v>14748802820</v>
      </c>
      <c r="D3129" s="23">
        <v>14748802820</v>
      </c>
      <c r="E3129" s="23" t="s">
        <v>7141</v>
      </c>
      <c r="F3129" s="46">
        <v>0</v>
      </c>
      <c r="G3129" s="46" t="s">
        <v>3585</v>
      </c>
      <c r="H3129" s="49">
        <v>11940763075</v>
      </c>
      <c r="I3129" s="23">
        <v>0</v>
      </c>
      <c r="J3129" s="46" t="s">
        <v>11</v>
      </c>
      <c r="K3129" s="46" t="s">
        <v>4130</v>
      </c>
      <c r="L3129" s="23" t="s">
        <v>5421</v>
      </c>
      <c r="M3129" s="48">
        <v>0</v>
      </c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48">
        <v>45872</v>
      </c>
      <c r="Y3129" s="18"/>
      <c r="Z3129" s="23"/>
      <c r="AA3129" s="46"/>
      <c r="AB3129" s="46"/>
      <c r="AC3129"/>
    </row>
    <row r="3130" spans="1:29" s="21" customFormat="1" ht="15" customHeight="1" x14ac:dyDescent="0.35">
      <c r="A3130" s="43">
        <v>4939</v>
      </c>
      <c r="B3130" s="49">
        <v>11986846126</v>
      </c>
      <c r="C3130" s="67">
        <v>16127033802</v>
      </c>
      <c r="D3130" s="23">
        <v>16127033802</v>
      </c>
      <c r="E3130" s="23" t="s">
        <v>8340</v>
      </c>
      <c r="F3130" s="46">
        <v>56</v>
      </c>
      <c r="G3130" s="46" t="s">
        <v>5758</v>
      </c>
      <c r="H3130" s="49">
        <v>11986846126</v>
      </c>
      <c r="I3130" s="23" t="s">
        <v>8551</v>
      </c>
      <c r="J3130" s="45" t="s">
        <v>7</v>
      </c>
      <c r="K3130" s="46" t="s">
        <v>6142</v>
      </c>
      <c r="L3130" s="23"/>
      <c r="M3130" s="48"/>
      <c r="N3130" s="23" t="s">
        <v>6083</v>
      </c>
      <c r="O3130" s="23"/>
      <c r="P3130" s="23" t="s">
        <v>6083</v>
      </c>
      <c r="Q3130" s="23"/>
      <c r="R3130" s="23"/>
      <c r="S3130" s="23"/>
      <c r="T3130" s="23"/>
      <c r="U3130" s="23"/>
      <c r="V3130" s="23"/>
      <c r="W3130" s="23"/>
      <c r="X3130" s="23"/>
      <c r="Y3130" s="48">
        <v>45907</v>
      </c>
      <c r="Z3130" s="23"/>
      <c r="AA3130" s="46"/>
      <c r="AB3130" s="46"/>
      <c r="AC3130"/>
    </row>
    <row r="3131" spans="1:29" s="21" customFormat="1" ht="15" customHeight="1" x14ac:dyDescent="0.35">
      <c r="A3131" s="43">
        <v>2727</v>
      </c>
      <c r="B3131" s="44">
        <v>11982383326</v>
      </c>
      <c r="C3131" s="49">
        <v>26449531894</v>
      </c>
      <c r="D3131" s="46">
        <v>26449531894</v>
      </c>
      <c r="E3131" s="23" t="s">
        <v>4669</v>
      </c>
      <c r="F3131" s="46">
        <v>48</v>
      </c>
      <c r="G3131" s="46" t="s">
        <v>3585</v>
      </c>
      <c r="H3131" s="49">
        <v>11982383326</v>
      </c>
      <c r="I3131" s="23" t="s">
        <v>4670</v>
      </c>
      <c r="J3131" s="45" t="s">
        <v>11</v>
      </c>
      <c r="K3131" s="45" t="s">
        <v>4130</v>
      </c>
      <c r="L3131" s="23">
        <v>0</v>
      </c>
      <c r="M3131" s="48">
        <v>45627</v>
      </c>
      <c r="N3131" s="48"/>
      <c r="O3131" s="48"/>
      <c r="P3131" s="48"/>
      <c r="Q3131" s="23"/>
      <c r="R3131" s="23"/>
      <c r="S3131" s="23"/>
      <c r="T3131" s="23"/>
      <c r="U3131" s="23"/>
      <c r="V3131" s="23"/>
      <c r="W3131" s="23"/>
      <c r="X3131" s="23"/>
      <c r="Y3131" s="18"/>
      <c r="Z3131" s="23"/>
      <c r="AA3131" s="46"/>
      <c r="AB3131" s="46"/>
      <c r="AC3131"/>
    </row>
    <row r="3132" spans="1:29" s="21" customFormat="1" ht="15" customHeight="1" x14ac:dyDescent="0.35">
      <c r="A3132" s="43">
        <v>2728</v>
      </c>
      <c r="B3132" s="44">
        <v>11933922390</v>
      </c>
      <c r="C3132" s="49">
        <v>0</v>
      </c>
      <c r="D3132" s="46">
        <v>0</v>
      </c>
      <c r="E3132" s="23" t="s">
        <v>4898</v>
      </c>
      <c r="F3132" s="46">
        <v>0</v>
      </c>
      <c r="G3132" s="46" t="s">
        <v>3587</v>
      </c>
      <c r="H3132" s="49">
        <v>11933922390</v>
      </c>
      <c r="I3132" s="23" t="s">
        <v>4899</v>
      </c>
      <c r="J3132" s="45" t="s">
        <v>11</v>
      </c>
      <c r="K3132" s="45" t="s">
        <v>4130</v>
      </c>
      <c r="L3132" s="23">
        <v>0</v>
      </c>
      <c r="M3132" s="48">
        <v>45658</v>
      </c>
      <c r="N3132" s="48"/>
      <c r="O3132" s="48"/>
      <c r="P3132" s="48"/>
      <c r="Q3132" s="48">
        <v>45669</v>
      </c>
      <c r="R3132" s="23"/>
      <c r="S3132" s="23"/>
      <c r="T3132" s="23"/>
      <c r="U3132" s="23"/>
      <c r="V3132" s="23"/>
      <c r="W3132" s="23"/>
      <c r="X3132" s="23"/>
      <c r="Y3132" s="18"/>
      <c r="Z3132" s="23"/>
      <c r="AA3132" s="46"/>
      <c r="AB3132" s="46"/>
      <c r="AC3132"/>
    </row>
    <row r="3133" spans="1:29" s="21" customFormat="1" ht="15" customHeight="1" x14ac:dyDescent="0.35">
      <c r="A3133" s="43">
        <v>2729</v>
      </c>
      <c r="B3133" s="44">
        <v>11996850876</v>
      </c>
      <c r="C3133" s="49">
        <v>0</v>
      </c>
      <c r="D3133" s="46">
        <v>0</v>
      </c>
      <c r="E3133" s="23" t="s">
        <v>5287</v>
      </c>
      <c r="F3133" s="46">
        <v>18</v>
      </c>
      <c r="G3133" s="46" t="s">
        <v>3585</v>
      </c>
      <c r="H3133" s="49">
        <v>11996850876</v>
      </c>
      <c r="I3133" s="23">
        <v>0</v>
      </c>
      <c r="J3133" s="45" t="s">
        <v>7</v>
      </c>
      <c r="K3133" s="46" t="s">
        <v>6142</v>
      </c>
      <c r="L3133" s="23">
        <v>0</v>
      </c>
      <c r="M3133" s="48">
        <v>45658</v>
      </c>
      <c r="N3133" s="48"/>
      <c r="O3133" s="48"/>
      <c r="P3133" s="48"/>
      <c r="Q3133" s="23"/>
      <c r="R3133" s="48">
        <v>45690</v>
      </c>
      <c r="S3133" s="52">
        <v>45718</v>
      </c>
      <c r="T3133" s="23"/>
      <c r="U3133" s="23"/>
      <c r="V3133" s="23"/>
      <c r="W3133" s="23"/>
      <c r="X3133" s="23"/>
      <c r="Y3133" s="18"/>
      <c r="Z3133" s="23"/>
      <c r="AA3133" s="46"/>
      <c r="AB3133" s="46"/>
    </row>
    <row r="3134" spans="1:29" s="21" customFormat="1" ht="15" customHeight="1" x14ac:dyDescent="0.35">
      <c r="A3134" s="43">
        <v>2730</v>
      </c>
      <c r="B3134" s="44">
        <v>11987296550</v>
      </c>
      <c r="C3134" s="47">
        <v>50900147873</v>
      </c>
      <c r="D3134" s="45">
        <v>50900147873</v>
      </c>
      <c r="E3134" s="18" t="s">
        <v>6802</v>
      </c>
      <c r="F3134" s="47">
        <v>10</v>
      </c>
      <c r="G3134" s="45" t="s">
        <v>4752</v>
      </c>
      <c r="H3134" s="47">
        <v>11987296550</v>
      </c>
      <c r="I3134" s="18" t="s">
        <v>7044</v>
      </c>
      <c r="J3134" s="45" t="s">
        <v>7</v>
      </c>
      <c r="K3134" s="46" t="s">
        <v>6142</v>
      </c>
      <c r="L3134" s="18" t="s">
        <v>6083</v>
      </c>
      <c r="M3134" s="18"/>
      <c r="N3134" s="18" t="s">
        <v>6083</v>
      </c>
      <c r="O3134" s="18"/>
      <c r="P3134" s="18" t="s">
        <v>6083</v>
      </c>
      <c r="Q3134" s="18"/>
      <c r="R3134" s="18"/>
      <c r="S3134" s="18"/>
      <c r="T3134" s="18"/>
      <c r="U3134" s="18"/>
      <c r="V3134" s="52">
        <v>45809</v>
      </c>
      <c r="W3134" s="18"/>
      <c r="X3134" s="18"/>
      <c r="Y3134" s="18"/>
      <c r="Z3134" s="18"/>
      <c r="AA3134" s="45"/>
      <c r="AB3134" s="45"/>
      <c r="AC3134"/>
    </row>
    <row r="3135" spans="1:29" s="21" customFormat="1" ht="15" customHeight="1" x14ac:dyDescent="0.35">
      <c r="A3135" s="43">
        <v>2731</v>
      </c>
      <c r="B3135" s="44">
        <v>11974718911</v>
      </c>
      <c r="C3135" s="44"/>
      <c r="D3135" s="45"/>
      <c r="E3135" s="18" t="s">
        <v>3434</v>
      </c>
      <c r="F3135" s="45" t="s">
        <v>4062</v>
      </c>
      <c r="G3135" s="45" t="s">
        <v>4078</v>
      </c>
      <c r="H3135" s="44">
        <v>11974718911</v>
      </c>
      <c r="I3135" s="18" t="s">
        <v>3435</v>
      </c>
      <c r="J3135" s="45" t="s">
        <v>7</v>
      </c>
      <c r="K3135" s="46" t="s">
        <v>6142</v>
      </c>
      <c r="L3135" s="18"/>
      <c r="M3135" s="18"/>
      <c r="N3135" s="18"/>
      <c r="O3135" s="18"/>
      <c r="P3135" s="18"/>
      <c r="Q3135" s="18"/>
      <c r="R3135" s="18"/>
      <c r="S3135" s="18"/>
      <c r="T3135" s="18"/>
      <c r="U3135" s="18"/>
      <c r="V3135" s="18"/>
      <c r="W3135" s="18"/>
      <c r="X3135" s="18" t="s">
        <v>4125</v>
      </c>
      <c r="Y3135" s="18"/>
      <c r="Z3135" s="18"/>
      <c r="AA3135" s="18"/>
      <c r="AB3135" s="45"/>
      <c r="AC3135"/>
    </row>
    <row r="3136" spans="1:29" s="21" customFormat="1" ht="15" customHeight="1" x14ac:dyDescent="0.35">
      <c r="A3136" s="43">
        <v>2732</v>
      </c>
      <c r="B3136" s="44">
        <v>11959580746</v>
      </c>
      <c r="C3136" s="44"/>
      <c r="D3136" s="45"/>
      <c r="E3136" s="18" t="s">
        <v>3973</v>
      </c>
      <c r="F3136" s="45" t="s">
        <v>4062</v>
      </c>
      <c r="G3136" s="45" t="s">
        <v>3847</v>
      </c>
      <c r="H3136" s="44">
        <v>11959580746</v>
      </c>
      <c r="I3136" s="18" t="s">
        <v>3974</v>
      </c>
      <c r="J3136" s="45" t="s">
        <v>7</v>
      </c>
      <c r="K3136" s="46" t="s">
        <v>6142</v>
      </c>
      <c r="L3136" s="18"/>
      <c r="M3136" s="18"/>
      <c r="N3136" s="18"/>
      <c r="O3136" s="18"/>
      <c r="P3136" s="18"/>
      <c r="Q3136" s="18"/>
      <c r="R3136" s="18"/>
      <c r="S3136" s="18"/>
      <c r="T3136" s="18"/>
      <c r="U3136" s="18"/>
      <c r="V3136" s="18"/>
      <c r="W3136" s="18"/>
      <c r="X3136" s="18" t="s">
        <v>4125</v>
      </c>
      <c r="Y3136" s="18"/>
      <c r="Z3136" s="18"/>
      <c r="AA3136" s="18"/>
      <c r="AB3136" s="45"/>
      <c r="AC3136"/>
    </row>
    <row r="3137" spans="1:29" s="21" customFormat="1" ht="15" customHeight="1" x14ac:dyDescent="0.35">
      <c r="A3137" s="43">
        <v>5022</v>
      </c>
      <c r="B3137" s="49">
        <v>15981189837</v>
      </c>
      <c r="C3137" s="67">
        <v>6279701840</v>
      </c>
      <c r="D3137" s="23">
        <v>6279701840</v>
      </c>
      <c r="E3137" s="23" t="s">
        <v>8445</v>
      </c>
      <c r="F3137" s="46">
        <v>61</v>
      </c>
      <c r="G3137" s="46" t="s">
        <v>5751</v>
      </c>
      <c r="H3137" s="49">
        <v>15981189837</v>
      </c>
      <c r="I3137" s="23" t="s">
        <v>8622</v>
      </c>
      <c r="J3137" s="45" t="s">
        <v>11</v>
      </c>
      <c r="K3137" s="45" t="s">
        <v>4130</v>
      </c>
      <c r="L3137" s="23"/>
      <c r="M3137" s="48"/>
      <c r="N3137" s="23" t="s">
        <v>6083</v>
      </c>
      <c r="O3137" s="23"/>
      <c r="P3137" s="23" t="s">
        <v>6083</v>
      </c>
      <c r="Q3137" s="23"/>
      <c r="R3137" s="23"/>
      <c r="S3137" s="23"/>
      <c r="T3137" s="23"/>
      <c r="U3137" s="23"/>
      <c r="V3137" s="23"/>
      <c r="W3137" s="23"/>
      <c r="X3137" s="23"/>
      <c r="Y3137" s="48">
        <v>45907</v>
      </c>
      <c r="Z3137" s="23"/>
      <c r="AA3137" s="46"/>
      <c r="AB3137" s="46"/>
    </row>
    <row r="3138" spans="1:29" s="21" customFormat="1" ht="15" customHeight="1" x14ac:dyDescent="0.35">
      <c r="A3138" s="43">
        <v>2733</v>
      </c>
      <c r="B3138" s="44">
        <v>11974583148</v>
      </c>
      <c r="C3138" s="44"/>
      <c r="D3138" s="45"/>
      <c r="E3138" s="18" t="s">
        <v>3888</v>
      </c>
      <c r="F3138" s="45" t="s">
        <v>4062</v>
      </c>
      <c r="G3138" s="45" t="s">
        <v>2818</v>
      </c>
      <c r="H3138" s="44">
        <v>11974583148</v>
      </c>
      <c r="I3138" s="18" t="s">
        <v>3889</v>
      </c>
      <c r="J3138" s="45" t="s">
        <v>7</v>
      </c>
      <c r="K3138" s="46" t="s">
        <v>6142</v>
      </c>
      <c r="L3138" s="18"/>
      <c r="M3138" s="18"/>
      <c r="N3138" s="18"/>
      <c r="O3138" s="18"/>
      <c r="P3138" s="18"/>
      <c r="Q3138" s="18"/>
      <c r="R3138" s="18"/>
      <c r="S3138" s="18"/>
      <c r="T3138" s="18"/>
      <c r="U3138" s="18"/>
      <c r="V3138" s="18"/>
      <c r="W3138" s="18"/>
      <c r="X3138" s="18" t="s">
        <v>4125</v>
      </c>
      <c r="Y3138" s="18"/>
      <c r="Z3138" s="18"/>
      <c r="AA3138" s="18"/>
      <c r="AB3138" s="45"/>
    </row>
    <row r="3139" spans="1:29" s="21" customFormat="1" ht="15" customHeight="1" x14ac:dyDescent="0.35">
      <c r="A3139" s="43">
        <v>2734</v>
      </c>
      <c r="B3139" s="44">
        <v>11974444102</v>
      </c>
      <c r="C3139" s="49">
        <v>0</v>
      </c>
      <c r="D3139" s="46">
        <v>0</v>
      </c>
      <c r="E3139" s="23" t="s">
        <v>4779</v>
      </c>
      <c r="F3139" s="46">
        <v>0</v>
      </c>
      <c r="G3139" s="46" t="s">
        <v>3915</v>
      </c>
      <c r="H3139" s="49">
        <v>11974444102</v>
      </c>
      <c r="I3139" s="23" t="s">
        <v>4780</v>
      </c>
      <c r="J3139" s="45" t="s">
        <v>7</v>
      </c>
      <c r="K3139" s="46" t="s">
        <v>6142</v>
      </c>
      <c r="L3139" s="23">
        <v>0</v>
      </c>
      <c r="M3139" s="48">
        <v>45658</v>
      </c>
      <c r="N3139" s="48"/>
      <c r="O3139" s="48"/>
      <c r="P3139" s="48"/>
      <c r="Q3139" s="48">
        <v>45669</v>
      </c>
      <c r="R3139" s="23"/>
      <c r="S3139" s="23"/>
      <c r="T3139" s="23"/>
      <c r="U3139" s="23"/>
      <c r="V3139" s="23"/>
      <c r="W3139" s="23"/>
      <c r="X3139" s="23"/>
      <c r="Y3139" s="18"/>
      <c r="Z3139" s="23"/>
      <c r="AA3139" s="46"/>
      <c r="AB3139" s="46"/>
      <c r="AC3139"/>
    </row>
    <row r="3140" spans="1:29" s="21" customFormat="1" ht="15" customHeight="1" x14ac:dyDescent="0.35">
      <c r="A3140" s="43">
        <v>2735</v>
      </c>
      <c r="B3140" s="44">
        <v>11945618111</v>
      </c>
      <c r="C3140" s="44"/>
      <c r="D3140" s="45"/>
      <c r="E3140" s="18" t="s">
        <v>1628</v>
      </c>
      <c r="F3140" s="45" t="s">
        <v>4062</v>
      </c>
      <c r="G3140" s="45" t="s">
        <v>3587</v>
      </c>
      <c r="H3140" s="44">
        <v>11945618111</v>
      </c>
      <c r="I3140" s="18"/>
      <c r="J3140" s="45" t="s">
        <v>11</v>
      </c>
      <c r="K3140" s="45" t="s">
        <v>4130</v>
      </c>
      <c r="L3140" s="18"/>
      <c r="M3140" s="18"/>
      <c r="N3140" s="18"/>
      <c r="O3140" s="18"/>
      <c r="P3140" s="18"/>
      <c r="Q3140" s="18"/>
      <c r="R3140" s="18"/>
      <c r="S3140" s="18"/>
      <c r="T3140" s="18"/>
      <c r="U3140" s="18"/>
      <c r="V3140" s="18"/>
      <c r="W3140" s="18"/>
      <c r="X3140" s="18" t="s">
        <v>4125</v>
      </c>
      <c r="Y3140" s="18"/>
      <c r="Z3140" s="18"/>
      <c r="AA3140" s="18"/>
      <c r="AB3140" s="45"/>
      <c r="AC3140"/>
    </row>
    <row r="3141" spans="1:29" s="21" customFormat="1" ht="15" customHeight="1" x14ac:dyDescent="0.35">
      <c r="A3141" s="43">
        <v>2736</v>
      </c>
      <c r="B3141" s="44">
        <v>11954347021</v>
      </c>
      <c r="C3141" s="44"/>
      <c r="D3141" s="45"/>
      <c r="E3141" s="18" t="s">
        <v>3954</v>
      </c>
      <c r="F3141" s="45" t="s">
        <v>4062</v>
      </c>
      <c r="G3141" s="45" t="s">
        <v>4064</v>
      </c>
      <c r="H3141" s="44">
        <v>11954347021</v>
      </c>
      <c r="I3141" s="18"/>
      <c r="J3141" s="45" t="s">
        <v>7</v>
      </c>
      <c r="K3141" s="46" t="s">
        <v>6142</v>
      </c>
      <c r="L3141" s="18"/>
      <c r="M3141" s="18"/>
      <c r="N3141" s="18"/>
      <c r="O3141" s="18"/>
      <c r="P3141" s="18"/>
      <c r="Q3141" s="18"/>
      <c r="R3141" s="18"/>
      <c r="S3141" s="18"/>
      <c r="T3141" s="18"/>
      <c r="U3141" s="18"/>
      <c r="V3141" s="18"/>
      <c r="W3141" s="18"/>
      <c r="X3141" s="18" t="s">
        <v>4125</v>
      </c>
      <c r="Y3141" s="18"/>
      <c r="Z3141" s="18"/>
      <c r="AA3141" s="18"/>
      <c r="AB3141" s="45"/>
      <c r="AC3141"/>
    </row>
    <row r="3142" spans="1:29" s="21" customFormat="1" ht="15" customHeight="1" x14ac:dyDescent="0.35">
      <c r="A3142" s="43">
        <v>2737</v>
      </c>
      <c r="B3142" s="44">
        <v>11987989865</v>
      </c>
      <c r="C3142" s="44"/>
      <c r="D3142" s="45"/>
      <c r="E3142" s="18" t="s">
        <v>3291</v>
      </c>
      <c r="F3142" s="45" t="s">
        <v>4062</v>
      </c>
      <c r="G3142" s="45" t="s">
        <v>3819</v>
      </c>
      <c r="H3142" s="44">
        <v>11987989865</v>
      </c>
      <c r="I3142" s="18" t="s">
        <v>3292</v>
      </c>
      <c r="J3142" s="45" t="s">
        <v>7</v>
      </c>
      <c r="K3142" s="46" t="s">
        <v>6142</v>
      </c>
      <c r="L3142" s="18"/>
      <c r="M3142" s="18"/>
      <c r="N3142" s="18"/>
      <c r="O3142" s="18"/>
      <c r="P3142" s="18"/>
      <c r="Q3142" s="18"/>
      <c r="R3142" s="18"/>
      <c r="S3142" s="18"/>
      <c r="T3142" s="18"/>
      <c r="U3142" s="18"/>
      <c r="V3142" s="18"/>
      <c r="W3142" s="18"/>
      <c r="X3142" s="18" t="s">
        <v>4125</v>
      </c>
      <c r="Y3142" s="18"/>
      <c r="Z3142" s="18"/>
      <c r="AA3142" s="18"/>
      <c r="AB3142" s="45"/>
      <c r="AC3142"/>
    </row>
    <row r="3143" spans="1:29" s="21" customFormat="1" ht="15" customHeight="1" x14ac:dyDescent="0.35">
      <c r="A3143" s="43">
        <v>2738</v>
      </c>
      <c r="B3143" s="44">
        <v>11997213269</v>
      </c>
      <c r="C3143" s="44"/>
      <c r="D3143" s="45"/>
      <c r="E3143" s="18" t="s">
        <v>1629</v>
      </c>
      <c r="F3143" s="45" t="s">
        <v>4062</v>
      </c>
      <c r="G3143" s="45" t="s">
        <v>4063</v>
      </c>
      <c r="H3143" s="44">
        <v>11997213269</v>
      </c>
      <c r="I3143" s="18"/>
      <c r="J3143" s="45" t="s">
        <v>11</v>
      </c>
      <c r="K3143" s="45" t="s">
        <v>4130</v>
      </c>
      <c r="L3143" s="18"/>
      <c r="M3143" s="18"/>
      <c r="N3143" s="18"/>
      <c r="O3143" s="18"/>
      <c r="P3143" s="18"/>
      <c r="Q3143" s="18"/>
      <c r="R3143" s="18"/>
      <c r="S3143" s="18"/>
      <c r="T3143" s="18"/>
      <c r="U3143" s="18"/>
      <c r="V3143" s="18"/>
      <c r="W3143" s="18"/>
      <c r="X3143" s="18" t="s">
        <v>4125</v>
      </c>
      <c r="Y3143" s="18"/>
      <c r="Z3143" s="18"/>
      <c r="AA3143" s="18"/>
      <c r="AB3143" s="45"/>
      <c r="AC3143"/>
    </row>
    <row r="3144" spans="1:29" s="21" customFormat="1" ht="15" customHeight="1" x14ac:dyDescent="0.35">
      <c r="A3144" s="43">
        <v>2739</v>
      </c>
      <c r="B3144" s="44">
        <v>974890254</v>
      </c>
      <c r="C3144" s="44"/>
      <c r="D3144" s="45"/>
      <c r="E3144" s="18" t="s">
        <v>3839</v>
      </c>
      <c r="F3144" s="45" t="s">
        <v>4062</v>
      </c>
      <c r="G3144" s="45" t="s">
        <v>3837</v>
      </c>
      <c r="H3144" s="44">
        <v>974890254</v>
      </c>
      <c r="I3144" s="18" t="s">
        <v>3840</v>
      </c>
      <c r="J3144" s="45" t="s">
        <v>11</v>
      </c>
      <c r="K3144" s="45" t="s">
        <v>4130</v>
      </c>
      <c r="L3144" s="18"/>
      <c r="M3144" s="18"/>
      <c r="N3144" s="18"/>
      <c r="O3144" s="18"/>
      <c r="P3144" s="18"/>
      <c r="Q3144" s="18"/>
      <c r="R3144" s="18"/>
      <c r="S3144" s="18"/>
      <c r="T3144" s="18"/>
      <c r="U3144" s="18"/>
      <c r="V3144" s="18"/>
      <c r="W3144" s="18"/>
      <c r="X3144" s="18" t="s">
        <v>4125</v>
      </c>
      <c r="Y3144" s="18"/>
      <c r="Z3144" s="18"/>
      <c r="AA3144" s="18"/>
      <c r="AB3144" s="45"/>
      <c r="AC3144"/>
    </row>
    <row r="3145" spans="1:29" s="21" customFormat="1" ht="15" customHeight="1" x14ac:dyDescent="0.35">
      <c r="A3145" s="43">
        <v>2740</v>
      </c>
      <c r="B3145" s="44">
        <v>11953507569</v>
      </c>
      <c r="C3145" s="44"/>
      <c r="D3145" s="45"/>
      <c r="E3145" s="18" t="s">
        <v>1630</v>
      </c>
      <c r="F3145" s="45" t="s">
        <v>4062</v>
      </c>
      <c r="G3145" s="45" t="s">
        <v>4063</v>
      </c>
      <c r="H3145" s="44">
        <v>11953507569</v>
      </c>
      <c r="I3145" s="18" t="s">
        <v>1631</v>
      </c>
      <c r="J3145" s="45" t="s">
        <v>7</v>
      </c>
      <c r="K3145" s="46" t="s">
        <v>6142</v>
      </c>
      <c r="L3145" s="18"/>
      <c r="M3145" s="18"/>
      <c r="N3145" s="18"/>
      <c r="O3145" s="18"/>
      <c r="P3145" s="18"/>
      <c r="Q3145" s="18"/>
      <c r="R3145" s="18"/>
      <c r="S3145" s="18"/>
      <c r="T3145" s="18"/>
      <c r="U3145" s="48">
        <v>45781</v>
      </c>
      <c r="V3145" s="18"/>
      <c r="W3145" s="18"/>
      <c r="X3145" s="18" t="s">
        <v>4125</v>
      </c>
      <c r="Y3145" s="18"/>
      <c r="Z3145" s="18"/>
      <c r="AA3145" s="18"/>
      <c r="AB3145" s="45"/>
      <c r="AC3145"/>
    </row>
    <row r="3146" spans="1:29" s="21" customFormat="1" ht="15" customHeight="1" x14ac:dyDescent="0.35">
      <c r="A3146" s="43">
        <v>2742</v>
      </c>
      <c r="B3146" s="44">
        <v>11970115296</v>
      </c>
      <c r="C3146" s="49" t="s">
        <v>8112</v>
      </c>
      <c r="D3146" s="46" t="s">
        <v>8112</v>
      </c>
      <c r="E3146" s="23" t="s">
        <v>6495</v>
      </c>
      <c r="F3146" s="46">
        <v>80</v>
      </c>
      <c r="G3146" s="46" t="s">
        <v>5758</v>
      </c>
      <c r="H3146" s="46">
        <v>11970115296</v>
      </c>
      <c r="I3146" s="23" t="s">
        <v>6459</v>
      </c>
      <c r="J3146" s="45" t="s">
        <v>11</v>
      </c>
      <c r="K3146" s="45" t="s">
        <v>4130</v>
      </c>
      <c r="L3146" s="23" t="s">
        <v>6083</v>
      </c>
      <c r="M3146" s="48"/>
      <c r="N3146" s="48" t="s">
        <v>6083</v>
      </c>
      <c r="O3146" s="48"/>
      <c r="P3146" s="48"/>
      <c r="Q3146" s="23"/>
      <c r="R3146" s="23"/>
      <c r="S3146" s="52">
        <v>45718</v>
      </c>
      <c r="T3146" s="48">
        <v>45753</v>
      </c>
      <c r="U3146" s="48">
        <v>45781</v>
      </c>
      <c r="V3146" s="23"/>
      <c r="W3146" s="23"/>
      <c r="X3146" s="23"/>
      <c r="Y3146" s="18"/>
      <c r="Z3146" s="23"/>
      <c r="AA3146" s="46"/>
      <c r="AB3146" s="46"/>
      <c r="AC3146"/>
    </row>
    <row r="3147" spans="1:29" s="21" customFormat="1" ht="15" customHeight="1" x14ac:dyDescent="0.35">
      <c r="A3147" s="43">
        <v>2743</v>
      </c>
      <c r="B3147" s="44">
        <v>11941524295</v>
      </c>
      <c r="C3147" s="44"/>
      <c r="D3147" s="45"/>
      <c r="E3147" s="18" t="s">
        <v>3207</v>
      </c>
      <c r="F3147" s="45" t="s">
        <v>4062</v>
      </c>
      <c r="G3147" s="45" t="s">
        <v>4063</v>
      </c>
      <c r="H3147" s="44">
        <v>11941524295</v>
      </c>
      <c r="I3147" s="18" t="s">
        <v>3208</v>
      </c>
      <c r="J3147" s="45" t="s">
        <v>7</v>
      </c>
      <c r="K3147" s="46" t="s">
        <v>6142</v>
      </c>
      <c r="L3147" s="18"/>
      <c r="M3147" s="18"/>
      <c r="N3147" s="18"/>
      <c r="O3147" s="18"/>
      <c r="P3147" s="18"/>
      <c r="Q3147" s="18"/>
      <c r="R3147" s="18"/>
      <c r="S3147" s="18"/>
      <c r="T3147" s="18"/>
      <c r="U3147" s="18"/>
      <c r="V3147" s="18"/>
      <c r="W3147" s="18"/>
      <c r="X3147" s="18" t="s">
        <v>4125</v>
      </c>
      <c r="Y3147" s="18"/>
      <c r="Z3147" s="18"/>
      <c r="AA3147" s="18"/>
      <c r="AB3147" s="45"/>
      <c r="AC3147"/>
    </row>
    <row r="3148" spans="1:29" s="21" customFormat="1" ht="15" customHeight="1" x14ac:dyDescent="0.35">
      <c r="A3148" s="43">
        <v>2744</v>
      </c>
      <c r="B3148" s="44">
        <v>15981271177</v>
      </c>
      <c r="C3148" s="49">
        <v>0</v>
      </c>
      <c r="D3148" s="46">
        <v>0</v>
      </c>
      <c r="E3148" s="23" t="s">
        <v>4801</v>
      </c>
      <c r="F3148" s="46">
        <v>0</v>
      </c>
      <c r="G3148" s="46" t="s">
        <v>3748</v>
      </c>
      <c r="H3148" s="49">
        <v>15981271177</v>
      </c>
      <c r="I3148" s="23" t="s">
        <v>4802</v>
      </c>
      <c r="J3148" s="45" t="s">
        <v>11</v>
      </c>
      <c r="K3148" s="45" t="s">
        <v>4130</v>
      </c>
      <c r="L3148" s="23">
        <v>0</v>
      </c>
      <c r="M3148" s="48">
        <v>45658</v>
      </c>
      <c r="N3148" s="48"/>
      <c r="O3148" s="48"/>
      <c r="P3148" s="48"/>
      <c r="Q3148" s="48">
        <v>45669</v>
      </c>
      <c r="R3148" s="48">
        <v>45690</v>
      </c>
      <c r="S3148" s="52">
        <v>45718</v>
      </c>
      <c r="T3148" s="23"/>
      <c r="U3148" s="48">
        <v>45781</v>
      </c>
      <c r="V3148" s="23"/>
      <c r="W3148" s="23"/>
      <c r="X3148" s="23"/>
      <c r="Y3148" s="18"/>
      <c r="Z3148" s="23"/>
      <c r="AA3148" s="46"/>
      <c r="AB3148" s="46"/>
      <c r="AC3148"/>
    </row>
    <row r="3149" spans="1:29" s="21" customFormat="1" ht="15" customHeight="1" x14ac:dyDescent="0.35">
      <c r="A3149" s="43">
        <v>2745</v>
      </c>
      <c r="B3149" s="44">
        <v>11988361087</v>
      </c>
      <c r="C3149" s="44"/>
      <c r="D3149" s="45"/>
      <c r="E3149" s="18" t="s">
        <v>1632</v>
      </c>
      <c r="F3149" s="45" t="s">
        <v>4062</v>
      </c>
      <c r="G3149" s="45" t="s">
        <v>4083</v>
      </c>
      <c r="H3149" s="44">
        <v>11988361087</v>
      </c>
      <c r="I3149" s="18"/>
      <c r="J3149" s="45" t="s">
        <v>7</v>
      </c>
      <c r="K3149" s="46" t="s">
        <v>6142</v>
      </c>
      <c r="L3149" s="18"/>
      <c r="M3149" s="18"/>
      <c r="N3149" s="18"/>
      <c r="O3149" s="18"/>
      <c r="P3149" s="18"/>
      <c r="Q3149" s="18"/>
      <c r="R3149" s="18"/>
      <c r="S3149" s="18"/>
      <c r="T3149" s="18"/>
      <c r="U3149" s="18"/>
      <c r="V3149" s="18"/>
      <c r="W3149" s="18"/>
      <c r="X3149" s="18" t="s">
        <v>4125</v>
      </c>
      <c r="Y3149" s="18"/>
      <c r="Z3149" s="18"/>
      <c r="AA3149" s="18"/>
      <c r="AB3149" s="45"/>
      <c r="AC3149"/>
    </row>
    <row r="3150" spans="1:29" s="21" customFormat="1" ht="15" customHeight="1" x14ac:dyDescent="0.35">
      <c r="A3150" s="43">
        <v>2746</v>
      </c>
      <c r="B3150" s="44">
        <v>17992456762</v>
      </c>
      <c r="C3150" s="44"/>
      <c r="D3150" s="45"/>
      <c r="E3150" s="18" t="s">
        <v>3443</v>
      </c>
      <c r="F3150" s="45" t="s">
        <v>4062</v>
      </c>
      <c r="G3150" s="45" t="s">
        <v>3444</v>
      </c>
      <c r="H3150" s="44">
        <v>17992456762</v>
      </c>
      <c r="I3150" s="18" t="s">
        <v>3445</v>
      </c>
      <c r="J3150" s="45" t="s">
        <v>7</v>
      </c>
      <c r="K3150" s="46" t="s">
        <v>6142</v>
      </c>
      <c r="L3150" s="18"/>
      <c r="M3150" s="18"/>
      <c r="N3150" s="18"/>
      <c r="O3150" s="18"/>
      <c r="P3150" s="18"/>
      <c r="Q3150" s="18"/>
      <c r="R3150" s="18"/>
      <c r="S3150" s="18"/>
      <c r="T3150" s="18"/>
      <c r="U3150" s="18"/>
      <c r="V3150" s="18"/>
      <c r="W3150" s="18"/>
      <c r="X3150" s="18" t="s">
        <v>4125</v>
      </c>
      <c r="Y3150" s="18"/>
      <c r="Z3150" s="18"/>
      <c r="AA3150" s="18"/>
      <c r="AB3150" s="45"/>
      <c r="AC3150"/>
    </row>
    <row r="3151" spans="1:29" s="21" customFormat="1" ht="15" customHeight="1" x14ac:dyDescent="0.35">
      <c r="A3151" s="43">
        <v>2747</v>
      </c>
      <c r="B3151" s="44">
        <v>11997768912</v>
      </c>
      <c r="C3151" s="44"/>
      <c r="D3151" s="45"/>
      <c r="E3151" s="18" t="s">
        <v>1633</v>
      </c>
      <c r="F3151" s="45" t="s">
        <v>4062</v>
      </c>
      <c r="G3151" s="45" t="s">
        <v>3587</v>
      </c>
      <c r="H3151" s="44">
        <v>11997768912</v>
      </c>
      <c r="I3151" s="18"/>
      <c r="J3151" s="45" t="s">
        <v>7</v>
      </c>
      <c r="K3151" s="46" t="s">
        <v>6142</v>
      </c>
      <c r="L3151" s="18"/>
      <c r="M3151" s="18"/>
      <c r="N3151" s="18"/>
      <c r="O3151" s="18"/>
      <c r="P3151" s="18"/>
      <c r="Q3151" s="18"/>
      <c r="R3151" s="18"/>
      <c r="S3151" s="18"/>
      <c r="T3151" s="18"/>
      <c r="U3151" s="18"/>
      <c r="V3151" s="18"/>
      <c r="W3151" s="18"/>
      <c r="X3151" s="18" t="s">
        <v>4125</v>
      </c>
      <c r="Y3151" s="18"/>
      <c r="Z3151" s="18"/>
      <c r="AA3151" s="18"/>
      <c r="AB3151" s="45"/>
      <c r="AC3151"/>
    </row>
    <row r="3152" spans="1:29" s="21" customFormat="1" ht="15" customHeight="1" x14ac:dyDescent="0.35">
      <c r="A3152" s="43">
        <v>4838</v>
      </c>
      <c r="B3152" s="49">
        <v>11952329873</v>
      </c>
      <c r="C3152" s="67"/>
      <c r="D3152" s="23"/>
      <c r="E3152" s="23" t="s">
        <v>8284</v>
      </c>
      <c r="F3152" s="46"/>
      <c r="G3152" s="46" t="s">
        <v>4508</v>
      </c>
      <c r="H3152" s="49">
        <v>11952329873</v>
      </c>
      <c r="I3152" s="23" t="s">
        <v>8323</v>
      </c>
      <c r="J3152" s="46" t="s">
        <v>11</v>
      </c>
      <c r="K3152" s="46" t="s">
        <v>4130</v>
      </c>
      <c r="L3152" s="23"/>
      <c r="M3152" s="48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48">
        <v>45907</v>
      </c>
      <c r="Z3152" s="23"/>
      <c r="AA3152" s="46"/>
      <c r="AB3152" s="46"/>
      <c r="AC3152"/>
    </row>
    <row r="3153" spans="1:29" s="21" customFormat="1" ht="15" customHeight="1" x14ac:dyDescent="0.35">
      <c r="A3153" s="43">
        <v>2748</v>
      </c>
      <c r="B3153" s="44">
        <v>11979666935</v>
      </c>
      <c r="C3153" s="46">
        <v>25293077848</v>
      </c>
      <c r="D3153" s="46">
        <v>25293077848</v>
      </c>
      <c r="E3153" s="23" t="s">
        <v>6551</v>
      </c>
      <c r="F3153" s="46">
        <v>49</v>
      </c>
      <c r="G3153" s="46" t="s">
        <v>6487</v>
      </c>
      <c r="H3153" s="46">
        <v>11979666935</v>
      </c>
      <c r="I3153" s="23" t="s">
        <v>6550</v>
      </c>
      <c r="J3153" s="45" t="s">
        <v>11</v>
      </c>
      <c r="K3153" s="45" t="s">
        <v>4130</v>
      </c>
      <c r="L3153" s="23" t="s">
        <v>6083</v>
      </c>
      <c r="M3153" s="48"/>
      <c r="N3153" s="48" t="s">
        <v>6083</v>
      </c>
      <c r="O3153" s="48"/>
      <c r="P3153" s="48"/>
      <c r="Q3153" s="23"/>
      <c r="R3153" s="23"/>
      <c r="S3153" s="23"/>
      <c r="T3153" s="48">
        <v>45753</v>
      </c>
      <c r="U3153" s="23"/>
      <c r="V3153" s="23"/>
      <c r="W3153" s="23"/>
      <c r="X3153" s="23"/>
      <c r="Y3153" s="18"/>
      <c r="Z3153" s="23"/>
      <c r="AA3153" s="46"/>
      <c r="AB3153" s="46"/>
    </row>
    <row r="3154" spans="1:29" s="21" customFormat="1" ht="15" customHeight="1" x14ac:dyDescent="0.35">
      <c r="A3154" s="43">
        <v>2749</v>
      </c>
      <c r="B3154" s="44">
        <v>11973150813</v>
      </c>
      <c r="C3154" s="44"/>
      <c r="D3154" s="45"/>
      <c r="E3154" s="18" t="s">
        <v>1634</v>
      </c>
      <c r="F3154" s="45" t="s">
        <v>4062</v>
      </c>
      <c r="G3154" s="45" t="s">
        <v>3587</v>
      </c>
      <c r="H3154" s="44">
        <v>11973150813</v>
      </c>
      <c r="I3154" s="18"/>
      <c r="J3154" s="45" t="s">
        <v>36</v>
      </c>
      <c r="K3154" s="45" t="s">
        <v>4126</v>
      </c>
      <c r="L3154" s="18"/>
      <c r="M3154" s="18"/>
      <c r="N3154" s="18"/>
      <c r="O3154" s="18"/>
      <c r="P3154" s="18"/>
      <c r="Q3154" s="18"/>
      <c r="R3154" s="18"/>
      <c r="S3154" s="18"/>
      <c r="T3154" s="18"/>
      <c r="U3154" s="18"/>
      <c r="V3154" s="18"/>
      <c r="W3154" s="18"/>
      <c r="X3154" s="18" t="s">
        <v>4125</v>
      </c>
      <c r="Y3154" s="18"/>
      <c r="Z3154" s="18"/>
      <c r="AA3154" s="18"/>
      <c r="AB3154" s="45"/>
      <c r="AC3154"/>
    </row>
    <row r="3155" spans="1:29" s="21" customFormat="1" ht="15" customHeight="1" x14ac:dyDescent="0.35">
      <c r="A3155" s="43">
        <v>2750</v>
      </c>
      <c r="B3155" s="44">
        <v>11985543131</v>
      </c>
      <c r="C3155" s="44"/>
      <c r="D3155" s="45"/>
      <c r="E3155" s="18" t="s">
        <v>1635</v>
      </c>
      <c r="F3155" s="45" t="s">
        <v>4062</v>
      </c>
      <c r="G3155" s="45" t="s">
        <v>4107</v>
      </c>
      <c r="H3155" s="44">
        <v>11985543131</v>
      </c>
      <c r="I3155" s="18"/>
      <c r="J3155" s="45" t="s">
        <v>11</v>
      </c>
      <c r="K3155" s="45" t="s">
        <v>4130</v>
      </c>
      <c r="L3155" s="18"/>
      <c r="M3155" s="18"/>
      <c r="N3155" s="18"/>
      <c r="O3155" s="18"/>
      <c r="P3155" s="18"/>
      <c r="Q3155" s="18"/>
      <c r="R3155" s="18"/>
      <c r="S3155" s="18"/>
      <c r="T3155" s="18"/>
      <c r="U3155" s="18"/>
      <c r="V3155" s="18"/>
      <c r="W3155" s="18"/>
      <c r="X3155" s="18" t="s">
        <v>4125</v>
      </c>
      <c r="Y3155" s="18"/>
      <c r="Z3155" s="18"/>
      <c r="AA3155" s="18"/>
      <c r="AB3155" s="45"/>
      <c r="AC3155"/>
    </row>
    <row r="3156" spans="1:29" s="21" customFormat="1" ht="15" customHeight="1" x14ac:dyDescent="0.35">
      <c r="A3156" s="43">
        <v>4913</v>
      </c>
      <c r="B3156" s="49">
        <v>11972304568</v>
      </c>
      <c r="C3156" s="67">
        <v>35253293850</v>
      </c>
      <c r="D3156" s="23">
        <v>35253293850</v>
      </c>
      <c r="E3156" s="23" t="s">
        <v>8343</v>
      </c>
      <c r="F3156" s="46">
        <v>40</v>
      </c>
      <c r="G3156" s="46" t="s">
        <v>5729</v>
      </c>
      <c r="H3156" s="49">
        <v>11972304568</v>
      </c>
      <c r="I3156" s="23" t="s">
        <v>8528</v>
      </c>
      <c r="J3156" s="45" t="s">
        <v>7</v>
      </c>
      <c r="K3156" s="46" t="s">
        <v>6142</v>
      </c>
      <c r="L3156" s="23"/>
      <c r="M3156" s="48"/>
      <c r="N3156" s="23" t="s">
        <v>6082</v>
      </c>
      <c r="O3156" s="23" t="s">
        <v>8659</v>
      </c>
      <c r="P3156" s="23" t="s">
        <v>6083</v>
      </c>
      <c r="Q3156" s="23"/>
      <c r="R3156" s="23"/>
      <c r="S3156" s="23"/>
      <c r="T3156" s="23"/>
      <c r="U3156" s="23"/>
      <c r="V3156" s="23"/>
      <c r="W3156" s="23"/>
      <c r="X3156" s="23"/>
      <c r="Y3156" s="48">
        <v>45907</v>
      </c>
      <c r="Z3156" s="23"/>
      <c r="AA3156" s="46"/>
      <c r="AB3156" s="46"/>
      <c r="AC3156"/>
    </row>
    <row r="3157" spans="1:29" s="21" customFormat="1" ht="15" customHeight="1" x14ac:dyDescent="0.35">
      <c r="A3157" s="43">
        <v>2751</v>
      </c>
      <c r="B3157" s="44">
        <v>11973182172</v>
      </c>
      <c r="C3157" s="44"/>
      <c r="D3157" s="45"/>
      <c r="E3157" s="18" t="s">
        <v>3153</v>
      </c>
      <c r="F3157" s="45" t="s">
        <v>4062</v>
      </c>
      <c r="G3157" s="45" t="s">
        <v>3587</v>
      </c>
      <c r="H3157" s="44">
        <v>11973182172</v>
      </c>
      <c r="I3157" s="18" t="s">
        <v>3151</v>
      </c>
      <c r="J3157" s="45" t="s">
        <v>7</v>
      </c>
      <c r="K3157" s="46" t="s">
        <v>6142</v>
      </c>
      <c r="L3157" s="18"/>
      <c r="M3157" s="18"/>
      <c r="N3157" s="18"/>
      <c r="O3157" s="18"/>
      <c r="P3157" s="18"/>
      <c r="Q3157" s="18"/>
      <c r="R3157" s="18"/>
      <c r="S3157" s="18"/>
      <c r="T3157" s="18"/>
      <c r="U3157" s="18"/>
      <c r="V3157" s="18"/>
      <c r="W3157" s="18"/>
      <c r="X3157" s="18" t="s">
        <v>4125</v>
      </c>
      <c r="Y3157" s="18"/>
      <c r="Z3157" s="18"/>
      <c r="AA3157" s="18"/>
      <c r="AB3157" s="45"/>
      <c r="AC3157"/>
    </row>
    <row r="3158" spans="1:29" s="21" customFormat="1" ht="15" customHeight="1" x14ac:dyDescent="0.35">
      <c r="A3158" s="43">
        <v>2752</v>
      </c>
      <c r="B3158" s="44">
        <v>15997411525</v>
      </c>
      <c r="C3158" s="46">
        <v>12284849881</v>
      </c>
      <c r="D3158" s="46">
        <v>12284849881</v>
      </c>
      <c r="E3158" s="23" t="s">
        <v>6456</v>
      </c>
      <c r="F3158" s="46">
        <v>60</v>
      </c>
      <c r="G3158" s="46" t="s">
        <v>5735</v>
      </c>
      <c r="H3158" s="46">
        <v>15997411525</v>
      </c>
      <c r="I3158" s="23" t="s">
        <v>6438</v>
      </c>
      <c r="J3158" s="45" t="s">
        <v>36</v>
      </c>
      <c r="K3158" s="45" t="s">
        <v>4126</v>
      </c>
      <c r="L3158" s="23" t="s">
        <v>6083</v>
      </c>
      <c r="M3158" s="48"/>
      <c r="N3158" s="48" t="s">
        <v>6083</v>
      </c>
      <c r="O3158" s="48"/>
      <c r="P3158" s="48"/>
      <c r="Q3158" s="23"/>
      <c r="R3158" s="23"/>
      <c r="S3158" s="23"/>
      <c r="T3158" s="48">
        <v>45753</v>
      </c>
      <c r="U3158" s="23"/>
      <c r="V3158" s="23"/>
      <c r="W3158" s="23"/>
      <c r="X3158" s="23"/>
      <c r="Y3158" s="18"/>
      <c r="Z3158" s="23"/>
      <c r="AA3158" s="46"/>
      <c r="AB3158" s="46"/>
      <c r="AC3158"/>
    </row>
    <row r="3159" spans="1:29" s="21" customFormat="1" ht="15" customHeight="1" x14ac:dyDescent="0.35">
      <c r="A3159" s="43">
        <v>4437</v>
      </c>
      <c r="B3159" s="49">
        <v>11954311046</v>
      </c>
      <c r="C3159" s="67">
        <v>11367518822</v>
      </c>
      <c r="D3159" s="23">
        <v>11367518822</v>
      </c>
      <c r="E3159" s="23" t="s">
        <v>7322</v>
      </c>
      <c r="F3159" s="46">
        <v>61</v>
      </c>
      <c r="G3159" s="46" t="s">
        <v>6896</v>
      </c>
      <c r="H3159" s="49">
        <v>11954311046</v>
      </c>
      <c r="I3159" s="23" t="s">
        <v>7805</v>
      </c>
      <c r="J3159" s="46" t="s">
        <v>11</v>
      </c>
      <c r="K3159" s="46" t="s">
        <v>4130</v>
      </c>
      <c r="L3159" s="23"/>
      <c r="M3159" s="48"/>
      <c r="N3159" s="23"/>
      <c r="O3159" s="23"/>
      <c r="P3159" s="23"/>
      <c r="Q3159" s="23"/>
      <c r="R3159" s="23"/>
      <c r="S3159" s="23"/>
      <c r="T3159" s="23"/>
      <c r="U3159" s="23"/>
      <c r="V3159" s="23"/>
      <c r="W3159" s="48">
        <v>45844</v>
      </c>
      <c r="X3159" s="23"/>
      <c r="Y3159" s="18"/>
      <c r="Z3159" s="23"/>
      <c r="AA3159" s="46"/>
      <c r="AB3159" s="46"/>
      <c r="AC3159"/>
    </row>
    <row r="3160" spans="1:29" s="21" customFormat="1" ht="15" customHeight="1" x14ac:dyDescent="0.35">
      <c r="A3160" s="43">
        <v>2753</v>
      </c>
      <c r="B3160" s="44">
        <v>991353822</v>
      </c>
      <c r="C3160" s="44"/>
      <c r="D3160" s="45"/>
      <c r="E3160" s="18" t="s">
        <v>3383</v>
      </c>
      <c r="F3160" s="45" t="s">
        <v>4062</v>
      </c>
      <c r="G3160" s="45" t="s">
        <v>130</v>
      </c>
      <c r="H3160" s="44">
        <v>991353822</v>
      </c>
      <c r="I3160" s="18" t="s">
        <v>3384</v>
      </c>
      <c r="J3160" s="45" t="s">
        <v>11</v>
      </c>
      <c r="K3160" s="45" t="s">
        <v>4130</v>
      </c>
      <c r="L3160" s="18"/>
      <c r="M3160" s="18"/>
      <c r="N3160" s="18"/>
      <c r="O3160" s="18"/>
      <c r="P3160" s="18"/>
      <c r="Q3160" s="18"/>
      <c r="R3160" s="18"/>
      <c r="S3160" s="18"/>
      <c r="T3160" s="18"/>
      <c r="U3160" s="18"/>
      <c r="V3160" s="18"/>
      <c r="W3160" s="18"/>
      <c r="X3160" s="18" t="s">
        <v>4125</v>
      </c>
      <c r="Y3160" s="18"/>
      <c r="Z3160" s="18"/>
      <c r="AA3160" s="18"/>
      <c r="AB3160" s="45"/>
      <c r="AC3160"/>
    </row>
    <row r="3161" spans="1:29" s="21" customFormat="1" ht="15" customHeight="1" x14ac:dyDescent="0.35">
      <c r="A3161" s="43">
        <v>2754</v>
      </c>
      <c r="B3161" s="44">
        <v>11961928288</v>
      </c>
      <c r="C3161" s="47">
        <v>16913764855</v>
      </c>
      <c r="D3161" s="45">
        <v>16913764855</v>
      </c>
      <c r="E3161" s="18" t="s">
        <v>6679</v>
      </c>
      <c r="F3161" s="47">
        <v>52</v>
      </c>
      <c r="G3161" s="45" t="s">
        <v>6544</v>
      </c>
      <c r="H3161" s="47">
        <v>11961928288</v>
      </c>
      <c r="I3161" s="18" t="s">
        <v>6927</v>
      </c>
      <c r="J3161" s="46" t="s">
        <v>4729</v>
      </c>
      <c r="K3161" s="45" t="s">
        <v>4729</v>
      </c>
      <c r="L3161" s="18" t="s">
        <v>6083</v>
      </c>
      <c r="M3161" s="18"/>
      <c r="N3161" s="18" t="s">
        <v>6083</v>
      </c>
      <c r="O3161" s="18"/>
      <c r="P3161" s="18" t="s">
        <v>6082</v>
      </c>
      <c r="Q3161" s="18"/>
      <c r="R3161" s="18"/>
      <c r="S3161" s="18"/>
      <c r="T3161" s="18"/>
      <c r="U3161" s="18"/>
      <c r="V3161" s="52">
        <v>45809</v>
      </c>
      <c r="W3161" s="18"/>
      <c r="X3161" s="18"/>
      <c r="Y3161" s="18"/>
      <c r="Z3161" s="18"/>
      <c r="AA3161" s="45"/>
      <c r="AB3161" s="45"/>
      <c r="AC3161"/>
    </row>
    <row r="3162" spans="1:29" s="21" customFormat="1" ht="15" customHeight="1" x14ac:dyDescent="0.35">
      <c r="A3162" s="43">
        <v>2755</v>
      </c>
      <c r="B3162" s="44" t="s">
        <v>6005</v>
      </c>
      <c r="C3162" s="49" t="s">
        <v>5655</v>
      </c>
      <c r="D3162" s="46" t="s">
        <v>5655</v>
      </c>
      <c r="E3162" s="23" t="s">
        <v>5505</v>
      </c>
      <c r="F3162" s="46">
        <v>71</v>
      </c>
      <c r="G3162" s="46" t="s">
        <v>5751</v>
      </c>
      <c r="H3162" s="49" t="s">
        <v>6005</v>
      </c>
      <c r="I3162" s="23" t="s">
        <v>5850</v>
      </c>
      <c r="J3162" s="45" t="s">
        <v>7</v>
      </c>
      <c r="K3162" s="46" t="s">
        <v>6142</v>
      </c>
      <c r="L3162" s="23" t="s">
        <v>6083</v>
      </c>
      <c r="M3162" s="48"/>
      <c r="N3162" s="48" t="s">
        <v>6083</v>
      </c>
      <c r="O3162" s="48"/>
      <c r="P3162" s="48"/>
      <c r="Q3162" s="23"/>
      <c r="R3162" s="23"/>
      <c r="S3162" s="52">
        <v>45718</v>
      </c>
      <c r="T3162" s="23"/>
      <c r="U3162" s="23"/>
      <c r="V3162" s="23"/>
      <c r="W3162" s="23"/>
      <c r="X3162" s="23"/>
      <c r="Y3162" s="18"/>
      <c r="Z3162" s="23"/>
      <c r="AA3162" s="46"/>
      <c r="AB3162" s="46"/>
      <c r="AC3162"/>
    </row>
    <row r="3163" spans="1:29" s="21" customFormat="1" ht="15" customHeight="1" x14ac:dyDescent="0.35">
      <c r="A3163" s="43">
        <v>2756</v>
      </c>
      <c r="B3163" s="44">
        <v>11995969228</v>
      </c>
      <c r="C3163" s="44"/>
      <c r="D3163" s="45"/>
      <c r="E3163" s="18" t="s">
        <v>1636</v>
      </c>
      <c r="F3163" s="45" t="s">
        <v>4062</v>
      </c>
      <c r="G3163" s="45" t="s">
        <v>3915</v>
      </c>
      <c r="H3163" s="44">
        <v>11995969228</v>
      </c>
      <c r="I3163" s="18" t="s">
        <v>1476</v>
      </c>
      <c r="J3163" s="45" t="s">
        <v>7</v>
      </c>
      <c r="K3163" s="46" t="s">
        <v>6142</v>
      </c>
      <c r="L3163" s="18"/>
      <c r="M3163" s="18"/>
      <c r="N3163" s="18"/>
      <c r="O3163" s="18"/>
      <c r="P3163" s="18"/>
      <c r="Q3163" s="18"/>
      <c r="R3163" s="18"/>
      <c r="S3163" s="18"/>
      <c r="T3163" s="18"/>
      <c r="U3163" s="18"/>
      <c r="V3163" s="18"/>
      <c r="W3163" s="18"/>
      <c r="X3163" s="18" t="s">
        <v>4125</v>
      </c>
      <c r="Y3163" s="18"/>
      <c r="Z3163" s="18"/>
      <c r="AA3163" s="18"/>
      <c r="AB3163" s="45"/>
      <c r="AC3163"/>
    </row>
    <row r="3164" spans="1:29" s="21" customFormat="1" ht="15" customHeight="1" x14ac:dyDescent="0.35">
      <c r="A3164" s="43">
        <v>2757</v>
      </c>
      <c r="B3164" s="44">
        <v>11914965694</v>
      </c>
      <c r="C3164" s="49">
        <v>0</v>
      </c>
      <c r="D3164" s="46">
        <v>0</v>
      </c>
      <c r="E3164" s="23" t="s">
        <v>6104</v>
      </c>
      <c r="F3164" s="46">
        <v>15</v>
      </c>
      <c r="G3164" s="46" t="s">
        <v>3585</v>
      </c>
      <c r="H3164" s="49">
        <v>11914965694</v>
      </c>
      <c r="I3164" s="23" t="s">
        <v>6101</v>
      </c>
      <c r="J3164" s="46" t="s">
        <v>6103</v>
      </c>
      <c r="K3164" s="46" t="s">
        <v>7129</v>
      </c>
      <c r="L3164" s="23" t="s">
        <v>5421</v>
      </c>
      <c r="M3164" s="48">
        <v>0</v>
      </c>
      <c r="N3164" s="23"/>
      <c r="O3164" s="23"/>
      <c r="P3164" s="23"/>
      <c r="Q3164" s="23"/>
      <c r="R3164" s="23"/>
      <c r="S3164" s="23"/>
      <c r="T3164" s="48">
        <v>45753</v>
      </c>
      <c r="U3164" s="23"/>
      <c r="V3164" s="23"/>
      <c r="W3164" s="23"/>
      <c r="X3164" s="23"/>
      <c r="Y3164" s="18"/>
      <c r="Z3164" s="23"/>
      <c r="AA3164" s="46"/>
      <c r="AB3164" s="46"/>
      <c r="AC3164"/>
    </row>
    <row r="3165" spans="1:29" s="21" customFormat="1" ht="15" customHeight="1" x14ac:dyDescent="0.35">
      <c r="A3165" s="43">
        <v>2758</v>
      </c>
      <c r="B3165" s="44">
        <v>11973839697</v>
      </c>
      <c r="C3165" s="44"/>
      <c r="D3165" s="45"/>
      <c r="E3165" s="18" t="s">
        <v>1637</v>
      </c>
      <c r="F3165" s="45" t="s">
        <v>4062</v>
      </c>
      <c r="G3165" s="45" t="s">
        <v>3585</v>
      </c>
      <c r="H3165" s="44">
        <v>11973839697</v>
      </c>
      <c r="I3165" s="18" t="s">
        <v>1638</v>
      </c>
      <c r="J3165" s="45" t="s">
        <v>7</v>
      </c>
      <c r="K3165" s="46" t="s">
        <v>6142</v>
      </c>
      <c r="L3165" s="18"/>
      <c r="M3165" s="18"/>
      <c r="N3165" s="18"/>
      <c r="O3165" s="18"/>
      <c r="P3165" s="18"/>
      <c r="Q3165" s="18"/>
      <c r="R3165" s="18"/>
      <c r="S3165" s="18"/>
      <c r="T3165" s="18"/>
      <c r="U3165" s="18"/>
      <c r="V3165" s="18"/>
      <c r="W3165" s="18"/>
      <c r="X3165" s="18" t="s">
        <v>4125</v>
      </c>
      <c r="Y3165" s="18"/>
      <c r="Z3165" s="18"/>
      <c r="AA3165" s="18"/>
      <c r="AB3165" s="45"/>
      <c r="AC3165"/>
    </row>
    <row r="3166" spans="1:29" s="21" customFormat="1" ht="15" customHeight="1" x14ac:dyDescent="0.35">
      <c r="A3166" s="43">
        <v>2759</v>
      </c>
      <c r="B3166" s="44">
        <v>970751847</v>
      </c>
      <c r="C3166" s="49">
        <v>0</v>
      </c>
      <c r="D3166" s="46">
        <v>0</v>
      </c>
      <c r="E3166" s="23" t="s">
        <v>5258</v>
      </c>
      <c r="F3166" s="46">
        <v>76</v>
      </c>
      <c r="G3166" s="46" t="s">
        <v>4235</v>
      </c>
      <c r="H3166" s="49">
        <v>970751847</v>
      </c>
      <c r="I3166" s="23">
        <v>0</v>
      </c>
      <c r="J3166" s="45" t="s">
        <v>7</v>
      </c>
      <c r="K3166" s="46" t="s">
        <v>6142</v>
      </c>
      <c r="L3166" s="23">
        <v>0</v>
      </c>
      <c r="M3166" s="48">
        <v>45658</v>
      </c>
      <c r="N3166" s="48"/>
      <c r="O3166" s="48"/>
      <c r="P3166" s="48"/>
      <c r="Q3166" s="23"/>
      <c r="R3166" s="48">
        <v>45690</v>
      </c>
      <c r="S3166" s="52">
        <v>45718</v>
      </c>
      <c r="T3166" s="23"/>
      <c r="U3166" s="23"/>
      <c r="V3166" s="23"/>
      <c r="W3166" s="23"/>
      <c r="X3166" s="23"/>
      <c r="Y3166" s="18"/>
      <c r="Z3166" s="23"/>
      <c r="AA3166" s="46"/>
      <c r="AB3166" s="46"/>
      <c r="AC3166"/>
    </row>
    <row r="3167" spans="1:29" s="21" customFormat="1" ht="15" customHeight="1" x14ac:dyDescent="0.35">
      <c r="A3167" s="43">
        <v>2760</v>
      </c>
      <c r="B3167" s="44">
        <v>11981662015</v>
      </c>
      <c r="C3167" s="44"/>
      <c r="D3167" s="45"/>
      <c r="E3167" s="18" t="s">
        <v>3486</v>
      </c>
      <c r="F3167" s="45" t="s">
        <v>4062</v>
      </c>
      <c r="G3167" s="45" t="s">
        <v>3585</v>
      </c>
      <c r="H3167" s="44">
        <v>11981662015</v>
      </c>
      <c r="I3167" s="18" t="s">
        <v>3485</v>
      </c>
      <c r="J3167" s="45" t="s">
        <v>11</v>
      </c>
      <c r="K3167" s="45" t="s">
        <v>4130</v>
      </c>
      <c r="L3167" s="18"/>
      <c r="M3167" s="18"/>
      <c r="N3167" s="18"/>
      <c r="O3167" s="18"/>
      <c r="P3167" s="18"/>
      <c r="Q3167" s="18"/>
      <c r="R3167" s="18"/>
      <c r="S3167" s="18"/>
      <c r="T3167" s="18"/>
      <c r="U3167" s="18"/>
      <c r="V3167" s="18"/>
      <c r="W3167" s="18"/>
      <c r="X3167" s="18" t="s">
        <v>4125</v>
      </c>
      <c r="Y3167" s="18"/>
      <c r="Z3167" s="18"/>
      <c r="AA3167" s="18"/>
      <c r="AB3167" s="45"/>
    </row>
    <row r="3168" spans="1:29" s="21" customFormat="1" ht="15" customHeight="1" x14ac:dyDescent="0.35">
      <c r="A3168" s="43">
        <v>2761</v>
      </c>
      <c r="B3168" s="44">
        <v>11991612657</v>
      </c>
      <c r="C3168" s="44"/>
      <c r="D3168" s="45"/>
      <c r="E3168" s="18" t="s">
        <v>1639</v>
      </c>
      <c r="F3168" s="45" t="s">
        <v>4062</v>
      </c>
      <c r="G3168" s="45" t="s">
        <v>4068</v>
      </c>
      <c r="H3168" s="44">
        <v>11991612657</v>
      </c>
      <c r="I3168" s="18"/>
      <c r="J3168" s="45" t="s">
        <v>7</v>
      </c>
      <c r="K3168" s="46" t="s">
        <v>6142</v>
      </c>
      <c r="L3168" s="18"/>
      <c r="M3168" s="18"/>
      <c r="N3168" s="18"/>
      <c r="O3168" s="18"/>
      <c r="P3168" s="18"/>
      <c r="Q3168" s="18"/>
      <c r="R3168" s="18"/>
      <c r="S3168" s="18"/>
      <c r="T3168" s="18"/>
      <c r="U3168" s="18"/>
      <c r="V3168" s="18"/>
      <c r="W3168" s="18"/>
      <c r="X3168" s="18" t="s">
        <v>4125</v>
      </c>
      <c r="Y3168" s="18"/>
      <c r="Z3168" s="18"/>
      <c r="AA3168" s="18"/>
      <c r="AB3168" s="45"/>
      <c r="AC3168"/>
    </row>
    <row r="3169" spans="1:29" s="21" customFormat="1" ht="15" customHeight="1" x14ac:dyDescent="0.35">
      <c r="A3169" s="43">
        <v>2762</v>
      </c>
      <c r="B3169" s="44">
        <v>11993571846</v>
      </c>
      <c r="C3169" s="44"/>
      <c r="D3169" s="45"/>
      <c r="E3169" s="18" t="s">
        <v>1640</v>
      </c>
      <c r="F3169" s="45" t="s">
        <v>4062</v>
      </c>
      <c r="G3169" s="45" t="s">
        <v>3837</v>
      </c>
      <c r="H3169" s="44">
        <v>11993571846</v>
      </c>
      <c r="I3169" s="18" t="s">
        <v>1641</v>
      </c>
      <c r="J3169" s="45" t="s">
        <v>11</v>
      </c>
      <c r="K3169" s="45" t="s">
        <v>4130</v>
      </c>
      <c r="L3169" s="18"/>
      <c r="M3169" s="18"/>
      <c r="N3169" s="18"/>
      <c r="O3169" s="18"/>
      <c r="P3169" s="18"/>
      <c r="Q3169" s="18"/>
      <c r="R3169" s="18"/>
      <c r="S3169" s="18"/>
      <c r="T3169" s="18"/>
      <c r="U3169" s="18"/>
      <c r="V3169" s="18"/>
      <c r="W3169" s="18"/>
      <c r="X3169" s="18" t="s">
        <v>4125</v>
      </c>
      <c r="Y3169" s="18"/>
      <c r="Z3169" s="18"/>
      <c r="AA3169" s="18"/>
      <c r="AB3169" s="45"/>
      <c r="AC3169"/>
    </row>
    <row r="3170" spans="1:29" s="21" customFormat="1" ht="15" customHeight="1" x14ac:dyDescent="0.35">
      <c r="A3170" s="43">
        <v>2764</v>
      </c>
      <c r="B3170" s="44">
        <v>11943368679</v>
      </c>
      <c r="C3170" s="49">
        <v>0</v>
      </c>
      <c r="D3170" s="46">
        <v>0</v>
      </c>
      <c r="E3170" s="23" t="s">
        <v>1642</v>
      </c>
      <c r="F3170" s="46">
        <v>0</v>
      </c>
      <c r="G3170" s="46" t="s">
        <v>5192</v>
      </c>
      <c r="H3170" s="49">
        <v>11943368679</v>
      </c>
      <c r="I3170" s="23" t="s">
        <v>5317</v>
      </c>
      <c r="J3170" s="45" t="s">
        <v>7</v>
      </c>
      <c r="K3170" s="46" t="s">
        <v>6142</v>
      </c>
      <c r="L3170" s="23">
        <v>0</v>
      </c>
      <c r="M3170" s="48">
        <v>0</v>
      </c>
      <c r="N3170" s="48"/>
      <c r="O3170" s="48"/>
      <c r="P3170" s="48"/>
      <c r="Q3170" s="48">
        <v>45669</v>
      </c>
      <c r="R3170" s="23"/>
      <c r="S3170" s="52">
        <v>45718</v>
      </c>
      <c r="T3170" s="23"/>
      <c r="U3170" s="23"/>
      <c r="V3170" s="23"/>
      <c r="W3170" s="23"/>
      <c r="X3170" s="23"/>
      <c r="Y3170" s="18"/>
      <c r="Z3170" s="23"/>
      <c r="AA3170" s="46"/>
      <c r="AB3170" s="46"/>
      <c r="AC3170"/>
    </row>
    <row r="3171" spans="1:29" s="21" customFormat="1" ht="15" customHeight="1" x14ac:dyDescent="0.35">
      <c r="A3171" s="43">
        <v>4924</v>
      </c>
      <c r="B3171" s="49">
        <v>11</v>
      </c>
      <c r="C3171" s="67">
        <v>260954160</v>
      </c>
      <c r="D3171" s="23">
        <v>260954160</v>
      </c>
      <c r="E3171" s="23" t="s">
        <v>8354</v>
      </c>
      <c r="F3171" s="46" t="s">
        <v>8483</v>
      </c>
      <c r="G3171" s="46" t="s">
        <v>5758</v>
      </c>
      <c r="H3171" s="49">
        <v>11</v>
      </c>
      <c r="I3171" s="23" t="s">
        <v>8538</v>
      </c>
      <c r="J3171" s="45" t="s">
        <v>11</v>
      </c>
      <c r="K3171" s="45" t="s">
        <v>4130</v>
      </c>
      <c r="L3171" s="23" t="s">
        <v>8656</v>
      </c>
      <c r="M3171" s="48"/>
      <c r="N3171" s="23" t="s">
        <v>6083</v>
      </c>
      <c r="O3171" s="23"/>
      <c r="P3171" s="23" t="s">
        <v>6083</v>
      </c>
      <c r="Q3171" s="23"/>
      <c r="R3171" s="23"/>
      <c r="S3171" s="23"/>
      <c r="T3171" s="23"/>
      <c r="U3171" s="23"/>
      <c r="V3171" s="23"/>
      <c r="W3171" s="23"/>
      <c r="X3171" s="23"/>
      <c r="Y3171" s="48">
        <v>45907</v>
      </c>
      <c r="Z3171" s="23"/>
      <c r="AA3171" s="46"/>
      <c r="AB3171" s="46"/>
    </row>
    <row r="3172" spans="1:29" s="21" customFormat="1" ht="15" customHeight="1" x14ac:dyDescent="0.35">
      <c r="A3172" s="43">
        <v>2765</v>
      </c>
      <c r="B3172" s="44">
        <v>0</v>
      </c>
      <c r="C3172" s="49">
        <v>48184845804</v>
      </c>
      <c r="D3172" s="46">
        <v>48184845804</v>
      </c>
      <c r="E3172" s="23" t="s">
        <v>4387</v>
      </c>
      <c r="F3172" s="45" t="s">
        <v>4062</v>
      </c>
      <c r="G3172" s="46" t="s">
        <v>3585</v>
      </c>
      <c r="H3172" s="49">
        <v>0</v>
      </c>
      <c r="I3172" s="23" t="s">
        <v>4386</v>
      </c>
      <c r="J3172" s="45" t="s">
        <v>11</v>
      </c>
      <c r="K3172" s="45" t="s">
        <v>4130</v>
      </c>
      <c r="L3172" s="23">
        <v>0</v>
      </c>
      <c r="M3172" s="48">
        <v>45599</v>
      </c>
      <c r="N3172" s="48"/>
      <c r="O3172" s="48"/>
      <c r="P3172" s="48"/>
      <c r="Q3172" s="23"/>
      <c r="R3172" s="23"/>
      <c r="S3172" s="23"/>
      <c r="T3172" s="48">
        <v>45753</v>
      </c>
      <c r="U3172" s="23"/>
      <c r="V3172" s="23"/>
      <c r="W3172" s="23"/>
      <c r="X3172" s="23"/>
      <c r="Y3172" s="18"/>
      <c r="Z3172" s="23"/>
      <c r="AA3172" s="46"/>
      <c r="AB3172" s="46"/>
      <c r="AC3172"/>
    </row>
    <row r="3173" spans="1:29" s="21" customFormat="1" ht="15" customHeight="1" x14ac:dyDescent="0.35">
      <c r="A3173" s="43">
        <v>2766</v>
      </c>
      <c r="B3173" s="44">
        <v>0</v>
      </c>
      <c r="C3173" s="49">
        <v>0</v>
      </c>
      <c r="D3173" s="49">
        <v>0</v>
      </c>
      <c r="E3173" s="23" t="s">
        <v>4361</v>
      </c>
      <c r="F3173" s="46">
        <v>9</v>
      </c>
      <c r="G3173" s="46" t="s">
        <v>130</v>
      </c>
      <c r="H3173" s="49">
        <v>0</v>
      </c>
      <c r="I3173" s="23">
        <v>0</v>
      </c>
      <c r="J3173" s="45" t="s">
        <v>7</v>
      </c>
      <c r="K3173" s="46" t="s">
        <v>6142</v>
      </c>
      <c r="L3173" s="23">
        <v>0</v>
      </c>
      <c r="M3173" s="48">
        <v>45599</v>
      </c>
      <c r="N3173" s="48"/>
      <c r="O3173" s="48"/>
      <c r="P3173" s="48"/>
      <c r="Q3173" s="23"/>
      <c r="R3173" s="23"/>
      <c r="S3173" s="23"/>
      <c r="T3173" s="23"/>
      <c r="U3173" s="23"/>
      <c r="V3173" s="23"/>
      <c r="W3173" s="23"/>
      <c r="X3173" s="23"/>
      <c r="Y3173" s="18"/>
      <c r="Z3173" s="23"/>
      <c r="AA3173" s="46"/>
      <c r="AB3173" s="46"/>
      <c r="AC3173"/>
    </row>
    <row r="3174" spans="1:29" s="21" customFormat="1" ht="15" customHeight="1" x14ac:dyDescent="0.35">
      <c r="A3174" s="43">
        <v>2767</v>
      </c>
      <c r="B3174" s="44">
        <v>19994479383</v>
      </c>
      <c r="C3174" s="49">
        <v>0</v>
      </c>
      <c r="D3174" s="46">
        <v>0</v>
      </c>
      <c r="E3174" s="23" t="s">
        <v>4942</v>
      </c>
      <c r="F3174" s="46">
        <v>1</v>
      </c>
      <c r="G3174" s="46" t="s">
        <v>3585</v>
      </c>
      <c r="H3174" s="49">
        <v>19994479383</v>
      </c>
      <c r="I3174" s="23">
        <v>0</v>
      </c>
      <c r="J3174" s="45" t="s">
        <v>7</v>
      </c>
      <c r="K3174" s="46" t="s">
        <v>6142</v>
      </c>
      <c r="L3174" s="23">
        <v>0</v>
      </c>
      <c r="M3174" s="48">
        <v>45658</v>
      </c>
      <c r="N3174" s="48"/>
      <c r="O3174" s="48"/>
      <c r="P3174" s="48"/>
      <c r="Q3174" s="48">
        <v>45669</v>
      </c>
      <c r="R3174" s="23"/>
      <c r="S3174" s="23"/>
      <c r="T3174" s="23"/>
      <c r="U3174" s="23"/>
      <c r="V3174" s="23"/>
      <c r="W3174" s="23"/>
      <c r="X3174" s="23"/>
      <c r="Y3174" s="18"/>
      <c r="Z3174" s="23"/>
      <c r="AA3174" s="46"/>
      <c r="AB3174" s="46"/>
    </row>
    <row r="3175" spans="1:29" s="21" customFormat="1" ht="15" customHeight="1" x14ac:dyDescent="0.35">
      <c r="A3175" s="43">
        <v>2768</v>
      </c>
      <c r="B3175" s="44">
        <v>11973216071</v>
      </c>
      <c r="C3175" s="44"/>
      <c r="D3175" s="45"/>
      <c r="E3175" s="18" t="s">
        <v>1643</v>
      </c>
      <c r="F3175" s="45" t="s">
        <v>4062</v>
      </c>
      <c r="G3175" s="45" t="s">
        <v>4070</v>
      </c>
      <c r="H3175" s="44">
        <v>11973216071</v>
      </c>
      <c r="I3175" s="18"/>
      <c r="J3175" s="45" t="s">
        <v>7</v>
      </c>
      <c r="K3175" s="46" t="s">
        <v>6142</v>
      </c>
      <c r="L3175" s="18"/>
      <c r="M3175" s="18"/>
      <c r="N3175" s="18"/>
      <c r="O3175" s="18"/>
      <c r="P3175" s="18"/>
      <c r="Q3175" s="18"/>
      <c r="R3175" s="18"/>
      <c r="S3175" s="18"/>
      <c r="T3175" s="18"/>
      <c r="U3175" s="18"/>
      <c r="V3175" s="18"/>
      <c r="W3175" s="18"/>
      <c r="X3175" s="18" t="s">
        <v>4125</v>
      </c>
      <c r="Y3175" s="18"/>
      <c r="Z3175" s="18"/>
      <c r="AA3175" s="18"/>
      <c r="AB3175" s="45"/>
      <c r="AC3175"/>
    </row>
    <row r="3176" spans="1:29" s="21" customFormat="1" ht="15" customHeight="1" x14ac:dyDescent="0.35">
      <c r="A3176" s="43">
        <v>2769</v>
      </c>
      <c r="B3176" s="44">
        <v>0</v>
      </c>
      <c r="C3176" s="44"/>
      <c r="D3176" s="45"/>
      <c r="E3176" s="18" t="s">
        <v>1644</v>
      </c>
      <c r="F3176" s="45">
        <v>4</v>
      </c>
      <c r="G3176" s="45" t="s">
        <v>3587</v>
      </c>
      <c r="H3176" s="44"/>
      <c r="I3176" s="18"/>
      <c r="J3176" s="45" t="s">
        <v>7</v>
      </c>
      <c r="K3176" s="46" t="s">
        <v>6142</v>
      </c>
      <c r="L3176" s="18"/>
      <c r="M3176" s="18"/>
      <c r="N3176" s="18"/>
      <c r="O3176" s="18"/>
      <c r="P3176" s="18"/>
      <c r="Q3176" s="18"/>
      <c r="R3176" s="18"/>
      <c r="S3176" s="18"/>
      <c r="T3176" s="18"/>
      <c r="U3176" s="18"/>
      <c r="V3176" s="18"/>
      <c r="W3176" s="18"/>
      <c r="X3176" s="18" t="s">
        <v>4125</v>
      </c>
      <c r="Y3176" s="18"/>
      <c r="Z3176" s="18"/>
      <c r="AA3176" s="18"/>
      <c r="AB3176" s="45"/>
      <c r="AC3176"/>
    </row>
    <row r="3177" spans="1:29" s="21" customFormat="1" ht="15" customHeight="1" x14ac:dyDescent="0.35">
      <c r="A3177" s="43">
        <v>4416</v>
      </c>
      <c r="B3177" s="49">
        <v>11947808411</v>
      </c>
      <c r="C3177" s="67">
        <v>27345808881</v>
      </c>
      <c r="D3177" s="23">
        <v>27345808881</v>
      </c>
      <c r="E3177" s="23" t="s">
        <v>7303</v>
      </c>
      <c r="F3177" s="46">
        <v>48</v>
      </c>
      <c r="G3177" s="46" t="s">
        <v>4752</v>
      </c>
      <c r="H3177" s="49">
        <v>11947808411</v>
      </c>
      <c r="I3177" s="23" t="s">
        <v>7791</v>
      </c>
      <c r="J3177" s="46" t="s">
        <v>11</v>
      </c>
      <c r="K3177" s="46" t="s">
        <v>4130</v>
      </c>
      <c r="L3177" s="23"/>
      <c r="M3177" s="48"/>
      <c r="N3177" s="23"/>
      <c r="O3177" s="23"/>
      <c r="P3177" s="23"/>
      <c r="Q3177" s="23"/>
      <c r="R3177" s="23"/>
      <c r="S3177" s="23"/>
      <c r="T3177" s="23"/>
      <c r="U3177" s="23"/>
      <c r="V3177" s="23"/>
      <c r="W3177" s="48">
        <v>45844</v>
      </c>
      <c r="X3177" s="23"/>
      <c r="Y3177" s="18"/>
      <c r="Z3177" s="23"/>
      <c r="AA3177" s="46"/>
      <c r="AB3177" s="46"/>
      <c r="AC3177"/>
    </row>
    <row r="3178" spans="1:29" s="21" customFormat="1" ht="15" customHeight="1" x14ac:dyDescent="0.35">
      <c r="A3178" s="43">
        <v>2770</v>
      </c>
      <c r="B3178" s="44">
        <v>15997733018</v>
      </c>
      <c r="C3178" s="44"/>
      <c r="D3178" s="45"/>
      <c r="E3178" s="18" t="s">
        <v>2771</v>
      </c>
      <c r="F3178" s="45" t="s">
        <v>4062</v>
      </c>
      <c r="G3178" s="45" t="s">
        <v>3748</v>
      </c>
      <c r="H3178" s="44">
        <v>15997733018</v>
      </c>
      <c r="I3178" s="18" t="s">
        <v>2770</v>
      </c>
      <c r="J3178" s="45" t="s">
        <v>7</v>
      </c>
      <c r="K3178" s="46" t="s">
        <v>6142</v>
      </c>
      <c r="L3178" s="18"/>
      <c r="M3178" s="18"/>
      <c r="N3178" s="18"/>
      <c r="O3178" s="18"/>
      <c r="P3178" s="18"/>
      <c r="Q3178" s="18"/>
      <c r="R3178" s="18"/>
      <c r="S3178" s="18"/>
      <c r="T3178" s="18"/>
      <c r="U3178" s="18"/>
      <c r="V3178" s="18"/>
      <c r="W3178" s="18"/>
      <c r="X3178" s="18" t="s">
        <v>4125</v>
      </c>
      <c r="Y3178" s="18"/>
      <c r="Z3178" s="18"/>
      <c r="AA3178" s="18"/>
      <c r="AB3178" s="45"/>
      <c r="AC3178"/>
    </row>
    <row r="3179" spans="1:29" s="21" customFormat="1" ht="15" customHeight="1" x14ac:dyDescent="0.35">
      <c r="A3179" s="43">
        <v>4354</v>
      </c>
      <c r="B3179" s="49">
        <v>51993551114</v>
      </c>
      <c r="C3179" s="67">
        <v>29228379049</v>
      </c>
      <c r="D3179" s="23">
        <v>29228379049</v>
      </c>
      <c r="E3179" s="23" t="s">
        <v>7255</v>
      </c>
      <c r="F3179" s="46">
        <v>79</v>
      </c>
      <c r="G3179" s="46" t="s">
        <v>7649</v>
      </c>
      <c r="H3179" s="49">
        <v>51993551114</v>
      </c>
      <c r="I3179" s="23" t="s">
        <v>7743</v>
      </c>
      <c r="J3179" s="46" t="s">
        <v>11</v>
      </c>
      <c r="K3179" s="46" t="s">
        <v>4130</v>
      </c>
      <c r="L3179" s="23"/>
      <c r="M3179" s="48"/>
      <c r="N3179" s="23"/>
      <c r="O3179" s="23"/>
      <c r="P3179" s="23"/>
      <c r="Q3179" s="23"/>
      <c r="R3179" s="23"/>
      <c r="S3179" s="23"/>
      <c r="T3179" s="23"/>
      <c r="U3179" s="23"/>
      <c r="V3179" s="23"/>
      <c r="W3179" s="48">
        <v>45844</v>
      </c>
      <c r="X3179" s="23"/>
      <c r="Y3179" s="18"/>
      <c r="Z3179" s="23"/>
      <c r="AA3179" s="46"/>
      <c r="AB3179" s="46"/>
      <c r="AC3179"/>
    </row>
    <row r="3180" spans="1:29" s="21" customFormat="1" ht="15" customHeight="1" x14ac:dyDescent="0.35">
      <c r="A3180" s="43">
        <v>2771</v>
      </c>
      <c r="B3180" s="44">
        <v>0</v>
      </c>
      <c r="C3180" s="49">
        <v>0</v>
      </c>
      <c r="D3180" s="46">
        <v>0</v>
      </c>
      <c r="E3180" s="23" t="s">
        <v>4462</v>
      </c>
      <c r="F3180" s="46" t="s">
        <v>7128</v>
      </c>
      <c r="G3180" s="46" t="s">
        <v>3078</v>
      </c>
      <c r="H3180" s="49">
        <v>0</v>
      </c>
      <c r="I3180" s="23" t="s">
        <v>4461</v>
      </c>
      <c r="J3180" s="45" t="s">
        <v>7</v>
      </c>
      <c r="K3180" s="46" t="s">
        <v>6142</v>
      </c>
      <c r="L3180" s="23">
        <v>0</v>
      </c>
      <c r="M3180" s="48">
        <v>45599</v>
      </c>
      <c r="N3180" s="48"/>
      <c r="O3180" s="48"/>
      <c r="P3180" s="48"/>
      <c r="Q3180" s="54"/>
      <c r="R3180" s="23"/>
      <c r="S3180" s="23"/>
      <c r="T3180" s="23"/>
      <c r="U3180" s="23"/>
      <c r="V3180" s="23"/>
      <c r="W3180" s="23"/>
      <c r="X3180" s="23"/>
      <c r="Y3180" s="18"/>
      <c r="Z3180" s="23"/>
      <c r="AA3180" s="46"/>
      <c r="AB3180" s="46"/>
      <c r="AC3180"/>
    </row>
    <row r="3181" spans="1:29" s="21" customFormat="1" ht="15" customHeight="1" x14ac:dyDescent="0.35">
      <c r="A3181" s="43">
        <v>2772</v>
      </c>
      <c r="B3181" s="44">
        <v>11969263378</v>
      </c>
      <c r="C3181" s="44"/>
      <c r="D3181" s="45"/>
      <c r="E3181" s="18" t="s">
        <v>1645</v>
      </c>
      <c r="F3181" s="45" t="s">
        <v>4062</v>
      </c>
      <c r="G3181" s="45" t="s">
        <v>3587</v>
      </c>
      <c r="H3181" s="44">
        <v>11969263378</v>
      </c>
      <c r="I3181" s="18"/>
      <c r="J3181" s="45" t="s">
        <v>11</v>
      </c>
      <c r="K3181" s="45" t="s">
        <v>4130</v>
      </c>
      <c r="L3181" s="18"/>
      <c r="M3181" s="18"/>
      <c r="N3181" s="18"/>
      <c r="O3181" s="18"/>
      <c r="P3181" s="18"/>
      <c r="Q3181" s="18"/>
      <c r="R3181" s="18"/>
      <c r="S3181" s="18"/>
      <c r="T3181" s="18"/>
      <c r="U3181" s="18"/>
      <c r="V3181" s="18"/>
      <c r="W3181" s="18"/>
      <c r="X3181" s="18" t="s">
        <v>4125</v>
      </c>
      <c r="Y3181" s="18"/>
      <c r="Z3181" s="18"/>
      <c r="AA3181" s="18"/>
      <c r="AB3181" s="45"/>
      <c r="AC3181"/>
    </row>
    <row r="3182" spans="1:29" s="21" customFormat="1" ht="15" customHeight="1" x14ac:dyDescent="0.35">
      <c r="A3182" s="43">
        <v>4940</v>
      </c>
      <c r="B3182" s="49">
        <v>11994620999</v>
      </c>
      <c r="C3182" s="67">
        <v>465676228</v>
      </c>
      <c r="D3182" s="23">
        <v>465676228</v>
      </c>
      <c r="E3182" s="23" t="s">
        <v>8369</v>
      </c>
      <c r="F3182" s="46">
        <v>13</v>
      </c>
      <c r="G3182" s="46" t="s">
        <v>5778</v>
      </c>
      <c r="H3182" s="49">
        <v>11994620999</v>
      </c>
      <c r="I3182" s="23" t="s">
        <v>8552</v>
      </c>
      <c r="J3182" s="45" t="s">
        <v>7</v>
      </c>
      <c r="K3182" s="46" t="s">
        <v>6142</v>
      </c>
      <c r="L3182" s="23"/>
      <c r="M3182" s="48"/>
      <c r="N3182" s="23" t="s">
        <v>6083</v>
      </c>
      <c r="O3182" s="23"/>
      <c r="P3182" s="23" t="s">
        <v>6083</v>
      </c>
      <c r="Q3182" s="23"/>
      <c r="R3182" s="23"/>
      <c r="S3182" s="23"/>
      <c r="T3182" s="23"/>
      <c r="U3182" s="23"/>
      <c r="V3182" s="23"/>
      <c r="W3182" s="23"/>
      <c r="X3182" s="23"/>
      <c r="Y3182" s="48">
        <v>45907</v>
      </c>
      <c r="Z3182" s="23"/>
      <c r="AA3182" s="46"/>
      <c r="AB3182" s="46"/>
      <c r="AC3182"/>
    </row>
    <row r="3183" spans="1:29" s="21" customFormat="1" ht="15" customHeight="1" x14ac:dyDescent="0.35">
      <c r="A3183" s="43">
        <v>2773</v>
      </c>
      <c r="B3183" s="44">
        <v>11994242218</v>
      </c>
      <c r="C3183" s="44"/>
      <c r="D3183" s="45"/>
      <c r="E3183" s="18" t="s">
        <v>1646</v>
      </c>
      <c r="F3183" s="45" t="s">
        <v>4062</v>
      </c>
      <c r="G3183" s="45" t="s">
        <v>3585</v>
      </c>
      <c r="H3183" s="44">
        <v>11994242218</v>
      </c>
      <c r="I3183" s="18"/>
      <c r="J3183" s="45" t="s">
        <v>7</v>
      </c>
      <c r="K3183" s="46" t="s">
        <v>6142</v>
      </c>
      <c r="L3183" s="18"/>
      <c r="M3183" s="18"/>
      <c r="N3183" s="18"/>
      <c r="O3183" s="18"/>
      <c r="P3183" s="18"/>
      <c r="Q3183" s="18"/>
      <c r="R3183" s="18"/>
      <c r="S3183" s="18"/>
      <c r="T3183" s="18"/>
      <c r="U3183" s="18"/>
      <c r="V3183" s="18"/>
      <c r="W3183" s="18"/>
      <c r="X3183" s="18" t="s">
        <v>4125</v>
      </c>
      <c r="Y3183" s="18"/>
      <c r="Z3183" s="18"/>
      <c r="AA3183" s="18"/>
      <c r="AB3183" s="45"/>
      <c r="AC3183"/>
    </row>
    <row r="3184" spans="1:29" s="21" customFormat="1" ht="15" customHeight="1" x14ac:dyDescent="0.35">
      <c r="A3184" s="43">
        <v>2774</v>
      </c>
      <c r="B3184" s="44">
        <v>11961758576</v>
      </c>
      <c r="C3184" s="47">
        <v>47782464897</v>
      </c>
      <c r="D3184" s="45">
        <v>47782464897</v>
      </c>
      <c r="E3184" s="18" t="s">
        <v>6859</v>
      </c>
      <c r="F3184" s="47">
        <v>13</v>
      </c>
      <c r="G3184" s="45" t="s">
        <v>5779</v>
      </c>
      <c r="H3184" s="47">
        <v>11961758576</v>
      </c>
      <c r="I3184" s="18" t="s">
        <v>5920</v>
      </c>
      <c r="J3184" s="45" t="s">
        <v>11</v>
      </c>
      <c r="K3184" s="45" t="s">
        <v>4130</v>
      </c>
      <c r="L3184" s="18" t="s">
        <v>6083</v>
      </c>
      <c r="M3184" s="18"/>
      <c r="N3184" s="18" t="s">
        <v>6083</v>
      </c>
      <c r="O3184" s="18"/>
      <c r="P3184" s="18" t="s">
        <v>6083</v>
      </c>
      <c r="Q3184" s="18"/>
      <c r="R3184" s="18"/>
      <c r="S3184" s="18"/>
      <c r="T3184" s="18"/>
      <c r="U3184" s="18"/>
      <c r="V3184" s="52">
        <v>45809</v>
      </c>
      <c r="W3184" s="18"/>
      <c r="X3184" s="18"/>
      <c r="Y3184" s="18"/>
      <c r="Z3184" s="18"/>
      <c r="AA3184" s="45"/>
      <c r="AB3184" s="45"/>
      <c r="AC3184"/>
    </row>
    <row r="3185" spans="1:29" s="21" customFormat="1" ht="15" customHeight="1" x14ac:dyDescent="0.35">
      <c r="A3185" s="43">
        <v>2775</v>
      </c>
      <c r="B3185" s="44">
        <v>11995330925</v>
      </c>
      <c r="C3185" s="44"/>
      <c r="D3185" s="45"/>
      <c r="E3185" s="18" t="s">
        <v>2966</v>
      </c>
      <c r="F3185" s="45" t="s">
        <v>4062</v>
      </c>
      <c r="G3185" s="45" t="s">
        <v>3585</v>
      </c>
      <c r="H3185" s="44">
        <v>11995330925</v>
      </c>
      <c r="I3185" s="18" t="s">
        <v>2965</v>
      </c>
      <c r="J3185" s="45" t="s">
        <v>7</v>
      </c>
      <c r="K3185" s="46" t="s">
        <v>6142</v>
      </c>
      <c r="L3185" s="18"/>
      <c r="M3185" s="18"/>
      <c r="N3185" s="18"/>
      <c r="O3185" s="18"/>
      <c r="P3185" s="18"/>
      <c r="Q3185" s="18"/>
      <c r="R3185" s="18"/>
      <c r="S3185" s="18"/>
      <c r="T3185" s="18"/>
      <c r="U3185" s="18"/>
      <c r="V3185" s="18"/>
      <c r="W3185" s="18"/>
      <c r="X3185" s="18" t="s">
        <v>4125</v>
      </c>
      <c r="Y3185" s="18"/>
      <c r="Z3185" s="18"/>
      <c r="AA3185" s="18"/>
      <c r="AB3185" s="45"/>
      <c r="AC3185"/>
    </row>
    <row r="3186" spans="1:29" s="21" customFormat="1" ht="15" customHeight="1" x14ac:dyDescent="0.35">
      <c r="A3186" s="43">
        <v>4398</v>
      </c>
      <c r="B3186" s="49">
        <v>11972667931</v>
      </c>
      <c r="C3186" s="67">
        <v>34834781836</v>
      </c>
      <c r="D3186" s="23">
        <v>34834781836</v>
      </c>
      <c r="E3186" s="23" t="s">
        <v>7290</v>
      </c>
      <c r="F3186" s="46">
        <v>39</v>
      </c>
      <c r="G3186" s="46" t="s">
        <v>7661</v>
      </c>
      <c r="H3186" s="49">
        <v>11972667931</v>
      </c>
      <c r="I3186" s="23" t="s">
        <v>7777</v>
      </c>
      <c r="J3186" s="46" t="s">
        <v>11</v>
      </c>
      <c r="K3186" s="46" t="s">
        <v>4130</v>
      </c>
      <c r="L3186" s="23"/>
      <c r="M3186" s="48"/>
      <c r="N3186" s="23"/>
      <c r="O3186" s="23"/>
      <c r="P3186" s="23"/>
      <c r="Q3186" s="23"/>
      <c r="R3186" s="23"/>
      <c r="S3186" s="23"/>
      <c r="T3186" s="23"/>
      <c r="U3186" s="23"/>
      <c r="V3186" s="23"/>
      <c r="W3186" s="48">
        <v>45844</v>
      </c>
      <c r="X3186" s="23"/>
      <c r="Y3186" s="18"/>
      <c r="Z3186" s="23"/>
      <c r="AA3186" s="46"/>
      <c r="AB3186" s="46"/>
      <c r="AC3186"/>
    </row>
    <row r="3187" spans="1:29" s="21" customFormat="1" ht="15" customHeight="1" x14ac:dyDescent="0.35">
      <c r="A3187" s="43">
        <v>2776</v>
      </c>
      <c r="B3187" s="44">
        <v>11998151761</v>
      </c>
      <c r="C3187" s="44"/>
      <c r="D3187" s="45"/>
      <c r="E3187" s="18" t="s">
        <v>1647</v>
      </c>
      <c r="F3187" s="45" t="s">
        <v>4062</v>
      </c>
      <c r="G3187" s="45" t="s">
        <v>3587</v>
      </c>
      <c r="H3187" s="44">
        <v>11998151761</v>
      </c>
      <c r="I3187" s="18"/>
      <c r="J3187" s="45" t="s">
        <v>7</v>
      </c>
      <c r="K3187" s="46" t="s">
        <v>6142</v>
      </c>
      <c r="L3187" s="18"/>
      <c r="M3187" s="18"/>
      <c r="N3187" s="18"/>
      <c r="O3187" s="18"/>
      <c r="P3187" s="18"/>
      <c r="Q3187" s="18"/>
      <c r="R3187" s="18"/>
      <c r="S3187" s="18"/>
      <c r="T3187" s="18"/>
      <c r="U3187" s="18"/>
      <c r="V3187" s="18"/>
      <c r="W3187" s="18"/>
      <c r="X3187" s="18" t="s">
        <v>4125</v>
      </c>
      <c r="Y3187" s="18"/>
      <c r="Z3187" s="18"/>
      <c r="AA3187" s="18"/>
      <c r="AB3187" s="45"/>
      <c r="AC3187"/>
    </row>
    <row r="3188" spans="1:29" s="21" customFormat="1" ht="15" customHeight="1" x14ac:dyDescent="0.35">
      <c r="A3188" s="43">
        <v>2777</v>
      </c>
      <c r="B3188" s="44">
        <v>11944434090</v>
      </c>
      <c r="C3188" s="44"/>
      <c r="D3188" s="45"/>
      <c r="E3188" s="18" t="s">
        <v>1648</v>
      </c>
      <c r="F3188" s="45" t="s">
        <v>4062</v>
      </c>
      <c r="G3188" s="45" t="s">
        <v>3940</v>
      </c>
      <c r="H3188" s="44">
        <v>11944434090</v>
      </c>
      <c r="I3188" s="18" t="s">
        <v>1649</v>
      </c>
      <c r="J3188" s="45" t="s">
        <v>7</v>
      </c>
      <c r="K3188" s="46" t="s">
        <v>6142</v>
      </c>
      <c r="L3188" s="18"/>
      <c r="M3188" s="18"/>
      <c r="N3188" s="18"/>
      <c r="O3188" s="18"/>
      <c r="P3188" s="18"/>
      <c r="Q3188" s="18"/>
      <c r="R3188" s="18"/>
      <c r="S3188" s="18"/>
      <c r="T3188" s="18"/>
      <c r="U3188" s="18"/>
      <c r="V3188" s="18"/>
      <c r="W3188" s="18"/>
      <c r="X3188" s="18" t="s">
        <v>4125</v>
      </c>
      <c r="Y3188" s="18"/>
      <c r="Z3188" s="18"/>
      <c r="AA3188" s="18"/>
      <c r="AB3188" s="45"/>
      <c r="AC3188"/>
    </row>
    <row r="3189" spans="1:29" s="21" customFormat="1" ht="15" customHeight="1" x14ac:dyDescent="0.35">
      <c r="A3189" s="43">
        <v>2778</v>
      </c>
      <c r="B3189" s="44">
        <v>15981386033</v>
      </c>
      <c r="C3189" s="44"/>
      <c r="D3189" s="45"/>
      <c r="E3189" s="18" t="s">
        <v>1650</v>
      </c>
      <c r="F3189" s="45" t="s">
        <v>4062</v>
      </c>
      <c r="G3189" s="45" t="s">
        <v>4070</v>
      </c>
      <c r="H3189" s="44">
        <v>15981386033</v>
      </c>
      <c r="I3189" s="18" t="s">
        <v>1651</v>
      </c>
      <c r="J3189" s="45" t="s">
        <v>7</v>
      </c>
      <c r="K3189" s="46" t="s">
        <v>6142</v>
      </c>
      <c r="L3189" s="18"/>
      <c r="M3189" s="18"/>
      <c r="N3189" s="18"/>
      <c r="O3189" s="18"/>
      <c r="P3189" s="18"/>
      <c r="Q3189" s="18"/>
      <c r="R3189" s="18"/>
      <c r="S3189" s="18"/>
      <c r="T3189" s="18"/>
      <c r="U3189" s="18"/>
      <c r="V3189" s="18"/>
      <c r="W3189" s="18"/>
      <c r="X3189" s="18" t="s">
        <v>4125</v>
      </c>
      <c r="Y3189" s="18"/>
      <c r="Z3189" s="18"/>
      <c r="AA3189" s="18"/>
      <c r="AB3189" s="45"/>
      <c r="AC3189"/>
    </row>
    <row r="3190" spans="1:29" s="21" customFormat="1" ht="15" customHeight="1" x14ac:dyDescent="0.35">
      <c r="A3190" s="43">
        <v>2779</v>
      </c>
      <c r="B3190" s="44" t="s">
        <v>6059</v>
      </c>
      <c r="C3190" s="49">
        <v>31440472874</v>
      </c>
      <c r="D3190" s="46">
        <v>31440472874</v>
      </c>
      <c r="E3190" s="23" t="s">
        <v>5564</v>
      </c>
      <c r="F3190" s="46">
        <v>39</v>
      </c>
      <c r="G3190" s="46" t="s">
        <v>5720</v>
      </c>
      <c r="H3190" s="49" t="s">
        <v>6059</v>
      </c>
      <c r="I3190" s="23" t="s">
        <v>5902</v>
      </c>
      <c r="J3190" s="45" t="s">
        <v>11</v>
      </c>
      <c r="K3190" s="45" t="s">
        <v>4130</v>
      </c>
      <c r="L3190" s="23" t="s">
        <v>6083</v>
      </c>
      <c r="M3190" s="48"/>
      <c r="N3190" s="48" t="s">
        <v>6082</v>
      </c>
      <c r="O3190" s="48" t="s">
        <v>6090</v>
      </c>
      <c r="P3190" s="48"/>
      <c r="Q3190" s="23"/>
      <c r="R3190" s="23"/>
      <c r="S3190" s="52">
        <v>45718</v>
      </c>
      <c r="T3190" s="23"/>
      <c r="U3190" s="23"/>
      <c r="V3190" s="23"/>
      <c r="W3190" s="23"/>
      <c r="X3190" s="23"/>
      <c r="Y3190" s="18"/>
      <c r="Z3190" s="23"/>
      <c r="AA3190" s="46"/>
      <c r="AB3190" s="46"/>
      <c r="AC3190"/>
    </row>
    <row r="3191" spans="1:29" s="21" customFormat="1" ht="15" customHeight="1" x14ac:dyDescent="0.35">
      <c r="A3191" s="43">
        <v>2780</v>
      </c>
      <c r="B3191" s="44">
        <v>11973134249</v>
      </c>
      <c r="C3191" s="44"/>
      <c r="D3191" s="45"/>
      <c r="E3191" s="18" t="s">
        <v>1652</v>
      </c>
      <c r="F3191" s="45" t="s">
        <v>4062</v>
      </c>
      <c r="G3191" s="45" t="s">
        <v>4063</v>
      </c>
      <c r="H3191" s="44">
        <v>11973134249</v>
      </c>
      <c r="I3191" s="18"/>
      <c r="J3191" s="45" t="s">
        <v>11</v>
      </c>
      <c r="K3191" s="45" t="s">
        <v>4130</v>
      </c>
      <c r="L3191" s="18"/>
      <c r="M3191" s="18"/>
      <c r="N3191" s="18"/>
      <c r="O3191" s="18"/>
      <c r="P3191" s="18"/>
      <c r="Q3191" s="18"/>
      <c r="R3191" s="18"/>
      <c r="S3191" s="18"/>
      <c r="T3191" s="18"/>
      <c r="U3191" s="18"/>
      <c r="V3191" s="18"/>
      <c r="W3191" s="18"/>
      <c r="X3191" s="18" t="s">
        <v>4125</v>
      </c>
      <c r="Y3191" s="18"/>
      <c r="Z3191" s="18"/>
      <c r="AA3191" s="18"/>
      <c r="AB3191" s="45"/>
      <c r="AC3191"/>
    </row>
    <row r="3192" spans="1:29" s="21" customFormat="1" ht="15" customHeight="1" x14ac:dyDescent="0.35">
      <c r="A3192" s="43">
        <v>2781</v>
      </c>
      <c r="B3192" s="44">
        <v>48998000363</v>
      </c>
      <c r="C3192" s="44"/>
      <c r="D3192" s="45"/>
      <c r="E3192" s="18" t="s">
        <v>3329</v>
      </c>
      <c r="F3192" s="45" t="s">
        <v>4062</v>
      </c>
      <c r="G3192" s="45" t="s">
        <v>3585</v>
      </c>
      <c r="H3192" s="44">
        <v>48998000363</v>
      </c>
      <c r="I3192" s="18" t="s">
        <v>3330</v>
      </c>
      <c r="J3192" s="45" t="s">
        <v>11</v>
      </c>
      <c r="K3192" s="45" t="s">
        <v>4130</v>
      </c>
      <c r="L3192" s="18"/>
      <c r="M3192" s="18"/>
      <c r="N3192" s="18"/>
      <c r="O3192" s="18"/>
      <c r="P3192" s="18"/>
      <c r="Q3192" s="18"/>
      <c r="R3192" s="18"/>
      <c r="S3192" s="18"/>
      <c r="T3192" s="18"/>
      <c r="U3192" s="18"/>
      <c r="V3192" s="18"/>
      <c r="W3192" s="18"/>
      <c r="X3192" s="18" t="s">
        <v>4125</v>
      </c>
      <c r="Y3192" s="18"/>
      <c r="Z3192" s="18"/>
      <c r="AA3192" s="18"/>
      <c r="AB3192" s="45"/>
      <c r="AC3192"/>
    </row>
    <row r="3193" spans="1:29" s="21" customFormat="1" ht="15" customHeight="1" x14ac:dyDescent="0.35">
      <c r="A3193" s="43">
        <v>4345</v>
      </c>
      <c r="B3193" s="49">
        <v>11985437672</v>
      </c>
      <c r="C3193" s="67">
        <v>70189717130</v>
      </c>
      <c r="D3193" s="23">
        <v>70189717130</v>
      </c>
      <c r="E3193" s="23" t="s">
        <v>7248</v>
      </c>
      <c r="F3193" s="46">
        <v>38</v>
      </c>
      <c r="G3193" s="46" t="s">
        <v>4508</v>
      </c>
      <c r="H3193" s="49">
        <v>11985437672</v>
      </c>
      <c r="I3193" s="23" t="s">
        <v>7735</v>
      </c>
      <c r="J3193" s="46" t="s">
        <v>11</v>
      </c>
      <c r="K3193" s="46" t="s">
        <v>4130</v>
      </c>
      <c r="L3193" s="23"/>
      <c r="M3193" s="48"/>
      <c r="N3193" s="23"/>
      <c r="O3193" s="23"/>
      <c r="P3193" s="23"/>
      <c r="Q3193" s="23"/>
      <c r="R3193" s="23"/>
      <c r="S3193" s="23"/>
      <c r="T3193" s="23"/>
      <c r="U3193" s="23"/>
      <c r="V3193" s="23"/>
      <c r="W3193" s="48">
        <v>45844</v>
      </c>
      <c r="X3193" s="23"/>
      <c r="Y3193" s="18"/>
      <c r="Z3193" s="23"/>
      <c r="AA3193" s="46"/>
      <c r="AB3193" s="46"/>
      <c r="AC3193"/>
    </row>
    <row r="3194" spans="1:29" s="21" customFormat="1" ht="15" customHeight="1" x14ac:dyDescent="0.35">
      <c r="A3194" s="43">
        <v>2782</v>
      </c>
      <c r="B3194" s="44">
        <v>11971556930</v>
      </c>
      <c r="C3194" s="44"/>
      <c r="D3194" s="45"/>
      <c r="E3194" s="18" t="s">
        <v>3308</v>
      </c>
      <c r="F3194" s="45" t="s">
        <v>4062</v>
      </c>
      <c r="G3194" s="45" t="s">
        <v>3915</v>
      </c>
      <c r="H3194" s="44">
        <v>11971556930</v>
      </c>
      <c r="I3194" s="18" t="s">
        <v>3309</v>
      </c>
      <c r="J3194" s="45" t="s">
        <v>11</v>
      </c>
      <c r="K3194" s="45" t="s">
        <v>4130</v>
      </c>
      <c r="L3194" s="18"/>
      <c r="M3194" s="18"/>
      <c r="N3194" s="18"/>
      <c r="O3194" s="18"/>
      <c r="P3194" s="18"/>
      <c r="Q3194" s="18"/>
      <c r="R3194" s="18"/>
      <c r="S3194" s="18"/>
      <c r="T3194" s="18"/>
      <c r="U3194" s="18"/>
      <c r="V3194" s="18"/>
      <c r="W3194" s="18"/>
      <c r="X3194" s="18" t="s">
        <v>4125</v>
      </c>
      <c r="Y3194" s="18"/>
      <c r="Z3194" s="18"/>
      <c r="AA3194" s="18"/>
      <c r="AB3194" s="45"/>
      <c r="AC3194"/>
    </row>
    <row r="3195" spans="1:29" s="21" customFormat="1" ht="15" customHeight="1" x14ac:dyDescent="0.35">
      <c r="A3195" s="43">
        <v>2783</v>
      </c>
      <c r="B3195" s="44">
        <v>15988162703</v>
      </c>
      <c r="C3195" s="49">
        <v>0</v>
      </c>
      <c r="D3195" s="46">
        <v>0</v>
      </c>
      <c r="E3195" s="23" t="s">
        <v>5290</v>
      </c>
      <c r="F3195" s="46">
        <v>37</v>
      </c>
      <c r="G3195" s="46" t="s">
        <v>3748</v>
      </c>
      <c r="H3195" s="49">
        <v>15988162703</v>
      </c>
      <c r="I3195" s="23">
        <v>0</v>
      </c>
      <c r="J3195" s="45" t="s">
        <v>7</v>
      </c>
      <c r="K3195" s="46" t="s">
        <v>6142</v>
      </c>
      <c r="L3195" s="23">
        <v>0</v>
      </c>
      <c r="M3195" s="48">
        <v>45658</v>
      </c>
      <c r="N3195" s="48"/>
      <c r="O3195" s="48"/>
      <c r="P3195" s="48"/>
      <c r="Q3195" s="23"/>
      <c r="R3195" s="48">
        <v>45690</v>
      </c>
      <c r="S3195" s="52">
        <v>45718</v>
      </c>
      <c r="T3195" s="23"/>
      <c r="U3195" s="23"/>
      <c r="V3195" s="23"/>
      <c r="W3195" s="23"/>
      <c r="X3195" s="23"/>
      <c r="Y3195" s="18"/>
      <c r="Z3195" s="23"/>
      <c r="AA3195" s="46"/>
      <c r="AB3195" s="46"/>
    </row>
    <row r="3196" spans="1:29" s="21" customFormat="1" ht="15" customHeight="1" x14ac:dyDescent="0.35">
      <c r="A3196" s="43">
        <v>2784</v>
      </c>
      <c r="B3196" s="44">
        <v>11980802286</v>
      </c>
      <c r="C3196" s="44"/>
      <c r="D3196" s="45"/>
      <c r="E3196" s="18" t="s">
        <v>1653</v>
      </c>
      <c r="F3196" s="45" t="s">
        <v>4062</v>
      </c>
      <c r="G3196" s="45" t="s">
        <v>3585</v>
      </c>
      <c r="H3196" s="44">
        <v>11980802286</v>
      </c>
      <c r="I3196" s="18" t="s">
        <v>1654</v>
      </c>
      <c r="J3196" s="45" t="s">
        <v>7</v>
      </c>
      <c r="K3196" s="46" t="s">
        <v>6142</v>
      </c>
      <c r="L3196" s="18"/>
      <c r="M3196" s="18"/>
      <c r="N3196" s="18"/>
      <c r="O3196" s="18"/>
      <c r="P3196" s="18"/>
      <c r="Q3196" s="18"/>
      <c r="R3196" s="18"/>
      <c r="S3196" s="18"/>
      <c r="T3196" s="18"/>
      <c r="U3196" s="18"/>
      <c r="V3196" s="18"/>
      <c r="W3196" s="18"/>
      <c r="X3196" s="18" t="s">
        <v>4125</v>
      </c>
      <c r="Y3196" s="18"/>
      <c r="Z3196" s="18"/>
      <c r="AA3196" s="18"/>
      <c r="AB3196" s="45"/>
      <c r="AC3196"/>
    </row>
    <row r="3197" spans="1:29" s="21" customFormat="1" ht="15" customHeight="1" x14ac:dyDescent="0.35">
      <c r="A3197" s="43">
        <v>2785</v>
      </c>
      <c r="B3197" s="44">
        <v>11997770251</v>
      </c>
      <c r="C3197" s="44"/>
      <c r="D3197" s="45"/>
      <c r="E3197" s="18" t="s">
        <v>1655</v>
      </c>
      <c r="F3197" s="45" t="s">
        <v>4062</v>
      </c>
      <c r="G3197" s="45" t="s">
        <v>3587</v>
      </c>
      <c r="H3197" s="44">
        <v>11997770251</v>
      </c>
      <c r="I3197" s="18" t="s">
        <v>1656</v>
      </c>
      <c r="J3197" s="45" t="s">
        <v>7</v>
      </c>
      <c r="K3197" s="46" t="s">
        <v>6142</v>
      </c>
      <c r="L3197" s="18"/>
      <c r="M3197" s="18"/>
      <c r="N3197" s="18"/>
      <c r="O3197" s="18"/>
      <c r="P3197" s="18"/>
      <c r="Q3197" s="18"/>
      <c r="R3197" s="18"/>
      <c r="S3197" s="18"/>
      <c r="T3197" s="18"/>
      <c r="U3197" s="18"/>
      <c r="V3197" s="18"/>
      <c r="W3197" s="18"/>
      <c r="X3197" s="18" t="s">
        <v>4125</v>
      </c>
      <c r="Y3197" s="18"/>
      <c r="Z3197" s="18"/>
      <c r="AA3197" s="18"/>
      <c r="AB3197" s="45"/>
      <c r="AC3197"/>
    </row>
    <row r="3198" spans="1:29" s="21" customFormat="1" ht="15" customHeight="1" x14ac:dyDescent="0.35">
      <c r="A3198" s="43">
        <v>2786</v>
      </c>
      <c r="B3198" s="44">
        <v>1195641523</v>
      </c>
      <c r="C3198" s="49">
        <v>0</v>
      </c>
      <c r="D3198" s="46">
        <v>0</v>
      </c>
      <c r="E3198" s="23" t="s">
        <v>5086</v>
      </c>
      <c r="F3198" s="46">
        <v>0</v>
      </c>
      <c r="G3198" s="46" t="s">
        <v>4068</v>
      </c>
      <c r="H3198" s="49">
        <v>1195641523</v>
      </c>
      <c r="I3198" s="23" t="s">
        <v>5087</v>
      </c>
      <c r="J3198" s="45" t="s">
        <v>7</v>
      </c>
      <c r="K3198" s="46" t="s">
        <v>6142</v>
      </c>
      <c r="L3198" s="23">
        <v>0</v>
      </c>
      <c r="M3198" s="48">
        <v>45658</v>
      </c>
      <c r="N3198" s="48"/>
      <c r="O3198" s="48"/>
      <c r="P3198" s="48"/>
      <c r="Q3198" s="48">
        <v>45669</v>
      </c>
      <c r="R3198" s="48">
        <v>45690</v>
      </c>
      <c r="S3198" s="52">
        <v>45718</v>
      </c>
      <c r="T3198" s="23"/>
      <c r="U3198" s="23"/>
      <c r="V3198" s="23"/>
      <c r="W3198" s="23"/>
      <c r="X3198" s="23"/>
      <c r="Y3198" s="18"/>
      <c r="Z3198" s="23"/>
      <c r="AA3198" s="46"/>
      <c r="AB3198" s="46"/>
    </row>
    <row r="3199" spans="1:29" s="21" customFormat="1" ht="15" customHeight="1" x14ac:dyDescent="0.35">
      <c r="A3199" s="43">
        <v>2787</v>
      </c>
      <c r="B3199" s="44">
        <v>0</v>
      </c>
      <c r="C3199" s="44"/>
      <c r="D3199" s="45"/>
      <c r="E3199" s="18" t="s">
        <v>1657</v>
      </c>
      <c r="F3199" s="45">
        <v>6</v>
      </c>
      <c r="G3199" s="45" t="s">
        <v>3585</v>
      </c>
      <c r="H3199" s="44"/>
      <c r="I3199" s="18"/>
      <c r="J3199" s="45" t="s">
        <v>7</v>
      </c>
      <c r="K3199" s="46" t="s">
        <v>6142</v>
      </c>
      <c r="L3199" s="18"/>
      <c r="M3199" s="18"/>
      <c r="N3199" s="18"/>
      <c r="O3199" s="18"/>
      <c r="P3199" s="18"/>
      <c r="Q3199" s="18"/>
      <c r="R3199" s="18"/>
      <c r="S3199" s="18"/>
      <c r="T3199" s="18"/>
      <c r="U3199" s="18"/>
      <c r="V3199" s="18"/>
      <c r="W3199" s="18"/>
      <c r="X3199" s="18" t="s">
        <v>4125</v>
      </c>
      <c r="Y3199" s="18"/>
      <c r="Z3199" s="18"/>
      <c r="AA3199" s="18"/>
      <c r="AB3199" s="45"/>
      <c r="AC3199"/>
    </row>
    <row r="3200" spans="1:29" s="21" customFormat="1" ht="15" customHeight="1" x14ac:dyDescent="0.35">
      <c r="A3200" s="43">
        <v>4648</v>
      </c>
      <c r="B3200" s="49">
        <v>19998903538</v>
      </c>
      <c r="C3200" s="67">
        <v>32213536856</v>
      </c>
      <c r="D3200" s="23">
        <v>32213536856</v>
      </c>
      <c r="E3200" s="23" t="s">
        <v>7507</v>
      </c>
      <c r="F3200" s="46">
        <v>41</v>
      </c>
      <c r="G3200" s="46" t="s">
        <v>7702</v>
      </c>
      <c r="H3200" s="49">
        <v>19998903538</v>
      </c>
      <c r="I3200" s="23" t="s">
        <v>7982</v>
      </c>
      <c r="J3200" s="46" t="s">
        <v>7</v>
      </c>
      <c r="K3200" s="46" t="s">
        <v>6142</v>
      </c>
      <c r="L3200" s="23" t="s">
        <v>6083</v>
      </c>
      <c r="M3200" s="48"/>
      <c r="N3200" s="23" t="s">
        <v>6083</v>
      </c>
      <c r="O3200" s="23"/>
      <c r="P3200" s="23"/>
      <c r="Q3200" s="23"/>
      <c r="R3200" s="23"/>
      <c r="S3200" s="23"/>
      <c r="T3200" s="23"/>
      <c r="U3200" s="23"/>
      <c r="V3200" s="23"/>
      <c r="W3200" s="48">
        <v>45844</v>
      </c>
      <c r="X3200" s="48">
        <v>45872</v>
      </c>
      <c r="Y3200" s="18"/>
      <c r="Z3200" s="23"/>
      <c r="AA3200" s="46"/>
      <c r="AB3200" s="46"/>
      <c r="AC3200"/>
    </row>
    <row r="3201" spans="1:29" s="21" customFormat="1" ht="15" customHeight="1" x14ac:dyDescent="0.35">
      <c r="A3201" s="43">
        <v>2788</v>
      </c>
      <c r="B3201" s="44">
        <v>15981708006</v>
      </c>
      <c r="C3201" s="44"/>
      <c r="D3201" s="45"/>
      <c r="E3201" s="18" t="s">
        <v>1658</v>
      </c>
      <c r="F3201" s="45" t="s">
        <v>4062</v>
      </c>
      <c r="G3201" s="45" t="s">
        <v>3748</v>
      </c>
      <c r="H3201" s="44">
        <v>15981708006</v>
      </c>
      <c r="I3201" s="18"/>
      <c r="J3201" s="45" t="s">
        <v>11</v>
      </c>
      <c r="K3201" s="45" t="s">
        <v>4130</v>
      </c>
      <c r="L3201" s="18"/>
      <c r="M3201" s="18"/>
      <c r="N3201" s="18"/>
      <c r="O3201" s="18"/>
      <c r="P3201" s="18"/>
      <c r="Q3201" s="18"/>
      <c r="R3201" s="18"/>
      <c r="S3201" s="18"/>
      <c r="T3201" s="18"/>
      <c r="U3201" s="18"/>
      <c r="V3201" s="18"/>
      <c r="W3201" s="18"/>
      <c r="X3201" s="18" t="s">
        <v>4125</v>
      </c>
      <c r="Y3201" s="18"/>
      <c r="Z3201" s="18"/>
      <c r="AA3201" s="18"/>
      <c r="AB3201" s="45"/>
    </row>
    <row r="3202" spans="1:29" s="21" customFormat="1" ht="15" customHeight="1" x14ac:dyDescent="0.35">
      <c r="A3202" s="43">
        <v>4985</v>
      </c>
      <c r="B3202" s="49">
        <v>21981762658</v>
      </c>
      <c r="C3202" s="67">
        <v>7910515790</v>
      </c>
      <c r="D3202" s="23">
        <v>7910515790</v>
      </c>
      <c r="E3202" s="23" t="s">
        <v>8412</v>
      </c>
      <c r="F3202" s="46">
        <v>50</v>
      </c>
      <c r="G3202" s="46" t="s">
        <v>5772</v>
      </c>
      <c r="H3202" s="49">
        <v>21981762658</v>
      </c>
      <c r="I3202" s="23" t="s">
        <v>8592</v>
      </c>
      <c r="J3202" s="18" t="s">
        <v>11</v>
      </c>
      <c r="K3202" s="18" t="s">
        <v>8111</v>
      </c>
      <c r="L3202" s="23"/>
      <c r="M3202" s="48"/>
      <c r="N3202" s="23" t="s">
        <v>6083</v>
      </c>
      <c r="O3202" s="23"/>
      <c r="P3202" s="23" t="s">
        <v>6083</v>
      </c>
      <c r="Q3202" s="23"/>
      <c r="R3202" s="23"/>
      <c r="S3202" s="23"/>
      <c r="T3202" s="23"/>
      <c r="U3202" s="23"/>
      <c r="V3202" s="23"/>
      <c r="W3202" s="23"/>
      <c r="X3202" s="23"/>
      <c r="Y3202" s="48">
        <v>45907</v>
      </c>
      <c r="Z3202" s="23"/>
      <c r="AA3202" s="46"/>
      <c r="AB3202" s="46"/>
      <c r="AC3202"/>
    </row>
    <row r="3203" spans="1:29" s="21" customFormat="1" ht="15" customHeight="1" x14ac:dyDescent="0.35">
      <c r="A3203" s="43">
        <v>2789</v>
      </c>
      <c r="B3203" s="44" t="s">
        <v>5950</v>
      </c>
      <c r="C3203" s="49" t="s">
        <v>5608</v>
      </c>
      <c r="D3203" s="46" t="s">
        <v>5608</v>
      </c>
      <c r="E3203" s="23" t="s">
        <v>5447</v>
      </c>
      <c r="F3203" s="46">
        <v>28</v>
      </c>
      <c r="G3203" s="46" t="s">
        <v>4752</v>
      </c>
      <c r="H3203" s="49" t="s">
        <v>5950</v>
      </c>
      <c r="I3203" s="23" t="s">
        <v>5798</v>
      </c>
      <c r="J3203" s="45" t="s">
        <v>7</v>
      </c>
      <c r="K3203" s="46" t="s">
        <v>6142</v>
      </c>
      <c r="L3203" s="23" t="s">
        <v>6083</v>
      </c>
      <c r="M3203" s="48"/>
      <c r="N3203" s="48" t="s">
        <v>6083</v>
      </c>
      <c r="O3203" s="48"/>
      <c r="P3203" s="48"/>
      <c r="Q3203" s="23"/>
      <c r="R3203" s="23"/>
      <c r="S3203" s="52">
        <v>45718</v>
      </c>
      <c r="T3203" s="23"/>
      <c r="U3203" s="48">
        <v>45781</v>
      </c>
      <c r="V3203" s="23"/>
      <c r="W3203" s="23"/>
      <c r="X3203" s="48">
        <v>45872</v>
      </c>
      <c r="Y3203" s="18"/>
      <c r="Z3203" s="23"/>
      <c r="AA3203" s="46"/>
      <c r="AB3203" s="46"/>
      <c r="AC3203"/>
    </row>
    <row r="3204" spans="1:29" s="21" customFormat="1" ht="15" customHeight="1" x14ac:dyDescent="0.35">
      <c r="A3204" s="43">
        <v>5056</v>
      </c>
      <c r="B3204" s="49">
        <v>11989023342</v>
      </c>
      <c r="C3204" s="67">
        <v>33760781810</v>
      </c>
      <c r="D3204" s="23">
        <v>33760781810</v>
      </c>
      <c r="E3204" s="23" t="s">
        <v>8477</v>
      </c>
      <c r="F3204" s="46">
        <v>37</v>
      </c>
      <c r="G3204" s="46" t="s">
        <v>5759</v>
      </c>
      <c r="H3204" s="49">
        <v>11989023342</v>
      </c>
      <c r="I3204" s="23" t="s">
        <v>8651</v>
      </c>
      <c r="J3204" s="45" t="s">
        <v>11</v>
      </c>
      <c r="K3204" s="45" t="s">
        <v>4130</v>
      </c>
      <c r="L3204" s="23"/>
      <c r="M3204" s="48"/>
      <c r="N3204" s="23" t="s">
        <v>6083</v>
      </c>
      <c r="O3204" s="23"/>
      <c r="P3204" s="23" t="s">
        <v>6083</v>
      </c>
      <c r="Q3204" s="23"/>
      <c r="R3204" s="23"/>
      <c r="S3204" s="23"/>
      <c r="T3204" s="23"/>
      <c r="U3204" s="23"/>
      <c r="V3204" s="23"/>
      <c r="W3204" s="23"/>
      <c r="X3204" s="23"/>
      <c r="Y3204" s="48">
        <v>45907</v>
      </c>
      <c r="Z3204" s="23"/>
      <c r="AA3204" s="46"/>
      <c r="AB3204" s="46"/>
      <c r="AC3204"/>
    </row>
    <row r="3205" spans="1:29" s="21" customFormat="1" ht="15" customHeight="1" x14ac:dyDescent="0.35">
      <c r="A3205" s="43">
        <v>2790</v>
      </c>
      <c r="B3205" s="44">
        <v>11969200460</v>
      </c>
      <c r="C3205" s="44"/>
      <c r="D3205" s="45"/>
      <c r="E3205" s="18" t="s">
        <v>3021</v>
      </c>
      <c r="F3205" s="45" t="s">
        <v>4062</v>
      </c>
      <c r="G3205" s="45" t="s">
        <v>130</v>
      </c>
      <c r="H3205" s="44">
        <v>11969200460</v>
      </c>
      <c r="I3205" s="18"/>
      <c r="J3205" s="45" t="s">
        <v>7</v>
      </c>
      <c r="K3205" s="46" t="s">
        <v>6142</v>
      </c>
      <c r="L3205" s="18"/>
      <c r="M3205" s="18"/>
      <c r="N3205" s="18"/>
      <c r="O3205" s="18"/>
      <c r="P3205" s="18"/>
      <c r="Q3205" s="18"/>
      <c r="R3205" s="18"/>
      <c r="S3205" s="18"/>
      <c r="T3205" s="18"/>
      <c r="U3205" s="18"/>
      <c r="V3205" s="18"/>
      <c r="W3205" s="18"/>
      <c r="X3205" s="18" t="s">
        <v>4125</v>
      </c>
      <c r="Y3205" s="18"/>
      <c r="Z3205" s="18"/>
      <c r="AA3205" s="18"/>
      <c r="AB3205" s="45"/>
      <c r="AC3205"/>
    </row>
    <row r="3206" spans="1:29" s="21" customFormat="1" ht="15" customHeight="1" x14ac:dyDescent="0.35">
      <c r="A3206" s="43">
        <v>2791</v>
      </c>
      <c r="B3206" s="44">
        <v>16993198382</v>
      </c>
      <c r="C3206" s="44"/>
      <c r="D3206" s="45"/>
      <c r="E3206" s="18" t="s">
        <v>1659</v>
      </c>
      <c r="F3206" s="45" t="s">
        <v>4062</v>
      </c>
      <c r="G3206" s="45" t="s">
        <v>4068</v>
      </c>
      <c r="H3206" s="44">
        <v>16993198382</v>
      </c>
      <c r="I3206" s="18" t="s">
        <v>1660</v>
      </c>
      <c r="J3206" s="45" t="s">
        <v>7</v>
      </c>
      <c r="K3206" s="46" t="s">
        <v>6142</v>
      </c>
      <c r="L3206" s="18"/>
      <c r="M3206" s="18"/>
      <c r="N3206" s="18"/>
      <c r="O3206" s="18"/>
      <c r="P3206" s="18"/>
      <c r="Q3206" s="18"/>
      <c r="R3206" s="18"/>
      <c r="S3206" s="18"/>
      <c r="T3206" s="18"/>
      <c r="U3206" s="18"/>
      <c r="V3206" s="18"/>
      <c r="W3206" s="18"/>
      <c r="X3206" s="18" t="s">
        <v>4125</v>
      </c>
      <c r="Y3206" s="18"/>
      <c r="Z3206" s="18"/>
      <c r="AA3206" s="18"/>
      <c r="AB3206" s="45"/>
      <c r="AC3206"/>
    </row>
    <row r="3207" spans="1:29" s="21" customFormat="1" ht="15" customHeight="1" x14ac:dyDescent="0.35">
      <c r="A3207" s="43">
        <v>2792</v>
      </c>
      <c r="B3207" s="44">
        <v>11971804988</v>
      </c>
      <c r="C3207" s="44"/>
      <c r="D3207" s="45"/>
      <c r="E3207" s="18" t="s">
        <v>1661</v>
      </c>
      <c r="F3207" s="45" t="s">
        <v>4062</v>
      </c>
      <c r="G3207" s="45" t="s">
        <v>3587</v>
      </c>
      <c r="H3207" s="44">
        <v>11971804988</v>
      </c>
      <c r="I3207" s="18" t="s">
        <v>1662</v>
      </c>
      <c r="J3207" s="45" t="s">
        <v>7</v>
      </c>
      <c r="K3207" s="46" t="s">
        <v>6142</v>
      </c>
      <c r="L3207" s="18"/>
      <c r="M3207" s="18"/>
      <c r="N3207" s="18"/>
      <c r="O3207" s="18"/>
      <c r="P3207" s="18"/>
      <c r="Q3207" s="18"/>
      <c r="R3207" s="18"/>
      <c r="S3207" s="18"/>
      <c r="T3207" s="18"/>
      <c r="U3207" s="18"/>
      <c r="V3207" s="18"/>
      <c r="W3207" s="18"/>
      <c r="X3207" s="18" t="s">
        <v>4125</v>
      </c>
      <c r="Y3207" s="18"/>
      <c r="Z3207" s="18"/>
      <c r="AA3207" s="18"/>
      <c r="AB3207" s="45"/>
      <c r="AC3207"/>
    </row>
    <row r="3208" spans="1:29" s="21" customFormat="1" ht="15" customHeight="1" x14ac:dyDescent="0.35">
      <c r="A3208" s="43">
        <v>4805</v>
      </c>
      <c r="B3208" s="49">
        <v>11933967748</v>
      </c>
      <c r="C3208" s="67"/>
      <c r="D3208" s="23"/>
      <c r="E3208" s="23" t="s">
        <v>8247</v>
      </c>
      <c r="F3208" s="46"/>
      <c r="G3208" s="46" t="s">
        <v>5760</v>
      </c>
      <c r="H3208" s="49">
        <v>11933967748</v>
      </c>
      <c r="I3208" s="23"/>
      <c r="J3208" s="46" t="s">
        <v>11</v>
      </c>
      <c r="K3208" s="46" t="s">
        <v>4130</v>
      </c>
      <c r="L3208" s="23"/>
      <c r="M3208" s="48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48">
        <v>45907</v>
      </c>
      <c r="Z3208" s="23"/>
      <c r="AA3208" s="46"/>
      <c r="AB3208" s="46"/>
      <c r="AC3208"/>
    </row>
    <row r="3209" spans="1:29" s="21" customFormat="1" ht="15" customHeight="1" x14ac:dyDescent="0.35">
      <c r="A3209" s="43">
        <v>2793</v>
      </c>
      <c r="B3209" s="44">
        <v>11975151151</v>
      </c>
      <c r="C3209" s="44"/>
      <c r="D3209" s="45"/>
      <c r="E3209" s="18" t="s">
        <v>1663</v>
      </c>
      <c r="F3209" s="45">
        <v>14</v>
      </c>
      <c r="G3209" s="45" t="s">
        <v>3587</v>
      </c>
      <c r="H3209" s="44">
        <v>11975151151</v>
      </c>
      <c r="I3209" s="18" t="s">
        <v>195</v>
      </c>
      <c r="J3209" s="45" t="s">
        <v>7</v>
      </c>
      <c r="K3209" s="46" t="s">
        <v>6142</v>
      </c>
      <c r="L3209" s="18"/>
      <c r="M3209" s="18"/>
      <c r="N3209" s="18"/>
      <c r="O3209" s="18"/>
      <c r="P3209" s="18"/>
      <c r="Q3209" s="18"/>
      <c r="R3209" s="18"/>
      <c r="S3209" s="18"/>
      <c r="T3209" s="18"/>
      <c r="U3209" s="18"/>
      <c r="V3209" s="18"/>
      <c r="W3209" s="18"/>
      <c r="X3209" s="18" t="s">
        <v>4125</v>
      </c>
      <c r="Y3209" s="18"/>
      <c r="Z3209" s="18"/>
      <c r="AA3209" s="18"/>
      <c r="AB3209" s="45"/>
      <c r="AC3209"/>
    </row>
    <row r="3210" spans="1:29" s="21" customFormat="1" ht="15" customHeight="1" x14ac:dyDescent="0.35">
      <c r="A3210" s="43">
        <v>2794</v>
      </c>
      <c r="B3210" s="44">
        <v>11998571375</v>
      </c>
      <c r="C3210" s="49">
        <v>0</v>
      </c>
      <c r="D3210" s="49">
        <v>0</v>
      </c>
      <c r="E3210" s="23" t="s">
        <v>4155</v>
      </c>
      <c r="F3210" s="46">
        <v>0</v>
      </c>
      <c r="G3210" s="46" t="s">
        <v>3587</v>
      </c>
      <c r="H3210" s="49">
        <v>11998571375</v>
      </c>
      <c r="I3210" s="23">
        <v>0</v>
      </c>
      <c r="J3210" s="45" t="s">
        <v>7</v>
      </c>
      <c r="K3210" s="46" t="s">
        <v>6142</v>
      </c>
      <c r="L3210" s="23">
        <v>0</v>
      </c>
      <c r="M3210" s="48">
        <v>0</v>
      </c>
      <c r="N3210" s="48"/>
      <c r="O3210" s="48"/>
      <c r="P3210" s="48"/>
      <c r="Q3210" s="23"/>
      <c r="R3210" s="23"/>
      <c r="S3210" s="23"/>
      <c r="T3210" s="23"/>
      <c r="U3210" s="23"/>
      <c r="V3210" s="23"/>
      <c r="W3210" s="23"/>
      <c r="X3210" s="23"/>
      <c r="Y3210" s="18"/>
      <c r="Z3210" s="23"/>
      <c r="AA3210" s="45"/>
      <c r="AB3210" s="46"/>
      <c r="AC3210"/>
    </row>
    <row r="3211" spans="1:29" s="21" customFormat="1" ht="15" customHeight="1" x14ac:dyDescent="0.35">
      <c r="A3211" s="43">
        <v>4683</v>
      </c>
      <c r="B3211" s="49">
        <v>11977786376</v>
      </c>
      <c r="C3211" s="67">
        <v>35147826874</v>
      </c>
      <c r="D3211" s="23">
        <v>35147826874</v>
      </c>
      <c r="E3211" s="23" t="s">
        <v>7539</v>
      </c>
      <c r="F3211" s="46">
        <v>38</v>
      </c>
      <c r="G3211" s="46" t="s">
        <v>5720</v>
      </c>
      <c r="H3211" s="49">
        <v>11977786376</v>
      </c>
      <c r="I3211" s="23" t="s">
        <v>8014</v>
      </c>
      <c r="J3211" s="46" t="s">
        <v>7</v>
      </c>
      <c r="K3211" s="46" t="s">
        <v>6142</v>
      </c>
      <c r="L3211" s="23" t="s">
        <v>6082</v>
      </c>
      <c r="M3211" s="48"/>
      <c r="N3211" s="23" t="s">
        <v>6083</v>
      </c>
      <c r="O3211" s="23"/>
      <c r="P3211" s="23" t="s">
        <v>6247</v>
      </c>
      <c r="Q3211" s="23"/>
      <c r="R3211" s="23"/>
      <c r="S3211" s="23"/>
      <c r="T3211" s="23"/>
      <c r="U3211" s="23"/>
      <c r="V3211" s="23"/>
      <c r="W3211" s="48">
        <v>45844</v>
      </c>
      <c r="X3211" s="48">
        <v>45872</v>
      </c>
      <c r="Y3211" s="18"/>
      <c r="Z3211" s="23"/>
      <c r="AA3211" s="46"/>
      <c r="AB3211" s="46"/>
      <c r="AC3211"/>
    </row>
    <row r="3212" spans="1:29" s="21" customFormat="1" ht="15" customHeight="1" x14ac:dyDescent="0.35">
      <c r="A3212" s="43">
        <v>2795</v>
      </c>
      <c r="B3212" s="44">
        <v>11982037975</v>
      </c>
      <c r="C3212" s="44"/>
      <c r="D3212" s="45"/>
      <c r="E3212" s="18" t="s">
        <v>1664</v>
      </c>
      <c r="F3212" s="45" t="s">
        <v>4062</v>
      </c>
      <c r="G3212" s="45" t="s">
        <v>3585</v>
      </c>
      <c r="H3212" s="44">
        <v>11982037975</v>
      </c>
      <c r="I3212" s="18" t="s">
        <v>1665</v>
      </c>
      <c r="J3212" s="45" t="s">
        <v>7</v>
      </c>
      <c r="K3212" s="46" t="s">
        <v>6142</v>
      </c>
      <c r="L3212" s="18"/>
      <c r="M3212" s="18"/>
      <c r="N3212" s="18"/>
      <c r="O3212" s="18"/>
      <c r="P3212" s="18"/>
      <c r="Q3212" s="18"/>
      <c r="R3212" s="18"/>
      <c r="S3212" s="18"/>
      <c r="T3212" s="18"/>
      <c r="U3212" s="18"/>
      <c r="V3212" s="18"/>
      <c r="W3212" s="18"/>
      <c r="X3212" s="18" t="s">
        <v>4125</v>
      </c>
      <c r="Y3212" s="18"/>
      <c r="Z3212" s="18"/>
      <c r="AA3212" s="18"/>
      <c r="AB3212" s="45"/>
      <c r="AC3212"/>
    </row>
    <row r="3213" spans="1:29" s="21" customFormat="1" ht="15" customHeight="1" x14ac:dyDescent="0.35">
      <c r="A3213" s="43">
        <v>2797</v>
      </c>
      <c r="B3213" s="44" t="s">
        <v>6054</v>
      </c>
      <c r="C3213" s="49" t="s">
        <v>5697</v>
      </c>
      <c r="D3213" s="46" t="s">
        <v>5697</v>
      </c>
      <c r="E3213" s="23" t="s">
        <v>5559</v>
      </c>
      <c r="F3213" s="46">
        <v>43</v>
      </c>
      <c r="G3213" s="46" t="s">
        <v>5771</v>
      </c>
      <c r="H3213" s="49" t="s">
        <v>6054</v>
      </c>
      <c r="I3213" s="23" t="s">
        <v>5898</v>
      </c>
      <c r="J3213" s="45" t="s">
        <v>7</v>
      </c>
      <c r="K3213" s="46" t="s">
        <v>6142</v>
      </c>
      <c r="L3213" s="23" t="s">
        <v>6083</v>
      </c>
      <c r="M3213" s="48"/>
      <c r="N3213" s="48" t="s">
        <v>6083</v>
      </c>
      <c r="O3213" s="48"/>
      <c r="P3213" s="48"/>
      <c r="Q3213" s="23"/>
      <c r="R3213" s="23"/>
      <c r="S3213" s="52">
        <v>45718</v>
      </c>
      <c r="T3213" s="23"/>
      <c r="U3213" s="23"/>
      <c r="V3213" s="23"/>
      <c r="W3213" s="23"/>
      <c r="X3213" s="23"/>
      <c r="Y3213" s="18"/>
      <c r="Z3213" s="23"/>
      <c r="AA3213" s="46"/>
      <c r="AB3213" s="46"/>
      <c r="AC3213"/>
    </row>
    <row r="3214" spans="1:29" s="21" customFormat="1" ht="15" customHeight="1" x14ac:dyDescent="0.35">
      <c r="A3214" s="43">
        <v>4619</v>
      </c>
      <c r="B3214" s="49">
        <v>11939284170</v>
      </c>
      <c r="C3214" s="67">
        <v>16257699894</v>
      </c>
      <c r="D3214" s="23">
        <v>16257699894</v>
      </c>
      <c r="E3214" s="23" t="s">
        <v>7481</v>
      </c>
      <c r="F3214" s="46">
        <v>63</v>
      </c>
      <c r="G3214" s="46" t="s">
        <v>4752</v>
      </c>
      <c r="H3214" s="49">
        <v>11939284170</v>
      </c>
      <c r="I3214" s="23" t="s">
        <v>7957</v>
      </c>
      <c r="J3214" s="46" t="s">
        <v>7</v>
      </c>
      <c r="K3214" s="46" t="s">
        <v>6142</v>
      </c>
      <c r="L3214" s="23" t="s">
        <v>6082</v>
      </c>
      <c r="M3214" s="48"/>
      <c r="N3214" s="23" t="s">
        <v>6082</v>
      </c>
      <c r="O3214" s="23" t="s">
        <v>8095</v>
      </c>
      <c r="P3214" s="23"/>
      <c r="Q3214" s="23"/>
      <c r="R3214" s="23"/>
      <c r="S3214" s="23"/>
      <c r="T3214" s="23"/>
      <c r="U3214" s="23"/>
      <c r="V3214" s="23"/>
      <c r="W3214" s="48">
        <v>45844</v>
      </c>
      <c r="X3214" s="48">
        <v>45872</v>
      </c>
      <c r="Y3214" s="18"/>
      <c r="Z3214" s="23"/>
      <c r="AA3214" s="46"/>
      <c r="AB3214" s="46"/>
      <c r="AC3214"/>
    </row>
    <row r="3215" spans="1:29" s="21" customFormat="1" ht="15" customHeight="1" x14ac:dyDescent="0.35">
      <c r="A3215" s="43">
        <v>2798</v>
      </c>
      <c r="B3215" s="44">
        <v>19974121588</v>
      </c>
      <c r="C3215" s="44"/>
      <c r="D3215" s="45"/>
      <c r="E3215" s="18" t="s">
        <v>1666</v>
      </c>
      <c r="F3215" s="45" t="s">
        <v>4062</v>
      </c>
      <c r="G3215" s="45" t="s">
        <v>4108</v>
      </c>
      <c r="H3215" s="44">
        <v>19974121588</v>
      </c>
      <c r="I3215" s="18" t="s">
        <v>1667</v>
      </c>
      <c r="J3215" s="45" t="s">
        <v>11</v>
      </c>
      <c r="K3215" s="45" t="s">
        <v>4130</v>
      </c>
      <c r="L3215" s="18"/>
      <c r="M3215" s="18"/>
      <c r="N3215" s="18"/>
      <c r="O3215" s="18"/>
      <c r="P3215" s="18"/>
      <c r="Q3215" s="18"/>
      <c r="R3215" s="18"/>
      <c r="S3215" s="18"/>
      <c r="T3215" s="18"/>
      <c r="U3215" s="18"/>
      <c r="V3215" s="18"/>
      <c r="W3215" s="18"/>
      <c r="X3215" s="18" t="s">
        <v>4125</v>
      </c>
      <c r="Y3215" s="18"/>
      <c r="Z3215" s="18"/>
      <c r="AA3215" s="18"/>
      <c r="AB3215" s="45"/>
      <c r="AC3215"/>
    </row>
    <row r="3216" spans="1:29" s="21" customFormat="1" ht="15" customHeight="1" x14ac:dyDescent="0.35">
      <c r="A3216" s="43">
        <v>2799</v>
      </c>
      <c r="B3216" s="44" t="s">
        <v>5976</v>
      </c>
      <c r="C3216" s="49" t="s">
        <v>5631</v>
      </c>
      <c r="D3216" s="46" t="s">
        <v>5631</v>
      </c>
      <c r="E3216" s="23" t="s">
        <v>5473</v>
      </c>
      <c r="F3216" s="46">
        <v>59</v>
      </c>
      <c r="G3216" s="46" t="s">
        <v>5747</v>
      </c>
      <c r="H3216" s="49" t="s">
        <v>5976</v>
      </c>
      <c r="I3216" s="23" t="s">
        <v>5822</v>
      </c>
      <c r="J3216" s="45" t="s">
        <v>7</v>
      </c>
      <c r="K3216" s="46" t="s">
        <v>6142</v>
      </c>
      <c r="L3216" s="23" t="s">
        <v>6083</v>
      </c>
      <c r="M3216" s="48"/>
      <c r="N3216" s="48" t="s">
        <v>6083</v>
      </c>
      <c r="O3216" s="48"/>
      <c r="P3216" s="48"/>
      <c r="Q3216" s="23"/>
      <c r="R3216" s="23"/>
      <c r="S3216" s="52">
        <v>45718</v>
      </c>
      <c r="T3216" s="23"/>
      <c r="U3216" s="23"/>
      <c r="V3216" s="23"/>
      <c r="W3216" s="23"/>
      <c r="X3216" s="23"/>
      <c r="Y3216" s="18"/>
      <c r="Z3216" s="23"/>
      <c r="AA3216" s="46"/>
      <c r="AB3216" s="46"/>
      <c r="AC3216"/>
    </row>
    <row r="3217" spans="1:29" s="21" customFormat="1" ht="15" customHeight="1" x14ac:dyDescent="0.35">
      <c r="A3217" s="43">
        <v>5061</v>
      </c>
      <c r="B3217" s="49">
        <v>11967784439</v>
      </c>
      <c r="C3217" s="67">
        <v>17958365802</v>
      </c>
      <c r="D3217" s="23">
        <v>17958365802</v>
      </c>
      <c r="E3217" s="23" t="s">
        <v>8481</v>
      </c>
      <c r="F3217" s="46">
        <v>49</v>
      </c>
      <c r="G3217" s="46" t="s">
        <v>7672</v>
      </c>
      <c r="H3217" s="49">
        <v>11967784439</v>
      </c>
      <c r="I3217" s="23" t="s">
        <v>8655</v>
      </c>
      <c r="J3217" s="46" t="s">
        <v>4729</v>
      </c>
      <c r="K3217" s="45" t="s">
        <v>4729</v>
      </c>
      <c r="L3217" s="23"/>
      <c r="M3217" s="48"/>
      <c r="N3217" s="23" t="s">
        <v>6083</v>
      </c>
      <c r="O3217" s="23"/>
      <c r="P3217" s="23" t="s">
        <v>6083</v>
      </c>
      <c r="Q3217" s="23"/>
      <c r="R3217" s="23"/>
      <c r="S3217" s="23"/>
      <c r="T3217" s="23"/>
      <c r="U3217" s="23"/>
      <c r="V3217" s="23"/>
      <c r="W3217" s="23"/>
      <c r="X3217" s="23"/>
      <c r="Y3217" s="48">
        <v>45907</v>
      </c>
      <c r="Z3217" s="23"/>
      <c r="AA3217" s="46"/>
      <c r="AB3217" s="46"/>
      <c r="AC3217"/>
    </row>
    <row r="3218" spans="1:29" s="21" customFormat="1" ht="15" customHeight="1" x14ac:dyDescent="0.35">
      <c r="A3218" s="43">
        <v>2800</v>
      </c>
      <c r="B3218" s="44">
        <v>11970553277</v>
      </c>
      <c r="C3218" s="44"/>
      <c r="D3218" s="45"/>
      <c r="E3218" s="18" t="s">
        <v>3428</v>
      </c>
      <c r="F3218" s="45" t="s">
        <v>4062</v>
      </c>
      <c r="G3218" s="45" t="s">
        <v>3847</v>
      </c>
      <c r="H3218" s="44">
        <v>11970553277</v>
      </c>
      <c r="I3218" s="18" t="s">
        <v>3429</v>
      </c>
      <c r="J3218" s="45" t="s">
        <v>7</v>
      </c>
      <c r="K3218" s="46" t="s">
        <v>6142</v>
      </c>
      <c r="L3218" s="18"/>
      <c r="M3218" s="18"/>
      <c r="N3218" s="18"/>
      <c r="O3218" s="18"/>
      <c r="P3218" s="18"/>
      <c r="Q3218" s="18"/>
      <c r="R3218" s="18"/>
      <c r="S3218" s="18"/>
      <c r="T3218" s="18"/>
      <c r="U3218" s="18"/>
      <c r="V3218" s="18"/>
      <c r="W3218" s="18"/>
      <c r="X3218" s="18" t="s">
        <v>4125</v>
      </c>
      <c r="Y3218" s="18"/>
      <c r="Z3218" s="18"/>
      <c r="AA3218" s="18"/>
      <c r="AB3218" s="45"/>
      <c r="AC3218"/>
    </row>
    <row r="3219" spans="1:29" s="21" customFormat="1" ht="15" customHeight="1" x14ac:dyDescent="0.35">
      <c r="A3219" s="43">
        <v>2801</v>
      </c>
      <c r="B3219" s="44">
        <v>11991627243</v>
      </c>
      <c r="C3219" s="44"/>
      <c r="D3219" s="45"/>
      <c r="E3219" s="18" t="s">
        <v>1668</v>
      </c>
      <c r="F3219" s="45" t="s">
        <v>4062</v>
      </c>
      <c r="G3219" s="45" t="s">
        <v>108</v>
      </c>
      <c r="H3219" s="44">
        <v>11991627243</v>
      </c>
      <c r="I3219" s="18" t="s">
        <v>1669</v>
      </c>
      <c r="J3219" s="45" t="s">
        <v>11</v>
      </c>
      <c r="K3219" s="45" t="s">
        <v>4130</v>
      </c>
      <c r="L3219" s="18"/>
      <c r="M3219" s="18"/>
      <c r="N3219" s="18"/>
      <c r="O3219" s="18"/>
      <c r="P3219" s="18"/>
      <c r="Q3219" s="18"/>
      <c r="R3219" s="18"/>
      <c r="S3219" s="18"/>
      <c r="T3219" s="18"/>
      <c r="U3219" s="18"/>
      <c r="V3219" s="18"/>
      <c r="W3219" s="18"/>
      <c r="X3219" s="18" t="s">
        <v>4125</v>
      </c>
      <c r="Y3219" s="18"/>
      <c r="Z3219" s="18"/>
      <c r="AA3219" s="18"/>
      <c r="AB3219" s="45"/>
    </row>
    <row r="3220" spans="1:29" s="21" customFormat="1" ht="15" customHeight="1" x14ac:dyDescent="0.35">
      <c r="A3220" s="43">
        <v>4368</v>
      </c>
      <c r="B3220" s="49">
        <v>11970553272</v>
      </c>
      <c r="C3220" s="67">
        <v>10681100826</v>
      </c>
      <c r="D3220" s="23">
        <v>10681100826</v>
      </c>
      <c r="E3220" s="23" t="s">
        <v>7265</v>
      </c>
      <c r="F3220" s="46">
        <v>57</v>
      </c>
      <c r="G3220" s="46" t="s">
        <v>7653</v>
      </c>
      <c r="H3220" s="49">
        <v>11970553272</v>
      </c>
      <c r="I3220" s="23" t="s">
        <v>7755</v>
      </c>
      <c r="J3220" s="46" t="s">
        <v>11</v>
      </c>
      <c r="K3220" s="46" t="s">
        <v>4130</v>
      </c>
      <c r="L3220" s="23"/>
      <c r="M3220" s="48"/>
      <c r="N3220" s="23"/>
      <c r="O3220" s="23"/>
      <c r="P3220" s="23"/>
      <c r="Q3220" s="23"/>
      <c r="R3220" s="23"/>
      <c r="S3220" s="23"/>
      <c r="T3220" s="23"/>
      <c r="U3220" s="23"/>
      <c r="V3220" s="23"/>
      <c r="W3220" s="48">
        <v>45844</v>
      </c>
      <c r="X3220" s="23"/>
      <c r="Y3220" s="18"/>
      <c r="Z3220" s="23"/>
      <c r="AA3220" s="46"/>
      <c r="AB3220" s="46"/>
      <c r="AC3220"/>
    </row>
    <row r="3221" spans="1:29" s="21" customFormat="1" ht="15" customHeight="1" x14ac:dyDescent="0.35">
      <c r="A3221" s="43">
        <v>2802</v>
      </c>
      <c r="B3221" s="44">
        <v>11960536496</v>
      </c>
      <c r="C3221" s="44"/>
      <c r="D3221" s="45"/>
      <c r="E3221" s="18" t="s">
        <v>1670</v>
      </c>
      <c r="F3221" s="45" t="s">
        <v>4062</v>
      </c>
      <c r="G3221" s="45" t="s">
        <v>3585</v>
      </c>
      <c r="H3221" s="44">
        <v>11960536496</v>
      </c>
      <c r="I3221" s="18" t="s">
        <v>1671</v>
      </c>
      <c r="J3221" s="45" t="s">
        <v>11</v>
      </c>
      <c r="K3221" s="45" t="s">
        <v>4130</v>
      </c>
      <c r="L3221" s="18"/>
      <c r="M3221" s="18"/>
      <c r="N3221" s="18"/>
      <c r="O3221" s="18"/>
      <c r="P3221" s="18"/>
      <c r="Q3221" s="18"/>
      <c r="R3221" s="18"/>
      <c r="S3221" s="18"/>
      <c r="T3221" s="18"/>
      <c r="U3221" s="18"/>
      <c r="V3221" s="18"/>
      <c r="W3221" s="18"/>
      <c r="X3221" s="18" t="s">
        <v>4125</v>
      </c>
      <c r="Y3221" s="18"/>
      <c r="Z3221" s="18"/>
      <c r="AA3221" s="18"/>
      <c r="AB3221" s="45"/>
      <c r="AC3221"/>
    </row>
    <row r="3222" spans="1:29" s="21" customFormat="1" ht="15" customHeight="1" x14ac:dyDescent="0.35">
      <c r="A3222" s="43">
        <v>2803</v>
      </c>
      <c r="B3222" s="44">
        <v>0</v>
      </c>
      <c r="C3222" s="44"/>
      <c r="D3222" s="45"/>
      <c r="E3222" s="18" t="s">
        <v>1672</v>
      </c>
      <c r="F3222" s="45" t="s">
        <v>4062</v>
      </c>
      <c r="G3222" s="45" t="s">
        <v>3585</v>
      </c>
      <c r="H3222" s="44"/>
      <c r="I3222" s="18"/>
      <c r="J3222" s="45" t="s">
        <v>11</v>
      </c>
      <c r="K3222" s="45" t="s">
        <v>4130</v>
      </c>
      <c r="L3222" s="18"/>
      <c r="M3222" s="18"/>
      <c r="N3222" s="18"/>
      <c r="O3222" s="18"/>
      <c r="P3222" s="18"/>
      <c r="Q3222" s="18"/>
      <c r="R3222" s="18"/>
      <c r="S3222" s="18"/>
      <c r="T3222" s="18"/>
      <c r="U3222" s="18"/>
      <c r="V3222" s="18"/>
      <c r="W3222" s="18"/>
      <c r="X3222" s="18" t="s">
        <v>4125</v>
      </c>
      <c r="Y3222" s="18"/>
      <c r="Z3222" s="18"/>
      <c r="AA3222" s="18"/>
      <c r="AB3222" s="45"/>
      <c r="AC3222"/>
    </row>
    <row r="3223" spans="1:29" s="21" customFormat="1" ht="15" customHeight="1" x14ac:dyDescent="0.35">
      <c r="A3223" s="43">
        <v>2804</v>
      </c>
      <c r="B3223" s="44">
        <v>11981120002</v>
      </c>
      <c r="C3223" s="44"/>
      <c r="D3223" s="45"/>
      <c r="E3223" s="18" t="s">
        <v>3865</v>
      </c>
      <c r="F3223" s="45" t="s">
        <v>4062</v>
      </c>
      <c r="G3223" s="45" t="s">
        <v>3866</v>
      </c>
      <c r="H3223" s="44">
        <v>11981120002</v>
      </c>
      <c r="I3223" s="18"/>
      <c r="J3223" s="45" t="s">
        <v>7</v>
      </c>
      <c r="K3223" s="46" t="s">
        <v>6142</v>
      </c>
      <c r="L3223" s="18"/>
      <c r="M3223" s="18"/>
      <c r="N3223" s="18"/>
      <c r="O3223" s="18"/>
      <c r="P3223" s="18"/>
      <c r="Q3223" s="18"/>
      <c r="R3223" s="18"/>
      <c r="S3223" s="18"/>
      <c r="T3223" s="18"/>
      <c r="U3223" s="18"/>
      <c r="V3223" s="18"/>
      <c r="W3223" s="18"/>
      <c r="X3223" s="18" t="s">
        <v>4125</v>
      </c>
      <c r="Y3223" s="18"/>
      <c r="Z3223" s="18"/>
      <c r="AA3223" s="18"/>
      <c r="AB3223" s="45"/>
      <c r="AC3223"/>
    </row>
    <row r="3224" spans="1:29" s="21" customFormat="1" ht="15" customHeight="1" x14ac:dyDescent="0.35">
      <c r="A3224" s="43">
        <v>4612</v>
      </c>
      <c r="B3224" s="49">
        <v>1599161313</v>
      </c>
      <c r="C3224" s="67">
        <v>38740096882</v>
      </c>
      <c r="D3224" s="23">
        <v>38740096882</v>
      </c>
      <c r="E3224" s="23" t="s">
        <v>7476</v>
      </c>
      <c r="F3224" s="46">
        <v>36</v>
      </c>
      <c r="G3224" s="46" t="s">
        <v>5751</v>
      </c>
      <c r="H3224" s="49">
        <v>1599161313</v>
      </c>
      <c r="I3224" s="23" t="s">
        <v>7952</v>
      </c>
      <c r="J3224" s="46" t="s">
        <v>7</v>
      </c>
      <c r="K3224" s="46" t="s">
        <v>6142</v>
      </c>
      <c r="L3224" s="23" t="s">
        <v>6083</v>
      </c>
      <c r="M3224" s="48"/>
      <c r="N3224" s="23" t="s">
        <v>6083</v>
      </c>
      <c r="O3224" s="23"/>
      <c r="P3224" s="23"/>
      <c r="Q3224" s="23"/>
      <c r="R3224" s="23"/>
      <c r="S3224" s="23"/>
      <c r="T3224" s="23"/>
      <c r="U3224" s="23"/>
      <c r="V3224" s="23"/>
      <c r="W3224" s="48">
        <v>45844</v>
      </c>
      <c r="X3224" s="48">
        <v>45872</v>
      </c>
      <c r="Y3224" s="18"/>
      <c r="Z3224" s="23"/>
      <c r="AA3224" s="46"/>
      <c r="AB3224" s="46"/>
      <c r="AC3224"/>
    </row>
    <row r="3225" spans="1:29" s="21" customFormat="1" ht="15" customHeight="1" x14ac:dyDescent="0.35">
      <c r="A3225" s="43">
        <v>4909</v>
      </c>
      <c r="B3225" s="49">
        <v>11971349862</v>
      </c>
      <c r="C3225" s="67">
        <v>37232749864</v>
      </c>
      <c r="D3225" s="23">
        <v>37232749864</v>
      </c>
      <c r="E3225" s="23" t="s">
        <v>8339</v>
      </c>
      <c r="F3225" s="46">
        <v>37</v>
      </c>
      <c r="G3225" s="46" t="s">
        <v>5728</v>
      </c>
      <c r="H3225" s="49">
        <v>11971349862</v>
      </c>
      <c r="I3225" s="23" t="s">
        <v>8526</v>
      </c>
      <c r="J3225" s="45" t="s">
        <v>11</v>
      </c>
      <c r="K3225" s="45" t="s">
        <v>4130</v>
      </c>
      <c r="L3225" s="23"/>
      <c r="M3225" s="48"/>
      <c r="N3225" s="23" t="s">
        <v>6082</v>
      </c>
      <c r="O3225" s="23" t="s">
        <v>8658</v>
      </c>
      <c r="P3225" s="23" t="s">
        <v>6083</v>
      </c>
      <c r="Q3225" s="23"/>
      <c r="R3225" s="23"/>
      <c r="S3225" s="23"/>
      <c r="T3225" s="23"/>
      <c r="U3225" s="23"/>
      <c r="V3225" s="23"/>
      <c r="W3225" s="23"/>
      <c r="X3225" s="23"/>
      <c r="Y3225" s="48">
        <v>45907</v>
      </c>
      <c r="Z3225" s="23"/>
      <c r="AA3225" s="46"/>
      <c r="AB3225" s="46"/>
      <c r="AC3225"/>
    </row>
    <row r="3226" spans="1:29" s="21" customFormat="1" ht="15" customHeight="1" x14ac:dyDescent="0.35">
      <c r="A3226" s="43">
        <v>2805</v>
      </c>
      <c r="B3226" s="44">
        <v>11985134382</v>
      </c>
      <c r="C3226" s="49">
        <v>21560325801</v>
      </c>
      <c r="D3226" s="46">
        <v>21560325801</v>
      </c>
      <c r="E3226" s="23" t="s">
        <v>6120</v>
      </c>
      <c r="F3226" s="46">
        <v>43</v>
      </c>
      <c r="G3226" s="46" t="s">
        <v>3940</v>
      </c>
      <c r="H3226" s="49">
        <v>11985134382</v>
      </c>
      <c r="I3226" s="23" t="s">
        <v>6121</v>
      </c>
      <c r="J3226" s="45" t="s">
        <v>11</v>
      </c>
      <c r="K3226" s="45" t="s">
        <v>4130</v>
      </c>
      <c r="L3226" s="23" t="s">
        <v>5421</v>
      </c>
      <c r="M3226" s="48">
        <v>0</v>
      </c>
      <c r="N3226" s="23"/>
      <c r="O3226" s="23"/>
      <c r="P3226" s="23"/>
      <c r="Q3226" s="23"/>
      <c r="R3226" s="23"/>
      <c r="S3226" s="23"/>
      <c r="T3226" s="48">
        <v>45753</v>
      </c>
      <c r="U3226" s="23"/>
      <c r="V3226" s="23"/>
      <c r="W3226" s="23"/>
      <c r="X3226" s="23"/>
      <c r="Y3226" s="18"/>
      <c r="Z3226" s="23"/>
      <c r="AA3226" s="46"/>
      <c r="AB3226" s="46"/>
      <c r="AC3226"/>
    </row>
    <row r="3227" spans="1:29" s="21" customFormat="1" ht="15" customHeight="1" x14ac:dyDescent="0.35">
      <c r="A3227" s="43">
        <v>2806</v>
      </c>
      <c r="B3227" s="44">
        <v>11941487698</v>
      </c>
      <c r="C3227" s="44"/>
      <c r="D3227" s="45"/>
      <c r="E3227" s="18" t="s">
        <v>3156</v>
      </c>
      <c r="F3227" s="45" t="s">
        <v>4062</v>
      </c>
      <c r="G3227" s="45" t="s">
        <v>3585</v>
      </c>
      <c r="H3227" s="44">
        <v>11941487698</v>
      </c>
      <c r="I3227" s="18" t="s">
        <v>3157</v>
      </c>
      <c r="J3227" s="45" t="s">
        <v>11</v>
      </c>
      <c r="K3227" s="45" t="s">
        <v>4130</v>
      </c>
      <c r="L3227" s="18"/>
      <c r="M3227" s="18"/>
      <c r="N3227" s="18"/>
      <c r="O3227" s="18"/>
      <c r="P3227" s="18"/>
      <c r="Q3227" s="18"/>
      <c r="R3227" s="18"/>
      <c r="S3227" s="18"/>
      <c r="T3227" s="18"/>
      <c r="U3227" s="18"/>
      <c r="V3227" s="18"/>
      <c r="W3227" s="18"/>
      <c r="X3227" s="18" t="s">
        <v>4125</v>
      </c>
      <c r="Y3227" s="18"/>
      <c r="Z3227" s="18"/>
      <c r="AA3227" s="18"/>
      <c r="AB3227" s="45"/>
      <c r="AC3227"/>
    </row>
    <row r="3228" spans="1:29" s="21" customFormat="1" ht="15" customHeight="1" x14ac:dyDescent="0.35">
      <c r="A3228" s="43">
        <v>2807</v>
      </c>
      <c r="B3228" s="44">
        <v>11976559810</v>
      </c>
      <c r="C3228" s="44"/>
      <c r="D3228" s="45"/>
      <c r="E3228" s="18" t="s">
        <v>1673</v>
      </c>
      <c r="F3228" s="45" t="s">
        <v>4062</v>
      </c>
      <c r="G3228" s="45" t="s">
        <v>3585</v>
      </c>
      <c r="H3228" s="44">
        <v>11976559810</v>
      </c>
      <c r="I3228" s="18" t="s">
        <v>615</v>
      </c>
      <c r="J3228" s="45" t="s">
        <v>11</v>
      </c>
      <c r="K3228" s="45" t="s">
        <v>4130</v>
      </c>
      <c r="L3228" s="18"/>
      <c r="M3228" s="18"/>
      <c r="N3228" s="18"/>
      <c r="O3228" s="18"/>
      <c r="P3228" s="18"/>
      <c r="Q3228" s="18"/>
      <c r="R3228" s="18"/>
      <c r="S3228" s="18"/>
      <c r="T3228" s="18"/>
      <c r="U3228" s="18"/>
      <c r="V3228" s="18"/>
      <c r="W3228" s="18"/>
      <c r="X3228" s="18" t="s">
        <v>4125</v>
      </c>
      <c r="Y3228" s="18"/>
      <c r="Z3228" s="18"/>
      <c r="AA3228" s="18"/>
      <c r="AB3228" s="45"/>
      <c r="AC3228"/>
    </row>
    <row r="3229" spans="1:29" s="21" customFormat="1" ht="15" customHeight="1" x14ac:dyDescent="0.35">
      <c r="A3229" s="43">
        <v>2808</v>
      </c>
      <c r="B3229" s="44">
        <v>11988617337</v>
      </c>
      <c r="C3229" s="44"/>
      <c r="D3229" s="45"/>
      <c r="E3229" s="18" t="s">
        <v>1674</v>
      </c>
      <c r="F3229" s="45" t="s">
        <v>4062</v>
      </c>
      <c r="G3229" s="45" t="s">
        <v>3585</v>
      </c>
      <c r="H3229" s="44">
        <v>11988617337</v>
      </c>
      <c r="I3229" s="18" t="s">
        <v>1675</v>
      </c>
      <c r="J3229" s="45" t="s">
        <v>7</v>
      </c>
      <c r="K3229" s="46" t="s">
        <v>6142</v>
      </c>
      <c r="L3229" s="18"/>
      <c r="M3229" s="18"/>
      <c r="N3229" s="18"/>
      <c r="O3229" s="18"/>
      <c r="P3229" s="18"/>
      <c r="Q3229" s="18"/>
      <c r="R3229" s="18"/>
      <c r="S3229" s="18"/>
      <c r="T3229" s="18"/>
      <c r="U3229" s="18"/>
      <c r="V3229" s="18"/>
      <c r="W3229" s="18"/>
      <c r="X3229" s="18" t="s">
        <v>4125</v>
      </c>
      <c r="Y3229" s="18"/>
      <c r="Z3229" s="18"/>
      <c r="AA3229" s="18"/>
      <c r="AB3229" s="45"/>
      <c r="AC3229"/>
    </row>
    <row r="3230" spans="1:29" s="21" customFormat="1" ht="15" customHeight="1" x14ac:dyDescent="0.35">
      <c r="A3230" s="43">
        <v>2809</v>
      </c>
      <c r="B3230" s="44">
        <v>11969048614</v>
      </c>
      <c r="C3230" s="44"/>
      <c r="D3230" s="45"/>
      <c r="E3230" s="18" t="s">
        <v>1676</v>
      </c>
      <c r="F3230" s="45" t="s">
        <v>4062</v>
      </c>
      <c r="G3230" s="45" t="s">
        <v>4063</v>
      </c>
      <c r="H3230" s="44">
        <v>11969048614</v>
      </c>
      <c r="I3230" s="18" t="s">
        <v>1677</v>
      </c>
      <c r="J3230" s="45" t="s">
        <v>7</v>
      </c>
      <c r="K3230" s="46" t="s">
        <v>6142</v>
      </c>
      <c r="L3230" s="18"/>
      <c r="M3230" s="18"/>
      <c r="N3230" s="18"/>
      <c r="O3230" s="18"/>
      <c r="P3230" s="18"/>
      <c r="Q3230" s="18"/>
      <c r="R3230" s="18"/>
      <c r="S3230" s="18"/>
      <c r="T3230" s="18"/>
      <c r="U3230" s="18"/>
      <c r="V3230" s="18"/>
      <c r="W3230" s="18"/>
      <c r="X3230" s="18" t="s">
        <v>4125</v>
      </c>
      <c r="Y3230" s="18"/>
      <c r="Z3230" s="18"/>
      <c r="AA3230" s="18"/>
      <c r="AB3230" s="45"/>
      <c r="AC3230"/>
    </row>
    <row r="3231" spans="1:29" s="21" customFormat="1" ht="15" customHeight="1" x14ac:dyDescent="0.35">
      <c r="A3231" s="43">
        <v>2810</v>
      </c>
      <c r="B3231" s="44">
        <v>11973391547</v>
      </c>
      <c r="C3231" s="44"/>
      <c r="D3231" s="45"/>
      <c r="E3231" s="18" t="s">
        <v>1678</v>
      </c>
      <c r="F3231" s="45" t="s">
        <v>4062</v>
      </c>
      <c r="G3231" s="45" t="s">
        <v>4070</v>
      </c>
      <c r="H3231" s="44">
        <v>11973391547</v>
      </c>
      <c r="I3231" s="18" t="s">
        <v>1679</v>
      </c>
      <c r="J3231" s="45" t="s">
        <v>7</v>
      </c>
      <c r="K3231" s="46" t="s">
        <v>6142</v>
      </c>
      <c r="L3231" s="18"/>
      <c r="M3231" s="18"/>
      <c r="N3231" s="18"/>
      <c r="O3231" s="18"/>
      <c r="P3231" s="18"/>
      <c r="Q3231" s="18"/>
      <c r="R3231" s="18"/>
      <c r="S3231" s="18"/>
      <c r="T3231" s="18"/>
      <c r="U3231" s="18"/>
      <c r="V3231" s="18"/>
      <c r="W3231" s="18"/>
      <c r="X3231" s="18" t="s">
        <v>4125</v>
      </c>
      <c r="Y3231" s="18"/>
      <c r="Z3231" s="18"/>
      <c r="AA3231" s="18"/>
      <c r="AB3231" s="45"/>
      <c r="AC3231"/>
    </row>
    <row r="3232" spans="1:29" s="21" customFormat="1" ht="15" customHeight="1" x14ac:dyDescent="0.35">
      <c r="A3232" s="43">
        <v>2811</v>
      </c>
      <c r="B3232" s="44">
        <v>11986820573</v>
      </c>
      <c r="C3232" s="49">
        <v>0</v>
      </c>
      <c r="D3232" s="46">
        <v>0</v>
      </c>
      <c r="E3232" s="23" t="s">
        <v>5279</v>
      </c>
      <c r="F3232" s="46">
        <v>60</v>
      </c>
      <c r="G3232" s="46" t="s">
        <v>5168</v>
      </c>
      <c r="H3232" s="49">
        <v>11986820573</v>
      </c>
      <c r="I3232" s="23">
        <v>0</v>
      </c>
      <c r="J3232" s="45" t="s">
        <v>11</v>
      </c>
      <c r="K3232" s="45" t="s">
        <v>4130</v>
      </c>
      <c r="L3232" s="23">
        <v>0</v>
      </c>
      <c r="M3232" s="48">
        <v>45658</v>
      </c>
      <c r="N3232" s="48"/>
      <c r="O3232" s="48"/>
      <c r="P3232" s="48"/>
      <c r="Q3232" s="23"/>
      <c r="R3232" s="48">
        <v>45690</v>
      </c>
      <c r="S3232" s="23"/>
      <c r="T3232" s="23"/>
      <c r="U3232" s="23"/>
      <c r="V3232" s="23"/>
      <c r="W3232" s="23"/>
      <c r="X3232" s="23"/>
      <c r="Y3232" s="18"/>
      <c r="Z3232" s="23"/>
      <c r="AA3232" s="46"/>
      <c r="AB3232" s="46"/>
      <c r="AC3232"/>
    </row>
    <row r="3233" spans="1:29" s="21" customFormat="1" ht="15" customHeight="1" x14ac:dyDescent="0.35">
      <c r="A3233" s="43">
        <v>2812</v>
      </c>
      <c r="B3233" s="44" t="s">
        <v>5964</v>
      </c>
      <c r="C3233" s="49">
        <v>5407332884</v>
      </c>
      <c r="D3233" s="46">
        <v>5407332884</v>
      </c>
      <c r="E3233" s="23" t="s">
        <v>5461</v>
      </c>
      <c r="F3233" s="46">
        <v>60</v>
      </c>
      <c r="G3233" s="46" t="s">
        <v>4752</v>
      </c>
      <c r="H3233" s="49" t="s">
        <v>5964</v>
      </c>
      <c r="I3233" s="23" t="s">
        <v>5811</v>
      </c>
      <c r="J3233" s="45" t="s">
        <v>11</v>
      </c>
      <c r="K3233" s="45" t="s">
        <v>4130</v>
      </c>
      <c r="L3233" s="23" t="s">
        <v>6083</v>
      </c>
      <c r="M3233" s="48"/>
      <c r="N3233" s="48" t="s">
        <v>6083</v>
      </c>
      <c r="O3233" s="48"/>
      <c r="P3233" s="48"/>
      <c r="Q3233" s="23"/>
      <c r="R3233" s="23"/>
      <c r="S3233" s="52">
        <v>45718</v>
      </c>
      <c r="T3233" s="23"/>
      <c r="U3233" s="23"/>
      <c r="V3233" s="23"/>
      <c r="W3233" s="23"/>
      <c r="X3233" s="23"/>
      <c r="Y3233" s="18"/>
      <c r="Z3233" s="23"/>
      <c r="AA3233" s="46"/>
      <c r="AB3233" s="46"/>
      <c r="AC3233"/>
    </row>
    <row r="3234" spans="1:29" s="21" customFormat="1" ht="15" customHeight="1" x14ac:dyDescent="0.35">
      <c r="A3234" s="43">
        <v>2813</v>
      </c>
      <c r="B3234" s="44">
        <v>11999123964</v>
      </c>
      <c r="C3234" s="46">
        <v>7712127808</v>
      </c>
      <c r="D3234" s="46">
        <v>7712127808</v>
      </c>
      <c r="E3234" s="23" t="s">
        <v>6549</v>
      </c>
      <c r="F3234" s="46">
        <v>60</v>
      </c>
      <c r="G3234" s="46" t="s">
        <v>6487</v>
      </c>
      <c r="H3234" s="46">
        <v>11999123964</v>
      </c>
      <c r="I3234" s="23" t="s">
        <v>6548</v>
      </c>
      <c r="J3234" s="45" t="s">
        <v>7</v>
      </c>
      <c r="K3234" s="46" t="s">
        <v>6142</v>
      </c>
      <c r="L3234" s="23" t="s">
        <v>6083</v>
      </c>
      <c r="M3234" s="48"/>
      <c r="N3234" s="48" t="s">
        <v>6083</v>
      </c>
      <c r="O3234" s="48"/>
      <c r="P3234" s="48"/>
      <c r="Q3234" s="23"/>
      <c r="R3234" s="23"/>
      <c r="S3234" s="23"/>
      <c r="T3234" s="48">
        <v>45753</v>
      </c>
      <c r="U3234" s="23"/>
      <c r="V3234" s="23"/>
      <c r="W3234" s="23"/>
      <c r="X3234" s="23"/>
      <c r="Y3234" s="18"/>
      <c r="Z3234" s="23"/>
      <c r="AA3234" s="46"/>
      <c r="AB3234" s="46"/>
      <c r="AC3234"/>
    </row>
    <row r="3235" spans="1:29" s="21" customFormat="1" ht="15" customHeight="1" x14ac:dyDescent="0.35">
      <c r="A3235" s="43">
        <v>2814</v>
      </c>
      <c r="B3235" s="44">
        <v>1146062430</v>
      </c>
      <c r="C3235" s="44"/>
      <c r="D3235" s="45"/>
      <c r="E3235" s="18" t="s">
        <v>3046</v>
      </c>
      <c r="F3235" s="45" t="s">
        <v>4062</v>
      </c>
      <c r="G3235" s="45" t="s">
        <v>4066</v>
      </c>
      <c r="H3235" s="44">
        <v>1146062430</v>
      </c>
      <c r="I3235" s="18" t="s">
        <v>3047</v>
      </c>
      <c r="J3235" s="45" t="s">
        <v>7</v>
      </c>
      <c r="K3235" s="46" t="s">
        <v>6142</v>
      </c>
      <c r="L3235" s="18"/>
      <c r="M3235" s="18"/>
      <c r="N3235" s="18"/>
      <c r="O3235" s="18"/>
      <c r="P3235" s="18"/>
      <c r="Q3235" s="18"/>
      <c r="R3235" s="18"/>
      <c r="S3235" s="18"/>
      <c r="T3235" s="18"/>
      <c r="U3235" s="18"/>
      <c r="V3235" s="18"/>
      <c r="W3235" s="18"/>
      <c r="X3235" s="18" t="s">
        <v>4125</v>
      </c>
      <c r="Y3235" s="18"/>
      <c r="Z3235" s="18"/>
      <c r="AA3235" s="18"/>
      <c r="AB3235" s="45"/>
      <c r="AC3235"/>
    </row>
    <row r="3236" spans="1:29" s="21" customFormat="1" ht="15" customHeight="1" x14ac:dyDescent="0.35">
      <c r="A3236" s="43">
        <v>2815</v>
      </c>
      <c r="B3236" s="44">
        <v>11970330302</v>
      </c>
      <c r="C3236" s="44"/>
      <c r="D3236" s="45"/>
      <c r="E3236" s="18" t="s">
        <v>3659</v>
      </c>
      <c r="F3236" s="45" t="s">
        <v>4062</v>
      </c>
      <c r="G3236" s="45" t="s">
        <v>3585</v>
      </c>
      <c r="H3236" s="44">
        <v>11970330302</v>
      </c>
      <c r="I3236" s="18" t="s">
        <v>3660</v>
      </c>
      <c r="J3236" s="45" t="s">
        <v>11</v>
      </c>
      <c r="K3236" s="45" t="s">
        <v>4130</v>
      </c>
      <c r="L3236" s="18"/>
      <c r="M3236" s="18"/>
      <c r="N3236" s="18"/>
      <c r="O3236" s="18"/>
      <c r="P3236" s="18"/>
      <c r="Q3236" s="18"/>
      <c r="R3236" s="18"/>
      <c r="S3236" s="18"/>
      <c r="T3236" s="18"/>
      <c r="U3236" s="18"/>
      <c r="V3236" s="18"/>
      <c r="W3236" s="18"/>
      <c r="X3236" s="18" t="s">
        <v>4125</v>
      </c>
      <c r="Y3236" s="18"/>
      <c r="Z3236" s="18"/>
      <c r="AA3236" s="18"/>
      <c r="AB3236" s="45"/>
      <c r="AC3236"/>
    </row>
    <row r="3237" spans="1:29" s="21" customFormat="1" ht="15" customHeight="1" x14ac:dyDescent="0.35">
      <c r="A3237" s="43">
        <v>2816</v>
      </c>
      <c r="B3237" s="44">
        <v>11971383474</v>
      </c>
      <c r="C3237" s="44"/>
      <c r="D3237" s="50"/>
      <c r="E3237" s="18" t="s">
        <v>4265</v>
      </c>
      <c r="F3237" s="45" t="s">
        <v>4062</v>
      </c>
      <c r="G3237" s="45" t="s">
        <v>3585</v>
      </c>
      <c r="H3237" s="44">
        <v>11971383474</v>
      </c>
      <c r="I3237" s="18"/>
      <c r="J3237" s="45" t="s">
        <v>36</v>
      </c>
      <c r="K3237" s="45" t="s">
        <v>4126</v>
      </c>
      <c r="L3237" s="18"/>
      <c r="M3237" s="18"/>
      <c r="N3237" s="18"/>
      <c r="O3237" s="18"/>
      <c r="P3237" s="18"/>
      <c r="Q3237" s="18"/>
      <c r="R3237" s="18"/>
      <c r="S3237" s="18"/>
      <c r="T3237" s="18"/>
      <c r="U3237" s="18"/>
      <c r="V3237" s="18"/>
      <c r="W3237" s="18"/>
      <c r="X3237" s="18"/>
      <c r="Y3237" s="18"/>
      <c r="Z3237" s="18"/>
      <c r="AA3237" s="45"/>
      <c r="AB3237" s="45"/>
      <c r="AC3237"/>
    </row>
    <row r="3238" spans="1:29" s="21" customFormat="1" ht="15" customHeight="1" x14ac:dyDescent="0.35">
      <c r="A3238" s="43">
        <v>2817</v>
      </c>
      <c r="B3238" s="44">
        <v>0</v>
      </c>
      <c r="C3238" s="44"/>
      <c r="D3238" s="45"/>
      <c r="E3238" s="23" t="s">
        <v>4505</v>
      </c>
      <c r="F3238" s="46">
        <v>49</v>
      </c>
      <c r="G3238" s="46" t="s">
        <v>3748</v>
      </c>
      <c r="H3238" s="44"/>
      <c r="I3238" s="25" t="s">
        <v>4506</v>
      </c>
      <c r="J3238" s="45" t="s">
        <v>11</v>
      </c>
      <c r="K3238" s="45" t="s">
        <v>4130</v>
      </c>
      <c r="L3238" s="18"/>
      <c r="M3238" s="18"/>
      <c r="N3238" s="18"/>
      <c r="O3238" s="18"/>
      <c r="P3238" s="18"/>
      <c r="Q3238" s="18"/>
      <c r="R3238" s="18"/>
      <c r="S3238" s="18"/>
      <c r="T3238" s="18"/>
      <c r="U3238" s="18"/>
      <c r="V3238" s="18"/>
      <c r="W3238" s="18"/>
      <c r="X3238" s="18"/>
      <c r="Y3238" s="18"/>
      <c r="Z3238" s="18"/>
      <c r="AA3238" s="45"/>
      <c r="AB3238" s="45"/>
      <c r="AC3238"/>
    </row>
    <row r="3239" spans="1:29" s="21" customFormat="1" ht="15" customHeight="1" x14ac:dyDescent="0.35">
      <c r="A3239" s="43">
        <v>2818</v>
      </c>
      <c r="B3239" s="44" t="s">
        <v>5978</v>
      </c>
      <c r="C3239" s="49" t="s">
        <v>5632</v>
      </c>
      <c r="D3239" s="46" t="s">
        <v>5632</v>
      </c>
      <c r="E3239" s="23" t="s">
        <v>5475</v>
      </c>
      <c r="F3239" s="46">
        <v>49</v>
      </c>
      <c r="G3239" s="46" t="s">
        <v>5748</v>
      </c>
      <c r="H3239" s="49" t="s">
        <v>5978</v>
      </c>
      <c r="I3239" s="23" t="s">
        <v>5824</v>
      </c>
      <c r="J3239" s="45" t="s">
        <v>11</v>
      </c>
      <c r="K3239" s="45" t="s">
        <v>4130</v>
      </c>
      <c r="L3239" s="23" t="s">
        <v>6083</v>
      </c>
      <c r="M3239" s="48"/>
      <c r="N3239" s="48" t="s">
        <v>6083</v>
      </c>
      <c r="O3239" s="48"/>
      <c r="P3239" s="48"/>
      <c r="Q3239" s="23"/>
      <c r="R3239" s="23"/>
      <c r="S3239" s="52">
        <v>45718</v>
      </c>
      <c r="T3239" s="23"/>
      <c r="U3239" s="23"/>
      <c r="V3239" s="23"/>
      <c r="W3239" s="23"/>
      <c r="X3239" s="23"/>
      <c r="Y3239" s="18"/>
      <c r="Z3239" s="23"/>
      <c r="AA3239" s="46"/>
      <c r="AB3239" s="46"/>
      <c r="AC3239"/>
    </row>
    <row r="3240" spans="1:29" s="21" customFormat="1" ht="15" customHeight="1" x14ac:dyDescent="0.35">
      <c r="A3240" s="43">
        <v>2819</v>
      </c>
      <c r="B3240" s="44">
        <v>15997261500</v>
      </c>
      <c r="C3240" s="44"/>
      <c r="D3240" s="45"/>
      <c r="E3240" s="18" t="s">
        <v>1680</v>
      </c>
      <c r="F3240" s="45" t="s">
        <v>4062</v>
      </c>
      <c r="G3240" s="45" t="s">
        <v>3078</v>
      </c>
      <c r="H3240" s="44">
        <v>15997261500</v>
      </c>
      <c r="I3240" s="18" t="s">
        <v>1681</v>
      </c>
      <c r="J3240" s="45" t="s">
        <v>7</v>
      </c>
      <c r="K3240" s="46" t="s">
        <v>6142</v>
      </c>
      <c r="L3240" s="18"/>
      <c r="M3240" s="18"/>
      <c r="N3240" s="18"/>
      <c r="O3240" s="18"/>
      <c r="P3240" s="18"/>
      <c r="Q3240" s="18"/>
      <c r="R3240" s="18"/>
      <c r="S3240" s="18"/>
      <c r="T3240" s="18"/>
      <c r="U3240" s="18"/>
      <c r="V3240" s="18"/>
      <c r="W3240" s="18"/>
      <c r="X3240" s="18" t="s">
        <v>4125</v>
      </c>
      <c r="Y3240" s="18"/>
      <c r="Z3240" s="18"/>
      <c r="AA3240" s="18"/>
      <c r="AB3240" s="45"/>
      <c r="AC3240"/>
    </row>
    <row r="3241" spans="1:29" s="21" customFormat="1" ht="15" customHeight="1" x14ac:dyDescent="0.35">
      <c r="A3241" s="43">
        <v>2820</v>
      </c>
      <c r="B3241" s="44">
        <v>11964047652</v>
      </c>
      <c r="C3241" s="44"/>
      <c r="D3241" s="45"/>
      <c r="E3241" s="18" t="s">
        <v>2870</v>
      </c>
      <c r="F3241" s="45">
        <v>1</v>
      </c>
      <c r="G3241" s="45" t="s">
        <v>3585</v>
      </c>
      <c r="H3241" s="44">
        <v>11964047652</v>
      </c>
      <c r="I3241" s="18"/>
      <c r="J3241" s="45" t="s">
        <v>7</v>
      </c>
      <c r="K3241" s="46" t="s">
        <v>6142</v>
      </c>
      <c r="L3241" s="18"/>
      <c r="M3241" s="18"/>
      <c r="N3241" s="18"/>
      <c r="O3241" s="18"/>
      <c r="P3241" s="18"/>
      <c r="Q3241" s="18"/>
      <c r="R3241" s="18"/>
      <c r="S3241" s="18"/>
      <c r="T3241" s="18"/>
      <c r="U3241" s="18"/>
      <c r="V3241" s="18"/>
      <c r="W3241" s="18"/>
      <c r="X3241" s="18" t="s">
        <v>4125</v>
      </c>
      <c r="Y3241" s="18"/>
      <c r="Z3241" s="18"/>
      <c r="AA3241" s="18"/>
      <c r="AB3241" s="45"/>
      <c r="AC3241"/>
    </row>
    <row r="3242" spans="1:29" s="21" customFormat="1" ht="15" customHeight="1" x14ac:dyDescent="0.35">
      <c r="A3242" s="43">
        <v>2821</v>
      </c>
      <c r="B3242" s="44">
        <v>1530311562</v>
      </c>
      <c r="C3242" s="44"/>
      <c r="D3242" s="45"/>
      <c r="E3242" s="18" t="s">
        <v>1682</v>
      </c>
      <c r="F3242" s="45" t="s">
        <v>4062</v>
      </c>
      <c r="G3242" s="45" t="s">
        <v>3748</v>
      </c>
      <c r="H3242" s="44">
        <v>1530311562</v>
      </c>
      <c r="I3242" s="18"/>
      <c r="J3242" s="45" t="s">
        <v>7</v>
      </c>
      <c r="K3242" s="46" t="s">
        <v>6142</v>
      </c>
      <c r="L3242" s="18"/>
      <c r="M3242" s="18"/>
      <c r="N3242" s="18"/>
      <c r="O3242" s="18"/>
      <c r="P3242" s="18"/>
      <c r="Q3242" s="18"/>
      <c r="R3242" s="18"/>
      <c r="S3242" s="18"/>
      <c r="T3242" s="18"/>
      <c r="U3242" s="18"/>
      <c r="V3242" s="18"/>
      <c r="W3242" s="18"/>
      <c r="X3242" s="18" t="s">
        <v>4125</v>
      </c>
      <c r="Y3242" s="18"/>
      <c r="Z3242" s="18"/>
      <c r="AA3242" s="18"/>
      <c r="AB3242" s="45"/>
      <c r="AC3242"/>
    </row>
    <row r="3243" spans="1:29" s="21" customFormat="1" ht="15" customHeight="1" x14ac:dyDescent="0.35">
      <c r="A3243" s="43">
        <v>2823</v>
      </c>
      <c r="B3243" s="44">
        <v>11971383474</v>
      </c>
      <c r="C3243" s="44"/>
      <c r="D3243" s="45"/>
      <c r="E3243" s="18" t="s">
        <v>1683</v>
      </c>
      <c r="F3243" s="45" t="s">
        <v>4062</v>
      </c>
      <c r="G3243" s="45" t="s">
        <v>3585</v>
      </c>
      <c r="H3243" s="44">
        <v>11971383474</v>
      </c>
      <c r="I3243" s="18" t="s">
        <v>338</v>
      </c>
      <c r="J3243" s="45" t="s">
        <v>36</v>
      </c>
      <c r="K3243" s="45" t="s">
        <v>4126</v>
      </c>
      <c r="L3243" s="18"/>
      <c r="M3243" s="18"/>
      <c r="N3243" s="18"/>
      <c r="O3243" s="18"/>
      <c r="P3243" s="18"/>
      <c r="Q3243" s="48">
        <v>45669</v>
      </c>
      <c r="R3243" s="18"/>
      <c r="S3243" s="52">
        <v>45718</v>
      </c>
      <c r="T3243" s="48">
        <v>45753</v>
      </c>
      <c r="U3243" s="18"/>
      <c r="V3243" s="18"/>
      <c r="W3243" s="18"/>
      <c r="X3243" s="18" t="s">
        <v>4125</v>
      </c>
      <c r="Y3243" s="18"/>
      <c r="Z3243" s="18"/>
      <c r="AA3243" s="45"/>
      <c r="AB3243" s="45"/>
      <c r="AC3243"/>
    </row>
    <row r="3244" spans="1:29" s="21" customFormat="1" ht="15" customHeight="1" x14ac:dyDescent="0.35">
      <c r="A3244" s="43">
        <v>2824</v>
      </c>
      <c r="B3244" s="44">
        <v>0</v>
      </c>
      <c r="C3244" s="49">
        <v>35644924882</v>
      </c>
      <c r="D3244" s="46">
        <v>35644924882</v>
      </c>
      <c r="E3244" s="23" t="s">
        <v>4413</v>
      </c>
      <c r="F3244" s="46">
        <v>0</v>
      </c>
      <c r="G3244" s="46" t="s">
        <v>130</v>
      </c>
      <c r="H3244" s="49">
        <v>0</v>
      </c>
      <c r="I3244" s="23" t="s">
        <v>4412</v>
      </c>
      <c r="J3244" s="45" t="s">
        <v>11</v>
      </c>
      <c r="K3244" s="45" t="s">
        <v>4130</v>
      </c>
      <c r="L3244" s="23">
        <v>0</v>
      </c>
      <c r="M3244" s="48">
        <v>45599</v>
      </c>
      <c r="N3244" s="48"/>
      <c r="O3244" s="48"/>
      <c r="P3244" s="48"/>
      <c r="Q3244" s="23"/>
      <c r="R3244" s="23"/>
      <c r="S3244" s="23"/>
      <c r="T3244" s="23"/>
      <c r="U3244" s="23"/>
      <c r="V3244" s="23"/>
      <c r="W3244" s="23"/>
      <c r="X3244" s="23"/>
      <c r="Y3244" s="18"/>
      <c r="Z3244" s="23"/>
      <c r="AA3244" s="46"/>
      <c r="AB3244" s="46"/>
      <c r="AC3244"/>
    </row>
    <row r="3245" spans="1:29" s="21" customFormat="1" ht="15" customHeight="1" x14ac:dyDescent="0.35">
      <c r="A3245" s="43">
        <v>2825</v>
      </c>
      <c r="B3245" s="44">
        <v>11970117081</v>
      </c>
      <c r="C3245" s="44"/>
      <c r="D3245" s="45"/>
      <c r="E3245" s="18" t="s">
        <v>3194</v>
      </c>
      <c r="F3245" s="45" t="s">
        <v>4062</v>
      </c>
      <c r="G3245" s="45" t="s">
        <v>3585</v>
      </c>
      <c r="H3245" s="44">
        <v>11970117081</v>
      </c>
      <c r="I3245" s="18" t="s">
        <v>3195</v>
      </c>
      <c r="J3245" s="45" t="s">
        <v>11</v>
      </c>
      <c r="K3245" s="45" t="s">
        <v>4130</v>
      </c>
      <c r="L3245" s="18"/>
      <c r="M3245" s="18"/>
      <c r="N3245" s="18"/>
      <c r="O3245" s="18"/>
      <c r="P3245" s="18"/>
      <c r="Q3245" s="18"/>
      <c r="R3245" s="18"/>
      <c r="S3245" s="18"/>
      <c r="T3245" s="18"/>
      <c r="U3245" s="18"/>
      <c r="V3245" s="18"/>
      <c r="W3245" s="18"/>
      <c r="X3245" s="18" t="s">
        <v>4125</v>
      </c>
      <c r="Y3245" s="18"/>
      <c r="Z3245" s="18"/>
      <c r="AA3245" s="18"/>
      <c r="AB3245" s="45"/>
      <c r="AC3245"/>
    </row>
    <row r="3246" spans="1:29" s="21" customFormat="1" ht="15" customHeight="1" x14ac:dyDescent="0.35">
      <c r="A3246" s="43">
        <v>2826</v>
      </c>
      <c r="B3246" s="44" t="s">
        <v>5979</v>
      </c>
      <c r="C3246" s="49" t="s">
        <v>5633</v>
      </c>
      <c r="D3246" s="46" t="s">
        <v>5633</v>
      </c>
      <c r="E3246" s="23" t="s">
        <v>5476</v>
      </c>
      <c r="F3246" s="46">
        <v>65</v>
      </c>
      <c r="G3246" s="46" t="s">
        <v>5720</v>
      </c>
      <c r="H3246" s="49" t="s">
        <v>5979</v>
      </c>
      <c r="I3246" s="23" t="s">
        <v>5825</v>
      </c>
      <c r="J3246" s="45" t="s">
        <v>7</v>
      </c>
      <c r="K3246" s="46" t="s">
        <v>6142</v>
      </c>
      <c r="L3246" s="23" t="s">
        <v>6083</v>
      </c>
      <c r="M3246" s="48"/>
      <c r="N3246" s="48" t="s">
        <v>6083</v>
      </c>
      <c r="O3246" s="48"/>
      <c r="P3246" s="48"/>
      <c r="Q3246" s="23"/>
      <c r="R3246" s="23"/>
      <c r="S3246" s="52">
        <v>45718</v>
      </c>
      <c r="T3246" s="23"/>
      <c r="U3246" s="23"/>
      <c r="V3246" s="23"/>
      <c r="W3246" s="23"/>
      <c r="X3246" s="48">
        <v>45872</v>
      </c>
      <c r="Y3246" s="48">
        <v>45907</v>
      </c>
      <c r="Z3246" s="23"/>
      <c r="AA3246" s="46"/>
      <c r="AB3246" s="46"/>
    </row>
    <row r="3247" spans="1:29" ht="15" customHeight="1" x14ac:dyDescent="0.35">
      <c r="A3247" s="43">
        <v>2827</v>
      </c>
      <c r="B3247" s="44">
        <v>11993182321</v>
      </c>
      <c r="C3247" s="44"/>
      <c r="D3247" s="45"/>
      <c r="E3247" s="18" t="s">
        <v>1684</v>
      </c>
      <c r="F3247" s="45" t="s">
        <v>4062</v>
      </c>
      <c r="G3247" s="45" t="s">
        <v>3847</v>
      </c>
      <c r="H3247" s="44">
        <v>11993182321</v>
      </c>
      <c r="I3247" s="18"/>
      <c r="J3247" s="45" t="s">
        <v>36</v>
      </c>
      <c r="K3247" s="45" t="s">
        <v>4126</v>
      </c>
      <c r="L3247" s="18"/>
      <c r="M3247" s="18"/>
      <c r="N3247" s="18"/>
      <c r="O3247" s="18"/>
      <c r="P3247" s="18"/>
      <c r="Q3247" s="18"/>
      <c r="R3247" s="18"/>
      <c r="S3247" s="18"/>
      <c r="T3247" s="18"/>
      <c r="U3247" s="18"/>
      <c r="V3247" s="18"/>
      <c r="W3247" s="18"/>
      <c r="X3247" s="18" t="s">
        <v>4125</v>
      </c>
      <c r="Y3247" s="18"/>
      <c r="Z3247" s="18"/>
      <c r="AA3247" s="18"/>
      <c r="AB3247" s="45"/>
      <c r="AC3247" s="21"/>
    </row>
    <row r="3248" spans="1:29" s="21" customFormat="1" ht="15" customHeight="1" x14ac:dyDescent="0.35">
      <c r="A3248" s="43">
        <v>2828</v>
      </c>
      <c r="B3248" s="44">
        <v>11967259610</v>
      </c>
      <c r="C3248" s="49">
        <v>30323825800</v>
      </c>
      <c r="D3248" s="46">
        <v>30323825800</v>
      </c>
      <c r="E3248" s="23" t="s">
        <v>4699</v>
      </c>
      <c r="F3248" s="46">
        <v>42</v>
      </c>
      <c r="G3248" s="46" t="s">
        <v>3585</v>
      </c>
      <c r="H3248" s="49">
        <v>11967259610</v>
      </c>
      <c r="I3248" s="23" t="s">
        <v>4700</v>
      </c>
      <c r="J3248" s="45" t="s">
        <v>11</v>
      </c>
      <c r="K3248" s="45" t="s">
        <v>4130</v>
      </c>
      <c r="L3248" s="23">
        <v>0</v>
      </c>
      <c r="M3248" s="48">
        <v>45627</v>
      </c>
      <c r="N3248" s="48"/>
      <c r="O3248" s="48"/>
      <c r="P3248" s="48"/>
      <c r="Q3248" s="48">
        <v>45669</v>
      </c>
      <c r="R3248" s="23"/>
      <c r="S3248" s="23"/>
      <c r="T3248" s="23"/>
      <c r="U3248" s="23"/>
      <c r="V3248" s="23"/>
      <c r="W3248" s="23"/>
      <c r="X3248" s="23"/>
      <c r="Y3248" s="18"/>
      <c r="Z3248" s="23"/>
      <c r="AA3248" s="46"/>
      <c r="AB3248" s="46"/>
      <c r="AC3248"/>
    </row>
    <row r="3249" spans="1:29" s="21" customFormat="1" ht="15" customHeight="1" x14ac:dyDescent="0.35">
      <c r="A3249" s="43">
        <v>4519</v>
      </c>
      <c r="B3249" s="49">
        <v>11967259610</v>
      </c>
      <c r="C3249" s="67">
        <v>30323825800</v>
      </c>
      <c r="D3249" s="23">
        <v>30323825800</v>
      </c>
      <c r="E3249" s="23" t="s">
        <v>7394</v>
      </c>
      <c r="F3249" s="46">
        <v>43</v>
      </c>
      <c r="G3249" s="46" t="s">
        <v>4752</v>
      </c>
      <c r="H3249" s="49">
        <v>11967259610</v>
      </c>
      <c r="I3249" s="23" t="s">
        <v>7878</v>
      </c>
      <c r="J3249" s="46" t="s">
        <v>11</v>
      </c>
      <c r="K3249" s="46" t="s">
        <v>4130</v>
      </c>
      <c r="L3249" s="23"/>
      <c r="M3249" s="48"/>
      <c r="N3249" s="23"/>
      <c r="O3249" s="23"/>
      <c r="P3249" s="23"/>
      <c r="Q3249" s="23"/>
      <c r="R3249" s="23"/>
      <c r="S3249" s="23"/>
      <c r="T3249" s="23"/>
      <c r="U3249" s="23"/>
      <c r="V3249" s="23"/>
      <c r="W3249" s="48">
        <v>45844</v>
      </c>
      <c r="X3249" s="48">
        <v>45872</v>
      </c>
      <c r="Y3249" s="18"/>
      <c r="Z3249" s="23"/>
      <c r="AA3249" s="46"/>
      <c r="AB3249" s="46"/>
    </row>
    <row r="3250" spans="1:29" s="21" customFormat="1" ht="15" customHeight="1" x14ac:dyDescent="0.35">
      <c r="A3250" s="43">
        <v>2829</v>
      </c>
      <c r="B3250" s="44">
        <v>11981462173</v>
      </c>
      <c r="C3250" s="44"/>
      <c r="D3250" s="45"/>
      <c r="E3250" s="18" t="s">
        <v>3946</v>
      </c>
      <c r="F3250" s="45" t="s">
        <v>4062</v>
      </c>
      <c r="G3250" s="45" t="s">
        <v>3585</v>
      </c>
      <c r="H3250" s="44">
        <v>11981462173</v>
      </c>
      <c r="I3250" s="18" t="s">
        <v>3947</v>
      </c>
      <c r="J3250" s="45" t="s">
        <v>11</v>
      </c>
      <c r="K3250" s="45" t="s">
        <v>4130</v>
      </c>
      <c r="L3250" s="18"/>
      <c r="M3250" s="18"/>
      <c r="N3250" s="18"/>
      <c r="O3250" s="18"/>
      <c r="P3250" s="18"/>
      <c r="Q3250" s="18"/>
      <c r="R3250" s="18"/>
      <c r="S3250" s="18"/>
      <c r="T3250" s="18"/>
      <c r="U3250" s="18"/>
      <c r="V3250" s="18"/>
      <c r="W3250" s="18"/>
      <c r="X3250" s="18" t="s">
        <v>4125</v>
      </c>
      <c r="Y3250" s="18"/>
      <c r="Z3250" s="18"/>
      <c r="AA3250" s="18"/>
      <c r="AB3250" s="45"/>
      <c r="AC3250"/>
    </row>
    <row r="3251" spans="1:29" s="21" customFormat="1" ht="15" customHeight="1" x14ac:dyDescent="0.35">
      <c r="A3251" s="43">
        <v>4623</v>
      </c>
      <c r="B3251" s="49">
        <v>11998009615</v>
      </c>
      <c r="C3251" s="67">
        <v>43760241808</v>
      </c>
      <c r="D3251" s="23">
        <v>43760241808</v>
      </c>
      <c r="E3251" s="23" t="s">
        <v>7485</v>
      </c>
      <c r="F3251" s="46">
        <v>30</v>
      </c>
      <c r="G3251" s="46" t="s">
        <v>4752</v>
      </c>
      <c r="H3251" s="49">
        <v>11998009615</v>
      </c>
      <c r="I3251" s="23" t="s">
        <v>7961</v>
      </c>
      <c r="J3251" s="46" t="s">
        <v>11</v>
      </c>
      <c r="K3251" s="46" t="s">
        <v>4130</v>
      </c>
      <c r="L3251" s="23" t="s">
        <v>6083</v>
      </c>
      <c r="M3251" s="48"/>
      <c r="N3251" s="23" t="s">
        <v>6083</v>
      </c>
      <c r="O3251" s="23"/>
      <c r="P3251" s="23"/>
      <c r="Q3251" s="23"/>
      <c r="R3251" s="23"/>
      <c r="S3251" s="23"/>
      <c r="T3251" s="23"/>
      <c r="U3251" s="23"/>
      <c r="V3251" s="23"/>
      <c r="W3251" s="48">
        <v>45844</v>
      </c>
      <c r="X3251" s="48">
        <v>45872</v>
      </c>
      <c r="Y3251" s="18"/>
      <c r="Z3251" s="23"/>
      <c r="AA3251" s="46"/>
      <c r="AB3251" s="46"/>
      <c r="AC3251"/>
    </row>
    <row r="3252" spans="1:29" s="21" customFormat="1" ht="15" customHeight="1" x14ac:dyDescent="0.35">
      <c r="A3252" s="43">
        <v>2830</v>
      </c>
      <c r="B3252" s="44">
        <v>11971572909</v>
      </c>
      <c r="C3252" s="44"/>
      <c r="D3252" s="45"/>
      <c r="E3252" s="18" t="s">
        <v>2683</v>
      </c>
      <c r="F3252" s="45" t="s">
        <v>4062</v>
      </c>
      <c r="G3252" s="45" t="s">
        <v>3587</v>
      </c>
      <c r="H3252" s="44">
        <v>11971572909</v>
      </c>
      <c r="I3252" s="18" t="s">
        <v>2684</v>
      </c>
      <c r="J3252" s="45" t="s">
        <v>7</v>
      </c>
      <c r="K3252" s="46" t="s">
        <v>6142</v>
      </c>
      <c r="L3252" s="18"/>
      <c r="M3252" s="18"/>
      <c r="N3252" s="18"/>
      <c r="O3252" s="18"/>
      <c r="P3252" s="18"/>
      <c r="Q3252" s="18"/>
      <c r="R3252" s="18"/>
      <c r="S3252" s="18"/>
      <c r="T3252" s="18"/>
      <c r="U3252" s="18"/>
      <c r="V3252" s="18"/>
      <c r="W3252" s="18"/>
      <c r="X3252" s="18" t="s">
        <v>4125</v>
      </c>
      <c r="Y3252" s="18"/>
      <c r="Z3252" s="18"/>
      <c r="AA3252" s="18"/>
      <c r="AB3252" s="45"/>
      <c r="AC3252"/>
    </row>
    <row r="3253" spans="1:29" s="21" customFormat="1" ht="15" customHeight="1" x14ac:dyDescent="0.35">
      <c r="A3253" s="43">
        <v>2831</v>
      </c>
      <c r="B3253" s="44">
        <v>11960589867</v>
      </c>
      <c r="C3253" s="46">
        <v>29347856886</v>
      </c>
      <c r="D3253" s="46">
        <v>29347856886</v>
      </c>
      <c r="E3253" s="23" t="s">
        <v>6423</v>
      </c>
      <c r="F3253" s="46">
        <v>67</v>
      </c>
      <c r="G3253" s="46" t="s">
        <v>4752</v>
      </c>
      <c r="H3253" s="46">
        <v>11960589867</v>
      </c>
      <c r="I3253" s="23" t="s">
        <v>6419</v>
      </c>
      <c r="J3253" s="45" t="s">
        <v>7</v>
      </c>
      <c r="K3253" s="46" t="s">
        <v>6142</v>
      </c>
      <c r="L3253" s="23" t="s">
        <v>6083</v>
      </c>
      <c r="M3253" s="48"/>
      <c r="N3253" s="48" t="s">
        <v>6083</v>
      </c>
      <c r="O3253" s="48"/>
      <c r="P3253" s="48"/>
      <c r="Q3253" s="23"/>
      <c r="R3253" s="23"/>
      <c r="S3253" s="23"/>
      <c r="T3253" s="48">
        <v>45753</v>
      </c>
      <c r="U3253" s="23"/>
      <c r="V3253" s="23"/>
      <c r="W3253" s="23"/>
      <c r="X3253" s="23"/>
      <c r="Y3253" s="18"/>
      <c r="Z3253" s="23"/>
      <c r="AA3253" s="46"/>
      <c r="AB3253" s="46"/>
      <c r="AC3253"/>
    </row>
    <row r="3254" spans="1:29" s="21" customFormat="1" ht="15" customHeight="1" x14ac:dyDescent="0.35">
      <c r="A3254" s="43">
        <v>2834</v>
      </c>
      <c r="B3254" s="44">
        <v>11997168256</v>
      </c>
      <c r="C3254" s="44"/>
      <c r="D3254" s="45"/>
      <c r="E3254" s="18" t="s">
        <v>1685</v>
      </c>
      <c r="F3254" s="45" t="s">
        <v>4062</v>
      </c>
      <c r="G3254" s="45" t="s">
        <v>3587</v>
      </c>
      <c r="H3254" s="44">
        <v>11997168256</v>
      </c>
      <c r="I3254" s="18"/>
      <c r="J3254" s="45" t="s">
        <v>36</v>
      </c>
      <c r="K3254" s="45" t="s">
        <v>4126</v>
      </c>
      <c r="L3254" s="18"/>
      <c r="M3254" s="18"/>
      <c r="N3254" s="18"/>
      <c r="O3254" s="18"/>
      <c r="P3254" s="18"/>
      <c r="Q3254" s="18"/>
      <c r="R3254" s="18"/>
      <c r="S3254" s="18"/>
      <c r="T3254" s="18"/>
      <c r="U3254" s="18"/>
      <c r="V3254" s="18"/>
      <c r="W3254" s="18"/>
      <c r="X3254" s="18" t="s">
        <v>4125</v>
      </c>
      <c r="Y3254" s="18"/>
      <c r="Z3254" s="18"/>
      <c r="AA3254" s="18"/>
      <c r="AB3254" s="45"/>
      <c r="AC3254"/>
    </row>
    <row r="3255" spans="1:29" s="21" customFormat="1" ht="15" customHeight="1" x14ac:dyDescent="0.35">
      <c r="A3255" s="43">
        <v>2835</v>
      </c>
      <c r="B3255" s="44">
        <v>11989339381</v>
      </c>
      <c r="C3255" s="44"/>
      <c r="D3255" s="45"/>
      <c r="E3255" s="18" t="s">
        <v>3432</v>
      </c>
      <c r="F3255" s="45" t="s">
        <v>4062</v>
      </c>
      <c r="G3255" s="45" t="s">
        <v>3847</v>
      </c>
      <c r="H3255" s="44">
        <v>11989339381</v>
      </c>
      <c r="I3255" s="18" t="s">
        <v>3433</v>
      </c>
      <c r="J3255" s="45" t="s">
        <v>7</v>
      </c>
      <c r="K3255" s="46" t="s">
        <v>6142</v>
      </c>
      <c r="L3255" s="18"/>
      <c r="M3255" s="18"/>
      <c r="N3255" s="18"/>
      <c r="O3255" s="18"/>
      <c r="P3255" s="18"/>
      <c r="Q3255" s="18"/>
      <c r="R3255" s="18"/>
      <c r="S3255" s="18"/>
      <c r="T3255" s="18"/>
      <c r="U3255" s="18"/>
      <c r="V3255" s="18"/>
      <c r="W3255" s="18"/>
      <c r="X3255" s="18" t="s">
        <v>4125</v>
      </c>
      <c r="Y3255" s="18"/>
      <c r="Z3255" s="18"/>
      <c r="AA3255" s="18"/>
      <c r="AB3255" s="45"/>
    </row>
    <row r="3256" spans="1:29" s="21" customFormat="1" ht="15" customHeight="1" x14ac:dyDescent="0.35">
      <c r="A3256" s="43">
        <v>2836</v>
      </c>
      <c r="B3256" s="44">
        <v>11943320105</v>
      </c>
      <c r="C3256" s="44"/>
      <c r="D3256" s="45"/>
      <c r="E3256" s="18" t="s">
        <v>2843</v>
      </c>
      <c r="F3256" s="45" t="s">
        <v>4062</v>
      </c>
      <c r="G3256" s="45" t="s">
        <v>3587</v>
      </c>
      <c r="H3256" s="44">
        <v>11943320105</v>
      </c>
      <c r="I3256" s="18"/>
      <c r="J3256" s="45" t="s">
        <v>11</v>
      </c>
      <c r="K3256" s="45" t="s">
        <v>4130</v>
      </c>
      <c r="L3256" s="18"/>
      <c r="M3256" s="18"/>
      <c r="N3256" s="18"/>
      <c r="O3256" s="18"/>
      <c r="P3256" s="18"/>
      <c r="Q3256" s="48">
        <v>45669</v>
      </c>
      <c r="R3256" s="18"/>
      <c r="S3256" s="18"/>
      <c r="T3256" s="18"/>
      <c r="U3256" s="18"/>
      <c r="V3256" s="18"/>
      <c r="W3256" s="18"/>
      <c r="X3256" s="18" t="s">
        <v>4125</v>
      </c>
      <c r="Y3256" s="18"/>
      <c r="Z3256" s="18"/>
      <c r="AA3256" s="18"/>
      <c r="AB3256" s="45"/>
      <c r="AC3256"/>
    </row>
    <row r="3257" spans="1:29" s="21" customFormat="1" ht="15" customHeight="1" x14ac:dyDescent="0.35">
      <c r="A3257" s="43">
        <v>2837</v>
      </c>
      <c r="B3257" s="44">
        <v>11982022292</v>
      </c>
      <c r="C3257" s="47">
        <v>4450118820</v>
      </c>
      <c r="D3257" s="45">
        <v>4450118820</v>
      </c>
      <c r="E3257" s="18" t="s">
        <v>6755</v>
      </c>
      <c r="F3257" s="47">
        <v>62</v>
      </c>
      <c r="G3257" s="45" t="s">
        <v>6487</v>
      </c>
      <c r="H3257" s="47">
        <v>11982022292</v>
      </c>
      <c r="I3257" s="18" t="s">
        <v>6998</v>
      </c>
      <c r="J3257" s="45" t="s">
        <v>11</v>
      </c>
      <c r="K3257" s="45" t="s">
        <v>4130</v>
      </c>
      <c r="L3257" s="18" t="s">
        <v>6082</v>
      </c>
      <c r="M3257" s="18"/>
      <c r="N3257" s="18" t="s">
        <v>6083</v>
      </c>
      <c r="O3257" s="18"/>
      <c r="P3257" s="18" t="s">
        <v>6083</v>
      </c>
      <c r="Q3257" s="18"/>
      <c r="R3257" s="18"/>
      <c r="S3257" s="18"/>
      <c r="T3257" s="18"/>
      <c r="U3257" s="18"/>
      <c r="V3257" s="52">
        <v>45809</v>
      </c>
      <c r="W3257" s="18"/>
      <c r="X3257" s="18"/>
      <c r="Y3257" s="48">
        <v>45907</v>
      </c>
      <c r="Z3257" s="18"/>
      <c r="AA3257" s="45"/>
      <c r="AB3257" s="45"/>
      <c r="AC3257"/>
    </row>
    <row r="3258" spans="1:29" s="21" customFormat="1" ht="15" customHeight="1" x14ac:dyDescent="0.35">
      <c r="A3258" s="43">
        <v>2838</v>
      </c>
      <c r="B3258" s="44">
        <v>11992533317</v>
      </c>
      <c r="C3258" s="44"/>
      <c r="D3258" s="45"/>
      <c r="E3258" s="18" t="s">
        <v>3244</v>
      </c>
      <c r="F3258" s="45" t="s">
        <v>4062</v>
      </c>
      <c r="G3258" s="45" t="s">
        <v>4063</v>
      </c>
      <c r="H3258" s="44">
        <v>11992533317</v>
      </c>
      <c r="I3258" s="18" t="s">
        <v>3245</v>
      </c>
      <c r="J3258" s="45" t="s">
        <v>11</v>
      </c>
      <c r="K3258" s="45" t="s">
        <v>4130</v>
      </c>
      <c r="L3258" s="18"/>
      <c r="M3258" s="18"/>
      <c r="N3258" s="18"/>
      <c r="O3258" s="18"/>
      <c r="P3258" s="18"/>
      <c r="Q3258" s="18"/>
      <c r="R3258" s="18"/>
      <c r="S3258" s="18"/>
      <c r="T3258" s="18"/>
      <c r="U3258" s="18"/>
      <c r="V3258" s="18"/>
      <c r="W3258" s="18"/>
      <c r="X3258" s="18" t="s">
        <v>4125</v>
      </c>
      <c r="Y3258" s="18"/>
      <c r="Z3258" s="18"/>
      <c r="AA3258" s="18"/>
      <c r="AB3258" s="45"/>
      <c r="AC3258"/>
    </row>
    <row r="3259" spans="1:29" s="21" customFormat="1" ht="15" customHeight="1" x14ac:dyDescent="0.35">
      <c r="A3259" s="43">
        <v>2839</v>
      </c>
      <c r="B3259" s="44">
        <v>11974532904</v>
      </c>
      <c r="C3259" s="44"/>
      <c r="D3259" s="45"/>
      <c r="E3259" s="18" t="s">
        <v>1686</v>
      </c>
      <c r="F3259" s="45" t="s">
        <v>4062</v>
      </c>
      <c r="G3259" s="45" t="s">
        <v>3587</v>
      </c>
      <c r="H3259" s="44">
        <v>11974532904</v>
      </c>
      <c r="I3259" s="18"/>
      <c r="J3259" s="45" t="s">
        <v>7</v>
      </c>
      <c r="K3259" s="46" t="s">
        <v>6142</v>
      </c>
      <c r="L3259" s="18"/>
      <c r="M3259" s="18"/>
      <c r="N3259" s="18"/>
      <c r="O3259" s="18"/>
      <c r="P3259" s="18"/>
      <c r="Q3259" s="18"/>
      <c r="R3259" s="18"/>
      <c r="S3259" s="18"/>
      <c r="T3259" s="18"/>
      <c r="U3259" s="18"/>
      <c r="V3259" s="18"/>
      <c r="W3259" s="18"/>
      <c r="X3259" s="18" t="s">
        <v>4125</v>
      </c>
      <c r="Y3259" s="18"/>
      <c r="Z3259" s="18"/>
      <c r="AA3259" s="18"/>
      <c r="AB3259" s="45"/>
    </row>
    <row r="3260" spans="1:29" s="21" customFormat="1" ht="15" customHeight="1" x14ac:dyDescent="0.35">
      <c r="A3260" s="43">
        <v>2840</v>
      </c>
      <c r="B3260" s="44">
        <v>11971394884</v>
      </c>
      <c r="C3260" s="49">
        <v>9989028885</v>
      </c>
      <c r="D3260" s="46">
        <v>9989028885</v>
      </c>
      <c r="E3260" s="23" t="s">
        <v>6179</v>
      </c>
      <c r="F3260" s="46">
        <v>57</v>
      </c>
      <c r="G3260" s="46" t="s">
        <v>4120</v>
      </c>
      <c r="H3260" s="49">
        <v>11971394884</v>
      </c>
      <c r="I3260" s="23" t="s">
        <v>6178</v>
      </c>
      <c r="J3260" s="45" t="s">
        <v>11</v>
      </c>
      <c r="K3260" s="45" t="s">
        <v>4130</v>
      </c>
      <c r="L3260" s="23" t="s">
        <v>5421</v>
      </c>
      <c r="M3260" s="48">
        <v>0</v>
      </c>
      <c r="N3260" s="23"/>
      <c r="O3260" s="23"/>
      <c r="P3260" s="23"/>
      <c r="Q3260" s="23"/>
      <c r="R3260" s="23"/>
      <c r="S3260" s="23"/>
      <c r="T3260" s="48">
        <v>45753</v>
      </c>
      <c r="U3260" s="23"/>
      <c r="V3260" s="23"/>
      <c r="W3260" s="23"/>
      <c r="X3260" s="23"/>
      <c r="Y3260" s="18"/>
      <c r="Z3260" s="23"/>
      <c r="AA3260" s="46"/>
      <c r="AB3260" s="46"/>
    </row>
    <row r="3261" spans="1:29" s="21" customFormat="1" ht="15" customHeight="1" x14ac:dyDescent="0.35">
      <c r="A3261" s="43">
        <v>2841</v>
      </c>
      <c r="B3261" s="44">
        <v>11972015696</v>
      </c>
      <c r="C3261" s="47">
        <v>26345002895</v>
      </c>
      <c r="D3261" s="45">
        <v>26345002895</v>
      </c>
      <c r="E3261" s="18" t="s">
        <v>6700</v>
      </c>
      <c r="F3261" s="47">
        <v>54</v>
      </c>
      <c r="G3261" s="45" t="s">
        <v>4752</v>
      </c>
      <c r="H3261" s="47">
        <v>11972015696</v>
      </c>
      <c r="I3261" s="18" t="s">
        <v>6945</v>
      </c>
      <c r="J3261" s="45" t="s">
        <v>11</v>
      </c>
      <c r="K3261" s="45" t="s">
        <v>4422</v>
      </c>
      <c r="L3261" s="18" t="s">
        <v>6083</v>
      </c>
      <c r="M3261" s="18"/>
      <c r="N3261" s="18" t="s">
        <v>6083</v>
      </c>
      <c r="O3261" s="18"/>
      <c r="P3261" s="18" t="s">
        <v>6083</v>
      </c>
      <c r="Q3261" s="18"/>
      <c r="R3261" s="18"/>
      <c r="S3261" s="18"/>
      <c r="T3261" s="18"/>
      <c r="U3261" s="18"/>
      <c r="V3261" s="52">
        <v>45809</v>
      </c>
      <c r="W3261" s="18"/>
      <c r="X3261" s="18"/>
      <c r="Y3261" s="18"/>
      <c r="Z3261" s="18"/>
      <c r="AA3261" s="45"/>
      <c r="AB3261" s="45"/>
      <c r="AC3261"/>
    </row>
    <row r="3262" spans="1:29" s="21" customFormat="1" ht="15" customHeight="1" x14ac:dyDescent="0.35">
      <c r="A3262" s="43">
        <v>2842</v>
      </c>
      <c r="B3262" s="44">
        <v>11972117377</v>
      </c>
      <c r="C3262" s="44"/>
      <c r="D3262" s="45"/>
      <c r="E3262" s="18" t="s">
        <v>3401</v>
      </c>
      <c r="F3262" s="45" t="s">
        <v>4062</v>
      </c>
      <c r="G3262" s="45" t="s">
        <v>3940</v>
      </c>
      <c r="H3262" s="44">
        <v>11972117377</v>
      </c>
      <c r="I3262" s="18" t="s">
        <v>3402</v>
      </c>
      <c r="J3262" s="45" t="s">
        <v>11</v>
      </c>
      <c r="K3262" s="45" t="s">
        <v>4130</v>
      </c>
      <c r="L3262" s="18"/>
      <c r="M3262" s="18"/>
      <c r="N3262" s="18"/>
      <c r="O3262" s="18"/>
      <c r="P3262" s="18"/>
      <c r="Q3262" s="18"/>
      <c r="R3262" s="18"/>
      <c r="S3262" s="18"/>
      <c r="T3262" s="18"/>
      <c r="U3262" s="18"/>
      <c r="V3262" s="18"/>
      <c r="W3262" s="18"/>
      <c r="X3262" s="18" t="s">
        <v>4125</v>
      </c>
      <c r="Y3262" s="18"/>
      <c r="Z3262" s="18"/>
      <c r="AA3262" s="18"/>
      <c r="AB3262" s="45"/>
      <c r="AC3262"/>
    </row>
    <row r="3263" spans="1:29" s="21" customFormat="1" ht="15" customHeight="1" x14ac:dyDescent="0.35">
      <c r="A3263" s="43">
        <v>2843</v>
      </c>
      <c r="B3263" s="44">
        <v>11993003775</v>
      </c>
      <c r="C3263" s="46">
        <v>5052422814</v>
      </c>
      <c r="D3263" s="46">
        <v>5052422814</v>
      </c>
      <c r="E3263" s="23" t="s">
        <v>6387</v>
      </c>
      <c r="F3263" s="46">
        <v>64</v>
      </c>
      <c r="G3263" s="46" t="s">
        <v>6384</v>
      </c>
      <c r="H3263" s="46">
        <v>11993003775</v>
      </c>
      <c r="I3263" s="23" t="s">
        <v>6386</v>
      </c>
      <c r="J3263" s="45" t="s">
        <v>11</v>
      </c>
      <c r="K3263" s="45" t="s">
        <v>4130</v>
      </c>
      <c r="L3263" s="23" t="s">
        <v>6083</v>
      </c>
      <c r="M3263" s="48"/>
      <c r="N3263" s="48" t="s">
        <v>6083</v>
      </c>
      <c r="O3263" s="48"/>
      <c r="P3263" s="48"/>
      <c r="Q3263" s="23"/>
      <c r="R3263" s="23"/>
      <c r="S3263" s="23"/>
      <c r="T3263" s="48">
        <v>45753</v>
      </c>
      <c r="U3263" s="23"/>
      <c r="V3263" s="23"/>
      <c r="W3263" s="23"/>
      <c r="X3263" s="23"/>
      <c r="Y3263" s="18"/>
      <c r="Z3263" s="23"/>
      <c r="AA3263" s="46"/>
      <c r="AB3263" s="46"/>
    </row>
    <row r="3264" spans="1:29" s="21" customFormat="1" ht="15" customHeight="1" x14ac:dyDescent="0.35">
      <c r="A3264" s="43">
        <v>2844</v>
      </c>
      <c r="B3264" s="44">
        <v>11998400898</v>
      </c>
      <c r="C3264" s="44"/>
      <c r="D3264" s="45"/>
      <c r="E3264" s="18" t="s">
        <v>1687</v>
      </c>
      <c r="F3264" s="45" t="s">
        <v>4062</v>
      </c>
      <c r="G3264" s="45" t="s">
        <v>4104</v>
      </c>
      <c r="H3264" s="44">
        <v>11998400898</v>
      </c>
      <c r="I3264" s="18" t="s">
        <v>1688</v>
      </c>
      <c r="J3264" s="45" t="s">
        <v>7</v>
      </c>
      <c r="K3264" s="46" t="s">
        <v>6142</v>
      </c>
      <c r="L3264" s="18"/>
      <c r="M3264" s="18"/>
      <c r="N3264" s="18"/>
      <c r="O3264" s="18"/>
      <c r="P3264" s="18"/>
      <c r="Q3264" s="18"/>
      <c r="R3264" s="18"/>
      <c r="S3264" s="18"/>
      <c r="T3264" s="18"/>
      <c r="U3264" s="18"/>
      <c r="V3264" s="18"/>
      <c r="W3264" s="18"/>
      <c r="X3264" s="18" t="s">
        <v>4125</v>
      </c>
      <c r="Y3264" s="18"/>
      <c r="Z3264" s="18"/>
      <c r="AA3264" s="18"/>
      <c r="AB3264" s="45"/>
      <c r="AC3264"/>
    </row>
    <row r="3265" spans="1:29" s="21" customFormat="1" ht="15" customHeight="1" x14ac:dyDescent="0.35">
      <c r="A3265" s="43">
        <v>2845</v>
      </c>
      <c r="B3265" s="44">
        <v>11996164439</v>
      </c>
      <c r="C3265" s="44"/>
      <c r="D3265" s="45"/>
      <c r="E3265" s="18" t="s">
        <v>1689</v>
      </c>
      <c r="F3265" s="45" t="s">
        <v>4062</v>
      </c>
      <c r="G3265" s="45" t="s">
        <v>3587</v>
      </c>
      <c r="H3265" s="44">
        <v>11996164439</v>
      </c>
      <c r="I3265" s="18"/>
      <c r="J3265" s="45" t="s">
        <v>11</v>
      </c>
      <c r="K3265" s="45" t="s">
        <v>4130</v>
      </c>
      <c r="L3265" s="18"/>
      <c r="M3265" s="18"/>
      <c r="N3265" s="18"/>
      <c r="O3265" s="18"/>
      <c r="P3265" s="18"/>
      <c r="Q3265" s="18"/>
      <c r="R3265" s="18"/>
      <c r="S3265" s="18"/>
      <c r="T3265" s="18"/>
      <c r="U3265" s="18"/>
      <c r="V3265" s="18"/>
      <c r="W3265" s="18"/>
      <c r="X3265" s="18" t="s">
        <v>4125</v>
      </c>
      <c r="Y3265" s="18"/>
      <c r="Z3265" s="18"/>
      <c r="AA3265" s="18"/>
      <c r="AB3265" s="45"/>
    </row>
    <row r="3266" spans="1:29" s="21" customFormat="1" ht="15" customHeight="1" x14ac:dyDescent="0.35">
      <c r="A3266" s="43">
        <v>2846</v>
      </c>
      <c r="B3266" s="44">
        <v>11979770965</v>
      </c>
      <c r="C3266" s="44"/>
      <c r="D3266" s="45"/>
      <c r="E3266" s="18" t="s">
        <v>1690</v>
      </c>
      <c r="F3266" s="45" t="s">
        <v>4062</v>
      </c>
      <c r="G3266" s="45" t="s">
        <v>108</v>
      </c>
      <c r="H3266" s="44">
        <v>11979770965</v>
      </c>
      <c r="I3266" s="18" t="s">
        <v>1691</v>
      </c>
      <c r="J3266" s="45" t="s">
        <v>7</v>
      </c>
      <c r="K3266" s="46" t="s">
        <v>6142</v>
      </c>
      <c r="L3266" s="18"/>
      <c r="M3266" s="18"/>
      <c r="N3266" s="18"/>
      <c r="O3266" s="18"/>
      <c r="P3266" s="18"/>
      <c r="Q3266" s="18"/>
      <c r="R3266" s="18"/>
      <c r="S3266" s="18"/>
      <c r="T3266" s="18"/>
      <c r="U3266" s="18"/>
      <c r="V3266" s="18"/>
      <c r="W3266" s="18"/>
      <c r="X3266" s="18" t="s">
        <v>4125</v>
      </c>
      <c r="Y3266" s="18"/>
      <c r="Z3266" s="18"/>
      <c r="AA3266" s="18"/>
      <c r="AB3266" s="45"/>
      <c r="AC3266"/>
    </row>
    <row r="3267" spans="1:29" s="21" customFormat="1" ht="15" customHeight="1" x14ac:dyDescent="0.35">
      <c r="A3267" s="43">
        <v>2847</v>
      </c>
      <c r="B3267" s="44">
        <v>0</v>
      </c>
      <c r="C3267" s="44"/>
      <c r="D3267" s="45"/>
      <c r="E3267" s="23" t="s">
        <v>4577</v>
      </c>
      <c r="F3267" s="46">
        <v>41</v>
      </c>
      <c r="G3267" s="46" t="s">
        <v>3587</v>
      </c>
      <c r="H3267" s="44"/>
      <c r="I3267" s="25" t="s">
        <v>4578</v>
      </c>
      <c r="J3267" s="45" t="s">
        <v>7</v>
      </c>
      <c r="K3267" s="46" t="s">
        <v>6142</v>
      </c>
      <c r="L3267" s="18"/>
      <c r="M3267" s="18"/>
      <c r="N3267" s="18"/>
      <c r="O3267" s="18"/>
      <c r="P3267" s="18"/>
      <c r="Q3267" s="18"/>
      <c r="R3267" s="18"/>
      <c r="S3267" s="18"/>
      <c r="T3267" s="18"/>
      <c r="U3267" s="18"/>
      <c r="V3267" s="18"/>
      <c r="W3267" s="18"/>
      <c r="X3267" s="18"/>
      <c r="Y3267" s="18"/>
      <c r="Z3267" s="18"/>
      <c r="AA3267" s="45"/>
      <c r="AB3267" s="45"/>
      <c r="AC3267"/>
    </row>
    <row r="3268" spans="1:29" s="21" customFormat="1" ht="15" customHeight="1" x14ac:dyDescent="0.35">
      <c r="A3268" s="43">
        <v>2848</v>
      </c>
      <c r="B3268" s="44">
        <v>11992291590</v>
      </c>
      <c r="C3268" s="44"/>
      <c r="D3268" s="45"/>
      <c r="E3268" s="18" t="s">
        <v>1692</v>
      </c>
      <c r="F3268" s="45" t="s">
        <v>4062</v>
      </c>
      <c r="G3268" s="45" t="s">
        <v>4068</v>
      </c>
      <c r="H3268" s="44">
        <v>11992291590</v>
      </c>
      <c r="I3268" s="18"/>
      <c r="J3268" s="45" t="s">
        <v>7</v>
      </c>
      <c r="K3268" s="46" t="s">
        <v>6142</v>
      </c>
      <c r="L3268" s="18"/>
      <c r="M3268" s="18"/>
      <c r="N3268" s="18"/>
      <c r="O3268" s="18"/>
      <c r="P3268" s="18"/>
      <c r="Q3268" s="18"/>
      <c r="R3268" s="18"/>
      <c r="S3268" s="18"/>
      <c r="T3268" s="18"/>
      <c r="U3268" s="18"/>
      <c r="V3268" s="18"/>
      <c r="W3268" s="18"/>
      <c r="X3268" s="18" t="s">
        <v>4125</v>
      </c>
      <c r="Y3268" s="18"/>
      <c r="Z3268" s="18"/>
      <c r="AA3268" s="18"/>
      <c r="AB3268" s="45"/>
      <c r="AC3268"/>
    </row>
    <row r="3269" spans="1:29" s="21" customFormat="1" ht="15" customHeight="1" x14ac:dyDescent="0.35">
      <c r="A3269" s="43">
        <v>2849</v>
      </c>
      <c r="B3269" s="44">
        <v>11983895011</v>
      </c>
      <c r="C3269" s="44"/>
      <c r="D3269" s="45"/>
      <c r="E3269" s="18" t="s">
        <v>1693</v>
      </c>
      <c r="F3269" s="45" t="s">
        <v>4062</v>
      </c>
      <c r="G3269" s="45" t="s">
        <v>3585</v>
      </c>
      <c r="H3269" s="44">
        <v>11983895011</v>
      </c>
      <c r="I3269" s="18" t="s">
        <v>1694</v>
      </c>
      <c r="J3269" s="45" t="s">
        <v>7</v>
      </c>
      <c r="K3269" s="46" t="s">
        <v>6142</v>
      </c>
      <c r="L3269" s="18"/>
      <c r="M3269" s="18"/>
      <c r="N3269" s="18"/>
      <c r="O3269" s="18"/>
      <c r="P3269" s="18"/>
      <c r="Q3269" s="18"/>
      <c r="R3269" s="18"/>
      <c r="S3269" s="18"/>
      <c r="T3269" s="18"/>
      <c r="U3269" s="18"/>
      <c r="V3269" s="18"/>
      <c r="W3269" s="18"/>
      <c r="X3269" s="18" t="s">
        <v>4125</v>
      </c>
      <c r="Y3269" s="18"/>
      <c r="Z3269" s="18"/>
      <c r="AA3269" s="18"/>
      <c r="AB3269" s="45"/>
      <c r="AC3269"/>
    </row>
    <row r="3270" spans="1:29" s="21" customFormat="1" ht="15" customHeight="1" x14ac:dyDescent="0.35">
      <c r="A3270" s="43">
        <v>2850</v>
      </c>
      <c r="B3270" s="44">
        <v>11955506796</v>
      </c>
      <c r="C3270" s="44"/>
      <c r="D3270" s="45"/>
      <c r="E3270" s="18" t="s">
        <v>1695</v>
      </c>
      <c r="F3270" s="45" t="s">
        <v>4062</v>
      </c>
      <c r="G3270" s="45" t="s">
        <v>4063</v>
      </c>
      <c r="H3270" s="44">
        <v>11955506796</v>
      </c>
      <c r="I3270" s="18"/>
      <c r="J3270" s="45" t="s">
        <v>7</v>
      </c>
      <c r="K3270" s="46" t="s">
        <v>6142</v>
      </c>
      <c r="L3270" s="18"/>
      <c r="M3270" s="18"/>
      <c r="N3270" s="18"/>
      <c r="O3270" s="18"/>
      <c r="P3270" s="18"/>
      <c r="Q3270" s="18"/>
      <c r="R3270" s="18"/>
      <c r="S3270" s="18"/>
      <c r="T3270" s="18"/>
      <c r="U3270" s="18"/>
      <c r="V3270" s="18"/>
      <c r="W3270" s="18"/>
      <c r="X3270" s="18" t="s">
        <v>4125</v>
      </c>
      <c r="Y3270" s="18"/>
      <c r="Z3270" s="18"/>
      <c r="AA3270" s="18"/>
      <c r="AB3270" s="45"/>
      <c r="AC3270"/>
    </row>
    <row r="3271" spans="1:29" s="21" customFormat="1" ht="15" customHeight="1" x14ac:dyDescent="0.35">
      <c r="A3271" s="43">
        <v>2851</v>
      </c>
      <c r="B3271" s="44">
        <v>11954527101</v>
      </c>
      <c r="C3271" s="46">
        <v>31141756862</v>
      </c>
      <c r="D3271" s="46">
        <v>31141756862</v>
      </c>
      <c r="E3271" s="23" t="s">
        <v>6477</v>
      </c>
      <c r="F3271" s="46">
        <v>57</v>
      </c>
      <c r="G3271" s="46" t="s">
        <v>5723</v>
      </c>
      <c r="H3271" s="49">
        <v>11954527101</v>
      </c>
      <c r="I3271" s="23" t="s">
        <v>5835</v>
      </c>
      <c r="J3271" s="45" t="s">
        <v>11</v>
      </c>
      <c r="K3271" s="45" t="s">
        <v>4422</v>
      </c>
      <c r="L3271" s="23" t="s">
        <v>6083</v>
      </c>
      <c r="M3271" s="48"/>
      <c r="N3271" s="48" t="s">
        <v>6083</v>
      </c>
      <c r="O3271" s="48"/>
      <c r="P3271" s="48"/>
      <c r="Q3271" s="23"/>
      <c r="R3271" s="23"/>
      <c r="S3271" s="23"/>
      <c r="T3271" s="48">
        <v>45753</v>
      </c>
      <c r="U3271" s="23"/>
      <c r="V3271" s="23"/>
      <c r="W3271" s="23"/>
      <c r="X3271" s="23"/>
      <c r="Y3271" s="18"/>
      <c r="Z3271" s="23"/>
      <c r="AA3271" s="46"/>
      <c r="AB3271" s="46"/>
      <c r="AC3271"/>
    </row>
    <row r="3272" spans="1:29" s="21" customFormat="1" ht="15" customHeight="1" x14ac:dyDescent="0.35">
      <c r="A3272" s="43">
        <v>2852</v>
      </c>
      <c r="B3272" s="44">
        <v>0</v>
      </c>
      <c r="C3272" s="44"/>
      <c r="D3272" s="45"/>
      <c r="E3272" s="18" t="s">
        <v>1696</v>
      </c>
      <c r="F3272" s="45" t="s">
        <v>4062</v>
      </c>
      <c r="G3272" s="45" t="s">
        <v>3748</v>
      </c>
      <c r="H3272" s="44"/>
      <c r="I3272" s="18"/>
      <c r="J3272" s="45" t="s">
        <v>7</v>
      </c>
      <c r="K3272" s="46" t="s">
        <v>6142</v>
      </c>
      <c r="L3272" s="18"/>
      <c r="M3272" s="18"/>
      <c r="N3272" s="18"/>
      <c r="O3272" s="18"/>
      <c r="P3272" s="18"/>
      <c r="Q3272" s="18"/>
      <c r="R3272" s="18"/>
      <c r="S3272" s="18"/>
      <c r="T3272" s="18"/>
      <c r="U3272" s="18"/>
      <c r="V3272" s="18"/>
      <c r="W3272" s="18"/>
      <c r="X3272" s="18" t="s">
        <v>4125</v>
      </c>
      <c r="Y3272" s="18"/>
      <c r="Z3272" s="18"/>
      <c r="AA3272" s="18"/>
      <c r="AB3272" s="45"/>
      <c r="AC3272"/>
    </row>
    <row r="3273" spans="1:29" s="21" customFormat="1" ht="15" customHeight="1" x14ac:dyDescent="0.35">
      <c r="A3273" s="43">
        <v>2853</v>
      </c>
      <c r="B3273" s="44">
        <v>11982876342</v>
      </c>
      <c r="C3273" s="44"/>
      <c r="D3273" s="45"/>
      <c r="E3273" s="18" t="s">
        <v>3963</v>
      </c>
      <c r="F3273" s="45" t="s">
        <v>4062</v>
      </c>
      <c r="G3273" s="45" t="s">
        <v>3585</v>
      </c>
      <c r="H3273" s="44">
        <v>11982876342</v>
      </c>
      <c r="I3273" s="18"/>
      <c r="J3273" s="45" t="s">
        <v>11</v>
      </c>
      <c r="K3273" s="45" t="s">
        <v>4130</v>
      </c>
      <c r="L3273" s="18"/>
      <c r="M3273" s="18"/>
      <c r="N3273" s="18"/>
      <c r="O3273" s="18"/>
      <c r="P3273" s="18"/>
      <c r="Q3273" s="18"/>
      <c r="R3273" s="18"/>
      <c r="S3273" s="18"/>
      <c r="T3273" s="18"/>
      <c r="U3273" s="18"/>
      <c r="V3273" s="18"/>
      <c r="W3273" s="18"/>
      <c r="X3273" s="18" t="s">
        <v>4125</v>
      </c>
      <c r="Y3273" s="18"/>
      <c r="Z3273" s="18"/>
      <c r="AA3273" s="18"/>
      <c r="AB3273" s="45"/>
      <c r="AC3273"/>
    </row>
    <row r="3274" spans="1:29" s="21" customFormat="1" ht="15" customHeight="1" x14ac:dyDescent="0.35">
      <c r="A3274" s="43">
        <v>2854</v>
      </c>
      <c r="B3274" s="44">
        <v>1141535427</v>
      </c>
      <c r="C3274" s="44"/>
      <c r="D3274" s="45"/>
      <c r="E3274" s="18" t="s">
        <v>2629</v>
      </c>
      <c r="F3274" s="45" t="s">
        <v>4062</v>
      </c>
      <c r="G3274" s="45" t="s">
        <v>4064</v>
      </c>
      <c r="H3274" s="44">
        <v>1141535427</v>
      </c>
      <c r="I3274" s="18" t="s">
        <v>2627</v>
      </c>
      <c r="J3274" s="45" t="s">
        <v>7</v>
      </c>
      <c r="K3274" s="46" t="s">
        <v>6142</v>
      </c>
      <c r="L3274" s="18"/>
      <c r="M3274" s="18"/>
      <c r="N3274" s="18"/>
      <c r="O3274" s="18"/>
      <c r="P3274" s="18"/>
      <c r="Q3274" s="18"/>
      <c r="R3274" s="18"/>
      <c r="S3274" s="18"/>
      <c r="T3274" s="18"/>
      <c r="U3274" s="18"/>
      <c r="V3274" s="18"/>
      <c r="W3274" s="18"/>
      <c r="X3274" s="18" t="s">
        <v>4125</v>
      </c>
      <c r="Y3274" s="18"/>
      <c r="Z3274" s="18"/>
      <c r="AA3274" s="18"/>
      <c r="AB3274" s="45"/>
    </row>
    <row r="3275" spans="1:29" s="21" customFormat="1" ht="15" customHeight="1" x14ac:dyDescent="0.35">
      <c r="A3275" s="43">
        <v>2855</v>
      </c>
      <c r="B3275" s="44">
        <v>15998402112</v>
      </c>
      <c r="C3275" s="47">
        <v>32758148854</v>
      </c>
      <c r="D3275" s="45">
        <v>32758148854</v>
      </c>
      <c r="E3275" s="18" t="s">
        <v>6780</v>
      </c>
      <c r="F3275" s="47">
        <v>70</v>
      </c>
      <c r="G3275" s="45" t="s">
        <v>6907</v>
      </c>
      <c r="H3275" s="47">
        <v>15998402112</v>
      </c>
      <c r="I3275" s="18" t="s">
        <v>7023</v>
      </c>
      <c r="J3275" s="45" t="s">
        <v>7</v>
      </c>
      <c r="K3275" s="46" t="s">
        <v>6142</v>
      </c>
      <c r="L3275" s="18" t="s">
        <v>6082</v>
      </c>
      <c r="M3275" s="18"/>
      <c r="N3275" s="18" t="s">
        <v>6083</v>
      </c>
      <c r="O3275" s="18"/>
      <c r="P3275" s="18" t="s">
        <v>6083</v>
      </c>
      <c r="Q3275" s="18"/>
      <c r="R3275" s="18"/>
      <c r="S3275" s="18"/>
      <c r="T3275" s="18"/>
      <c r="U3275" s="18"/>
      <c r="V3275" s="52">
        <v>45809</v>
      </c>
      <c r="W3275" s="18"/>
      <c r="X3275" s="18"/>
      <c r="Y3275" s="18"/>
      <c r="Z3275" s="18"/>
      <c r="AA3275" s="45"/>
      <c r="AB3275" s="45"/>
      <c r="AC3275"/>
    </row>
    <row r="3276" spans="1:29" s="21" customFormat="1" ht="15" customHeight="1" x14ac:dyDescent="0.35">
      <c r="A3276" s="43">
        <v>2856</v>
      </c>
      <c r="B3276" s="44">
        <v>11954555669</v>
      </c>
      <c r="C3276" s="49">
        <v>0</v>
      </c>
      <c r="D3276" s="46">
        <v>0</v>
      </c>
      <c r="E3276" s="23" t="s">
        <v>4720</v>
      </c>
      <c r="F3276" s="46">
        <v>71</v>
      </c>
      <c r="G3276" s="46" t="s">
        <v>3915</v>
      </c>
      <c r="H3276" s="49">
        <v>11954555669</v>
      </c>
      <c r="I3276" s="23">
        <v>0</v>
      </c>
      <c r="J3276" s="45" t="s">
        <v>7</v>
      </c>
      <c r="K3276" s="46" t="s">
        <v>6142</v>
      </c>
      <c r="L3276" s="23">
        <v>0</v>
      </c>
      <c r="M3276" s="48">
        <v>45627</v>
      </c>
      <c r="N3276" s="48"/>
      <c r="O3276" s="48"/>
      <c r="P3276" s="48"/>
      <c r="Q3276" s="23"/>
      <c r="R3276" s="23"/>
      <c r="S3276" s="23"/>
      <c r="T3276" s="23"/>
      <c r="U3276" s="23"/>
      <c r="V3276" s="23"/>
      <c r="W3276" s="23"/>
      <c r="X3276" s="23"/>
      <c r="Y3276" s="18"/>
      <c r="Z3276" s="23"/>
      <c r="AA3276" s="46"/>
      <c r="AB3276" s="46"/>
      <c r="AC3276"/>
    </row>
    <row r="3277" spans="1:29" s="21" customFormat="1" ht="15" customHeight="1" x14ac:dyDescent="0.35">
      <c r="A3277" s="43">
        <v>4663</v>
      </c>
      <c r="B3277" s="49">
        <v>11992228744</v>
      </c>
      <c r="C3277" s="67">
        <v>2998537804</v>
      </c>
      <c r="D3277" s="23">
        <v>2998537804</v>
      </c>
      <c r="E3277" s="23" t="s">
        <v>7521</v>
      </c>
      <c r="F3277" s="46">
        <v>62</v>
      </c>
      <c r="G3277" s="46" t="s">
        <v>5735</v>
      </c>
      <c r="H3277" s="49">
        <v>11992228744</v>
      </c>
      <c r="I3277" s="23" t="s">
        <v>7996</v>
      </c>
      <c r="J3277" s="46" t="s">
        <v>11</v>
      </c>
      <c r="K3277" s="46" t="s">
        <v>4130</v>
      </c>
      <c r="L3277" s="23" t="s">
        <v>6083</v>
      </c>
      <c r="M3277" s="48"/>
      <c r="N3277" s="23" t="s">
        <v>6083</v>
      </c>
      <c r="O3277" s="23"/>
      <c r="P3277" s="23"/>
      <c r="Q3277" s="23"/>
      <c r="R3277" s="23"/>
      <c r="S3277" s="23"/>
      <c r="T3277" s="23"/>
      <c r="U3277" s="23"/>
      <c r="V3277" s="23"/>
      <c r="W3277" s="48">
        <v>45844</v>
      </c>
      <c r="X3277" s="48">
        <v>45872</v>
      </c>
      <c r="Y3277" s="18"/>
      <c r="Z3277" s="23"/>
      <c r="AA3277" s="46"/>
      <c r="AB3277" s="46"/>
    </row>
    <row r="3278" spans="1:29" ht="15" customHeight="1" x14ac:dyDescent="0.35">
      <c r="A3278" s="43">
        <v>2857</v>
      </c>
      <c r="B3278" s="44" t="s">
        <v>6052</v>
      </c>
      <c r="C3278" s="49" t="s">
        <v>5695</v>
      </c>
      <c r="D3278" s="46" t="s">
        <v>5695</v>
      </c>
      <c r="E3278" s="23" t="s">
        <v>5557</v>
      </c>
      <c r="F3278" s="46">
        <v>60</v>
      </c>
      <c r="G3278" s="46" t="s">
        <v>5759</v>
      </c>
      <c r="H3278" s="49" t="s">
        <v>6052</v>
      </c>
      <c r="I3278" s="23" t="s">
        <v>5896</v>
      </c>
      <c r="J3278" s="45" t="s">
        <v>11</v>
      </c>
      <c r="K3278" s="45" t="s">
        <v>4130</v>
      </c>
      <c r="L3278" s="23" t="s">
        <v>6083</v>
      </c>
      <c r="M3278" s="48"/>
      <c r="N3278" s="48" t="s">
        <v>6083</v>
      </c>
      <c r="O3278" s="48"/>
      <c r="P3278" s="48" t="s">
        <v>6092</v>
      </c>
      <c r="Q3278" s="23"/>
      <c r="R3278" s="23"/>
      <c r="S3278" s="52">
        <v>45718</v>
      </c>
      <c r="T3278" s="23"/>
      <c r="U3278" s="23"/>
      <c r="V3278" s="23"/>
      <c r="W3278" s="23"/>
      <c r="X3278" s="23"/>
      <c r="Y3278" s="18"/>
      <c r="Z3278" s="23"/>
      <c r="AA3278" s="46"/>
      <c r="AB3278" s="46"/>
    </row>
    <row r="3279" spans="1:29" ht="15" customHeight="1" x14ac:dyDescent="0.35">
      <c r="A3279" s="43">
        <v>2858</v>
      </c>
      <c r="B3279" s="44">
        <v>13997270487</v>
      </c>
      <c r="C3279" s="46">
        <v>13219399819</v>
      </c>
      <c r="D3279" s="46">
        <v>13219399819</v>
      </c>
      <c r="E3279" s="23" t="s">
        <v>6367</v>
      </c>
      <c r="F3279" s="46">
        <v>73</v>
      </c>
      <c r="G3279" s="46" t="s">
        <v>6366</v>
      </c>
      <c r="H3279" s="46">
        <v>13997270487</v>
      </c>
      <c r="I3279" s="23" t="s">
        <v>6365</v>
      </c>
      <c r="J3279" s="45" t="s">
        <v>7</v>
      </c>
      <c r="K3279" s="46" t="s">
        <v>6142</v>
      </c>
      <c r="L3279" s="23" t="s">
        <v>6083</v>
      </c>
      <c r="M3279" s="48"/>
      <c r="N3279" s="48" t="s">
        <v>6083</v>
      </c>
      <c r="O3279" s="48"/>
      <c r="P3279" s="48"/>
      <c r="Q3279" s="23"/>
      <c r="R3279" s="23"/>
      <c r="S3279" s="23"/>
      <c r="T3279" s="48">
        <v>45753</v>
      </c>
      <c r="U3279" s="23"/>
      <c r="V3279" s="23"/>
      <c r="W3279" s="23"/>
      <c r="X3279" s="23"/>
      <c r="Y3279" s="18"/>
      <c r="Z3279" s="23"/>
      <c r="AA3279" s="46"/>
      <c r="AB3279" s="46"/>
    </row>
    <row r="3280" spans="1:29" ht="15" customHeight="1" x14ac:dyDescent="0.35">
      <c r="A3280" s="43">
        <v>2859</v>
      </c>
      <c r="B3280" s="44">
        <v>11956170484</v>
      </c>
      <c r="C3280" s="44"/>
      <c r="D3280" s="45"/>
      <c r="E3280" s="18" t="s">
        <v>1697</v>
      </c>
      <c r="F3280" s="45" t="s">
        <v>4062</v>
      </c>
      <c r="G3280" s="45" t="s">
        <v>4105</v>
      </c>
      <c r="H3280" s="44">
        <v>11956170484</v>
      </c>
      <c r="I3280" s="18" t="s">
        <v>1698</v>
      </c>
      <c r="J3280" s="45" t="s">
        <v>7</v>
      </c>
      <c r="K3280" s="46" t="s">
        <v>6142</v>
      </c>
      <c r="L3280" s="18"/>
      <c r="M3280" s="18"/>
      <c r="N3280" s="18"/>
      <c r="O3280" s="18"/>
      <c r="P3280" s="18"/>
      <c r="Q3280" s="18"/>
      <c r="R3280" s="18"/>
      <c r="S3280" s="18"/>
      <c r="T3280" s="18"/>
      <c r="U3280" s="18"/>
      <c r="V3280" s="18"/>
      <c r="W3280" s="18"/>
      <c r="X3280" s="18" t="s">
        <v>4125</v>
      </c>
      <c r="Y3280" s="18"/>
      <c r="Z3280" s="18"/>
      <c r="AA3280" s="18"/>
      <c r="AB3280" s="45"/>
    </row>
    <row r="3281" spans="1:29" ht="15" customHeight="1" x14ac:dyDescent="0.35">
      <c r="A3281" s="43">
        <v>2860</v>
      </c>
      <c r="B3281" s="44">
        <v>11976359535</v>
      </c>
      <c r="C3281" s="44"/>
      <c r="D3281" s="45"/>
      <c r="E3281" s="18" t="s">
        <v>3110</v>
      </c>
      <c r="F3281" s="45" t="s">
        <v>4062</v>
      </c>
      <c r="G3281" s="45" t="s">
        <v>3585</v>
      </c>
      <c r="H3281" s="44">
        <v>11976359535</v>
      </c>
      <c r="I3281" s="18" t="s">
        <v>3103</v>
      </c>
      <c r="J3281" s="45" t="s">
        <v>7</v>
      </c>
      <c r="K3281" s="46" t="s">
        <v>6142</v>
      </c>
      <c r="L3281" s="18"/>
      <c r="M3281" s="18"/>
      <c r="N3281" s="18"/>
      <c r="O3281" s="18"/>
      <c r="P3281" s="18"/>
      <c r="Q3281" s="18"/>
      <c r="R3281" s="18"/>
      <c r="S3281" s="18"/>
      <c r="T3281" s="18"/>
      <c r="U3281" s="18"/>
      <c r="V3281" s="18"/>
      <c r="W3281" s="18"/>
      <c r="X3281" s="18" t="s">
        <v>4125</v>
      </c>
      <c r="Y3281" s="18"/>
      <c r="Z3281" s="18"/>
      <c r="AA3281" s="18"/>
      <c r="AB3281" s="45"/>
    </row>
    <row r="3282" spans="1:29" ht="15" customHeight="1" x14ac:dyDescent="0.35">
      <c r="A3282" s="43">
        <v>4293</v>
      </c>
      <c r="B3282" s="49">
        <v>15981910147</v>
      </c>
      <c r="C3282" s="67">
        <v>9916043850</v>
      </c>
      <c r="D3282" s="23">
        <v>9916043850</v>
      </c>
      <c r="E3282" s="23" t="s">
        <v>7211</v>
      </c>
      <c r="F3282" s="46">
        <v>50</v>
      </c>
      <c r="G3282" s="46" t="s">
        <v>3748</v>
      </c>
      <c r="H3282" s="49">
        <v>15981910147</v>
      </c>
      <c r="I3282" s="23">
        <v>0</v>
      </c>
      <c r="J3282" s="46" t="s">
        <v>11</v>
      </c>
      <c r="K3282" s="46" t="s">
        <v>4130</v>
      </c>
      <c r="L3282" s="23" t="s">
        <v>5421</v>
      </c>
      <c r="M3282" s="48">
        <v>0</v>
      </c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48">
        <v>45872</v>
      </c>
      <c r="Y3282" s="48">
        <v>45907</v>
      </c>
      <c r="Z3282" s="23"/>
      <c r="AA3282" s="46"/>
      <c r="AB3282" s="46"/>
    </row>
    <row r="3283" spans="1:29" ht="15" customHeight="1" x14ac:dyDescent="0.35">
      <c r="A3283" s="43">
        <v>5047</v>
      </c>
      <c r="B3283" s="49">
        <v>61985513839</v>
      </c>
      <c r="C3283" s="67">
        <v>29619025172</v>
      </c>
      <c r="D3283" s="23">
        <v>29619025172</v>
      </c>
      <c r="E3283" s="23" t="s">
        <v>8468</v>
      </c>
      <c r="F3283" s="46">
        <v>66</v>
      </c>
      <c r="G3283" s="46" t="s">
        <v>8514</v>
      </c>
      <c r="H3283" s="49">
        <v>61985513839</v>
      </c>
      <c r="I3283" s="23" t="s">
        <v>8642</v>
      </c>
      <c r="J3283" s="45" t="s">
        <v>11</v>
      </c>
      <c r="K3283" s="45" t="s">
        <v>4130</v>
      </c>
      <c r="L3283" s="23"/>
      <c r="M3283" s="48"/>
      <c r="N3283" s="23" t="s">
        <v>6083</v>
      </c>
      <c r="O3283" s="23"/>
      <c r="P3283" s="23" t="s">
        <v>6083</v>
      </c>
      <c r="Q3283" s="23"/>
      <c r="R3283" s="23"/>
      <c r="S3283" s="23"/>
      <c r="T3283" s="23"/>
      <c r="U3283" s="23"/>
      <c r="V3283" s="23"/>
      <c r="W3283" s="23"/>
      <c r="X3283" s="23"/>
      <c r="Y3283" s="48">
        <v>45907</v>
      </c>
      <c r="Z3283" s="23"/>
      <c r="AA3283" s="46"/>
      <c r="AB3283" s="46"/>
    </row>
    <row r="3284" spans="1:29" ht="15" customHeight="1" x14ac:dyDescent="0.35">
      <c r="A3284" s="43">
        <v>2861</v>
      </c>
      <c r="B3284" s="44">
        <v>15996546030</v>
      </c>
      <c r="C3284" s="44"/>
      <c r="D3284" s="45"/>
      <c r="E3284" s="18" t="s">
        <v>1699</v>
      </c>
      <c r="F3284" s="45" t="s">
        <v>4062</v>
      </c>
      <c r="G3284" s="45" t="s">
        <v>3078</v>
      </c>
      <c r="H3284" s="44">
        <v>15996546030</v>
      </c>
      <c r="I3284" s="18" t="s">
        <v>1171</v>
      </c>
      <c r="J3284" s="45" t="s">
        <v>7</v>
      </c>
      <c r="K3284" s="46" t="s">
        <v>6142</v>
      </c>
      <c r="L3284" s="18"/>
      <c r="M3284" s="18"/>
      <c r="N3284" s="18"/>
      <c r="O3284" s="18"/>
      <c r="P3284" s="18"/>
      <c r="Q3284" s="18"/>
      <c r="R3284" s="18"/>
      <c r="S3284" s="18"/>
      <c r="T3284" s="18"/>
      <c r="U3284" s="18"/>
      <c r="V3284" s="18"/>
      <c r="W3284" s="18"/>
      <c r="X3284" s="18" t="s">
        <v>4125</v>
      </c>
      <c r="Y3284" s="18"/>
      <c r="Z3284" s="18"/>
      <c r="AA3284" s="18"/>
      <c r="AB3284" s="45"/>
    </row>
    <row r="3285" spans="1:29" ht="15" customHeight="1" x14ac:dyDescent="0.35">
      <c r="A3285" s="43">
        <v>2862</v>
      </c>
      <c r="B3285" s="44">
        <v>15996546030</v>
      </c>
      <c r="C3285" s="44"/>
      <c r="D3285" s="45"/>
      <c r="E3285" s="18" t="s">
        <v>1700</v>
      </c>
      <c r="F3285" s="45" t="s">
        <v>4062</v>
      </c>
      <c r="G3285" s="45" t="s">
        <v>3078</v>
      </c>
      <c r="H3285" s="44">
        <v>15996546030</v>
      </c>
      <c r="I3285" s="18" t="s">
        <v>1171</v>
      </c>
      <c r="J3285" s="45" t="s">
        <v>7</v>
      </c>
      <c r="K3285" s="46" t="s">
        <v>6142</v>
      </c>
      <c r="L3285" s="18"/>
      <c r="M3285" s="18"/>
      <c r="N3285" s="18"/>
      <c r="O3285" s="18"/>
      <c r="P3285" s="18"/>
      <c r="Q3285" s="18"/>
      <c r="R3285" s="18"/>
      <c r="S3285" s="18"/>
      <c r="T3285" s="18"/>
      <c r="U3285" s="18"/>
      <c r="V3285" s="18"/>
      <c r="W3285" s="18"/>
      <c r="X3285" s="18" t="s">
        <v>4125</v>
      </c>
      <c r="Y3285" s="18"/>
      <c r="Z3285" s="18"/>
      <c r="AA3285" s="18"/>
      <c r="AB3285" s="45"/>
      <c r="AC3285" s="21"/>
    </row>
    <row r="3286" spans="1:29" ht="15" customHeight="1" x14ac:dyDescent="0.35">
      <c r="A3286" s="43">
        <v>2863</v>
      </c>
      <c r="B3286" s="44">
        <v>11961805802</v>
      </c>
      <c r="C3286" s="44"/>
      <c r="D3286" s="45"/>
      <c r="E3286" s="18" t="s">
        <v>1701</v>
      </c>
      <c r="F3286" s="45" t="s">
        <v>4062</v>
      </c>
      <c r="G3286" s="45" t="s">
        <v>3587</v>
      </c>
      <c r="H3286" s="44">
        <v>11961805802</v>
      </c>
      <c r="I3286" s="18" t="s">
        <v>1145</v>
      </c>
      <c r="J3286" s="45" t="s">
        <v>7</v>
      </c>
      <c r="K3286" s="46" t="s">
        <v>6142</v>
      </c>
      <c r="L3286" s="18"/>
      <c r="M3286" s="18"/>
      <c r="N3286" s="18"/>
      <c r="O3286" s="18"/>
      <c r="P3286" s="18"/>
      <c r="Q3286" s="18"/>
      <c r="R3286" s="18"/>
      <c r="S3286" s="18"/>
      <c r="T3286" s="18"/>
      <c r="U3286" s="18"/>
      <c r="V3286" s="18"/>
      <c r="W3286" s="18"/>
      <c r="X3286" s="18" t="s">
        <v>4125</v>
      </c>
      <c r="Y3286" s="18"/>
      <c r="Z3286" s="18"/>
      <c r="AA3286" s="18"/>
      <c r="AB3286" s="45"/>
    </row>
    <row r="3287" spans="1:29" ht="15" customHeight="1" x14ac:dyDescent="0.35">
      <c r="A3287" s="43">
        <v>2864</v>
      </c>
      <c r="B3287" s="44">
        <v>11971310626</v>
      </c>
      <c r="C3287" s="44"/>
      <c r="D3287" s="45"/>
      <c r="E3287" s="18" t="s">
        <v>1702</v>
      </c>
      <c r="F3287" s="45" t="s">
        <v>4062</v>
      </c>
      <c r="G3287" s="45" t="s">
        <v>3587</v>
      </c>
      <c r="H3287" s="44">
        <v>11971310626</v>
      </c>
      <c r="I3287" s="18" t="s">
        <v>1703</v>
      </c>
      <c r="J3287" s="45" t="s">
        <v>7</v>
      </c>
      <c r="K3287" s="46" t="s">
        <v>6142</v>
      </c>
      <c r="L3287" s="18"/>
      <c r="M3287" s="18"/>
      <c r="N3287" s="18"/>
      <c r="O3287" s="18"/>
      <c r="P3287" s="18"/>
      <c r="Q3287" s="18"/>
      <c r="R3287" s="18"/>
      <c r="S3287" s="18"/>
      <c r="T3287" s="18"/>
      <c r="U3287" s="18"/>
      <c r="V3287" s="18"/>
      <c r="W3287" s="18"/>
      <c r="X3287" s="18" t="s">
        <v>4125</v>
      </c>
      <c r="Y3287" s="18"/>
      <c r="Z3287" s="18"/>
      <c r="AA3287" s="18"/>
      <c r="AB3287" s="45"/>
    </row>
    <row r="3288" spans="1:29" ht="15" customHeight="1" x14ac:dyDescent="0.35">
      <c r="A3288" s="43">
        <v>2865</v>
      </c>
      <c r="B3288" s="44">
        <v>119883892689</v>
      </c>
      <c r="C3288" s="44"/>
      <c r="D3288" s="45"/>
      <c r="E3288" s="18" t="s">
        <v>3702</v>
      </c>
      <c r="F3288" s="45" t="s">
        <v>4062</v>
      </c>
      <c r="G3288" s="45" t="s">
        <v>4112</v>
      </c>
      <c r="H3288" s="44">
        <v>119883892689</v>
      </c>
      <c r="I3288" s="18"/>
      <c r="J3288" s="45" t="s">
        <v>7</v>
      </c>
      <c r="K3288" s="46" t="s">
        <v>6142</v>
      </c>
      <c r="L3288" s="18"/>
      <c r="M3288" s="18"/>
      <c r="N3288" s="18"/>
      <c r="O3288" s="18"/>
      <c r="P3288" s="18"/>
      <c r="Q3288" s="18"/>
      <c r="R3288" s="18"/>
      <c r="S3288" s="18"/>
      <c r="T3288" s="18"/>
      <c r="U3288" s="18"/>
      <c r="V3288" s="18"/>
      <c r="W3288" s="18"/>
      <c r="X3288" s="18" t="s">
        <v>4125</v>
      </c>
      <c r="Y3288" s="18"/>
      <c r="Z3288" s="18"/>
      <c r="AA3288" s="18"/>
      <c r="AB3288" s="45"/>
    </row>
    <row r="3289" spans="1:29" ht="15" customHeight="1" x14ac:dyDescent="0.35">
      <c r="A3289" s="43">
        <v>2866</v>
      </c>
      <c r="B3289" s="44">
        <v>11996498188</v>
      </c>
      <c r="C3289" s="44"/>
      <c r="D3289" s="45"/>
      <c r="E3289" s="18" t="s">
        <v>1704</v>
      </c>
      <c r="F3289" s="45" t="s">
        <v>4062</v>
      </c>
      <c r="G3289" s="45" t="s">
        <v>4063</v>
      </c>
      <c r="H3289" s="44">
        <v>11996498188</v>
      </c>
      <c r="I3289" s="18" t="s">
        <v>1705</v>
      </c>
      <c r="J3289" s="45" t="s">
        <v>7</v>
      </c>
      <c r="K3289" s="46" t="s">
        <v>6142</v>
      </c>
      <c r="L3289" s="18"/>
      <c r="M3289" s="18"/>
      <c r="N3289" s="18"/>
      <c r="O3289" s="18"/>
      <c r="P3289" s="18"/>
      <c r="Q3289" s="18"/>
      <c r="R3289" s="18"/>
      <c r="S3289" s="18"/>
      <c r="T3289" s="18"/>
      <c r="U3289" s="18"/>
      <c r="V3289" s="18"/>
      <c r="W3289" s="18"/>
      <c r="X3289" s="18" t="s">
        <v>4125</v>
      </c>
      <c r="Y3289" s="18"/>
      <c r="Z3289" s="18"/>
      <c r="AA3289" s="18"/>
      <c r="AB3289" s="45"/>
    </row>
    <row r="3290" spans="1:29" ht="15" customHeight="1" x14ac:dyDescent="0.35">
      <c r="A3290" s="43">
        <v>4608</v>
      </c>
      <c r="B3290" s="49">
        <v>11965902259</v>
      </c>
      <c r="C3290" s="67">
        <v>60393433382</v>
      </c>
      <c r="D3290" s="23">
        <v>60393433382</v>
      </c>
      <c r="E3290" s="23" t="s">
        <v>7473</v>
      </c>
      <c r="F3290" s="46">
        <v>32</v>
      </c>
      <c r="G3290" s="46" t="s">
        <v>5764</v>
      </c>
      <c r="H3290" s="49">
        <v>11965902259</v>
      </c>
      <c r="I3290" s="23" t="s">
        <v>7949</v>
      </c>
      <c r="J3290" s="46" t="s">
        <v>7</v>
      </c>
      <c r="K3290" s="46" t="s">
        <v>6142</v>
      </c>
      <c r="L3290" s="23" t="s">
        <v>6083</v>
      </c>
      <c r="M3290" s="48"/>
      <c r="N3290" s="23" t="s">
        <v>6083</v>
      </c>
      <c r="O3290" s="23"/>
      <c r="P3290" s="23"/>
      <c r="Q3290" s="23"/>
      <c r="R3290" s="23"/>
      <c r="S3290" s="23"/>
      <c r="T3290" s="23"/>
      <c r="U3290" s="23"/>
      <c r="V3290" s="23"/>
      <c r="W3290" s="48">
        <v>45844</v>
      </c>
      <c r="X3290" s="48">
        <v>45872</v>
      </c>
      <c r="Y3290" s="18"/>
      <c r="Z3290" s="23"/>
      <c r="AA3290" s="46"/>
      <c r="AB3290" s="46"/>
    </row>
    <row r="3291" spans="1:29" ht="15" customHeight="1" x14ac:dyDescent="0.35">
      <c r="A3291" s="43">
        <v>2867</v>
      </c>
      <c r="B3291" s="44">
        <v>11995801104</v>
      </c>
      <c r="C3291" s="47">
        <v>13985277850</v>
      </c>
      <c r="D3291" s="45">
        <v>13985277850</v>
      </c>
      <c r="E3291" s="18" t="s">
        <v>6871</v>
      </c>
      <c r="F3291" s="47">
        <v>55</v>
      </c>
      <c r="G3291" s="45" t="s">
        <v>5764</v>
      </c>
      <c r="H3291" s="47">
        <v>11995801104</v>
      </c>
      <c r="I3291" s="18" t="s">
        <v>7104</v>
      </c>
      <c r="J3291" s="45" t="s">
        <v>11</v>
      </c>
      <c r="K3291" s="45" t="s">
        <v>4130</v>
      </c>
      <c r="L3291" s="18" t="s">
        <v>6083</v>
      </c>
      <c r="M3291" s="18"/>
      <c r="N3291" s="18" t="s">
        <v>6083</v>
      </c>
      <c r="O3291" s="18"/>
      <c r="P3291" s="18" t="s">
        <v>6083</v>
      </c>
      <c r="Q3291" s="18"/>
      <c r="R3291" s="18"/>
      <c r="S3291" s="18"/>
      <c r="T3291" s="18"/>
      <c r="U3291" s="18"/>
      <c r="V3291" s="52">
        <v>45809</v>
      </c>
      <c r="W3291" s="18"/>
      <c r="X3291" s="18"/>
      <c r="Y3291" s="18"/>
      <c r="Z3291" s="18"/>
      <c r="AA3291" s="45"/>
      <c r="AB3291" s="45"/>
    </row>
    <row r="3292" spans="1:29" ht="15" customHeight="1" x14ac:dyDescent="0.35">
      <c r="A3292" s="43">
        <v>4959</v>
      </c>
      <c r="B3292" s="49">
        <v>11996305620</v>
      </c>
      <c r="C3292" s="67">
        <v>24475238587</v>
      </c>
      <c r="D3292" s="23">
        <v>24475238587</v>
      </c>
      <c r="E3292" s="23" t="s">
        <v>8387</v>
      </c>
      <c r="F3292" s="46">
        <v>63</v>
      </c>
      <c r="G3292" s="46" t="s">
        <v>8498</v>
      </c>
      <c r="H3292" s="49">
        <v>11996305620</v>
      </c>
      <c r="I3292" s="23" t="s">
        <v>8570</v>
      </c>
      <c r="J3292" s="45" t="s">
        <v>7</v>
      </c>
      <c r="K3292" s="46" t="s">
        <v>6142</v>
      </c>
      <c r="L3292" s="23"/>
      <c r="M3292" s="48"/>
      <c r="N3292" s="23" t="s">
        <v>6083</v>
      </c>
      <c r="O3292" s="23"/>
      <c r="P3292" s="23" t="s">
        <v>6083</v>
      </c>
      <c r="Q3292" s="23"/>
      <c r="R3292" s="23"/>
      <c r="S3292" s="23"/>
      <c r="T3292" s="23"/>
      <c r="U3292" s="23"/>
      <c r="V3292" s="23"/>
      <c r="W3292" s="23"/>
      <c r="X3292" s="23"/>
      <c r="Y3292" s="48">
        <v>45907</v>
      </c>
      <c r="Z3292" s="23"/>
      <c r="AA3292" s="46"/>
      <c r="AB3292" s="46"/>
    </row>
    <row r="3293" spans="1:29" ht="15" customHeight="1" x14ac:dyDescent="0.35">
      <c r="A3293" s="43">
        <v>2868</v>
      </c>
      <c r="B3293" s="44">
        <v>11976382121</v>
      </c>
      <c r="C3293" s="49">
        <v>0</v>
      </c>
      <c r="D3293" s="46">
        <v>0</v>
      </c>
      <c r="E3293" s="23" t="s">
        <v>5200</v>
      </c>
      <c r="F3293" s="46">
        <v>80</v>
      </c>
      <c r="G3293" s="46" t="s">
        <v>5197</v>
      </c>
      <c r="H3293" s="49">
        <v>11976382121</v>
      </c>
      <c r="I3293" s="23">
        <v>0</v>
      </c>
      <c r="J3293" s="45" t="s">
        <v>7</v>
      </c>
      <c r="K3293" s="46" t="s">
        <v>6142</v>
      </c>
      <c r="L3293" s="23">
        <v>0</v>
      </c>
      <c r="M3293" s="48">
        <v>45658</v>
      </c>
      <c r="N3293" s="48"/>
      <c r="O3293" s="48"/>
      <c r="P3293" s="48"/>
      <c r="Q3293" s="23"/>
      <c r="R3293" s="48">
        <v>45690</v>
      </c>
      <c r="S3293" s="23"/>
      <c r="T3293" s="23"/>
      <c r="U3293" s="23"/>
      <c r="V3293" s="23"/>
      <c r="W3293" s="23"/>
      <c r="X3293" s="23"/>
      <c r="Y3293" s="18"/>
      <c r="Z3293" s="23"/>
      <c r="AA3293" s="46"/>
      <c r="AB3293" s="46"/>
    </row>
    <row r="3294" spans="1:29" ht="15" customHeight="1" x14ac:dyDescent="0.35">
      <c r="A3294" s="43">
        <v>2869</v>
      </c>
      <c r="B3294" s="44">
        <v>11998907989</v>
      </c>
      <c r="C3294" s="46">
        <v>6920496810</v>
      </c>
      <c r="D3294" s="46">
        <v>6920496810</v>
      </c>
      <c r="E3294" s="23" t="s">
        <v>6385</v>
      </c>
      <c r="F3294" s="46">
        <v>61</v>
      </c>
      <c r="G3294" s="46" t="s">
        <v>6384</v>
      </c>
      <c r="H3294" s="46">
        <v>11998907989</v>
      </c>
      <c r="I3294" s="23" t="s">
        <v>6383</v>
      </c>
      <c r="J3294" s="45" t="s">
        <v>7</v>
      </c>
      <c r="K3294" s="46" t="s">
        <v>6142</v>
      </c>
      <c r="L3294" s="23" t="s">
        <v>6083</v>
      </c>
      <c r="M3294" s="48"/>
      <c r="N3294" s="48" t="s">
        <v>6083</v>
      </c>
      <c r="O3294" s="48"/>
      <c r="P3294" s="48"/>
      <c r="Q3294" s="23"/>
      <c r="R3294" s="23"/>
      <c r="S3294" s="23"/>
      <c r="T3294" s="48">
        <v>45753</v>
      </c>
      <c r="U3294" s="23"/>
      <c r="V3294" s="23"/>
      <c r="W3294" s="23"/>
      <c r="X3294" s="23"/>
      <c r="Y3294" s="18"/>
      <c r="Z3294" s="23"/>
      <c r="AA3294" s="46"/>
      <c r="AB3294" s="46"/>
      <c r="AC3294" s="21"/>
    </row>
    <row r="3295" spans="1:29" ht="15" customHeight="1" x14ac:dyDescent="0.35">
      <c r="A3295" s="43">
        <v>2870</v>
      </c>
      <c r="B3295" s="44">
        <v>15996497138</v>
      </c>
      <c r="C3295" s="44"/>
      <c r="D3295" s="45"/>
      <c r="E3295" s="18" t="s">
        <v>2561</v>
      </c>
      <c r="F3295" s="45" t="s">
        <v>4062</v>
      </c>
      <c r="G3295" s="45" t="s">
        <v>3078</v>
      </c>
      <c r="H3295" s="44">
        <v>15996497138</v>
      </c>
      <c r="I3295" s="18" t="s">
        <v>2562</v>
      </c>
      <c r="J3295" s="45" t="s">
        <v>7</v>
      </c>
      <c r="K3295" s="46" t="s">
        <v>6142</v>
      </c>
      <c r="L3295" s="18"/>
      <c r="M3295" s="18"/>
      <c r="N3295" s="18"/>
      <c r="O3295" s="18"/>
      <c r="P3295" s="18"/>
      <c r="Q3295" s="18"/>
      <c r="R3295" s="18"/>
      <c r="S3295" s="18"/>
      <c r="T3295" s="18"/>
      <c r="U3295" s="18"/>
      <c r="V3295" s="18"/>
      <c r="W3295" s="18"/>
      <c r="X3295" s="18" t="s">
        <v>4125</v>
      </c>
      <c r="Y3295" s="18"/>
      <c r="Z3295" s="18"/>
      <c r="AA3295" s="18"/>
      <c r="AB3295" s="45"/>
      <c r="AC3295" s="21"/>
    </row>
    <row r="3296" spans="1:29" ht="15" customHeight="1" x14ac:dyDescent="0.35">
      <c r="A3296" s="43">
        <v>2871</v>
      </c>
      <c r="B3296" s="44">
        <v>11954726789</v>
      </c>
      <c r="C3296" s="44"/>
      <c r="D3296" s="45"/>
      <c r="E3296" s="18" t="s">
        <v>1706</v>
      </c>
      <c r="F3296" s="45" t="s">
        <v>4062</v>
      </c>
      <c r="G3296" s="45" t="s">
        <v>3585</v>
      </c>
      <c r="H3296" s="44">
        <v>11954726789</v>
      </c>
      <c r="I3296" s="18" t="s">
        <v>1707</v>
      </c>
      <c r="J3296" s="45" t="s">
        <v>7</v>
      </c>
      <c r="K3296" s="46" t="s">
        <v>6142</v>
      </c>
      <c r="L3296" s="18"/>
      <c r="M3296" s="18"/>
      <c r="N3296" s="18"/>
      <c r="O3296" s="18"/>
      <c r="P3296" s="18"/>
      <c r="Q3296" s="18"/>
      <c r="R3296" s="18"/>
      <c r="S3296" s="18"/>
      <c r="T3296" s="18"/>
      <c r="U3296" s="18"/>
      <c r="V3296" s="18"/>
      <c r="W3296" s="18"/>
      <c r="X3296" s="18" t="s">
        <v>4125</v>
      </c>
      <c r="Y3296" s="18"/>
      <c r="Z3296" s="18"/>
      <c r="AA3296" s="18"/>
      <c r="AB3296" s="45"/>
    </row>
    <row r="3297" spans="1:29" ht="15" customHeight="1" x14ac:dyDescent="0.35">
      <c r="A3297" s="43">
        <v>2872</v>
      </c>
      <c r="B3297" s="44">
        <v>11974477055</v>
      </c>
      <c r="C3297" s="44"/>
      <c r="D3297" s="45"/>
      <c r="E3297" s="18" t="s">
        <v>1708</v>
      </c>
      <c r="F3297" s="45" t="s">
        <v>4062</v>
      </c>
      <c r="G3297" s="45" t="s">
        <v>3587</v>
      </c>
      <c r="H3297" s="44">
        <v>11974477055</v>
      </c>
      <c r="I3297" s="18" t="s">
        <v>1709</v>
      </c>
      <c r="J3297" s="45" t="s">
        <v>7</v>
      </c>
      <c r="K3297" s="46" t="s">
        <v>6142</v>
      </c>
      <c r="L3297" s="18"/>
      <c r="M3297" s="18"/>
      <c r="N3297" s="18"/>
      <c r="O3297" s="18"/>
      <c r="P3297" s="18"/>
      <c r="Q3297" s="18"/>
      <c r="R3297" s="18"/>
      <c r="S3297" s="18"/>
      <c r="T3297" s="18"/>
      <c r="U3297" s="18"/>
      <c r="V3297" s="18"/>
      <c r="W3297" s="18"/>
      <c r="X3297" s="18" t="s">
        <v>4125</v>
      </c>
      <c r="Y3297" s="18"/>
      <c r="Z3297" s="18"/>
      <c r="AA3297" s="18"/>
      <c r="AB3297" s="45"/>
    </row>
    <row r="3298" spans="1:29" ht="15" customHeight="1" x14ac:dyDescent="0.35">
      <c r="A3298" s="43">
        <v>2873</v>
      </c>
      <c r="B3298" s="44">
        <v>11960137899</v>
      </c>
      <c r="C3298" s="44"/>
      <c r="D3298" s="45"/>
      <c r="E3298" s="18" t="s">
        <v>1710</v>
      </c>
      <c r="F3298" s="45" t="s">
        <v>4062</v>
      </c>
      <c r="G3298" s="45" t="s">
        <v>3837</v>
      </c>
      <c r="H3298" s="44">
        <v>11960137899</v>
      </c>
      <c r="I3298" s="18"/>
      <c r="J3298" s="45" t="s">
        <v>7</v>
      </c>
      <c r="K3298" s="46" t="s">
        <v>6142</v>
      </c>
      <c r="L3298" s="18"/>
      <c r="M3298" s="18"/>
      <c r="N3298" s="18"/>
      <c r="O3298" s="18"/>
      <c r="P3298" s="18"/>
      <c r="Q3298" s="18"/>
      <c r="R3298" s="18"/>
      <c r="S3298" s="18"/>
      <c r="T3298" s="18"/>
      <c r="U3298" s="18"/>
      <c r="V3298" s="18"/>
      <c r="W3298" s="18"/>
      <c r="X3298" s="18" t="s">
        <v>4125</v>
      </c>
      <c r="Y3298" s="18"/>
      <c r="Z3298" s="18"/>
      <c r="AA3298" s="18"/>
      <c r="AB3298" s="45"/>
      <c r="AC3298" s="21"/>
    </row>
    <row r="3299" spans="1:29" ht="15" customHeight="1" x14ac:dyDescent="0.35">
      <c r="A3299" s="43">
        <v>2874</v>
      </c>
      <c r="B3299" s="44">
        <v>1199868334</v>
      </c>
      <c r="C3299" s="47">
        <v>7359016860</v>
      </c>
      <c r="D3299" s="45">
        <v>7359016860</v>
      </c>
      <c r="E3299" s="18" t="s">
        <v>6830</v>
      </c>
      <c r="F3299" s="45">
        <v>61</v>
      </c>
      <c r="G3299" s="45" t="s">
        <v>4752</v>
      </c>
      <c r="H3299" s="47">
        <v>1199868334</v>
      </c>
      <c r="I3299" s="18" t="s">
        <v>7068</v>
      </c>
      <c r="J3299" s="45" t="s">
        <v>11</v>
      </c>
      <c r="K3299" s="45" t="s">
        <v>4130</v>
      </c>
      <c r="L3299" s="18" t="s">
        <v>6082</v>
      </c>
      <c r="M3299" s="18"/>
      <c r="N3299" s="18" t="s">
        <v>6083</v>
      </c>
      <c r="O3299" s="18"/>
      <c r="P3299" s="18" t="s">
        <v>6083</v>
      </c>
      <c r="Q3299" s="18"/>
      <c r="R3299" s="18"/>
      <c r="S3299" s="18"/>
      <c r="T3299" s="18"/>
      <c r="U3299" s="18"/>
      <c r="V3299" s="52">
        <v>45809</v>
      </c>
      <c r="W3299" s="18"/>
      <c r="X3299" s="18"/>
      <c r="Y3299" s="18"/>
      <c r="Z3299" s="18"/>
      <c r="AA3299" s="45"/>
      <c r="AB3299" s="45"/>
    </row>
    <row r="3300" spans="1:29" ht="15" customHeight="1" x14ac:dyDescent="0.35">
      <c r="A3300" s="43">
        <v>2875</v>
      </c>
      <c r="B3300" s="44">
        <v>11992228810</v>
      </c>
      <c r="C3300" s="44"/>
      <c r="D3300" s="45"/>
      <c r="E3300" s="18" t="s">
        <v>3631</v>
      </c>
      <c r="F3300" s="45" t="s">
        <v>4062</v>
      </c>
      <c r="G3300" s="45" t="s">
        <v>3585</v>
      </c>
      <c r="H3300" s="44">
        <v>11992228810</v>
      </c>
      <c r="I3300" s="18" t="s">
        <v>3630</v>
      </c>
      <c r="J3300" s="45" t="s">
        <v>11</v>
      </c>
      <c r="K3300" s="45" t="s">
        <v>4130</v>
      </c>
      <c r="L3300" s="18"/>
      <c r="M3300" s="18"/>
      <c r="N3300" s="18"/>
      <c r="O3300" s="18"/>
      <c r="P3300" s="18"/>
      <c r="Q3300" s="18"/>
      <c r="R3300" s="18"/>
      <c r="S3300" s="18"/>
      <c r="T3300" s="18"/>
      <c r="U3300" s="18"/>
      <c r="V3300" s="18"/>
      <c r="W3300" s="18"/>
      <c r="X3300" s="18" t="s">
        <v>4125</v>
      </c>
      <c r="Y3300" s="18"/>
      <c r="Z3300" s="18"/>
      <c r="AA3300" s="18"/>
      <c r="AB3300" s="45"/>
    </row>
    <row r="3301" spans="1:29" ht="15" customHeight="1" x14ac:dyDescent="0.35">
      <c r="A3301" s="43">
        <v>2876</v>
      </c>
      <c r="B3301" s="44">
        <v>11989896509</v>
      </c>
      <c r="C3301" s="49">
        <v>0</v>
      </c>
      <c r="D3301" s="46">
        <v>0</v>
      </c>
      <c r="E3301" s="23" t="s">
        <v>5193</v>
      </c>
      <c r="F3301" s="46">
        <v>46</v>
      </c>
      <c r="G3301" s="46" t="s">
        <v>5192</v>
      </c>
      <c r="H3301" s="49">
        <v>11989896509</v>
      </c>
      <c r="I3301" s="23">
        <v>0</v>
      </c>
      <c r="J3301" s="45" t="s">
        <v>7</v>
      </c>
      <c r="K3301" s="46" t="s">
        <v>6142</v>
      </c>
      <c r="L3301" s="23">
        <v>0</v>
      </c>
      <c r="M3301" s="48">
        <v>45658</v>
      </c>
      <c r="N3301" s="48"/>
      <c r="O3301" s="48"/>
      <c r="P3301" s="48"/>
      <c r="Q3301" s="23"/>
      <c r="R3301" s="48">
        <v>45690</v>
      </c>
      <c r="S3301" s="23"/>
      <c r="T3301" s="23"/>
      <c r="U3301" s="23"/>
      <c r="V3301" s="23"/>
      <c r="W3301" s="23"/>
      <c r="X3301" s="23"/>
      <c r="Y3301" s="18"/>
      <c r="Z3301" s="23"/>
      <c r="AA3301" s="46"/>
      <c r="AB3301" s="46"/>
    </row>
    <row r="3302" spans="1:29" ht="15" customHeight="1" x14ac:dyDescent="0.35">
      <c r="A3302" s="43">
        <v>2877</v>
      </c>
      <c r="B3302" s="44">
        <v>1138853366</v>
      </c>
      <c r="C3302" s="44"/>
      <c r="D3302" s="45"/>
      <c r="E3302" s="18" t="s">
        <v>1711</v>
      </c>
      <c r="F3302" s="45" t="s">
        <v>4062</v>
      </c>
      <c r="G3302" s="45" t="s">
        <v>3585</v>
      </c>
      <c r="H3302" s="44">
        <v>1138853366</v>
      </c>
      <c r="I3302" s="18">
        <v>999790379</v>
      </c>
      <c r="J3302" s="45" t="s">
        <v>36</v>
      </c>
      <c r="K3302" s="45" t="s">
        <v>4126</v>
      </c>
      <c r="L3302" s="18"/>
      <c r="M3302" s="18"/>
      <c r="N3302" s="18"/>
      <c r="O3302" s="18"/>
      <c r="P3302" s="18"/>
      <c r="Q3302" s="18"/>
      <c r="R3302" s="18"/>
      <c r="S3302" s="18"/>
      <c r="T3302" s="18"/>
      <c r="U3302" s="18"/>
      <c r="V3302" s="18"/>
      <c r="W3302" s="18"/>
      <c r="X3302" s="18" t="s">
        <v>4125</v>
      </c>
      <c r="Y3302" s="18"/>
      <c r="Z3302" s="18"/>
      <c r="AA3302" s="18"/>
      <c r="AB3302" s="45"/>
    </row>
    <row r="3303" spans="1:29" ht="15" customHeight="1" x14ac:dyDescent="0.35">
      <c r="A3303" s="43">
        <v>2878</v>
      </c>
      <c r="B3303" s="44">
        <v>11987411989</v>
      </c>
      <c r="C3303" s="44"/>
      <c r="D3303" s="45"/>
      <c r="E3303" s="18" t="s">
        <v>1712</v>
      </c>
      <c r="F3303" s="45" t="s">
        <v>4062</v>
      </c>
      <c r="G3303" s="45" t="s">
        <v>3585</v>
      </c>
      <c r="H3303" s="44">
        <v>11987411989</v>
      </c>
      <c r="I3303" s="18"/>
      <c r="J3303" s="45" t="s">
        <v>36</v>
      </c>
      <c r="K3303" s="45" t="s">
        <v>4126</v>
      </c>
      <c r="L3303" s="18"/>
      <c r="M3303" s="18"/>
      <c r="N3303" s="18"/>
      <c r="O3303" s="18"/>
      <c r="P3303" s="18"/>
      <c r="Q3303" s="18"/>
      <c r="R3303" s="18"/>
      <c r="S3303" s="18"/>
      <c r="T3303" s="18"/>
      <c r="U3303" s="18"/>
      <c r="V3303" s="18"/>
      <c r="W3303" s="18"/>
      <c r="X3303" s="18" t="s">
        <v>4125</v>
      </c>
      <c r="Y3303" s="18"/>
      <c r="Z3303" s="18"/>
      <c r="AA3303" s="18"/>
      <c r="AB3303" s="45"/>
    </row>
    <row r="3304" spans="1:29" ht="15" customHeight="1" x14ac:dyDescent="0.35">
      <c r="A3304" s="43">
        <v>2879</v>
      </c>
      <c r="B3304" s="44">
        <v>11980807849</v>
      </c>
      <c r="C3304" s="44"/>
      <c r="D3304" s="45"/>
      <c r="E3304" s="18" t="s">
        <v>1713</v>
      </c>
      <c r="F3304" s="45" t="s">
        <v>4062</v>
      </c>
      <c r="G3304" s="45" t="s">
        <v>3585</v>
      </c>
      <c r="H3304" s="44">
        <v>11980807849</v>
      </c>
      <c r="I3304" s="18"/>
      <c r="J3304" s="45" t="s">
        <v>7</v>
      </c>
      <c r="K3304" s="46" t="s">
        <v>6142</v>
      </c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 t="s">
        <v>4125</v>
      </c>
      <c r="Y3304" s="18"/>
      <c r="Z3304" s="18"/>
      <c r="AA3304" s="18"/>
      <c r="AB3304" s="45"/>
    </row>
    <row r="3305" spans="1:29" ht="15" customHeight="1" x14ac:dyDescent="0.35">
      <c r="A3305" s="43">
        <v>2880</v>
      </c>
      <c r="B3305" s="44">
        <v>1196675668</v>
      </c>
      <c r="C3305" s="49">
        <v>64988082849</v>
      </c>
      <c r="D3305" s="46">
        <v>64988082849</v>
      </c>
      <c r="E3305" s="23" t="s">
        <v>6594</v>
      </c>
      <c r="F3305" s="46">
        <v>72</v>
      </c>
      <c r="G3305" s="46" t="s">
        <v>3585</v>
      </c>
      <c r="H3305" s="49">
        <v>1196675668</v>
      </c>
      <c r="I3305" s="23">
        <v>0</v>
      </c>
      <c r="J3305" s="45" t="s">
        <v>7</v>
      </c>
      <c r="K3305" s="46" t="s">
        <v>6142</v>
      </c>
      <c r="L3305" s="23" t="s">
        <v>5420</v>
      </c>
      <c r="M3305" s="48" t="s">
        <v>6592</v>
      </c>
      <c r="N3305" s="23"/>
      <c r="O3305" s="23"/>
      <c r="P3305" s="23"/>
      <c r="Q3305" s="23"/>
      <c r="R3305" s="23"/>
      <c r="S3305" s="23"/>
      <c r="T3305" s="23"/>
      <c r="U3305" s="23"/>
      <c r="V3305" s="52">
        <v>45809</v>
      </c>
      <c r="W3305" s="23"/>
      <c r="X3305" s="48">
        <v>45872</v>
      </c>
      <c r="Y3305" s="48">
        <v>45907</v>
      </c>
      <c r="Z3305" s="23"/>
      <c r="AA3305" s="46"/>
      <c r="AB3305" s="46"/>
    </row>
    <row r="3306" spans="1:29" ht="15" customHeight="1" x14ac:dyDescent="0.35">
      <c r="A3306" s="43">
        <v>2881</v>
      </c>
      <c r="B3306" s="44">
        <v>0</v>
      </c>
      <c r="C3306" s="44"/>
      <c r="D3306" s="45"/>
      <c r="E3306" s="18" t="s">
        <v>1714</v>
      </c>
      <c r="F3306" s="45">
        <v>2</v>
      </c>
      <c r="G3306" s="45" t="s">
        <v>3585</v>
      </c>
      <c r="H3306" s="44"/>
      <c r="I3306" s="18"/>
      <c r="J3306" s="45" t="s">
        <v>7</v>
      </c>
      <c r="K3306" s="46" t="s">
        <v>6142</v>
      </c>
      <c r="L3306" s="18"/>
      <c r="M3306" s="18"/>
      <c r="N3306" s="18"/>
      <c r="O3306" s="18"/>
      <c r="P3306" s="18"/>
      <c r="Q3306" s="18"/>
      <c r="R3306" s="18"/>
      <c r="S3306" s="18"/>
      <c r="T3306" s="18"/>
      <c r="U3306" s="18"/>
      <c r="V3306" s="18"/>
      <c r="W3306" s="18"/>
      <c r="X3306" s="18" t="s">
        <v>4125</v>
      </c>
      <c r="Y3306" s="18"/>
      <c r="Z3306" s="18"/>
      <c r="AA3306" s="18"/>
      <c r="AB3306" s="45"/>
    </row>
    <row r="3307" spans="1:29" ht="15" customHeight="1" x14ac:dyDescent="0.35">
      <c r="A3307" s="43">
        <v>2882</v>
      </c>
      <c r="B3307" s="44">
        <v>0</v>
      </c>
      <c r="C3307" s="44"/>
      <c r="D3307" s="45"/>
      <c r="E3307" s="18" t="s">
        <v>1715</v>
      </c>
      <c r="F3307" s="45">
        <v>1</v>
      </c>
      <c r="G3307" s="45" t="s">
        <v>3585</v>
      </c>
      <c r="H3307" s="44"/>
      <c r="I3307" s="18"/>
      <c r="J3307" s="45" t="s">
        <v>7</v>
      </c>
      <c r="K3307" s="46" t="s">
        <v>6142</v>
      </c>
      <c r="L3307" s="18"/>
      <c r="M3307" s="18"/>
      <c r="N3307" s="18"/>
      <c r="O3307" s="18"/>
      <c r="P3307" s="18"/>
      <c r="Q3307" s="18"/>
      <c r="R3307" s="18"/>
      <c r="S3307" s="18"/>
      <c r="T3307" s="18"/>
      <c r="U3307" s="18"/>
      <c r="V3307" s="18"/>
      <c r="W3307" s="18"/>
      <c r="X3307" s="18" t="s">
        <v>4125</v>
      </c>
      <c r="Y3307" s="18"/>
      <c r="Z3307" s="18"/>
      <c r="AA3307" s="18"/>
      <c r="AB3307" s="45"/>
    </row>
    <row r="3308" spans="1:29" ht="15" customHeight="1" x14ac:dyDescent="0.35">
      <c r="A3308" s="43">
        <v>2883</v>
      </c>
      <c r="B3308" s="44">
        <v>11996573055</v>
      </c>
      <c r="C3308" s="44"/>
      <c r="D3308" s="45"/>
      <c r="E3308" s="18" t="s">
        <v>1716</v>
      </c>
      <c r="F3308" s="45" t="s">
        <v>4062</v>
      </c>
      <c r="G3308" s="45" t="s">
        <v>3587</v>
      </c>
      <c r="H3308" s="44">
        <v>11996573055</v>
      </c>
      <c r="I3308" s="18"/>
      <c r="J3308" s="45" t="s">
        <v>7</v>
      </c>
      <c r="K3308" s="46" t="s">
        <v>6142</v>
      </c>
      <c r="L3308" s="18"/>
      <c r="M3308" s="18"/>
      <c r="N3308" s="18"/>
      <c r="O3308" s="18"/>
      <c r="P3308" s="18"/>
      <c r="Q3308" s="18"/>
      <c r="R3308" s="18"/>
      <c r="S3308" s="18"/>
      <c r="T3308" s="18"/>
      <c r="U3308" s="18"/>
      <c r="V3308" s="18"/>
      <c r="W3308" s="18"/>
      <c r="X3308" s="18" t="s">
        <v>4125</v>
      </c>
      <c r="Y3308" s="18"/>
      <c r="Z3308" s="18"/>
      <c r="AA3308" s="18"/>
      <c r="AB3308" s="45"/>
    </row>
    <row r="3309" spans="1:29" ht="15" customHeight="1" x14ac:dyDescent="0.35">
      <c r="A3309" s="43">
        <v>2884</v>
      </c>
      <c r="B3309" s="44">
        <v>11972410111</v>
      </c>
      <c r="C3309" s="49">
        <v>0</v>
      </c>
      <c r="D3309" s="46">
        <v>0</v>
      </c>
      <c r="E3309" s="23" t="s">
        <v>4948</v>
      </c>
      <c r="F3309" s="46">
        <v>0</v>
      </c>
      <c r="G3309" s="46" t="s">
        <v>4946</v>
      </c>
      <c r="H3309" s="49">
        <v>11972410111</v>
      </c>
      <c r="I3309" s="23" t="s">
        <v>4949</v>
      </c>
      <c r="J3309" s="45" t="s">
        <v>11</v>
      </c>
      <c r="K3309" s="45" t="s">
        <v>4130</v>
      </c>
      <c r="L3309" s="23">
        <v>0</v>
      </c>
      <c r="M3309" s="48">
        <v>45658</v>
      </c>
      <c r="N3309" s="48"/>
      <c r="O3309" s="48"/>
      <c r="P3309" s="48"/>
      <c r="Q3309" s="48">
        <v>45669</v>
      </c>
      <c r="R3309" s="23"/>
      <c r="S3309" s="23"/>
      <c r="T3309" s="23"/>
      <c r="U3309" s="23"/>
      <c r="V3309" s="23"/>
      <c r="W3309" s="23"/>
      <c r="X3309" s="23"/>
      <c r="Y3309" s="18"/>
      <c r="Z3309" s="23"/>
      <c r="AA3309" s="46"/>
      <c r="AB3309" s="46"/>
      <c r="AC3309" s="21"/>
    </row>
    <row r="3310" spans="1:29" ht="15" customHeight="1" x14ac:dyDescent="0.35">
      <c r="A3310" s="43">
        <v>2885</v>
      </c>
      <c r="B3310" s="44">
        <v>11995870067</v>
      </c>
      <c r="C3310" s="44"/>
      <c r="D3310" s="45"/>
      <c r="E3310" s="18" t="s">
        <v>1717</v>
      </c>
      <c r="F3310" s="45">
        <v>6</v>
      </c>
      <c r="G3310" s="45" t="s">
        <v>4070</v>
      </c>
      <c r="H3310" s="44">
        <v>11995870067</v>
      </c>
      <c r="I3310" s="18"/>
      <c r="J3310" s="45" t="s">
        <v>7</v>
      </c>
      <c r="K3310" s="46" t="s">
        <v>6142</v>
      </c>
      <c r="L3310" s="18"/>
      <c r="M3310" s="18"/>
      <c r="N3310" s="18"/>
      <c r="O3310" s="18"/>
      <c r="P3310" s="18"/>
      <c r="Q3310" s="18"/>
      <c r="R3310" s="18"/>
      <c r="S3310" s="18"/>
      <c r="T3310" s="18"/>
      <c r="U3310" s="18"/>
      <c r="V3310" s="18"/>
      <c r="W3310" s="18"/>
      <c r="X3310" s="18" t="s">
        <v>4125</v>
      </c>
      <c r="Y3310" s="18"/>
      <c r="Z3310" s="18"/>
      <c r="AA3310" s="18"/>
      <c r="AB3310" s="45"/>
    </row>
    <row r="3311" spans="1:29" ht="15" customHeight="1" x14ac:dyDescent="0.35">
      <c r="A3311" s="43">
        <v>2886</v>
      </c>
      <c r="B3311" s="44">
        <v>11956602222</v>
      </c>
      <c r="C3311" s="44"/>
      <c r="D3311" s="45"/>
      <c r="E3311" s="18" t="s">
        <v>1718</v>
      </c>
      <c r="F3311" s="45">
        <v>8</v>
      </c>
      <c r="G3311" s="45" t="s">
        <v>4070</v>
      </c>
      <c r="H3311" s="44">
        <v>11956602222</v>
      </c>
      <c r="I3311" s="18" t="s">
        <v>447</v>
      </c>
      <c r="J3311" s="45" t="s">
        <v>7</v>
      </c>
      <c r="K3311" s="46" t="s">
        <v>6142</v>
      </c>
      <c r="L3311" s="18"/>
      <c r="M3311" s="18"/>
      <c r="N3311" s="18"/>
      <c r="O3311" s="18"/>
      <c r="P3311" s="18"/>
      <c r="Q3311" s="18"/>
      <c r="R3311" s="18"/>
      <c r="S3311" s="18"/>
      <c r="T3311" s="18"/>
      <c r="U3311" s="18"/>
      <c r="V3311" s="18"/>
      <c r="W3311" s="18"/>
      <c r="X3311" s="18" t="s">
        <v>4125</v>
      </c>
      <c r="Y3311" s="18"/>
      <c r="Z3311" s="18"/>
      <c r="AA3311" s="18"/>
      <c r="AB3311" s="45"/>
    </row>
    <row r="3312" spans="1:29" ht="15" customHeight="1" x14ac:dyDescent="0.35">
      <c r="A3312" s="43">
        <v>2887</v>
      </c>
      <c r="B3312" s="44">
        <v>11981198487</v>
      </c>
      <c r="C3312" s="44"/>
      <c r="D3312" s="45"/>
      <c r="E3312" s="18" t="s">
        <v>1719</v>
      </c>
      <c r="F3312" s="45">
        <v>12</v>
      </c>
      <c r="G3312" s="45" t="s">
        <v>3585</v>
      </c>
      <c r="H3312" s="44">
        <v>11981198487</v>
      </c>
      <c r="I3312" s="18" t="s">
        <v>672</v>
      </c>
      <c r="J3312" s="45" t="s">
        <v>11</v>
      </c>
      <c r="K3312" s="45" t="s">
        <v>4130</v>
      </c>
      <c r="L3312" s="18"/>
      <c r="M3312" s="18"/>
      <c r="N3312" s="18"/>
      <c r="O3312" s="18"/>
      <c r="P3312" s="18"/>
      <c r="Q3312" s="18"/>
      <c r="R3312" s="18"/>
      <c r="S3312" s="18"/>
      <c r="T3312" s="18"/>
      <c r="U3312" s="18"/>
      <c r="V3312" s="18"/>
      <c r="W3312" s="18"/>
      <c r="X3312" s="18" t="s">
        <v>4125</v>
      </c>
      <c r="Y3312" s="18"/>
      <c r="Z3312" s="18"/>
      <c r="AA3312" s="18"/>
      <c r="AB3312" s="45"/>
    </row>
    <row r="3313" spans="1:29" ht="15" customHeight="1" x14ac:dyDescent="0.35">
      <c r="A3313" s="43">
        <v>2888</v>
      </c>
      <c r="B3313" s="44">
        <v>0</v>
      </c>
      <c r="C3313" s="44"/>
      <c r="D3313" s="45"/>
      <c r="E3313" s="18" t="s">
        <v>1720</v>
      </c>
      <c r="F3313" s="45">
        <v>1</v>
      </c>
      <c r="G3313" s="45" t="s">
        <v>4068</v>
      </c>
      <c r="H3313" s="44"/>
      <c r="I3313" s="18"/>
      <c r="J3313" s="45" t="s">
        <v>11</v>
      </c>
      <c r="K3313" s="45" t="s">
        <v>4130</v>
      </c>
      <c r="L3313" s="18"/>
      <c r="M3313" s="18"/>
      <c r="N3313" s="18"/>
      <c r="O3313" s="18"/>
      <c r="P3313" s="18"/>
      <c r="Q3313" s="18"/>
      <c r="R3313" s="18"/>
      <c r="S3313" s="18"/>
      <c r="T3313" s="18"/>
      <c r="U3313" s="18"/>
      <c r="V3313" s="18"/>
      <c r="W3313" s="18"/>
      <c r="X3313" s="18" t="s">
        <v>4125</v>
      </c>
      <c r="Y3313" s="18"/>
      <c r="Z3313" s="18"/>
      <c r="AA3313" s="18"/>
      <c r="AB3313" s="45"/>
    </row>
    <row r="3314" spans="1:29" ht="15" customHeight="1" x14ac:dyDescent="0.35">
      <c r="A3314" s="43">
        <v>2889</v>
      </c>
      <c r="B3314" s="44">
        <v>0</v>
      </c>
      <c r="C3314" s="44"/>
      <c r="D3314" s="45"/>
      <c r="E3314" s="18" t="s">
        <v>1721</v>
      </c>
      <c r="F3314" s="45">
        <v>1</v>
      </c>
      <c r="G3314" s="45" t="s">
        <v>3585</v>
      </c>
      <c r="H3314" s="44"/>
      <c r="I3314" s="18"/>
      <c r="J3314" s="45" t="s">
        <v>11</v>
      </c>
      <c r="K3314" s="45" t="s">
        <v>4130</v>
      </c>
      <c r="L3314" s="18"/>
      <c r="M3314" s="18"/>
      <c r="N3314" s="18"/>
      <c r="O3314" s="18"/>
      <c r="P3314" s="18"/>
      <c r="Q3314" s="18"/>
      <c r="R3314" s="18"/>
      <c r="S3314" s="18"/>
      <c r="T3314" s="18"/>
      <c r="U3314" s="18"/>
      <c r="V3314" s="18"/>
      <c r="W3314" s="18"/>
      <c r="X3314" s="18" t="s">
        <v>4125</v>
      </c>
      <c r="Y3314" s="18"/>
      <c r="Z3314" s="18"/>
      <c r="AA3314" s="18"/>
      <c r="AB3314" s="45"/>
    </row>
    <row r="3315" spans="1:29" ht="15" customHeight="1" x14ac:dyDescent="0.35">
      <c r="A3315" s="43">
        <v>2890</v>
      </c>
      <c r="B3315" s="44">
        <v>11970734661</v>
      </c>
      <c r="C3315" s="44"/>
      <c r="D3315" s="45"/>
      <c r="E3315" s="18" t="s">
        <v>1722</v>
      </c>
      <c r="F3315" s="45" t="s">
        <v>4062</v>
      </c>
      <c r="G3315" s="45" t="s">
        <v>2874</v>
      </c>
      <c r="H3315" s="44">
        <v>11970734661</v>
      </c>
      <c r="I3315" s="18" t="s">
        <v>1723</v>
      </c>
      <c r="J3315" s="45" t="s">
        <v>7</v>
      </c>
      <c r="K3315" s="46" t="s">
        <v>6142</v>
      </c>
      <c r="L3315" s="18"/>
      <c r="M3315" s="18"/>
      <c r="N3315" s="18"/>
      <c r="O3315" s="18"/>
      <c r="P3315" s="18"/>
      <c r="Q3315" s="18"/>
      <c r="R3315" s="18"/>
      <c r="S3315" s="18"/>
      <c r="T3315" s="18"/>
      <c r="U3315" s="18"/>
      <c r="V3315" s="18"/>
      <c r="W3315" s="18"/>
      <c r="X3315" s="18" t="s">
        <v>4125</v>
      </c>
      <c r="Y3315" s="18"/>
      <c r="Z3315" s="18"/>
      <c r="AA3315" s="18"/>
      <c r="AB3315" s="45"/>
    </row>
    <row r="3316" spans="1:29" ht="15" customHeight="1" x14ac:dyDescent="0.35">
      <c r="A3316" s="43">
        <v>2891</v>
      </c>
      <c r="B3316" s="44">
        <v>11969415996</v>
      </c>
      <c r="C3316" s="44"/>
      <c r="D3316" s="45"/>
      <c r="E3316" s="18" t="s">
        <v>1724</v>
      </c>
      <c r="F3316" s="45">
        <v>10</v>
      </c>
      <c r="G3316" s="45" t="s">
        <v>3585</v>
      </c>
      <c r="H3316" s="44">
        <v>11969415996</v>
      </c>
      <c r="I3316" s="18"/>
      <c r="J3316" s="45" t="s">
        <v>7</v>
      </c>
      <c r="K3316" s="46" t="s">
        <v>6142</v>
      </c>
      <c r="L3316" s="18"/>
      <c r="M3316" s="18"/>
      <c r="N3316" s="18"/>
      <c r="O3316" s="18"/>
      <c r="P3316" s="18"/>
      <c r="Q3316" s="18"/>
      <c r="R3316" s="18"/>
      <c r="S3316" s="18"/>
      <c r="T3316" s="18"/>
      <c r="U3316" s="18"/>
      <c r="V3316" s="18"/>
      <c r="W3316" s="18"/>
      <c r="X3316" s="18" t="s">
        <v>4125</v>
      </c>
      <c r="Y3316" s="18"/>
      <c r="Z3316" s="18"/>
      <c r="AA3316" s="18"/>
      <c r="AB3316" s="45"/>
    </row>
    <row r="3317" spans="1:29" ht="15" customHeight="1" x14ac:dyDescent="0.35">
      <c r="A3317" s="43">
        <v>2892</v>
      </c>
      <c r="B3317" s="44">
        <v>0</v>
      </c>
      <c r="C3317" s="49">
        <v>68583915849</v>
      </c>
      <c r="D3317" s="46">
        <v>68583915849</v>
      </c>
      <c r="E3317" s="23" t="s">
        <v>4492</v>
      </c>
      <c r="F3317" s="46">
        <v>0</v>
      </c>
      <c r="G3317" s="46" t="s">
        <v>3585</v>
      </c>
      <c r="H3317" s="49">
        <v>0</v>
      </c>
      <c r="I3317" s="23" t="s">
        <v>4493</v>
      </c>
      <c r="J3317" s="45" t="s">
        <v>11</v>
      </c>
      <c r="K3317" s="45" t="s">
        <v>4130</v>
      </c>
      <c r="L3317" s="23">
        <v>0</v>
      </c>
      <c r="M3317" s="48">
        <v>45599</v>
      </c>
      <c r="N3317" s="48"/>
      <c r="O3317" s="48"/>
      <c r="P3317" s="48"/>
      <c r="Q3317" s="23"/>
      <c r="R3317" s="23"/>
      <c r="S3317" s="23"/>
      <c r="T3317" s="23"/>
      <c r="U3317" s="23"/>
      <c r="V3317" s="23"/>
      <c r="W3317" s="23"/>
      <c r="X3317" s="23"/>
      <c r="Y3317" s="18"/>
      <c r="Z3317" s="23"/>
      <c r="AA3317" s="46"/>
      <c r="AB3317" s="46"/>
    </row>
    <row r="3318" spans="1:29" ht="15" customHeight="1" x14ac:dyDescent="0.35">
      <c r="A3318" s="43">
        <v>2893</v>
      </c>
      <c r="B3318" s="44">
        <v>11981797608</v>
      </c>
      <c r="C3318" s="49">
        <v>0</v>
      </c>
      <c r="D3318" s="46">
        <v>0</v>
      </c>
      <c r="E3318" s="23" t="s">
        <v>5191</v>
      </c>
      <c r="F3318" s="46">
        <v>57</v>
      </c>
      <c r="G3318" s="46" t="s">
        <v>5192</v>
      </c>
      <c r="H3318" s="49">
        <v>11981797608</v>
      </c>
      <c r="I3318" s="23">
        <v>0</v>
      </c>
      <c r="J3318" s="45" t="s">
        <v>7</v>
      </c>
      <c r="K3318" s="46" t="s">
        <v>6142</v>
      </c>
      <c r="L3318" s="23">
        <v>0</v>
      </c>
      <c r="M3318" s="48">
        <v>45658</v>
      </c>
      <c r="N3318" s="48"/>
      <c r="O3318" s="48"/>
      <c r="P3318" s="48"/>
      <c r="Q3318" s="23"/>
      <c r="R3318" s="48">
        <v>45690</v>
      </c>
      <c r="S3318" s="23"/>
      <c r="T3318" s="23"/>
      <c r="U3318" s="23"/>
      <c r="V3318" s="23"/>
      <c r="W3318" s="23"/>
      <c r="X3318" s="23"/>
      <c r="Y3318" s="18"/>
      <c r="Z3318" s="23"/>
      <c r="AA3318" s="46"/>
      <c r="AB3318" s="46"/>
    </row>
    <row r="3319" spans="1:29" ht="15" customHeight="1" x14ac:dyDescent="0.35">
      <c r="A3319" s="43">
        <v>2894</v>
      </c>
      <c r="B3319" s="44">
        <v>11977523572</v>
      </c>
      <c r="C3319" s="44"/>
      <c r="D3319" s="45"/>
      <c r="E3319" s="18" t="s">
        <v>1725</v>
      </c>
      <c r="F3319" s="45" t="s">
        <v>4062</v>
      </c>
      <c r="G3319" s="45" t="s">
        <v>3837</v>
      </c>
      <c r="H3319" s="44">
        <v>11977523572</v>
      </c>
      <c r="I3319" s="18" t="s">
        <v>1283</v>
      </c>
      <c r="J3319" s="45" t="s">
        <v>11</v>
      </c>
      <c r="K3319" s="45" t="s">
        <v>4130</v>
      </c>
      <c r="L3319" s="18"/>
      <c r="M3319" s="18"/>
      <c r="N3319" s="18"/>
      <c r="O3319" s="18"/>
      <c r="P3319" s="18"/>
      <c r="Q3319" s="18"/>
      <c r="R3319" s="18"/>
      <c r="S3319" s="18"/>
      <c r="T3319" s="18"/>
      <c r="U3319" s="18"/>
      <c r="V3319" s="18"/>
      <c r="W3319" s="18"/>
      <c r="X3319" s="18" t="s">
        <v>4125</v>
      </c>
      <c r="Y3319" s="18"/>
      <c r="Z3319" s="18"/>
      <c r="AA3319" s="18"/>
      <c r="AB3319" s="45"/>
      <c r="AC3319" s="21"/>
    </row>
    <row r="3320" spans="1:29" ht="15" customHeight="1" x14ac:dyDescent="0.35">
      <c r="A3320" s="43">
        <v>2895</v>
      </c>
      <c r="B3320" s="44">
        <v>11993053384</v>
      </c>
      <c r="C3320" s="47">
        <v>11436402840</v>
      </c>
      <c r="D3320" s="45">
        <v>11436402840</v>
      </c>
      <c r="E3320" s="18" t="s">
        <v>6683</v>
      </c>
      <c r="F3320" s="47">
        <v>53</v>
      </c>
      <c r="G3320" s="45" t="s">
        <v>6891</v>
      </c>
      <c r="H3320" s="47">
        <v>11993053384</v>
      </c>
      <c r="I3320" s="18" t="s">
        <v>6931</v>
      </c>
      <c r="J3320" s="45" t="s">
        <v>7</v>
      </c>
      <c r="K3320" s="46" t="s">
        <v>6142</v>
      </c>
      <c r="L3320" s="18" t="s">
        <v>6083</v>
      </c>
      <c r="M3320" s="18"/>
      <c r="N3320" s="18" t="s">
        <v>6083</v>
      </c>
      <c r="O3320" s="18"/>
      <c r="P3320" s="18" t="s">
        <v>6083</v>
      </c>
      <c r="Q3320" s="18"/>
      <c r="R3320" s="18"/>
      <c r="S3320" s="18"/>
      <c r="T3320" s="18"/>
      <c r="U3320" s="18"/>
      <c r="V3320" s="52">
        <v>45809</v>
      </c>
      <c r="W3320" s="18"/>
      <c r="X3320" s="18"/>
      <c r="Y3320" s="18"/>
      <c r="Z3320" s="18"/>
      <c r="AA3320" s="45"/>
      <c r="AB3320" s="45"/>
    </row>
    <row r="3321" spans="1:29" ht="15" customHeight="1" x14ac:dyDescent="0.35">
      <c r="A3321" s="43">
        <v>2896</v>
      </c>
      <c r="B3321" s="44">
        <v>0</v>
      </c>
      <c r="C3321" s="44"/>
      <c r="D3321" s="50">
        <v>15516868807</v>
      </c>
      <c r="E3321" s="18" t="s">
        <v>4355</v>
      </c>
      <c r="F3321" s="45" t="s">
        <v>4062</v>
      </c>
      <c r="G3321" s="45" t="s">
        <v>130</v>
      </c>
      <c r="H3321" s="44"/>
      <c r="I3321" s="25" t="s">
        <v>4356</v>
      </c>
      <c r="J3321" s="45" t="s">
        <v>11</v>
      </c>
      <c r="K3321" s="45" t="s">
        <v>4130</v>
      </c>
      <c r="L3321" s="18"/>
      <c r="M3321" s="18"/>
      <c r="N3321" s="18"/>
      <c r="O3321" s="18"/>
      <c r="P3321" s="18"/>
      <c r="Q3321" s="18"/>
      <c r="R3321" s="18"/>
      <c r="S3321" s="18"/>
      <c r="T3321" s="18"/>
      <c r="U3321" s="18"/>
      <c r="V3321" s="18"/>
      <c r="W3321" s="18"/>
      <c r="X3321" s="18"/>
      <c r="Y3321" s="18"/>
      <c r="Z3321" s="18"/>
      <c r="AA3321" s="45"/>
      <c r="AB3321" s="45"/>
    </row>
    <row r="3322" spans="1:29" ht="15" customHeight="1" x14ac:dyDescent="0.35">
      <c r="A3322" s="43">
        <v>2897</v>
      </c>
      <c r="B3322" s="44">
        <v>11999455899</v>
      </c>
      <c r="C3322" s="49">
        <v>13036512896</v>
      </c>
      <c r="D3322" s="46">
        <v>13036512896</v>
      </c>
      <c r="E3322" s="23" t="s">
        <v>6217</v>
      </c>
      <c r="F3322" s="46">
        <v>54</v>
      </c>
      <c r="G3322" s="46" t="s">
        <v>3585</v>
      </c>
      <c r="H3322" s="49">
        <v>11999455899</v>
      </c>
      <c r="I3322" s="23">
        <v>0</v>
      </c>
      <c r="J3322" s="45" t="s">
        <v>11</v>
      </c>
      <c r="K3322" s="45" t="s">
        <v>4130</v>
      </c>
      <c r="L3322" s="23" t="s">
        <v>5421</v>
      </c>
      <c r="M3322" s="48">
        <v>0</v>
      </c>
      <c r="N3322" s="23"/>
      <c r="O3322" s="23"/>
      <c r="P3322" s="23"/>
      <c r="Q3322" s="23"/>
      <c r="R3322" s="23"/>
      <c r="S3322" s="23"/>
      <c r="T3322" s="48">
        <v>45753</v>
      </c>
      <c r="U3322" s="23"/>
      <c r="V3322" s="23"/>
      <c r="W3322" s="23"/>
      <c r="X3322" s="23"/>
      <c r="Y3322" s="18"/>
      <c r="Z3322" s="23"/>
      <c r="AA3322" s="46"/>
      <c r="AB3322" s="46"/>
    </row>
    <row r="3323" spans="1:29" ht="15" customHeight="1" x14ac:dyDescent="0.35">
      <c r="A3323" s="43">
        <v>2898</v>
      </c>
      <c r="B3323" s="44">
        <v>11997416119</v>
      </c>
      <c r="C3323" s="44"/>
      <c r="D3323" s="45"/>
      <c r="E3323" s="18" t="s">
        <v>3441</v>
      </c>
      <c r="F3323" s="45" t="s">
        <v>4062</v>
      </c>
      <c r="G3323" s="45" t="s">
        <v>3585</v>
      </c>
      <c r="H3323" s="44">
        <v>11997416119</v>
      </c>
      <c r="I3323" s="18" t="s">
        <v>3442</v>
      </c>
      <c r="J3323" s="45" t="s">
        <v>7</v>
      </c>
      <c r="K3323" s="46" t="s">
        <v>6142</v>
      </c>
      <c r="L3323" s="18"/>
      <c r="M3323" s="18"/>
      <c r="N3323" s="18"/>
      <c r="O3323" s="18"/>
      <c r="P3323" s="18"/>
      <c r="Q3323" s="18"/>
      <c r="R3323" s="18"/>
      <c r="S3323" s="18"/>
      <c r="T3323" s="18"/>
      <c r="U3323" s="18"/>
      <c r="V3323" s="18"/>
      <c r="W3323" s="18"/>
      <c r="X3323" s="18" t="s">
        <v>4125</v>
      </c>
      <c r="Y3323" s="18"/>
      <c r="Z3323" s="18"/>
      <c r="AA3323" s="18"/>
      <c r="AB3323" s="45"/>
    </row>
    <row r="3324" spans="1:29" ht="15" customHeight="1" x14ac:dyDescent="0.35">
      <c r="A3324" s="43">
        <v>2899</v>
      </c>
      <c r="B3324" s="44">
        <v>11940346991</v>
      </c>
      <c r="C3324" s="44"/>
      <c r="D3324" s="45"/>
      <c r="E3324" s="18" t="s">
        <v>2747</v>
      </c>
      <c r="F3324" s="45" t="s">
        <v>4062</v>
      </c>
      <c r="G3324" s="45" t="s">
        <v>3585</v>
      </c>
      <c r="H3324" s="44">
        <v>11940346991</v>
      </c>
      <c r="I3324" s="18" t="s">
        <v>2748</v>
      </c>
      <c r="J3324" s="45" t="s">
        <v>7</v>
      </c>
      <c r="K3324" s="46" t="s">
        <v>6142</v>
      </c>
      <c r="L3324" s="18"/>
      <c r="M3324" s="18"/>
      <c r="N3324" s="18"/>
      <c r="O3324" s="18"/>
      <c r="P3324" s="18"/>
      <c r="Q3324" s="18"/>
      <c r="R3324" s="18"/>
      <c r="S3324" s="18"/>
      <c r="T3324" s="18"/>
      <c r="U3324" s="18"/>
      <c r="V3324" s="18"/>
      <c r="W3324" s="18"/>
      <c r="X3324" s="18" t="s">
        <v>4125</v>
      </c>
      <c r="Y3324" s="18"/>
      <c r="Z3324" s="18"/>
      <c r="AA3324" s="18"/>
      <c r="AB3324" s="45"/>
    </row>
    <row r="3325" spans="1:29" ht="15" customHeight="1" x14ac:dyDescent="0.35">
      <c r="A3325" s="43">
        <v>2900</v>
      </c>
      <c r="B3325" s="44" t="s">
        <v>5198</v>
      </c>
      <c r="C3325" s="49">
        <v>0</v>
      </c>
      <c r="D3325" s="46">
        <v>0</v>
      </c>
      <c r="E3325" s="23" t="s">
        <v>5232</v>
      </c>
      <c r="F3325" s="46">
        <v>61</v>
      </c>
      <c r="G3325" s="46" t="s">
        <v>3587</v>
      </c>
      <c r="H3325" s="49" t="s">
        <v>5198</v>
      </c>
      <c r="I3325" s="23">
        <v>0</v>
      </c>
      <c r="J3325" s="45" t="s">
        <v>7</v>
      </c>
      <c r="K3325" s="46" t="s">
        <v>6142</v>
      </c>
      <c r="L3325" s="23">
        <v>0</v>
      </c>
      <c r="M3325" s="48">
        <v>45658</v>
      </c>
      <c r="N3325" s="48"/>
      <c r="O3325" s="48"/>
      <c r="P3325" s="48"/>
      <c r="Q3325" s="23"/>
      <c r="R3325" s="48">
        <v>45690</v>
      </c>
      <c r="S3325" s="23"/>
      <c r="T3325" s="23"/>
      <c r="U3325" s="23"/>
      <c r="V3325" s="23"/>
      <c r="W3325" s="23"/>
      <c r="X3325" s="23"/>
      <c r="Y3325" s="18"/>
      <c r="Z3325" s="23"/>
      <c r="AA3325" s="46"/>
      <c r="AB3325" s="46"/>
    </row>
    <row r="3326" spans="1:29" ht="15" customHeight="1" x14ac:dyDescent="0.35">
      <c r="A3326" s="43">
        <v>4300</v>
      </c>
      <c r="B3326" s="49">
        <v>4391673865</v>
      </c>
      <c r="C3326" s="67">
        <v>32416695991</v>
      </c>
      <c r="D3326" s="23">
        <v>32416695991</v>
      </c>
      <c r="E3326" s="23" t="s">
        <v>7201</v>
      </c>
      <c r="F3326" s="46">
        <v>38</v>
      </c>
      <c r="G3326" s="46" t="s">
        <v>3585</v>
      </c>
      <c r="H3326" s="49">
        <v>4391673865</v>
      </c>
      <c r="I3326" s="23">
        <v>0</v>
      </c>
      <c r="J3326" s="46" t="s">
        <v>11</v>
      </c>
      <c r="K3326" s="46" t="s">
        <v>4130</v>
      </c>
      <c r="L3326" s="23" t="s">
        <v>5421</v>
      </c>
      <c r="M3326" s="48">
        <v>0</v>
      </c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48">
        <v>45872</v>
      </c>
      <c r="Y3326" s="48">
        <v>45907</v>
      </c>
      <c r="Z3326" s="23"/>
      <c r="AA3326" s="46"/>
      <c r="AB3326" s="46"/>
    </row>
    <row r="3327" spans="1:29" ht="15" customHeight="1" x14ac:dyDescent="0.35">
      <c r="A3327" s="43">
        <v>2901</v>
      </c>
      <c r="B3327" s="44">
        <v>21995910851</v>
      </c>
      <c r="C3327" s="47">
        <v>43081088704</v>
      </c>
      <c r="D3327" s="45">
        <v>43081088704</v>
      </c>
      <c r="E3327" s="18" t="s">
        <v>6728</v>
      </c>
      <c r="F3327" s="45">
        <v>69</v>
      </c>
      <c r="G3327" s="45" t="s">
        <v>6898</v>
      </c>
      <c r="H3327" s="47">
        <v>21995910851</v>
      </c>
      <c r="I3327" s="18" t="s">
        <v>6973</v>
      </c>
      <c r="J3327" s="45" t="s">
        <v>36</v>
      </c>
      <c r="K3327" s="45" t="s">
        <v>4126</v>
      </c>
      <c r="L3327" s="18" t="s">
        <v>6082</v>
      </c>
      <c r="M3327" s="18"/>
      <c r="N3327" s="18" t="s">
        <v>6083</v>
      </c>
      <c r="O3327" s="18"/>
      <c r="P3327" s="18" t="s">
        <v>6083</v>
      </c>
      <c r="Q3327" s="18"/>
      <c r="R3327" s="18"/>
      <c r="S3327" s="18"/>
      <c r="T3327" s="18"/>
      <c r="U3327" s="18"/>
      <c r="V3327" s="52">
        <v>45809</v>
      </c>
      <c r="W3327" s="18"/>
      <c r="X3327" s="18"/>
      <c r="Y3327" s="18"/>
      <c r="Z3327" s="18"/>
      <c r="AA3327" s="45"/>
      <c r="AB3327" s="45"/>
      <c r="AC3327" s="21"/>
    </row>
    <row r="3328" spans="1:29" ht="15" customHeight="1" x14ac:dyDescent="0.35">
      <c r="A3328" s="43">
        <v>2902</v>
      </c>
      <c r="B3328" s="44" t="s">
        <v>5960</v>
      </c>
      <c r="C3328" s="49" t="s">
        <v>5617</v>
      </c>
      <c r="D3328" s="46" t="s">
        <v>5617</v>
      </c>
      <c r="E3328" s="23" t="s">
        <v>5457</v>
      </c>
      <c r="F3328" s="46">
        <v>41</v>
      </c>
      <c r="G3328" s="46" t="s">
        <v>4752</v>
      </c>
      <c r="H3328" s="49" t="s">
        <v>5960</v>
      </c>
      <c r="I3328" s="23" t="s">
        <v>5807</v>
      </c>
      <c r="J3328" s="45" t="s">
        <v>7</v>
      </c>
      <c r="K3328" s="46" t="s">
        <v>6142</v>
      </c>
      <c r="L3328" s="23" t="s">
        <v>6083</v>
      </c>
      <c r="M3328" s="48"/>
      <c r="N3328" s="48" t="s">
        <v>6083</v>
      </c>
      <c r="O3328" s="48"/>
      <c r="P3328" s="48"/>
      <c r="Q3328" s="23"/>
      <c r="R3328" s="23"/>
      <c r="S3328" s="52">
        <v>45718</v>
      </c>
      <c r="T3328" s="23"/>
      <c r="U3328" s="23"/>
      <c r="V3328" s="23"/>
      <c r="W3328" s="23"/>
      <c r="X3328" s="23"/>
      <c r="Y3328" s="18"/>
      <c r="Z3328" s="23"/>
      <c r="AA3328" s="46"/>
      <c r="AB3328" s="46"/>
    </row>
    <row r="3329" spans="1:28" ht="15" customHeight="1" x14ac:dyDescent="0.35">
      <c r="A3329" s="43">
        <v>4579</v>
      </c>
      <c r="B3329" s="49">
        <v>11995238513</v>
      </c>
      <c r="C3329" s="67">
        <v>68256531800</v>
      </c>
      <c r="D3329" s="23">
        <v>68256531800</v>
      </c>
      <c r="E3329" s="23" t="s">
        <v>7447</v>
      </c>
      <c r="F3329" s="46">
        <v>69</v>
      </c>
      <c r="G3329" s="46" t="s">
        <v>7693</v>
      </c>
      <c r="H3329" s="49">
        <v>11995238513</v>
      </c>
      <c r="I3329" s="23" t="s">
        <v>7927</v>
      </c>
      <c r="J3329" s="46" t="s">
        <v>7</v>
      </c>
      <c r="K3329" s="46" t="s">
        <v>6142</v>
      </c>
      <c r="L3329" s="23" t="s">
        <v>6083</v>
      </c>
      <c r="M3329" s="48"/>
      <c r="N3329" s="23" t="s">
        <v>6083</v>
      </c>
      <c r="O3329" s="23"/>
      <c r="P3329" s="23"/>
      <c r="Q3329" s="23"/>
      <c r="R3329" s="23"/>
      <c r="S3329" s="23"/>
      <c r="T3329" s="23"/>
      <c r="U3329" s="23"/>
      <c r="V3329" s="23"/>
      <c r="W3329" s="48">
        <v>45844</v>
      </c>
      <c r="X3329" s="48">
        <v>45872</v>
      </c>
      <c r="Y3329" s="18"/>
      <c r="Z3329" s="23"/>
      <c r="AA3329" s="46"/>
      <c r="AB3329" s="46"/>
    </row>
    <row r="3330" spans="1:28" ht="15" customHeight="1" x14ac:dyDescent="0.35">
      <c r="A3330" s="43">
        <v>2903</v>
      </c>
      <c r="B3330" s="44">
        <v>11983621222</v>
      </c>
      <c r="C3330" s="44"/>
      <c r="D3330" s="45"/>
      <c r="E3330" s="18" t="s">
        <v>3864</v>
      </c>
      <c r="F3330" s="45" t="s">
        <v>4062</v>
      </c>
      <c r="G3330" s="45" t="s">
        <v>3585</v>
      </c>
      <c r="H3330" s="44">
        <v>11983621222</v>
      </c>
      <c r="I3330" s="18"/>
      <c r="J3330" s="45" t="s">
        <v>11</v>
      </c>
      <c r="K3330" s="45" t="s">
        <v>4130</v>
      </c>
      <c r="L3330" s="18"/>
      <c r="M3330" s="18"/>
      <c r="N3330" s="18"/>
      <c r="O3330" s="18"/>
      <c r="P3330" s="18"/>
      <c r="Q3330" s="18"/>
      <c r="R3330" s="18"/>
      <c r="S3330" s="18"/>
      <c r="T3330" s="18"/>
      <c r="U3330" s="18"/>
      <c r="V3330" s="18"/>
      <c r="W3330" s="18"/>
      <c r="X3330" s="18" t="s">
        <v>4125</v>
      </c>
      <c r="Y3330" s="18"/>
      <c r="Z3330" s="18"/>
      <c r="AA3330" s="18"/>
      <c r="AB3330" s="45"/>
    </row>
    <row r="3331" spans="1:28" ht="15" customHeight="1" x14ac:dyDescent="0.35">
      <c r="A3331" s="43">
        <v>2904</v>
      </c>
      <c r="B3331" s="44">
        <v>0</v>
      </c>
      <c r="C3331" s="44"/>
      <c r="D3331" s="45"/>
      <c r="E3331" s="18" t="s">
        <v>3516</v>
      </c>
      <c r="F3331" s="45" t="s">
        <v>4062</v>
      </c>
      <c r="G3331" s="45" t="s">
        <v>4082</v>
      </c>
      <c r="H3331" s="44"/>
      <c r="I3331" s="18"/>
      <c r="J3331" s="45" t="s">
        <v>11</v>
      </c>
      <c r="K3331" s="45" t="s">
        <v>4130</v>
      </c>
      <c r="L3331" s="18"/>
      <c r="M3331" s="18"/>
      <c r="N3331" s="18"/>
      <c r="O3331" s="18"/>
      <c r="P3331" s="18"/>
      <c r="Q3331" s="18"/>
      <c r="R3331" s="18"/>
      <c r="S3331" s="18"/>
      <c r="T3331" s="18"/>
      <c r="U3331" s="18"/>
      <c r="V3331" s="18"/>
      <c r="W3331" s="18"/>
      <c r="X3331" s="18" t="s">
        <v>4125</v>
      </c>
      <c r="Y3331" s="18"/>
      <c r="Z3331" s="18"/>
      <c r="AA3331" s="18"/>
      <c r="AB3331" s="45"/>
    </row>
    <row r="3332" spans="1:28" ht="15" customHeight="1" x14ac:dyDescent="0.35">
      <c r="A3332" s="43">
        <v>2905</v>
      </c>
      <c r="B3332" s="44">
        <v>11953422519</v>
      </c>
      <c r="C3332" s="44"/>
      <c r="D3332" s="45"/>
      <c r="E3332" s="18" t="s">
        <v>1726</v>
      </c>
      <c r="F3332" s="45">
        <v>7</v>
      </c>
      <c r="G3332" s="45" t="s">
        <v>108</v>
      </c>
      <c r="H3332" s="44">
        <v>11953422519</v>
      </c>
      <c r="I3332" s="18"/>
      <c r="J3332" s="45" t="s">
        <v>7</v>
      </c>
      <c r="K3332" s="46" t="s">
        <v>6142</v>
      </c>
      <c r="L3332" s="18"/>
      <c r="M3332" s="18"/>
      <c r="N3332" s="18"/>
      <c r="O3332" s="18"/>
      <c r="P3332" s="18"/>
      <c r="Q3332" s="18"/>
      <c r="R3332" s="18"/>
      <c r="S3332" s="18"/>
      <c r="T3332" s="18"/>
      <c r="U3332" s="18"/>
      <c r="V3332" s="18"/>
      <c r="W3332" s="18"/>
      <c r="X3332" s="18" t="s">
        <v>4125</v>
      </c>
      <c r="Y3332" s="18"/>
      <c r="Z3332" s="18"/>
      <c r="AA3332" s="18"/>
      <c r="AB3332" s="45"/>
    </row>
    <row r="3333" spans="1:28" ht="15" customHeight="1" x14ac:dyDescent="0.35">
      <c r="A3333" s="43">
        <v>4991</v>
      </c>
      <c r="B3333" s="49">
        <v>15997745870</v>
      </c>
      <c r="C3333" s="67">
        <v>34039384253</v>
      </c>
      <c r="D3333" s="23">
        <v>34039384253</v>
      </c>
      <c r="E3333" s="23" t="s">
        <v>8418</v>
      </c>
      <c r="F3333" s="46">
        <v>52</v>
      </c>
      <c r="G3333" s="46" t="s">
        <v>8503</v>
      </c>
      <c r="H3333" s="49">
        <v>15997745870</v>
      </c>
      <c r="I3333" s="23" t="s">
        <v>8598</v>
      </c>
      <c r="J3333" s="45" t="s">
        <v>11</v>
      </c>
      <c r="K3333" s="45" t="s">
        <v>4130</v>
      </c>
      <c r="L3333" s="23"/>
      <c r="M3333" s="48"/>
      <c r="N3333" s="23" t="s">
        <v>6083</v>
      </c>
      <c r="O3333" s="23"/>
      <c r="P3333" s="23" t="s">
        <v>6083</v>
      </c>
      <c r="Q3333" s="23"/>
      <c r="R3333" s="23"/>
      <c r="S3333" s="23"/>
      <c r="T3333" s="23"/>
      <c r="U3333" s="23"/>
      <c r="V3333" s="23"/>
      <c r="W3333" s="23"/>
      <c r="X3333" s="23"/>
      <c r="Y3333" s="48">
        <v>45907</v>
      </c>
      <c r="Z3333" s="23"/>
      <c r="AA3333" s="46"/>
      <c r="AB3333" s="46"/>
    </row>
    <row r="3334" spans="1:28" ht="15" customHeight="1" x14ac:dyDescent="0.35">
      <c r="A3334" s="43">
        <v>2906</v>
      </c>
      <c r="B3334" s="44">
        <v>11976552378</v>
      </c>
      <c r="C3334" s="44"/>
      <c r="D3334" s="45"/>
      <c r="E3334" s="18" t="s">
        <v>2523</v>
      </c>
      <c r="F3334" s="45" t="s">
        <v>4062</v>
      </c>
      <c r="G3334" s="45" t="s">
        <v>3585</v>
      </c>
      <c r="H3334" s="44">
        <v>11976552378</v>
      </c>
      <c r="I3334" s="18" t="s">
        <v>2522</v>
      </c>
      <c r="J3334" s="45" t="s">
        <v>7</v>
      </c>
      <c r="K3334" s="46" t="s">
        <v>6142</v>
      </c>
      <c r="L3334" s="18"/>
      <c r="M3334" s="18"/>
      <c r="N3334" s="18"/>
      <c r="O3334" s="18"/>
      <c r="P3334" s="18"/>
      <c r="Q3334" s="18"/>
      <c r="R3334" s="18"/>
      <c r="S3334" s="18"/>
      <c r="T3334" s="18"/>
      <c r="U3334" s="18"/>
      <c r="V3334" s="18"/>
      <c r="W3334" s="18"/>
      <c r="X3334" s="18" t="s">
        <v>4125</v>
      </c>
      <c r="Y3334" s="18"/>
      <c r="Z3334" s="18"/>
      <c r="AA3334" s="18"/>
      <c r="AB3334" s="45"/>
    </row>
    <row r="3335" spans="1:28" ht="15" customHeight="1" x14ac:dyDescent="0.35">
      <c r="A3335" s="43">
        <v>2907</v>
      </c>
      <c r="B3335" s="44">
        <v>0</v>
      </c>
      <c r="C3335" s="44"/>
      <c r="D3335" s="45"/>
      <c r="E3335" s="18" t="s">
        <v>1727</v>
      </c>
      <c r="F3335" s="45" t="s">
        <v>4062</v>
      </c>
      <c r="G3335" s="45" t="s">
        <v>3585</v>
      </c>
      <c r="H3335" s="44"/>
      <c r="I3335" s="18" t="s">
        <v>554</v>
      </c>
      <c r="J3335" s="45" t="s">
        <v>7</v>
      </c>
      <c r="K3335" s="46" t="s">
        <v>6142</v>
      </c>
      <c r="L3335" s="18"/>
      <c r="M3335" s="18"/>
      <c r="N3335" s="18"/>
      <c r="O3335" s="18"/>
      <c r="P3335" s="18"/>
      <c r="Q3335" s="18"/>
      <c r="R3335" s="18"/>
      <c r="S3335" s="18"/>
      <c r="T3335" s="18"/>
      <c r="U3335" s="18"/>
      <c r="V3335" s="18"/>
      <c r="W3335" s="18"/>
      <c r="X3335" s="18" t="s">
        <v>4125</v>
      </c>
      <c r="Y3335" s="18"/>
      <c r="Z3335" s="18"/>
      <c r="AA3335" s="18"/>
      <c r="AB3335" s="45"/>
    </row>
    <row r="3336" spans="1:28" ht="15" customHeight="1" x14ac:dyDescent="0.35">
      <c r="A3336" s="43">
        <v>2908</v>
      </c>
      <c r="B3336" s="44">
        <v>11971959718</v>
      </c>
      <c r="C3336" s="44"/>
      <c r="D3336" s="45"/>
      <c r="E3336" s="18" t="s">
        <v>1728</v>
      </c>
      <c r="F3336" s="45" t="s">
        <v>4062</v>
      </c>
      <c r="G3336" s="45" t="s">
        <v>4063</v>
      </c>
      <c r="H3336" s="44">
        <v>11971959718</v>
      </c>
      <c r="I3336" s="18"/>
      <c r="J3336" s="45" t="s">
        <v>36</v>
      </c>
      <c r="K3336" s="45" t="s">
        <v>4126</v>
      </c>
      <c r="L3336" s="18"/>
      <c r="M3336" s="18"/>
      <c r="N3336" s="18"/>
      <c r="O3336" s="18"/>
      <c r="P3336" s="18"/>
      <c r="Q3336" s="18"/>
      <c r="R3336" s="18"/>
      <c r="S3336" s="18"/>
      <c r="T3336" s="18"/>
      <c r="U3336" s="18"/>
      <c r="V3336" s="18"/>
      <c r="W3336" s="18"/>
      <c r="X3336" s="18" t="s">
        <v>4125</v>
      </c>
      <c r="Y3336" s="18"/>
      <c r="Z3336" s="18"/>
      <c r="AA3336" s="18"/>
      <c r="AB3336" s="45"/>
    </row>
    <row r="3337" spans="1:28" ht="15" customHeight="1" x14ac:dyDescent="0.35">
      <c r="A3337" s="43">
        <v>2909</v>
      </c>
      <c r="B3337" s="44">
        <v>11961061300</v>
      </c>
      <c r="C3337" s="44"/>
      <c r="D3337" s="45"/>
      <c r="E3337" s="18" t="s">
        <v>1729</v>
      </c>
      <c r="F3337" s="45" t="s">
        <v>4062</v>
      </c>
      <c r="G3337" s="45" t="s">
        <v>3585</v>
      </c>
      <c r="H3337" s="44">
        <v>11961061300</v>
      </c>
      <c r="I3337" s="18" t="s">
        <v>1730</v>
      </c>
      <c r="J3337" s="45" t="s">
        <v>7</v>
      </c>
      <c r="K3337" s="46" t="s">
        <v>6142</v>
      </c>
      <c r="L3337" s="18"/>
      <c r="M3337" s="18"/>
      <c r="N3337" s="18"/>
      <c r="O3337" s="18"/>
      <c r="P3337" s="18"/>
      <c r="Q3337" s="18"/>
      <c r="R3337" s="18"/>
      <c r="S3337" s="18"/>
      <c r="T3337" s="18"/>
      <c r="U3337" s="18"/>
      <c r="V3337" s="18"/>
      <c r="W3337" s="18"/>
      <c r="X3337" s="18" t="s">
        <v>4125</v>
      </c>
      <c r="Y3337" s="18"/>
      <c r="Z3337" s="18"/>
      <c r="AA3337" s="18"/>
      <c r="AB3337" s="45"/>
    </row>
    <row r="3338" spans="1:28" ht="15" customHeight="1" x14ac:dyDescent="0.35">
      <c r="A3338" s="43">
        <v>2910</v>
      </c>
      <c r="B3338" s="44">
        <v>11982780012</v>
      </c>
      <c r="C3338" s="44"/>
      <c r="D3338" s="45"/>
      <c r="E3338" s="18" t="s">
        <v>1731</v>
      </c>
      <c r="F3338" s="45" t="s">
        <v>4062</v>
      </c>
      <c r="G3338" s="45" t="s">
        <v>3585</v>
      </c>
      <c r="H3338" s="44">
        <v>11982780012</v>
      </c>
      <c r="I3338" s="18" t="s">
        <v>1732</v>
      </c>
      <c r="J3338" s="45" t="s">
        <v>7</v>
      </c>
      <c r="K3338" s="46" t="s">
        <v>6142</v>
      </c>
      <c r="L3338" s="18"/>
      <c r="M3338" s="18"/>
      <c r="N3338" s="18"/>
      <c r="O3338" s="18"/>
      <c r="P3338" s="18"/>
      <c r="Q3338" s="18"/>
      <c r="R3338" s="18"/>
      <c r="S3338" s="18"/>
      <c r="T3338" s="18"/>
      <c r="U3338" s="18"/>
      <c r="V3338" s="18"/>
      <c r="W3338" s="18"/>
      <c r="X3338" s="18" t="s">
        <v>4125</v>
      </c>
      <c r="Y3338" s="18"/>
      <c r="Z3338" s="18"/>
      <c r="AA3338" s="18"/>
      <c r="AB3338" s="45"/>
    </row>
    <row r="3339" spans="1:28" ht="15" customHeight="1" x14ac:dyDescent="0.35">
      <c r="A3339" s="43">
        <v>2911</v>
      </c>
      <c r="B3339" s="44">
        <v>15988331598</v>
      </c>
      <c r="C3339" s="49">
        <v>0</v>
      </c>
      <c r="D3339" s="46">
        <v>0</v>
      </c>
      <c r="E3339" s="23" t="s">
        <v>4888</v>
      </c>
      <c r="F3339" s="46">
        <v>0</v>
      </c>
      <c r="G3339" s="46" t="s">
        <v>3748</v>
      </c>
      <c r="H3339" s="49">
        <v>15988331598</v>
      </c>
      <c r="I3339" s="23" t="s">
        <v>4889</v>
      </c>
      <c r="J3339" s="45" t="s">
        <v>7</v>
      </c>
      <c r="K3339" s="46" t="s">
        <v>6142</v>
      </c>
      <c r="L3339" s="23">
        <v>0</v>
      </c>
      <c r="M3339" s="48">
        <v>45658</v>
      </c>
      <c r="N3339" s="48"/>
      <c r="O3339" s="48"/>
      <c r="P3339" s="48"/>
      <c r="Q3339" s="48">
        <v>45669</v>
      </c>
      <c r="R3339" s="23"/>
      <c r="S3339" s="23"/>
      <c r="T3339" s="23"/>
      <c r="U3339" s="23"/>
      <c r="V3339" s="23"/>
      <c r="W3339" s="23"/>
      <c r="X3339" s="23"/>
      <c r="Y3339" s="18"/>
      <c r="Z3339" s="23"/>
      <c r="AA3339" s="46"/>
      <c r="AB3339" s="46"/>
    </row>
    <row r="3340" spans="1:28" ht="15" customHeight="1" x14ac:dyDescent="0.35">
      <c r="A3340" s="43">
        <v>4788</v>
      </c>
      <c r="B3340" s="49">
        <v>15988331598</v>
      </c>
      <c r="C3340" s="67"/>
      <c r="D3340" s="23"/>
      <c r="E3340" s="23" t="s">
        <v>8230</v>
      </c>
      <c r="F3340" s="46"/>
      <c r="G3340" s="46" t="s">
        <v>5751</v>
      </c>
      <c r="H3340" s="49">
        <v>15988331598</v>
      </c>
      <c r="I3340" s="23"/>
      <c r="J3340" s="46" t="s">
        <v>11</v>
      </c>
      <c r="K3340" s="46" t="s">
        <v>4130</v>
      </c>
      <c r="L3340" s="23"/>
      <c r="M3340" s="48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48">
        <v>45907</v>
      </c>
      <c r="Z3340" s="23"/>
      <c r="AA3340" s="46"/>
      <c r="AB3340" s="46"/>
    </row>
    <row r="3341" spans="1:28" ht="15" customHeight="1" x14ac:dyDescent="0.35">
      <c r="A3341" s="43">
        <v>2912</v>
      </c>
      <c r="B3341" s="44">
        <v>11947379053</v>
      </c>
      <c r="C3341" s="49">
        <v>23352898880</v>
      </c>
      <c r="D3341" s="46">
        <v>23352898880</v>
      </c>
      <c r="E3341" s="23" t="s">
        <v>6169</v>
      </c>
      <c r="F3341" s="46">
        <v>32</v>
      </c>
      <c r="G3341" s="46" t="s">
        <v>2818</v>
      </c>
      <c r="H3341" s="49">
        <v>11947379053</v>
      </c>
      <c r="I3341" s="23" t="s">
        <v>6168</v>
      </c>
      <c r="J3341" s="45" t="s">
        <v>7</v>
      </c>
      <c r="K3341" s="46" t="s">
        <v>6142</v>
      </c>
      <c r="L3341" s="23" t="s">
        <v>5421</v>
      </c>
      <c r="M3341" s="48">
        <v>0</v>
      </c>
      <c r="N3341" s="23"/>
      <c r="O3341" s="23"/>
      <c r="P3341" s="23"/>
      <c r="Q3341" s="23"/>
      <c r="R3341" s="23"/>
      <c r="S3341" s="23"/>
      <c r="T3341" s="48">
        <v>45753</v>
      </c>
      <c r="U3341" s="23"/>
      <c r="V3341" s="23"/>
      <c r="W3341" s="23"/>
      <c r="X3341" s="23"/>
      <c r="Y3341" s="18"/>
      <c r="Z3341" s="23"/>
      <c r="AA3341" s="46"/>
      <c r="AB3341" s="46"/>
    </row>
    <row r="3342" spans="1:28" ht="15" customHeight="1" x14ac:dyDescent="0.35">
      <c r="A3342" s="43">
        <v>2913</v>
      </c>
      <c r="B3342" s="44">
        <v>11944889811</v>
      </c>
      <c r="C3342" s="49">
        <v>0</v>
      </c>
      <c r="D3342" s="46">
        <v>0</v>
      </c>
      <c r="E3342" s="23" t="s">
        <v>4774</v>
      </c>
      <c r="F3342" s="46">
        <v>0</v>
      </c>
      <c r="G3342" s="46" t="s">
        <v>3585</v>
      </c>
      <c r="H3342" s="49">
        <v>11944889811</v>
      </c>
      <c r="I3342" s="23" t="s">
        <v>4775</v>
      </c>
      <c r="J3342" s="45" t="s">
        <v>7</v>
      </c>
      <c r="K3342" s="46" t="s">
        <v>6142</v>
      </c>
      <c r="L3342" s="23">
        <v>0</v>
      </c>
      <c r="M3342" s="48">
        <v>45658</v>
      </c>
      <c r="N3342" s="48"/>
      <c r="O3342" s="48"/>
      <c r="P3342" s="48"/>
      <c r="Q3342" s="48">
        <v>45669</v>
      </c>
      <c r="R3342" s="23"/>
      <c r="S3342" s="23"/>
      <c r="T3342" s="23"/>
      <c r="U3342" s="23"/>
      <c r="V3342" s="23"/>
      <c r="W3342" s="23"/>
      <c r="X3342" s="23"/>
      <c r="Y3342" s="18"/>
      <c r="Z3342" s="23"/>
      <c r="AA3342" s="46"/>
      <c r="AB3342" s="46"/>
    </row>
    <row r="3343" spans="1:28" ht="15" customHeight="1" x14ac:dyDescent="0.35">
      <c r="A3343" s="43">
        <v>2914</v>
      </c>
      <c r="B3343" s="44">
        <v>11963780589</v>
      </c>
      <c r="C3343" s="49">
        <v>0</v>
      </c>
      <c r="D3343" s="46">
        <v>0</v>
      </c>
      <c r="E3343" s="23" t="s">
        <v>5257</v>
      </c>
      <c r="F3343" s="46">
        <v>30</v>
      </c>
      <c r="G3343" s="46" t="s">
        <v>4235</v>
      </c>
      <c r="H3343" s="49">
        <v>11963780589</v>
      </c>
      <c r="I3343" s="23">
        <v>0</v>
      </c>
      <c r="J3343" s="45" t="s">
        <v>7</v>
      </c>
      <c r="K3343" s="46" t="s">
        <v>6142</v>
      </c>
      <c r="L3343" s="23">
        <v>0</v>
      </c>
      <c r="M3343" s="48">
        <v>45658</v>
      </c>
      <c r="N3343" s="48"/>
      <c r="O3343" s="48"/>
      <c r="P3343" s="48"/>
      <c r="Q3343" s="23"/>
      <c r="R3343" s="48">
        <v>45690</v>
      </c>
      <c r="S3343" s="23"/>
      <c r="T3343" s="23"/>
      <c r="U3343" s="23"/>
      <c r="V3343" s="23"/>
      <c r="W3343" s="23"/>
      <c r="X3343" s="23"/>
      <c r="Y3343" s="18"/>
      <c r="Z3343" s="23"/>
      <c r="AA3343" s="46"/>
      <c r="AB3343" s="46"/>
    </row>
    <row r="3344" spans="1:28" ht="15" customHeight="1" x14ac:dyDescent="0.35">
      <c r="A3344" s="43">
        <v>2915</v>
      </c>
      <c r="B3344" s="44">
        <v>11997940022</v>
      </c>
      <c r="C3344" s="44"/>
      <c r="D3344" s="45"/>
      <c r="E3344" s="18" t="s">
        <v>1733</v>
      </c>
      <c r="F3344" s="45" t="s">
        <v>4062</v>
      </c>
      <c r="G3344" s="45" t="s">
        <v>108</v>
      </c>
      <c r="H3344" s="44">
        <v>11997940022</v>
      </c>
      <c r="I3344" s="18"/>
      <c r="J3344" s="45" t="s">
        <v>7</v>
      </c>
      <c r="K3344" s="46" t="s">
        <v>6142</v>
      </c>
      <c r="L3344" s="18"/>
      <c r="M3344" s="18"/>
      <c r="N3344" s="18"/>
      <c r="O3344" s="18"/>
      <c r="P3344" s="18"/>
      <c r="Q3344" s="18"/>
      <c r="R3344" s="18"/>
      <c r="S3344" s="18"/>
      <c r="T3344" s="18"/>
      <c r="U3344" s="18"/>
      <c r="V3344" s="18"/>
      <c r="W3344" s="18"/>
      <c r="X3344" s="18" t="s">
        <v>4125</v>
      </c>
      <c r="Y3344" s="18"/>
      <c r="Z3344" s="18"/>
      <c r="AA3344" s="18"/>
      <c r="AB3344" s="45"/>
    </row>
    <row r="3345" spans="1:29" ht="15" customHeight="1" x14ac:dyDescent="0.35">
      <c r="A3345" s="43">
        <v>2916</v>
      </c>
      <c r="B3345" s="44">
        <v>11989668764</v>
      </c>
      <c r="C3345" s="44"/>
      <c r="D3345" s="45"/>
      <c r="E3345" s="18" t="s">
        <v>1734</v>
      </c>
      <c r="F3345" s="45" t="s">
        <v>4062</v>
      </c>
      <c r="G3345" s="45" t="s">
        <v>4063</v>
      </c>
      <c r="H3345" s="44">
        <v>11989668764</v>
      </c>
      <c r="I3345" s="18"/>
      <c r="J3345" s="45" t="s">
        <v>11</v>
      </c>
      <c r="K3345" s="45" t="s">
        <v>4130</v>
      </c>
      <c r="L3345" s="18"/>
      <c r="M3345" s="18"/>
      <c r="N3345" s="18"/>
      <c r="O3345" s="18"/>
      <c r="P3345" s="18"/>
      <c r="Q3345" s="18"/>
      <c r="R3345" s="18"/>
      <c r="S3345" s="18"/>
      <c r="T3345" s="18"/>
      <c r="U3345" s="18"/>
      <c r="V3345" s="18"/>
      <c r="W3345" s="18"/>
      <c r="X3345" s="18" t="s">
        <v>4125</v>
      </c>
      <c r="Y3345" s="18"/>
      <c r="Z3345" s="18"/>
      <c r="AA3345" s="18"/>
      <c r="AB3345" s="45"/>
    </row>
    <row r="3346" spans="1:29" ht="15" customHeight="1" x14ac:dyDescent="0.35">
      <c r="A3346" s="43">
        <v>2917</v>
      </c>
      <c r="B3346" s="44">
        <v>11941940056</v>
      </c>
      <c r="C3346" s="44"/>
      <c r="D3346" s="45"/>
      <c r="E3346" s="18" t="s">
        <v>1735</v>
      </c>
      <c r="F3346" s="45" t="s">
        <v>4062</v>
      </c>
      <c r="G3346" s="45" t="s">
        <v>3587</v>
      </c>
      <c r="H3346" s="44">
        <v>11941940056</v>
      </c>
      <c r="I3346" s="18"/>
      <c r="J3346" s="45" t="s">
        <v>7</v>
      </c>
      <c r="K3346" s="46" t="s">
        <v>6142</v>
      </c>
      <c r="L3346" s="18"/>
      <c r="M3346" s="18"/>
      <c r="N3346" s="18"/>
      <c r="O3346" s="18"/>
      <c r="P3346" s="18"/>
      <c r="Q3346" s="18"/>
      <c r="R3346" s="18"/>
      <c r="S3346" s="18"/>
      <c r="T3346" s="18"/>
      <c r="U3346" s="18"/>
      <c r="V3346" s="18"/>
      <c r="W3346" s="18"/>
      <c r="X3346" s="18" t="s">
        <v>4125</v>
      </c>
      <c r="Y3346" s="18"/>
      <c r="Z3346" s="18"/>
      <c r="AA3346" s="18"/>
      <c r="AB3346" s="45"/>
      <c r="AC3346" s="21"/>
    </row>
    <row r="3347" spans="1:29" ht="15" customHeight="1" x14ac:dyDescent="0.35">
      <c r="A3347" s="43">
        <v>2918</v>
      </c>
      <c r="B3347" s="44">
        <v>11993171834</v>
      </c>
      <c r="C3347" s="44"/>
      <c r="D3347" s="45"/>
      <c r="E3347" s="18" t="s">
        <v>1736</v>
      </c>
      <c r="F3347" s="45" t="s">
        <v>4062</v>
      </c>
      <c r="G3347" s="45" t="s">
        <v>4082</v>
      </c>
      <c r="H3347" s="44">
        <v>11993171834</v>
      </c>
      <c r="I3347" s="18" t="s">
        <v>1737</v>
      </c>
      <c r="J3347" s="45" t="s">
        <v>11</v>
      </c>
      <c r="K3347" s="45" t="s">
        <v>4130</v>
      </c>
      <c r="L3347" s="18"/>
      <c r="M3347" s="18"/>
      <c r="N3347" s="18"/>
      <c r="O3347" s="18"/>
      <c r="P3347" s="18"/>
      <c r="Q3347" s="18"/>
      <c r="R3347" s="18"/>
      <c r="S3347" s="18"/>
      <c r="T3347" s="18"/>
      <c r="U3347" s="18"/>
      <c r="V3347" s="18"/>
      <c r="W3347" s="18"/>
      <c r="X3347" s="18" t="s">
        <v>4125</v>
      </c>
      <c r="Y3347" s="18"/>
      <c r="Z3347" s="18"/>
      <c r="AA3347" s="18"/>
      <c r="AB3347" s="45"/>
    </row>
    <row r="3348" spans="1:29" ht="15" customHeight="1" x14ac:dyDescent="0.35">
      <c r="A3348" s="43">
        <v>2919</v>
      </c>
      <c r="B3348" s="44">
        <v>41798218028</v>
      </c>
      <c r="C3348" s="49">
        <v>0</v>
      </c>
      <c r="D3348" s="46">
        <v>0</v>
      </c>
      <c r="E3348" s="23" t="s">
        <v>5015</v>
      </c>
      <c r="F3348" s="46">
        <v>0</v>
      </c>
      <c r="G3348" s="46" t="s">
        <v>3585</v>
      </c>
      <c r="H3348" s="49">
        <v>41798218028</v>
      </c>
      <c r="I3348" s="23" t="s">
        <v>5016</v>
      </c>
      <c r="J3348" s="45" t="s">
        <v>7</v>
      </c>
      <c r="K3348" s="46" t="s">
        <v>6142</v>
      </c>
      <c r="L3348" s="23">
        <v>0</v>
      </c>
      <c r="M3348" s="48">
        <v>45658</v>
      </c>
      <c r="N3348" s="48"/>
      <c r="O3348" s="48"/>
      <c r="P3348" s="48"/>
      <c r="Q3348" s="48">
        <v>45669</v>
      </c>
      <c r="R3348" s="23"/>
      <c r="S3348" s="23"/>
      <c r="T3348" s="23"/>
      <c r="U3348" s="23"/>
      <c r="V3348" s="23"/>
      <c r="W3348" s="23"/>
      <c r="X3348" s="23"/>
      <c r="Y3348" s="18"/>
      <c r="Z3348" s="23"/>
      <c r="AA3348" s="46"/>
      <c r="AB3348" s="46"/>
      <c r="AC3348" s="21"/>
    </row>
    <row r="3349" spans="1:29" ht="15" customHeight="1" x14ac:dyDescent="0.35">
      <c r="A3349" s="43">
        <v>2920</v>
      </c>
      <c r="B3349" s="44">
        <v>11992882903</v>
      </c>
      <c r="C3349" s="44"/>
      <c r="D3349" s="45">
        <v>41409174824</v>
      </c>
      <c r="E3349" s="18" t="s">
        <v>4291</v>
      </c>
      <c r="F3349" s="45" t="s">
        <v>4062</v>
      </c>
      <c r="G3349" s="45" t="s">
        <v>3587</v>
      </c>
      <c r="H3349" s="44">
        <v>11992882903</v>
      </c>
      <c r="I3349" s="18" t="s">
        <v>2594</v>
      </c>
      <c r="J3349" s="45" t="s">
        <v>7</v>
      </c>
      <c r="K3349" s="46" t="s">
        <v>6142</v>
      </c>
      <c r="L3349" s="18"/>
      <c r="M3349" s="18"/>
      <c r="N3349" s="18"/>
      <c r="O3349" s="18"/>
      <c r="P3349" s="18"/>
      <c r="Q3349" s="18"/>
      <c r="R3349" s="18"/>
      <c r="S3349" s="18"/>
      <c r="T3349" s="18"/>
      <c r="U3349" s="18"/>
      <c r="V3349" s="18"/>
      <c r="W3349" s="18"/>
      <c r="X3349" s="18" t="s">
        <v>4125</v>
      </c>
      <c r="Y3349" s="18"/>
      <c r="Z3349" s="18"/>
      <c r="AA3349" s="45"/>
      <c r="AB3349" s="45"/>
    </row>
    <row r="3350" spans="1:29" ht="15" customHeight="1" x14ac:dyDescent="0.35">
      <c r="A3350" s="43">
        <v>4859</v>
      </c>
      <c r="B3350" s="49">
        <v>11947203508</v>
      </c>
      <c r="C3350" s="67">
        <v>39898058862</v>
      </c>
      <c r="D3350" s="23">
        <v>39898058862</v>
      </c>
      <c r="E3350" s="23" t="s">
        <v>1738</v>
      </c>
      <c r="F3350" s="46">
        <v>30</v>
      </c>
      <c r="G3350" s="46" t="s">
        <v>8179</v>
      </c>
      <c r="H3350" s="49">
        <v>11947203508</v>
      </c>
      <c r="I3350" s="23" t="s">
        <v>8180</v>
      </c>
      <c r="J3350" s="45" t="s">
        <v>7</v>
      </c>
      <c r="K3350" s="46" t="s">
        <v>6142</v>
      </c>
      <c r="L3350" s="23" t="s">
        <v>5421</v>
      </c>
      <c r="M3350" s="48">
        <v>0</v>
      </c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48">
        <v>45907</v>
      </c>
      <c r="Z3350" s="23"/>
      <c r="AA3350" s="46"/>
      <c r="AB3350" s="46"/>
      <c r="AC3350" s="21"/>
    </row>
    <row r="3351" spans="1:29" ht="15" customHeight="1" x14ac:dyDescent="0.35">
      <c r="A3351" s="43">
        <v>2923</v>
      </c>
      <c r="B3351" s="44">
        <v>11987444150</v>
      </c>
      <c r="C3351" s="49">
        <v>0</v>
      </c>
      <c r="D3351" s="46">
        <v>0</v>
      </c>
      <c r="E3351" s="23" t="s">
        <v>4908</v>
      </c>
      <c r="F3351" s="46">
        <v>0</v>
      </c>
      <c r="G3351" s="46" t="s">
        <v>3585</v>
      </c>
      <c r="H3351" s="49">
        <v>11987444150</v>
      </c>
      <c r="I3351" s="23" t="s">
        <v>4909</v>
      </c>
      <c r="J3351" s="45" t="s">
        <v>11</v>
      </c>
      <c r="K3351" s="45" t="s">
        <v>4130</v>
      </c>
      <c r="L3351" s="23">
        <v>0</v>
      </c>
      <c r="M3351" s="48">
        <v>45658</v>
      </c>
      <c r="N3351" s="48"/>
      <c r="O3351" s="48"/>
      <c r="P3351" s="48"/>
      <c r="Q3351" s="48">
        <v>45669</v>
      </c>
      <c r="R3351" s="23"/>
      <c r="S3351" s="23"/>
      <c r="T3351" s="23"/>
      <c r="U3351" s="23"/>
      <c r="V3351" s="23"/>
      <c r="W3351" s="23"/>
      <c r="X3351" s="23"/>
      <c r="Y3351" s="18"/>
      <c r="Z3351" s="23"/>
      <c r="AA3351" s="46"/>
      <c r="AB3351" s="46"/>
    </row>
    <row r="3352" spans="1:29" ht="15" customHeight="1" x14ac:dyDescent="0.35">
      <c r="A3352" s="43">
        <v>2924</v>
      </c>
      <c r="B3352" s="44">
        <v>0</v>
      </c>
      <c r="C3352" s="44"/>
      <c r="D3352" s="45"/>
      <c r="E3352" s="18" t="s">
        <v>1739</v>
      </c>
      <c r="F3352" s="45">
        <v>10</v>
      </c>
      <c r="G3352" s="45" t="s">
        <v>4063</v>
      </c>
      <c r="H3352" s="44"/>
      <c r="I3352" s="18"/>
      <c r="J3352" s="45" t="s">
        <v>7</v>
      </c>
      <c r="K3352" s="46" t="s">
        <v>6142</v>
      </c>
      <c r="L3352" s="18"/>
      <c r="M3352" s="18"/>
      <c r="N3352" s="18"/>
      <c r="O3352" s="18"/>
      <c r="P3352" s="18"/>
      <c r="Q3352" s="18"/>
      <c r="R3352" s="18"/>
      <c r="S3352" s="18"/>
      <c r="T3352" s="18"/>
      <c r="U3352" s="18"/>
      <c r="V3352" s="18"/>
      <c r="W3352" s="18"/>
      <c r="X3352" s="18" t="s">
        <v>4125</v>
      </c>
      <c r="Y3352" s="18"/>
      <c r="Z3352" s="18"/>
      <c r="AA3352" s="18"/>
      <c r="AB3352" s="45"/>
    </row>
    <row r="3353" spans="1:29" ht="15" customHeight="1" x14ac:dyDescent="0.35">
      <c r="A3353" s="43">
        <v>2925</v>
      </c>
      <c r="B3353" s="44" t="s">
        <v>6024</v>
      </c>
      <c r="C3353" s="49" t="s">
        <v>5675</v>
      </c>
      <c r="D3353" s="46" t="s">
        <v>5675</v>
      </c>
      <c r="E3353" s="23" t="s">
        <v>5527</v>
      </c>
      <c r="F3353" s="46">
        <v>30</v>
      </c>
      <c r="G3353" s="46" t="s">
        <v>5759</v>
      </c>
      <c r="H3353" s="49" t="s">
        <v>6024</v>
      </c>
      <c r="I3353" s="23" t="s">
        <v>5870</v>
      </c>
      <c r="J3353" s="45" t="s">
        <v>11</v>
      </c>
      <c r="K3353" s="45" t="s">
        <v>4130</v>
      </c>
      <c r="L3353" s="23" t="s">
        <v>6083</v>
      </c>
      <c r="M3353" s="48"/>
      <c r="N3353" s="48" t="s">
        <v>6083</v>
      </c>
      <c r="O3353" s="48"/>
      <c r="P3353" s="48"/>
      <c r="Q3353" s="23"/>
      <c r="R3353" s="23"/>
      <c r="S3353" s="52">
        <v>45718</v>
      </c>
      <c r="T3353" s="23"/>
      <c r="U3353" s="23"/>
      <c r="V3353" s="23"/>
      <c r="W3353" s="23"/>
      <c r="X3353" s="23"/>
      <c r="Y3353" s="18"/>
      <c r="Z3353" s="23"/>
      <c r="AA3353" s="46"/>
      <c r="AB3353" s="46"/>
    </row>
    <row r="3354" spans="1:29" ht="15" customHeight="1" x14ac:dyDescent="0.35">
      <c r="A3354" s="43">
        <v>2926</v>
      </c>
      <c r="B3354" s="44">
        <v>11943557003</v>
      </c>
      <c r="C3354" s="46">
        <v>33419068867</v>
      </c>
      <c r="D3354" s="46">
        <v>33419068867</v>
      </c>
      <c r="E3354" s="23" t="s">
        <v>6402</v>
      </c>
      <c r="F3354" s="46">
        <v>40</v>
      </c>
      <c r="G3354" s="46" t="s">
        <v>5729</v>
      </c>
      <c r="H3354" s="46">
        <v>11943557003</v>
      </c>
      <c r="I3354" s="23" t="s">
        <v>6401</v>
      </c>
      <c r="J3354" s="45" t="s">
        <v>7</v>
      </c>
      <c r="K3354" s="46" t="s">
        <v>6142</v>
      </c>
      <c r="L3354" s="23" t="s">
        <v>6083</v>
      </c>
      <c r="M3354" s="48"/>
      <c r="N3354" s="48" t="s">
        <v>6083</v>
      </c>
      <c r="O3354" s="48"/>
      <c r="P3354" s="48"/>
      <c r="Q3354" s="23"/>
      <c r="R3354" s="23"/>
      <c r="S3354" s="23"/>
      <c r="T3354" s="48">
        <v>45753</v>
      </c>
      <c r="U3354" s="23"/>
      <c r="V3354" s="23"/>
      <c r="W3354" s="23"/>
      <c r="X3354" s="23"/>
      <c r="Y3354" s="18"/>
      <c r="Z3354" s="23"/>
      <c r="AA3354" s="46"/>
      <c r="AB3354" s="46"/>
    </row>
    <row r="3355" spans="1:29" ht="15" customHeight="1" x14ac:dyDescent="0.35">
      <c r="A3355" s="43">
        <v>2927</v>
      </c>
      <c r="B3355" s="44">
        <v>11996776207</v>
      </c>
      <c r="C3355" s="44"/>
      <c r="D3355" s="45"/>
      <c r="E3355" s="18" t="s">
        <v>2876</v>
      </c>
      <c r="F3355" s="45" t="s">
        <v>4062</v>
      </c>
      <c r="G3355" s="45" t="s">
        <v>4068</v>
      </c>
      <c r="H3355" s="44">
        <v>11996776207</v>
      </c>
      <c r="I3355" s="18" t="s">
        <v>2877</v>
      </c>
      <c r="J3355" s="45" t="s">
        <v>7</v>
      </c>
      <c r="K3355" s="46" t="s">
        <v>6142</v>
      </c>
      <c r="L3355" s="18"/>
      <c r="M3355" s="18"/>
      <c r="N3355" s="18"/>
      <c r="O3355" s="18"/>
      <c r="P3355" s="18"/>
      <c r="Q3355" s="18"/>
      <c r="R3355" s="18"/>
      <c r="S3355" s="18"/>
      <c r="T3355" s="18"/>
      <c r="U3355" s="18"/>
      <c r="V3355" s="18"/>
      <c r="W3355" s="18"/>
      <c r="X3355" s="18" t="s">
        <v>4125</v>
      </c>
      <c r="Y3355" s="18"/>
      <c r="Z3355" s="18"/>
      <c r="AA3355" s="18"/>
      <c r="AB3355" s="45"/>
    </row>
    <row r="3356" spans="1:29" ht="15" customHeight="1" x14ac:dyDescent="0.35">
      <c r="A3356" s="43">
        <v>2928</v>
      </c>
      <c r="B3356" s="44">
        <v>11981005902</v>
      </c>
      <c r="C3356" s="49">
        <v>9503902835</v>
      </c>
      <c r="D3356" s="46">
        <v>9503902835</v>
      </c>
      <c r="E3356" s="23" t="s">
        <v>5403</v>
      </c>
      <c r="F3356" s="46">
        <v>0</v>
      </c>
      <c r="G3356" s="46" t="s">
        <v>3819</v>
      </c>
      <c r="H3356" s="49">
        <v>11981005902</v>
      </c>
      <c r="I3356" s="23">
        <v>0</v>
      </c>
      <c r="J3356" s="45" t="s">
        <v>7</v>
      </c>
      <c r="K3356" s="46" t="s">
        <v>6142</v>
      </c>
      <c r="L3356" s="23">
        <v>0</v>
      </c>
      <c r="M3356" s="48">
        <v>45718</v>
      </c>
      <c r="N3356" s="48"/>
      <c r="O3356" s="48"/>
      <c r="P3356" s="48"/>
      <c r="Q3356" s="23"/>
      <c r="R3356" s="23"/>
      <c r="S3356" s="52">
        <v>45718</v>
      </c>
      <c r="T3356" s="23"/>
      <c r="U3356" s="23"/>
      <c r="V3356" s="23"/>
      <c r="W3356" s="23"/>
      <c r="X3356" s="23"/>
      <c r="Y3356" s="18"/>
      <c r="Z3356" s="23"/>
      <c r="AA3356" s="46"/>
      <c r="AB3356" s="46"/>
    </row>
    <row r="3357" spans="1:29" ht="15" customHeight="1" x14ac:dyDescent="0.35">
      <c r="A3357" s="43">
        <v>2929</v>
      </c>
      <c r="B3357" s="44">
        <v>0</v>
      </c>
      <c r="C3357" s="44"/>
      <c r="D3357" s="45"/>
      <c r="E3357" s="18" t="s">
        <v>3594</v>
      </c>
      <c r="F3357" s="45">
        <v>7</v>
      </c>
      <c r="G3357" s="45" t="s">
        <v>4082</v>
      </c>
      <c r="H3357" s="44"/>
      <c r="I3357" s="18"/>
      <c r="J3357" s="45" t="s">
        <v>7</v>
      </c>
      <c r="K3357" s="46" t="s">
        <v>6142</v>
      </c>
      <c r="L3357" s="18"/>
      <c r="M3357" s="18"/>
      <c r="N3357" s="18"/>
      <c r="O3357" s="18"/>
      <c r="P3357" s="18"/>
      <c r="Q3357" s="18"/>
      <c r="R3357" s="18"/>
      <c r="S3357" s="18"/>
      <c r="T3357" s="18"/>
      <c r="U3357" s="48">
        <v>45781</v>
      </c>
      <c r="V3357" s="18"/>
      <c r="W3357" s="18"/>
      <c r="X3357" s="18" t="s">
        <v>4125</v>
      </c>
      <c r="Y3357" s="18"/>
      <c r="Z3357" s="18"/>
      <c r="AA3357" s="18"/>
      <c r="AB3357" s="45"/>
    </row>
    <row r="3358" spans="1:29" ht="15" customHeight="1" x14ac:dyDescent="0.35">
      <c r="A3358" s="43">
        <v>2930</v>
      </c>
      <c r="B3358" s="44">
        <v>11916570888</v>
      </c>
      <c r="C3358" s="44"/>
      <c r="D3358" s="45"/>
      <c r="E3358" s="18" t="s">
        <v>1740</v>
      </c>
      <c r="F3358" s="45">
        <v>7</v>
      </c>
      <c r="G3358" s="45" t="s">
        <v>3587</v>
      </c>
      <c r="H3358" s="44">
        <v>11916570888</v>
      </c>
      <c r="I3358" s="18" t="s">
        <v>709</v>
      </c>
      <c r="J3358" s="45" t="s">
        <v>11</v>
      </c>
      <c r="K3358" s="45" t="s">
        <v>4130</v>
      </c>
      <c r="L3358" s="18"/>
      <c r="M3358" s="18"/>
      <c r="N3358" s="18"/>
      <c r="O3358" s="18"/>
      <c r="P3358" s="18"/>
      <c r="Q3358" s="18"/>
      <c r="R3358" s="18"/>
      <c r="S3358" s="18"/>
      <c r="T3358" s="18"/>
      <c r="U3358" s="18"/>
      <c r="V3358" s="18"/>
      <c r="W3358" s="18"/>
      <c r="X3358" s="18" t="s">
        <v>4125</v>
      </c>
      <c r="Y3358" s="18"/>
      <c r="Z3358" s="18"/>
      <c r="AA3358" s="18"/>
      <c r="AB3358" s="45"/>
    </row>
    <row r="3359" spans="1:29" ht="15" customHeight="1" x14ac:dyDescent="0.35">
      <c r="A3359" s="43">
        <v>4989</v>
      </c>
      <c r="B3359" s="49">
        <v>11996207478</v>
      </c>
      <c r="C3359" s="67">
        <v>26818018858</v>
      </c>
      <c r="D3359" s="23">
        <v>26818018858</v>
      </c>
      <c r="E3359" s="23" t="s">
        <v>8416</v>
      </c>
      <c r="F3359" s="46">
        <v>47</v>
      </c>
      <c r="G3359" s="46" t="s">
        <v>8501</v>
      </c>
      <c r="H3359" s="49">
        <v>11996207478</v>
      </c>
      <c r="I3359" s="23" t="s">
        <v>8596</v>
      </c>
      <c r="J3359" s="45" t="s">
        <v>11</v>
      </c>
      <c r="K3359" s="45" t="s">
        <v>4130</v>
      </c>
      <c r="L3359" s="23"/>
      <c r="M3359" s="48"/>
      <c r="N3359" s="23" t="s">
        <v>6083</v>
      </c>
      <c r="O3359" s="23"/>
      <c r="P3359" s="23" t="s">
        <v>6083</v>
      </c>
      <c r="Q3359" s="23"/>
      <c r="R3359" s="23"/>
      <c r="S3359" s="23"/>
      <c r="T3359" s="23"/>
      <c r="U3359" s="23"/>
      <c r="V3359" s="23"/>
      <c r="W3359" s="23"/>
      <c r="X3359" s="23"/>
      <c r="Y3359" s="48">
        <v>45907</v>
      </c>
      <c r="Z3359" s="23"/>
      <c r="AA3359" s="46"/>
      <c r="AB3359" s="46"/>
      <c r="AC3359" s="21"/>
    </row>
    <row r="3360" spans="1:29" ht="15" customHeight="1" x14ac:dyDescent="0.35">
      <c r="A3360" s="43">
        <v>2931</v>
      </c>
      <c r="B3360" s="44">
        <v>11996971400</v>
      </c>
      <c r="C3360" s="47">
        <v>16733006855</v>
      </c>
      <c r="D3360" s="45">
        <v>16733006855</v>
      </c>
      <c r="E3360" s="18" t="s">
        <v>6841</v>
      </c>
      <c r="F3360" s="47">
        <v>51</v>
      </c>
      <c r="G3360" s="45" t="s">
        <v>5729</v>
      </c>
      <c r="H3360" s="47">
        <v>11996971400</v>
      </c>
      <c r="I3360" s="18" t="s">
        <v>2921</v>
      </c>
      <c r="J3360" s="45" t="s">
        <v>11</v>
      </c>
      <c r="K3360" s="45" t="s">
        <v>4130</v>
      </c>
      <c r="L3360" s="18" t="s">
        <v>6083</v>
      </c>
      <c r="M3360" s="18"/>
      <c r="N3360" s="18" t="s">
        <v>6083</v>
      </c>
      <c r="O3360" s="18"/>
      <c r="P3360" s="18" t="s">
        <v>6082</v>
      </c>
      <c r="Q3360" s="18"/>
      <c r="R3360" s="18"/>
      <c r="S3360" s="18"/>
      <c r="T3360" s="18"/>
      <c r="U3360" s="18"/>
      <c r="V3360" s="52">
        <v>45809</v>
      </c>
      <c r="W3360" s="18"/>
      <c r="X3360" s="18"/>
      <c r="Y3360" s="18"/>
      <c r="Z3360" s="18"/>
      <c r="AA3360" s="45"/>
      <c r="AB3360" s="45"/>
    </row>
    <row r="3361" spans="1:29" ht="15" customHeight="1" x14ac:dyDescent="0.35">
      <c r="A3361" s="43">
        <v>2932</v>
      </c>
      <c r="B3361" s="44">
        <v>11959078866</v>
      </c>
      <c r="C3361" s="44"/>
      <c r="D3361" s="45"/>
      <c r="E3361" s="18" t="s">
        <v>1741</v>
      </c>
      <c r="F3361" s="45" t="s">
        <v>4062</v>
      </c>
      <c r="G3361" s="45" t="s">
        <v>3585</v>
      </c>
      <c r="H3361" s="44">
        <v>11959078866</v>
      </c>
      <c r="I3361" s="18" t="s">
        <v>1742</v>
      </c>
      <c r="J3361" s="45" t="s">
        <v>11</v>
      </c>
      <c r="K3361" s="45" t="s">
        <v>4130</v>
      </c>
      <c r="L3361" s="18"/>
      <c r="M3361" s="18"/>
      <c r="N3361" s="18"/>
      <c r="O3361" s="18"/>
      <c r="P3361" s="18"/>
      <c r="Q3361" s="18"/>
      <c r="R3361" s="18"/>
      <c r="S3361" s="18"/>
      <c r="T3361" s="18"/>
      <c r="U3361" s="18"/>
      <c r="V3361" s="18"/>
      <c r="W3361" s="18"/>
      <c r="X3361" s="18" t="s">
        <v>4125</v>
      </c>
      <c r="Y3361" s="18"/>
      <c r="Z3361" s="18"/>
      <c r="AA3361" s="18"/>
      <c r="AB3361" s="45"/>
    </row>
    <row r="3362" spans="1:29" ht="15" customHeight="1" x14ac:dyDescent="0.35">
      <c r="A3362" s="43">
        <v>2933</v>
      </c>
      <c r="B3362" s="44">
        <v>11971791829</v>
      </c>
      <c r="C3362" s="44"/>
      <c r="D3362" s="45"/>
      <c r="E3362" s="18" t="s">
        <v>1743</v>
      </c>
      <c r="F3362" s="45" t="s">
        <v>4062</v>
      </c>
      <c r="G3362" s="45" t="s">
        <v>3585</v>
      </c>
      <c r="H3362" s="44">
        <v>11971791829</v>
      </c>
      <c r="I3362" s="18" t="s">
        <v>1744</v>
      </c>
      <c r="J3362" s="45" t="s">
        <v>11</v>
      </c>
      <c r="K3362" s="45" t="s">
        <v>4130</v>
      </c>
      <c r="L3362" s="18"/>
      <c r="M3362" s="18"/>
      <c r="N3362" s="18"/>
      <c r="O3362" s="18"/>
      <c r="P3362" s="18"/>
      <c r="Q3362" s="18"/>
      <c r="R3362" s="18"/>
      <c r="S3362" s="18"/>
      <c r="T3362" s="18"/>
      <c r="U3362" s="18"/>
      <c r="V3362" s="18"/>
      <c r="W3362" s="18"/>
      <c r="X3362" s="18" t="s">
        <v>4125</v>
      </c>
      <c r="Y3362" s="18"/>
      <c r="Z3362" s="18"/>
      <c r="AA3362" s="18"/>
      <c r="AB3362" s="45"/>
    </row>
    <row r="3363" spans="1:29" ht="15" customHeight="1" x14ac:dyDescent="0.35">
      <c r="A3363" s="43">
        <v>2934</v>
      </c>
      <c r="B3363" s="44">
        <v>19095763781</v>
      </c>
      <c r="C3363" s="44"/>
      <c r="D3363" s="45"/>
      <c r="E3363" s="18" t="s">
        <v>1745</v>
      </c>
      <c r="F3363" s="45" t="s">
        <v>4062</v>
      </c>
      <c r="G3363" s="45" t="s">
        <v>1746</v>
      </c>
      <c r="H3363" s="44">
        <v>19095763781</v>
      </c>
      <c r="I3363" s="18" t="s">
        <v>1747</v>
      </c>
      <c r="J3363" s="45" t="s">
        <v>7</v>
      </c>
      <c r="K3363" s="46" t="s">
        <v>6142</v>
      </c>
      <c r="L3363" s="18"/>
      <c r="M3363" s="18"/>
      <c r="N3363" s="18"/>
      <c r="O3363" s="18"/>
      <c r="P3363" s="18"/>
      <c r="Q3363" s="18"/>
      <c r="R3363" s="18"/>
      <c r="S3363" s="18"/>
      <c r="T3363" s="18"/>
      <c r="U3363" s="18"/>
      <c r="V3363" s="18"/>
      <c r="W3363" s="18"/>
      <c r="X3363" s="18" t="s">
        <v>4125</v>
      </c>
      <c r="Y3363" s="18"/>
      <c r="Z3363" s="18"/>
      <c r="AA3363" s="18"/>
      <c r="AB3363" s="45"/>
    </row>
    <row r="3364" spans="1:29" ht="15" customHeight="1" x14ac:dyDescent="0.35">
      <c r="A3364" s="43">
        <v>2935</v>
      </c>
      <c r="B3364" s="44">
        <v>11973980455</v>
      </c>
      <c r="C3364" s="44"/>
      <c r="D3364" s="45"/>
      <c r="E3364" s="18" t="s">
        <v>1748</v>
      </c>
      <c r="F3364" s="45" t="s">
        <v>4062</v>
      </c>
      <c r="G3364" s="45" t="s">
        <v>4069</v>
      </c>
      <c r="H3364" s="44">
        <v>11973980455</v>
      </c>
      <c r="I3364" s="18" t="s">
        <v>1749</v>
      </c>
      <c r="J3364" s="45" t="s">
        <v>11</v>
      </c>
      <c r="K3364" s="45" t="s">
        <v>4130</v>
      </c>
      <c r="L3364" s="18"/>
      <c r="M3364" s="18"/>
      <c r="N3364" s="18"/>
      <c r="O3364" s="18"/>
      <c r="P3364" s="18"/>
      <c r="Q3364" s="18"/>
      <c r="R3364" s="18"/>
      <c r="S3364" s="18"/>
      <c r="T3364" s="18"/>
      <c r="U3364" s="18"/>
      <c r="V3364" s="18"/>
      <c r="W3364" s="18"/>
      <c r="X3364" s="18" t="s">
        <v>4125</v>
      </c>
      <c r="Y3364" s="18"/>
      <c r="Z3364" s="18"/>
      <c r="AA3364" s="18"/>
      <c r="AB3364" s="45"/>
    </row>
    <row r="3365" spans="1:29" ht="15" customHeight="1" x14ac:dyDescent="0.35">
      <c r="A3365" s="43">
        <v>2936</v>
      </c>
      <c r="B3365" s="44">
        <v>11997064101</v>
      </c>
      <c r="C3365" s="49">
        <v>0</v>
      </c>
      <c r="D3365" s="46">
        <v>0</v>
      </c>
      <c r="E3365" s="23" t="s">
        <v>5261</v>
      </c>
      <c r="F3365" s="46">
        <v>38</v>
      </c>
      <c r="G3365" s="46" t="s">
        <v>5260</v>
      </c>
      <c r="H3365" s="49">
        <v>11997064101</v>
      </c>
      <c r="I3365" s="23">
        <v>0</v>
      </c>
      <c r="J3365" s="45" t="s">
        <v>7</v>
      </c>
      <c r="K3365" s="46" t="s">
        <v>6142</v>
      </c>
      <c r="L3365" s="23">
        <v>0</v>
      </c>
      <c r="M3365" s="48">
        <v>45658</v>
      </c>
      <c r="N3365" s="48"/>
      <c r="O3365" s="48"/>
      <c r="P3365" s="48"/>
      <c r="Q3365" s="23"/>
      <c r="R3365" s="48">
        <v>45690</v>
      </c>
      <c r="S3365" s="23"/>
      <c r="T3365" s="23"/>
      <c r="U3365" s="23"/>
      <c r="V3365" s="23"/>
      <c r="W3365" s="23"/>
      <c r="X3365" s="23"/>
      <c r="Y3365" s="18"/>
      <c r="Z3365" s="23"/>
      <c r="AA3365" s="46"/>
      <c r="AB3365" s="46"/>
    </row>
    <row r="3366" spans="1:29" ht="15" customHeight="1" x14ac:dyDescent="0.35">
      <c r="A3366" s="43">
        <v>2937</v>
      </c>
      <c r="B3366" s="44">
        <v>11942612685</v>
      </c>
      <c r="C3366" s="44"/>
      <c r="D3366" s="45"/>
      <c r="E3366" s="18" t="s">
        <v>1750</v>
      </c>
      <c r="F3366" s="45">
        <v>7</v>
      </c>
      <c r="G3366" s="45" t="s">
        <v>3819</v>
      </c>
      <c r="H3366" s="44">
        <v>11942612685</v>
      </c>
      <c r="I3366" s="18" t="s">
        <v>1751</v>
      </c>
      <c r="J3366" s="45" t="s">
        <v>7</v>
      </c>
      <c r="K3366" s="46" t="s">
        <v>6142</v>
      </c>
      <c r="L3366" s="18"/>
      <c r="M3366" s="18"/>
      <c r="N3366" s="18"/>
      <c r="O3366" s="18"/>
      <c r="P3366" s="18"/>
      <c r="Q3366" s="18"/>
      <c r="R3366" s="18"/>
      <c r="S3366" s="18"/>
      <c r="T3366" s="18"/>
      <c r="U3366" s="18"/>
      <c r="V3366" s="18"/>
      <c r="W3366" s="18"/>
      <c r="X3366" s="18" t="s">
        <v>4125</v>
      </c>
      <c r="Y3366" s="18"/>
      <c r="Z3366" s="18"/>
      <c r="AA3366" s="18"/>
      <c r="AB3366" s="45"/>
    </row>
    <row r="3367" spans="1:29" ht="15" customHeight="1" x14ac:dyDescent="0.35">
      <c r="A3367" s="43">
        <v>2938</v>
      </c>
      <c r="B3367" s="44">
        <v>11956827734</v>
      </c>
      <c r="C3367" s="46">
        <v>25117753879</v>
      </c>
      <c r="D3367" s="46">
        <v>25117753879</v>
      </c>
      <c r="E3367" s="23" t="s">
        <v>6465</v>
      </c>
      <c r="F3367" s="46">
        <v>45</v>
      </c>
      <c r="G3367" s="46" t="s">
        <v>5739</v>
      </c>
      <c r="H3367" s="46">
        <v>11956827734</v>
      </c>
      <c r="I3367" s="23" t="s">
        <v>6464</v>
      </c>
      <c r="J3367" s="45" t="s">
        <v>7</v>
      </c>
      <c r="K3367" s="46" t="s">
        <v>6142</v>
      </c>
      <c r="L3367" s="23" t="s">
        <v>6083</v>
      </c>
      <c r="M3367" s="48"/>
      <c r="N3367" s="48" t="s">
        <v>6083</v>
      </c>
      <c r="O3367" s="48"/>
      <c r="P3367" s="48"/>
      <c r="Q3367" s="23"/>
      <c r="R3367" s="23"/>
      <c r="S3367" s="23"/>
      <c r="T3367" s="48">
        <v>45753</v>
      </c>
      <c r="U3367" s="23"/>
      <c r="V3367" s="23"/>
      <c r="W3367" s="23"/>
      <c r="X3367" s="23"/>
      <c r="Y3367" s="18"/>
      <c r="Z3367" s="23"/>
      <c r="AA3367" s="46"/>
      <c r="AB3367" s="46"/>
      <c r="AC3367" s="21"/>
    </row>
    <row r="3368" spans="1:29" ht="15" customHeight="1" x14ac:dyDescent="0.35">
      <c r="A3368" s="43">
        <v>2939</v>
      </c>
      <c r="B3368" s="44">
        <v>11971910201</v>
      </c>
      <c r="C3368" s="44"/>
      <c r="D3368" s="45">
        <v>17248961896</v>
      </c>
      <c r="E3368" s="18" t="s">
        <v>4484</v>
      </c>
      <c r="F3368" s="45" t="s">
        <v>4062</v>
      </c>
      <c r="G3368" s="45" t="s">
        <v>3585</v>
      </c>
      <c r="H3368" s="44">
        <v>11971910201</v>
      </c>
      <c r="I3368" s="18" t="s">
        <v>4032</v>
      </c>
      <c r="J3368" s="45" t="s">
        <v>11</v>
      </c>
      <c r="K3368" s="45" t="s">
        <v>4130</v>
      </c>
      <c r="L3368" s="18"/>
      <c r="M3368" s="18"/>
      <c r="N3368" s="18"/>
      <c r="O3368" s="18"/>
      <c r="P3368" s="18"/>
      <c r="Q3368" s="18"/>
      <c r="R3368" s="18"/>
      <c r="S3368" s="18"/>
      <c r="T3368" s="48">
        <v>45753</v>
      </c>
      <c r="U3368" s="18"/>
      <c r="V3368" s="18"/>
      <c r="W3368" s="18"/>
      <c r="X3368" s="18" t="s">
        <v>4125</v>
      </c>
      <c r="Y3368" s="18"/>
      <c r="Z3368" s="18"/>
      <c r="AA3368" s="45"/>
      <c r="AB3368" s="45"/>
    </row>
    <row r="3369" spans="1:29" ht="15" customHeight="1" x14ac:dyDescent="0.35">
      <c r="A3369" s="43">
        <v>2940</v>
      </c>
      <c r="B3369" s="44">
        <v>11930945553</v>
      </c>
      <c r="C3369" s="44"/>
      <c r="D3369" s="45"/>
      <c r="E3369" s="18" t="s">
        <v>1752</v>
      </c>
      <c r="F3369" s="45" t="s">
        <v>4062</v>
      </c>
      <c r="G3369" s="45" t="s">
        <v>3587</v>
      </c>
      <c r="H3369" s="44">
        <v>11930945553</v>
      </c>
      <c r="I3369" s="18"/>
      <c r="J3369" s="45" t="s">
        <v>11</v>
      </c>
      <c r="K3369" s="45" t="s">
        <v>4130</v>
      </c>
      <c r="L3369" s="18"/>
      <c r="M3369" s="18"/>
      <c r="N3369" s="18"/>
      <c r="O3369" s="18"/>
      <c r="P3369" s="18"/>
      <c r="Q3369" s="18"/>
      <c r="R3369" s="18"/>
      <c r="S3369" s="18"/>
      <c r="T3369" s="18"/>
      <c r="U3369" s="18"/>
      <c r="V3369" s="18"/>
      <c r="W3369" s="18"/>
      <c r="X3369" s="18" t="s">
        <v>4125</v>
      </c>
      <c r="Y3369" s="18"/>
      <c r="Z3369" s="18"/>
      <c r="AA3369" s="18"/>
      <c r="AB3369" s="45"/>
    </row>
    <row r="3370" spans="1:29" ht="15" customHeight="1" x14ac:dyDescent="0.35">
      <c r="A3370" s="43">
        <v>2941</v>
      </c>
      <c r="B3370" s="44">
        <v>11959631621</v>
      </c>
      <c r="C3370" s="44"/>
      <c r="D3370" s="45"/>
      <c r="E3370" s="18" t="s">
        <v>1753</v>
      </c>
      <c r="F3370" s="45" t="s">
        <v>4062</v>
      </c>
      <c r="G3370" s="45" t="s">
        <v>3585</v>
      </c>
      <c r="H3370" s="44">
        <v>11959631621</v>
      </c>
      <c r="I3370" s="18" t="s">
        <v>1754</v>
      </c>
      <c r="J3370" s="45" t="s">
        <v>11</v>
      </c>
      <c r="K3370" s="45" t="s">
        <v>4130</v>
      </c>
      <c r="L3370" s="18"/>
      <c r="M3370" s="18"/>
      <c r="N3370" s="18"/>
      <c r="O3370" s="18"/>
      <c r="P3370" s="18"/>
      <c r="Q3370" s="18"/>
      <c r="R3370" s="18"/>
      <c r="S3370" s="18"/>
      <c r="T3370" s="18"/>
      <c r="U3370" s="18"/>
      <c r="V3370" s="18"/>
      <c r="W3370" s="18"/>
      <c r="X3370" s="18" t="s">
        <v>4125</v>
      </c>
      <c r="Y3370" s="18"/>
      <c r="Z3370" s="18"/>
      <c r="AA3370" s="18"/>
      <c r="AB3370" s="45"/>
    </row>
    <row r="3371" spans="1:29" ht="15" customHeight="1" x14ac:dyDescent="0.35">
      <c r="A3371" s="43">
        <v>2942</v>
      </c>
      <c r="B3371" s="44">
        <v>11977558635</v>
      </c>
      <c r="C3371" s="44"/>
      <c r="D3371" s="45"/>
      <c r="E3371" s="18" t="s">
        <v>1755</v>
      </c>
      <c r="F3371" s="45" t="s">
        <v>4062</v>
      </c>
      <c r="G3371" s="45" t="s">
        <v>3585</v>
      </c>
      <c r="H3371" s="44">
        <v>11977558635</v>
      </c>
      <c r="I3371" s="18" t="s">
        <v>743</v>
      </c>
      <c r="J3371" s="45" t="s">
        <v>7</v>
      </c>
      <c r="K3371" s="46" t="s">
        <v>6142</v>
      </c>
      <c r="L3371" s="18"/>
      <c r="M3371" s="18"/>
      <c r="N3371" s="18"/>
      <c r="O3371" s="18"/>
      <c r="P3371" s="18"/>
      <c r="Q3371" s="18"/>
      <c r="R3371" s="18"/>
      <c r="S3371" s="18"/>
      <c r="T3371" s="18"/>
      <c r="U3371" s="18"/>
      <c r="V3371" s="18"/>
      <c r="W3371" s="18"/>
      <c r="X3371" s="18" t="s">
        <v>4125</v>
      </c>
      <c r="Y3371" s="18"/>
      <c r="Z3371" s="18"/>
      <c r="AA3371" s="18"/>
      <c r="AB3371" s="45"/>
    </row>
    <row r="3372" spans="1:29" ht="15" customHeight="1" x14ac:dyDescent="0.35">
      <c r="A3372" s="43">
        <v>2943</v>
      </c>
      <c r="B3372" s="44">
        <v>11940662695</v>
      </c>
      <c r="C3372" s="44"/>
      <c r="D3372" s="45"/>
      <c r="E3372" s="18" t="s">
        <v>1756</v>
      </c>
      <c r="F3372" s="45" t="s">
        <v>4062</v>
      </c>
      <c r="G3372" s="45" t="s">
        <v>3587</v>
      </c>
      <c r="H3372" s="44">
        <v>11940662695</v>
      </c>
      <c r="I3372" s="18" t="s">
        <v>1757</v>
      </c>
      <c r="J3372" s="45" t="s">
        <v>11</v>
      </c>
      <c r="K3372" s="45" t="s">
        <v>4130</v>
      </c>
      <c r="L3372" s="18"/>
      <c r="M3372" s="18"/>
      <c r="N3372" s="18"/>
      <c r="O3372" s="18"/>
      <c r="P3372" s="18"/>
      <c r="Q3372" s="18"/>
      <c r="R3372" s="18"/>
      <c r="S3372" s="18"/>
      <c r="T3372" s="18"/>
      <c r="U3372" s="18"/>
      <c r="V3372" s="18"/>
      <c r="W3372" s="18"/>
      <c r="X3372" s="18" t="s">
        <v>4125</v>
      </c>
      <c r="Y3372" s="18"/>
      <c r="Z3372" s="18"/>
      <c r="AA3372" s="18"/>
      <c r="AB3372" s="45"/>
    </row>
    <row r="3373" spans="1:29" ht="15" customHeight="1" x14ac:dyDescent="0.35">
      <c r="A3373" s="43">
        <v>2944</v>
      </c>
      <c r="B3373" s="44" t="s">
        <v>5968</v>
      </c>
      <c r="C3373" s="49" t="s">
        <v>5623</v>
      </c>
      <c r="D3373" s="46" t="s">
        <v>5623</v>
      </c>
      <c r="E3373" s="23" t="s">
        <v>5465</v>
      </c>
      <c r="F3373" s="46">
        <v>41</v>
      </c>
      <c r="G3373" s="46" t="s">
        <v>5729</v>
      </c>
      <c r="H3373" s="49" t="s">
        <v>5968</v>
      </c>
      <c r="I3373" s="23" t="s">
        <v>5815</v>
      </c>
      <c r="J3373" s="45" t="s">
        <v>7</v>
      </c>
      <c r="K3373" s="46" t="s">
        <v>6142</v>
      </c>
      <c r="L3373" s="23" t="s">
        <v>6083</v>
      </c>
      <c r="M3373" s="48"/>
      <c r="N3373" s="48" t="s">
        <v>6083</v>
      </c>
      <c r="O3373" s="48"/>
      <c r="P3373" s="48"/>
      <c r="Q3373" s="23"/>
      <c r="R3373" s="23"/>
      <c r="S3373" s="52">
        <v>45718</v>
      </c>
      <c r="T3373" s="23"/>
      <c r="U3373" s="23"/>
      <c r="V3373" s="23"/>
      <c r="W3373" s="23"/>
      <c r="X3373" s="23"/>
      <c r="Y3373" s="18"/>
      <c r="Z3373" s="23"/>
      <c r="AA3373" s="46"/>
      <c r="AB3373" s="46"/>
    </row>
    <row r="3374" spans="1:29" ht="15" customHeight="1" x14ac:dyDescent="0.35">
      <c r="A3374" s="43">
        <v>2945</v>
      </c>
      <c r="B3374" s="44">
        <v>11995362910</v>
      </c>
      <c r="C3374" s="49">
        <v>30367401800</v>
      </c>
      <c r="D3374" s="46">
        <v>30367401800</v>
      </c>
      <c r="E3374" s="23" t="s">
        <v>6315</v>
      </c>
      <c r="F3374" s="46">
        <v>43</v>
      </c>
      <c r="G3374" s="46" t="s">
        <v>5720</v>
      </c>
      <c r="H3374" s="46">
        <v>11995362910</v>
      </c>
      <c r="I3374" s="23" t="s">
        <v>6314</v>
      </c>
      <c r="J3374" s="45" t="s">
        <v>7</v>
      </c>
      <c r="K3374" s="46" t="s">
        <v>6142</v>
      </c>
      <c r="L3374" s="23" t="s">
        <v>6083</v>
      </c>
      <c r="M3374" s="48"/>
      <c r="N3374" s="48" t="s">
        <v>6083</v>
      </c>
      <c r="O3374" s="48"/>
      <c r="P3374" s="48"/>
      <c r="Q3374" s="23"/>
      <c r="R3374" s="23"/>
      <c r="S3374" s="23"/>
      <c r="T3374" s="48">
        <v>45753</v>
      </c>
      <c r="U3374" s="23"/>
      <c r="V3374" s="23"/>
      <c r="W3374" s="23"/>
      <c r="X3374" s="23"/>
      <c r="Y3374" s="18"/>
      <c r="Z3374" s="23"/>
      <c r="AA3374" s="46"/>
      <c r="AB3374" s="46"/>
    </row>
    <row r="3375" spans="1:29" ht="15" customHeight="1" x14ac:dyDescent="0.35">
      <c r="A3375" s="43">
        <v>2946</v>
      </c>
      <c r="B3375" s="44">
        <v>11983660206</v>
      </c>
      <c r="C3375" s="44"/>
      <c r="D3375" s="45"/>
      <c r="E3375" s="18" t="s">
        <v>2909</v>
      </c>
      <c r="F3375" s="45" t="s">
        <v>4062</v>
      </c>
      <c r="G3375" s="45" t="s">
        <v>4121</v>
      </c>
      <c r="H3375" s="44">
        <v>11983660206</v>
      </c>
      <c r="I3375" s="18"/>
      <c r="J3375" s="45" t="s">
        <v>11</v>
      </c>
      <c r="K3375" s="45" t="s">
        <v>4130</v>
      </c>
      <c r="L3375" s="18"/>
      <c r="M3375" s="18"/>
      <c r="N3375" s="18"/>
      <c r="O3375" s="18"/>
      <c r="P3375" s="18"/>
      <c r="Q3375" s="18"/>
      <c r="R3375" s="18"/>
      <c r="S3375" s="18"/>
      <c r="T3375" s="18"/>
      <c r="U3375" s="18"/>
      <c r="V3375" s="18"/>
      <c r="W3375" s="18"/>
      <c r="X3375" s="18" t="s">
        <v>4125</v>
      </c>
      <c r="Y3375" s="18"/>
      <c r="Z3375" s="18"/>
      <c r="AA3375" s="18"/>
      <c r="AB3375" s="45"/>
    </row>
    <row r="3376" spans="1:29" ht="15" customHeight="1" x14ac:dyDescent="0.35">
      <c r="A3376" s="43">
        <v>2947</v>
      </c>
      <c r="B3376" s="44">
        <v>11998311767</v>
      </c>
      <c r="C3376" s="44"/>
      <c r="D3376" s="45"/>
      <c r="E3376" s="18" t="s">
        <v>3266</v>
      </c>
      <c r="F3376" s="45" t="s">
        <v>4062</v>
      </c>
      <c r="G3376" s="45" t="s">
        <v>4063</v>
      </c>
      <c r="H3376" s="44">
        <v>11998311767</v>
      </c>
      <c r="I3376" s="18" t="s">
        <v>3267</v>
      </c>
      <c r="J3376" s="45" t="s">
        <v>7</v>
      </c>
      <c r="K3376" s="46" t="s">
        <v>6142</v>
      </c>
      <c r="L3376" s="18"/>
      <c r="M3376" s="18"/>
      <c r="N3376" s="18"/>
      <c r="O3376" s="18"/>
      <c r="P3376" s="18"/>
      <c r="Q3376" s="18"/>
      <c r="R3376" s="18"/>
      <c r="S3376" s="18"/>
      <c r="T3376" s="18"/>
      <c r="U3376" s="18"/>
      <c r="V3376" s="18"/>
      <c r="W3376" s="18"/>
      <c r="X3376" s="18" t="s">
        <v>4125</v>
      </c>
      <c r="Y3376" s="18"/>
      <c r="Z3376" s="18"/>
      <c r="AA3376" s="18"/>
      <c r="AB3376" s="45"/>
    </row>
    <row r="3377" spans="1:29" ht="15" customHeight="1" x14ac:dyDescent="0.35">
      <c r="A3377" s="43">
        <v>2948</v>
      </c>
      <c r="B3377" s="44">
        <v>11963865992</v>
      </c>
      <c r="C3377" s="49">
        <v>0</v>
      </c>
      <c r="D3377" s="46">
        <v>0</v>
      </c>
      <c r="E3377" s="23" t="s">
        <v>4843</v>
      </c>
      <c r="F3377" s="46">
        <v>0</v>
      </c>
      <c r="G3377" s="46" t="s">
        <v>3762</v>
      </c>
      <c r="H3377" s="49">
        <v>11963865992</v>
      </c>
      <c r="I3377" s="23" t="s">
        <v>4844</v>
      </c>
      <c r="J3377" s="45" t="s">
        <v>7</v>
      </c>
      <c r="K3377" s="46" t="s">
        <v>6142</v>
      </c>
      <c r="L3377" s="23">
        <v>0</v>
      </c>
      <c r="M3377" s="48">
        <v>45658</v>
      </c>
      <c r="N3377" s="48"/>
      <c r="O3377" s="48"/>
      <c r="P3377" s="48"/>
      <c r="Q3377" s="48">
        <v>45669</v>
      </c>
      <c r="R3377" s="48">
        <v>45690</v>
      </c>
      <c r="S3377" s="23"/>
      <c r="T3377" s="23"/>
      <c r="U3377" s="23"/>
      <c r="V3377" s="23"/>
      <c r="W3377" s="23"/>
      <c r="X3377" s="23"/>
      <c r="Y3377" s="18"/>
      <c r="Z3377" s="23"/>
      <c r="AA3377" s="46"/>
      <c r="AB3377" s="46"/>
    </row>
    <row r="3378" spans="1:29" ht="15" customHeight="1" x14ac:dyDescent="0.35">
      <c r="A3378" s="43">
        <v>2949</v>
      </c>
      <c r="B3378" s="44">
        <v>11914517434</v>
      </c>
      <c r="C3378" s="44"/>
      <c r="D3378" s="45"/>
      <c r="E3378" s="18" t="s">
        <v>1758</v>
      </c>
      <c r="F3378" s="45" t="s">
        <v>4062</v>
      </c>
      <c r="G3378" s="45" t="s">
        <v>4063</v>
      </c>
      <c r="H3378" s="44">
        <v>11914517434</v>
      </c>
      <c r="I3378" s="18"/>
      <c r="J3378" s="45" t="s">
        <v>11</v>
      </c>
      <c r="K3378" s="45" t="s">
        <v>4130</v>
      </c>
      <c r="L3378" s="18"/>
      <c r="M3378" s="18"/>
      <c r="N3378" s="18"/>
      <c r="O3378" s="18"/>
      <c r="P3378" s="18"/>
      <c r="Q3378" s="18"/>
      <c r="R3378" s="18"/>
      <c r="S3378" s="18"/>
      <c r="T3378" s="18"/>
      <c r="U3378" s="18"/>
      <c r="V3378" s="18"/>
      <c r="W3378" s="18"/>
      <c r="X3378" s="18" t="s">
        <v>4125</v>
      </c>
      <c r="Y3378" s="18"/>
      <c r="Z3378" s="18"/>
      <c r="AA3378" s="18"/>
      <c r="AB3378" s="45"/>
    </row>
    <row r="3379" spans="1:29" ht="15" customHeight="1" x14ac:dyDescent="0.35">
      <c r="A3379" s="43">
        <v>2950</v>
      </c>
      <c r="B3379" s="44">
        <v>11983228988</v>
      </c>
      <c r="C3379" s="44"/>
      <c r="D3379" s="45"/>
      <c r="E3379" s="18" t="s">
        <v>2841</v>
      </c>
      <c r="F3379" s="45" t="s">
        <v>4062</v>
      </c>
      <c r="G3379" s="45" t="s">
        <v>3915</v>
      </c>
      <c r="H3379" s="44">
        <v>11983228988</v>
      </c>
      <c r="I3379" s="18" t="s">
        <v>2842</v>
      </c>
      <c r="J3379" s="45" t="s">
        <v>11</v>
      </c>
      <c r="K3379" s="45" t="s">
        <v>4130</v>
      </c>
      <c r="L3379" s="18"/>
      <c r="M3379" s="18"/>
      <c r="N3379" s="18"/>
      <c r="O3379" s="18"/>
      <c r="P3379" s="18"/>
      <c r="Q3379" s="48">
        <v>45669</v>
      </c>
      <c r="R3379" s="18"/>
      <c r="S3379" s="18"/>
      <c r="T3379" s="18"/>
      <c r="U3379" s="18"/>
      <c r="V3379" s="18"/>
      <c r="W3379" s="18"/>
      <c r="X3379" s="18" t="s">
        <v>4125</v>
      </c>
      <c r="Y3379" s="18"/>
      <c r="Z3379" s="18"/>
      <c r="AA3379" s="18"/>
      <c r="AB3379" s="45"/>
    </row>
    <row r="3380" spans="1:29" ht="15" customHeight="1" x14ac:dyDescent="0.35">
      <c r="A3380" s="43">
        <v>2951</v>
      </c>
      <c r="B3380" s="44">
        <v>11942445413</v>
      </c>
      <c r="C3380" s="44"/>
      <c r="D3380" s="45"/>
      <c r="E3380" s="18" t="s">
        <v>1759</v>
      </c>
      <c r="F3380" s="45" t="s">
        <v>4062</v>
      </c>
      <c r="G3380" s="45" t="s">
        <v>3587</v>
      </c>
      <c r="H3380" s="44">
        <v>11942445413</v>
      </c>
      <c r="I3380" s="18"/>
      <c r="J3380" s="45" t="s">
        <v>7</v>
      </c>
      <c r="K3380" s="46" t="s">
        <v>6142</v>
      </c>
      <c r="L3380" s="18"/>
      <c r="M3380" s="18"/>
      <c r="N3380" s="18"/>
      <c r="O3380" s="18"/>
      <c r="P3380" s="18"/>
      <c r="Q3380" s="18"/>
      <c r="R3380" s="18"/>
      <c r="S3380" s="18"/>
      <c r="T3380" s="18"/>
      <c r="U3380" s="18"/>
      <c r="V3380" s="18"/>
      <c r="W3380" s="18"/>
      <c r="X3380" s="18" t="s">
        <v>4125</v>
      </c>
      <c r="Y3380" s="18"/>
      <c r="Z3380" s="18"/>
      <c r="AA3380" s="18"/>
      <c r="AB3380" s="45"/>
      <c r="AC3380" s="21"/>
    </row>
    <row r="3381" spans="1:29" ht="15" customHeight="1" x14ac:dyDescent="0.35">
      <c r="A3381" s="43">
        <v>2952</v>
      </c>
      <c r="B3381" s="44">
        <v>15991447997</v>
      </c>
      <c r="C3381" s="44"/>
      <c r="D3381" s="45"/>
      <c r="E3381" s="18" t="s">
        <v>1760</v>
      </c>
      <c r="F3381" s="45" t="s">
        <v>4062</v>
      </c>
      <c r="G3381" s="45" t="s">
        <v>4070</v>
      </c>
      <c r="H3381" s="44">
        <v>15991447997</v>
      </c>
      <c r="I3381" s="18" t="s">
        <v>1761</v>
      </c>
      <c r="J3381" s="45" t="s">
        <v>7</v>
      </c>
      <c r="K3381" s="46" t="s">
        <v>6142</v>
      </c>
      <c r="L3381" s="18"/>
      <c r="M3381" s="18"/>
      <c r="N3381" s="18"/>
      <c r="O3381" s="18"/>
      <c r="P3381" s="18"/>
      <c r="Q3381" s="18"/>
      <c r="R3381" s="18"/>
      <c r="S3381" s="18"/>
      <c r="T3381" s="18"/>
      <c r="U3381" s="18"/>
      <c r="V3381" s="18"/>
      <c r="W3381" s="18"/>
      <c r="X3381" s="18" t="s">
        <v>4125</v>
      </c>
      <c r="Y3381" s="18"/>
      <c r="Z3381" s="18"/>
      <c r="AA3381" s="18"/>
      <c r="AB3381" s="45"/>
    </row>
    <row r="3382" spans="1:29" ht="15" customHeight="1" x14ac:dyDescent="0.35">
      <c r="A3382" s="43">
        <v>4649</v>
      </c>
      <c r="B3382" s="49">
        <v>15996494150</v>
      </c>
      <c r="C3382" s="67">
        <v>93647905020</v>
      </c>
      <c r="D3382" s="23">
        <v>93647905020</v>
      </c>
      <c r="E3382" s="23" t="s">
        <v>7508</v>
      </c>
      <c r="F3382" s="46">
        <v>47</v>
      </c>
      <c r="G3382" s="46" t="s">
        <v>7703</v>
      </c>
      <c r="H3382" s="49">
        <v>15996494150</v>
      </c>
      <c r="I3382" s="23" t="s">
        <v>7983</v>
      </c>
      <c r="J3382" s="46" t="s">
        <v>11</v>
      </c>
      <c r="K3382" s="46" t="s">
        <v>4130</v>
      </c>
      <c r="L3382" s="23" t="s">
        <v>6083</v>
      </c>
      <c r="M3382" s="48"/>
      <c r="N3382" s="23" t="s">
        <v>6083</v>
      </c>
      <c r="O3382" s="23"/>
      <c r="P3382" s="23"/>
      <c r="Q3382" s="23"/>
      <c r="R3382" s="23"/>
      <c r="S3382" s="23"/>
      <c r="T3382" s="23"/>
      <c r="U3382" s="23"/>
      <c r="V3382" s="23"/>
      <c r="W3382" s="48">
        <v>45844</v>
      </c>
      <c r="X3382" s="48">
        <v>45872</v>
      </c>
      <c r="Y3382" s="18"/>
      <c r="Z3382" s="23"/>
      <c r="AA3382" s="46"/>
      <c r="AB3382" s="46"/>
    </row>
    <row r="3383" spans="1:29" ht="15" customHeight="1" x14ac:dyDescent="0.35">
      <c r="A3383" s="43">
        <v>2953</v>
      </c>
      <c r="B3383" s="44">
        <v>11995119755</v>
      </c>
      <c r="C3383" s="44"/>
      <c r="D3383" s="45"/>
      <c r="E3383" s="18" t="s">
        <v>2507</v>
      </c>
      <c r="F3383" s="45" t="s">
        <v>4062</v>
      </c>
      <c r="G3383" s="45" t="s">
        <v>4082</v>
      </c>
      <c r="H3383" s="44">
        <v>11995119755</v>
      </c>
      <c r="I3383" s="18" t="s">
        <v>2508</v>
      </c>
      <c r="J3383" s="45" t="s">
        <v>7</v>
      </c>
      <c r="K3383" s="46" t="s">
        <v>6142</v>
      </c>
      <c r="L3383" s="18"/>
      <c r="M3383" s="18"/>
      <c r="N3383" s="18"/>
      <c r="O3383" s="18"/>
      <c r="P3383" s="18"/>
      <c r="Q3383" s="18"/>
      <c r="R3383" s="18"/>
      <c r="S3383" s="18"/>
      <c r="T3383" s="18"/>
      <c r="U3383" s="18"/>
      <c r="V3383" s="18"/>
      <c r="W3383" s="18"/>
      <c r="X3383" s="18" t="s">
        <v>4125</v>
      </c>
      <c r="Y3383" s="18"/>
      <c r="Z3383" s="18"/>
      <c r="AA3383" s="18"/>
      <c r="AB3383" s="45"/>
    </row>
    <row r="3384" spans="1:29" ht="15" customHeight="1" x14ac:dyDescent="0.35">
      <c r="A3384" s="43">
        <v>2954</v>
      </c>
      <c r="B3384" s="44">
        <v>11994230859</v>
      </c>
      <c r="C3384" s="44"/>
      <c r="D3384" s="45"/>
      <c r="E3384" s="18" t="s">
        <v>1762</v>
      </c>
      <c r="F3384" s="45" t="s">
        <v>4062</v>
      </c>
      <c r="G3384" s="45" t="s">
        <v>3585</v>
      </c>
      <c r="H3384" s="44">
        <v>11994230859</v>
      </c>
      <c r="I3384" s="18" t="s">
        <v>1763</v>
      </c>
      <c r="J3384" s="45" t="s">
        <v>7</v>
      </c>
      <c r="K3384" s="46" t="s">
        <v>6142</v>
      </c>
      <c r="L3384" s="18"/>
      <c r="M3384" s="18"/>
      <c r="N3384" s="18"/>
      <c r="O3384" s="18"/>
      <c r="P3384" s="18"/>
      <c r="Q3384" s="18"/>
      <c r="R3384" s="18"/>
      <c r="S3384" s="18"/>
      <c r="T3384" s="18"/>
      <c r="U3384" s="18"/>
      <c r="V3384" s="18"/>
      <c r="W3384" s="18"/>
      <c r="X3384" s="18" t="s">
        <v>4125</v>
      </c>
      <c r="Y3384" s="18"/>
      <c r="Z3384" s="18"/>
      <c r="AA3384" s="18"/>
      <c r="AB3384" s="45"/>
    </row>
    <row r="3385" spans="1:29" ht="15" customHeight="1" x14ac:dyDescent="0.35">
      <c r="A3385" s="43">
        <v>4356</v>
      </c>
      <c r="B3385" s="49">
        <v>11991819655</v>
      </c>
      <c r="C3385" s="67">
        <v>57425074885</v>
      </c>
      <c r="D3385" s="23">
        <v>57425074885</v>
      </c>
      <c r="E3385" s="23" t="s">
        <v>7257</v>
      </c>
      <c r="F3385" s="46">
        <v>12</v>
      </c>
      <c r="G3385" s="46" t="s">
        <v>4752</v>
      </c>
      <c r="H3385" s="49">
        <v>11991819655</v>
      </c>
      <c r="I3385" s="23" t="s">
        <v>7745</v>
      </c>
      <c r="J3385" s="46" t="s">
        <v>11</v>
      </c>
      <c r="K3385" s="46" t="s">
        <v>4130</v>
      </c>
      <c r="L3385" s="23"/>
      <c r="M3385" s="48"/>
      <c r="N3385" s="23"/>
      <c r="O3385" s="23"/>
      <c r="P3385" s="23"/>
      <c r="Q3385" s="23"/>
      <c r="R3385" s="23"/>
      <c r="S3385" s="23"/>
      <c r="T3385" s="23"/>
      <c r="U3385" s="23"/>
      <c r="V3385" s="23"/>
      <c r="W3385" s="48">
        <v>45844</v>
      </c>
      <c r="X3385" s="23"/>
      <c r="Y3385" s="18"/>
      <c r="Z3385" s="23"/>
      <c r="AA3385" s="46"/>
      <c r="AB3385" s="46"/>
      <c r="AC3385" s="21"/>
    </row>
    <row r="3386" spans="1:29" ht="15" customHeight="1" x14ac:dyDescent="0.35">
      <c r="A3386" s="43">
        <v>2955</v>
      </c>
      <c r="B3386" s="44">
        <v>0</v>
      </c>
      <c r="C3386" s="44"/>
      <c r="D3386" s="50"/>
      <c r="E3386" s="18" t="s">
        <v>4332</v>
      </c>
      <c r="F3386" s="45">
        <v>7</v>
      </c>
      <c r="G3386" s="45"/>
      <c r="H3386" s="44"/>
      <c r="I3386" s="18"/>
      <c r="J3386" s="45" t="s">
        <v>11</v>
      </c>
      <c r="K3386" s="45" t="s">
        <v>4130</v>
      </c>
      <c r="L3386" s="18"/>
      <c r="M3386" s="18"/>
      <c r="N3386" s="18"/>
      <c r="O3386" s="18"/>
      <c r="P3386" s="18"/>
      <c r="Q3386" s="18"/>
      <c r="R3386" s="18"/>
      <c r="S3386" s="18"/>
      <c r="T3386" s="18"/>
      <c r="U3386" s="18"/>
      <c r="V3386" s="18"/>
      <c r="W3386" s="18"/>
      <c r="X3386" s="18"/>
      <c r="Y3386" s="18"/>
      <c r="Z3386" s="18"/>
      <c r="AA3386" s="45"/>
      <c r="AB3386" s="45"/>
    </row>
    <row r="3387" spans="1:29" ht="15" customHeight="1" x14ac:dyDescent="0.35">
      <c r="A3387" s="43">
        <v>2956</v>
      </c>
      <c r="B3387" s="44">
        <v>999200609</v>
      </c>
      <c r="C3387" s="44"/>
      <c r="D3387" s="45"/>
      <c r="E3387" s="18" t="s">
        <v>3870</v>
      </c>
      <c r="F3387" s="45" t="s">
        <v>4062</v>
      </c>
      <c r="G3387" s="45" t="s">
        <v>3585</v>
      </c>
      <c r="H3387" s="44">
        <v>999200609</v>
      </c>
      <c r="I3387" s="18" t="s">
        <v>3871</v>
      </c>
      <c r="J3387" s="45" t="s">
        <v>7</v>
      </c>
      <c r="K3387" s="46" t="s">
        <v>6142</v>
      </c>
      <c r="L3387" s="18"/>
      <c r="M3387" s="18"/>
      <c r="N3387" s="18"/>
      <c r="O3387" s="18"/>
      <c r="P3387" s="18"/>
      <c r="Q3387" s="18"/>
      <c r="R3387" s="18"/>
      <c r="S3387" s="18"/>
      <c r="T3387" s="18"/>
      <c r="U3387" s="18"/>
      <c r="V3387" s="18"/>
      <c r="W3387" s="18"/>
      <c r="X3387" s="18" t="s">
        <v>4125</v>
      </c>
      <c r="Y3387" s="18"/>
      <c r="Z3387" s="18"/>
      <c r="AA3387" s="18"/>
      <c r="AB3387" s="45"/>
    </row>
    <row r="3388" spans="1:29" ht="15" customHeight="1" x14ac:dyDescent="0.35">
      <c r="A3388" s="43">
        <v>2957</v>
      </c>
      <c r="B3388" s="44">
        <v>22992838167</v>
      </c>
      <c r="C3388" s="44"/>
      <c r="D3388" s="45"/>
      <c r="E3388" s="18" t="s">
        <v>2754</v>
      </c>
      <c r="F3388" s="45">
        <v>3</v>
      </c>
      <c r="G3388" s="45" t="s">
        <v>3587</v>
      </c>
      <c r="H3388" s="44">
        <v>22992838167</v>
      </c>
      <c r="I3388" s="18" t="s">
        <v>2721</v>
      </c>
      <c r="J3388" s="45" t="s">
        <v>7</v>
      </c>
      <c r="K3388" s="46" t="s">
        <v>6142</v>
      </c>
      <c r="L3388" s="18"/>
      <c r="M3388" s="18"/>
      <c r="N3388" s="18"/>
      <c r="O3388" s="18"/>
      <c r="P3388" s="18"/>
      <c r="Q3388" s="18"/>
      <c r="R3388" s="18"/>
      <c r="S3388" s="18"/>
      <c r="T3388" s="18"/>
      <c r="U3388" s="18"/>
      <c r="V3388" s="18"/>
      <c r="W3388" s="18"/>
      <c r="X3388" s="18" t="s">
        <v>4125</v>
      </c>
      <c r="Y3388" s="18"/>
      <c r="Z3388" s="18"/>
      <c r="AA3388" s="18"/>
      <c r="AB3388" s="45"/>
    </row>
    <row r="3389" spans="1:29" ht="15" customHeight="1" x14ac:dyDescent="0.35">
      <c r="A3389" s="43">
        <v>2958</v>
      </c>
      <c r="B3389" s="44">
        <v>11990166956</v>
      </c>
      <c r="C3389" s="44"/>
      <c r="D3389" s="45"/>
      <c r="E3389" s="18" t="s">
        <v>1764</v>
      </c>
      <c r="F3389" s="45" t="s">
        <v>4062</v>
      </c>
      <c r="G3389" s="45" t="s">
        <v>3940</v>
      </c>
      <c r="H3389" s="44">
        <v>11990166956</v>
      </c>
      <c r="I3389" s="18"/>
      <c r="J3389" s="45" t="s">
        <v>7</v>
      </c>
      <c r="K3389" s="46" t="s">
        <v>6142</v>
      </c>
      <c r="L3389" s="18"/>
      <c r="M3389" s="18"/>
      <c r="N3389" s="18"/>
      <c r="O3389" s="18"/>
      <c r="P3389" s="18"/>
      <c r="Q3389" s="18"/>
      <c r="R3389" s="18"/>
      <c r="S3389" s="18"/>
      <c r="T3389" s="18"/>
      <c r="U3389" s="18"/>
      <c r="V3389" s="18"/>
      <c r="W3389" s="18"/>
      <c r="X3389" s="18" t="s">
        <v>4125</v>
      </c>
      <c r="Y3389" s="18"/>
      <c r="Z3389" s="18"/>
      <c r="AA3389" s="18"/>
      <c r="AB3389" s="45"/>
    </row>
    <row r="3390" spans="1:29" ht="15" customHeight="1" x14ac:dyDescent="0.35">
      <c r="A3390" s="43">
        <v>2959</v>
      </c>
      <c r="B3390" s="44">
        <v>11940069521</v>
      </c>
      <c r="C3390" s="44"/>
      <c r="D3390" s="45"/>
      <c r="E3390" s="18" t="s">
        <v>2519</v>
      </c>
      <c r="F3390" s="45" t="s">
        <v>4062</v>
      </c>
      <c r="G3390" s="45" t="s">
        <v>3940</v>
      </c>
      <c r="H3390" s="44">
        <v>11940069521</v>
      </c>
      <c r="I3390" s="18" t="s">
        <v>2518</v>
      </c>
      <c r="J3390" s="45" t="s">
        <v>7</v>
      </c>
      <c r="K3390" s="46" t="s">
        <v>6142</v>
      </c>
      <c r="L3390" s="18"/>
      <c r="M3390" s="18"/>
      <c r="N3390" s="18"/>
      <c r="O3390" s="18"/>
      <c r="P3390" s="18"/>
      <c r="Q3390" s="18"/>
      <c r="R3390" s="18"/>
      <c r="S3390" s="18"/>
      <c r="T3390" s="18"/>
      <c r="U3390" s="18"/>
      <c r="V3390" s="18"/>
      <c r="W3390" s="18"/>
      <c r="X3390" s="18" t="s">
        <v>4125</v>
      </c>
      <c r="Y3390" s="18"/>
      <c r="Z3390" s="18"/>
      <c r="AA3390" s="18"/>
      <c r="AB3390" s="45"/>
    </row>
    <row r="3391" spans="1:29" ht="15" customHeight="1" x14ac:dyDescent="0.35">
      <c r="A3391" s="43">
        <v>2960</v>
      </c>
      <c r="B3391" s="44">
        <v>0</v>
      </c>
      <c r="C3391" s="44"/>
      <c r="D3391" s="45"/>
      <c r="E3391" s="18" t="s">
        <v>1765</v>
      </c>
      <c r="F3391" s="45">
        <v>8</v>
      </c>
      <c r="G3391" s="45" t="s">
        <v>3748</v>
      </c>
      <c r="H3391" s="44"/>
      <c r="I3391" s="18"/>
      <c r="J3391" s="45" t="s">
        <v>7</v>
      </c>
      <c r="K3391" s="46" t="s">
        <v>6142</v>
      </c>
      <c r="L3391" s="18"/>
      <c r="M3391" s="18"/>
      <c r="N3391" s="18"/>
      <c r="O3391" s="18"/>
      <c r="P3391" s="18"/>
      <c r="Q3391" s="18"/>
      <c r="R3391" s="18"/>
      <c r="S3391" s="18"/>
      <c r="T3391" s="18"/>
      <c r="U3391" s="18"/>
      <c r="V3391" s="18"/>
      <c r="W3391" s="18"/>
      <c r="X3391" s="18" t="s">
        <v>4125</v>
      </c>
      <c r="Y3391" s="18"/>
      <c r="Z3391" s="18"/>
      <c r="AA3391" s="18"/>
      <c r="AB3391" s="45"/>
    </row>
    <row r="3392" spans="1:29" ht="15" customHeight="1" x14ac:dyDescent="0.35">
      <c r="A3392" s="43">
        <v>2961</v>
      </c>
      <c r="B3392" s="44">
        <v>0</v>
      </c>
      <c r="C3392" s="44"/>
      <c r="D3392" s="45"/>
      <c r="E3392" s="18" t="s">
        <v>1766</v>
      </c>
      <c r="F3392" s="45" t="s">
        <v>4062</v>
      </c>
      <c r="G3392" s="45" t="s">
        <v>3585</v>
      </c>
      <c r="H3392" s="44"/>
      <c r="I3392" s="18"/>
      <c r="J3392" s="45" t="s">
        <v>7</v>
      </c>
      <c r="K3392" s="46" t="s">
        <v>6142</v>
      </c>
      <c r="L3392" s="18"/>
      <c r="M3392" s="18"/>
      <c r="N3392" s="18"/>
      <c r="O3392" s="18"/>
      <c r="P3392" s="18"/>
      <c r="Q3392" s="18"/>
      <c r="R3392" s="18"/>
      <c r="S3392" s="18"/>
      <c r="T3392" s="18"/>
      <c r="U3392" s="18"/>
      <c r="V3392" s="18"/>
      <c r="W3392" s="18"/>
      <c r="X3392" s="18" t="s">
        <v>4125</v>
      </c>
      <c r="Y3392" s="18"/>
      <c r="Z3392" s="18"/>
      <c r="AA3392" s="18"/>
      <c r="AB3392" s="45"/>
    </row>
    <row r="3393" spans="1:29" ht="15" customHeight="1" x14ac:dyDescent="0.35">
      <c r="A3393" s="43">
        <v>2962</v>
      </c>
      <c r="B3393" s="44">
        <v>11951235584</v>
      </c>
      <c r="C3393" s="44"/>
      <c r="D3393" s="45"/>
      <c r="E3393" s="18" t="s">
        <v>1767</v>
      </c>
      <c r="F3393" s="45" t="s">
        <v>4062</v>
      </c>
      <c r="G3393" s="45" t="s">
        <v>3587</v>
      </c>
      <c r="H3393" s="44">
        <v>11951235584</v>
      </c>
      <c r="I3393" s="18"/>
      <c r="J3393" s="45" t="s">
        <v>36</v>
      </c>
      <c r="K3393" s="45" t="s">
        <v>4126</v>
      </c>
      <c r="L3393" s="18"/>
      <c r="M3393" s="18"/>
      <c r="N3393" s="18"/>
      <c r="O3393" s="18"/>
      <c r="P3393" s="18"/>
      <c r="Q3393" s="18"/>
      <c r="R3393" s="18"/>
      <c r="S3393" s="18"/>
      <c r="T3393" s="18"/>
      <c r="U3393" s="18"/>
      <c r="V3393" s="18"/>
      <c r="W3393" s="18"/>
      <c r="X3393" s="18" t="s">
        <v>4125</v>
      </c>
      <c r="Y3393" s="18"/>
      <c r="Z3393" s="18"/>
      <c r="AA3393" s="18"/>
      <c r="AB3393" s="45"/>
    </row>
    <row r="3394" spans="1:29" ht="15" customHeight="1" x14ac:dyDescent="0.35">
      <c r="A3394" s="43">
        <v>2963</v>
      </c>
      <c r="B3394" s="44">
        <v>11993838688</v>
      </c>
      <c r="C3394" s="49">
        <v>48989178878</v>
      </c>
      <c r="D3394" s="46">
        <v>48989178878</v>
      </c>
      <c r="E3394" s="23" t="s">
        <v>4673</v>
      </c>
      <c r="F3394" s="46">
        <v>13</v>
      </c>
      <c r="G3394" s="46" t="s">
        <v>108</v>
      </c>
      <c r="H3394" s="49">
        <v>11993838688</v>
      </c>
      <c r="I3394" s="23">
        <v>0</v>
      </c>
      <c r="J3394" s="45" t="s">
        <v>7</v>
      </c>
      <c r="K3394" s="46" t="s">
        <v>6142</v>
      </c>
      <c r="L3394" s="23">
        <v>0</v>
      </c>
      <c r="M3394" s="48">
        <v>45627</v>
      </c>
      <c r="N3394" s="48"/>
      <c r="O3394" s="48"/>
      <c r="P3394" s="48"/>
      <c r="Q3394" s="23"/>
      <c r="R3394" s="23"/>
      <c r="S3394" s="23"/>
      <c r="T3394" s="23"/>
      <c r="U3394" s="23"/>
      <c r="V3394" s="23"/>
      <c r="W3394" s="23"/>
      <c r="X3394" s="23"/>
      <c r="Y3394" s="18"/>
      <c r="Z3394" s="23"/>
      <c r="AA3394" s="46"/>
      <c r="AB3394" s="46"/>
    </row>
    <row r="3395" spans="1:29" ht="15" customHeight="1" x14ac:dyDescent="0.35">
      <c r="A3395" s="43">
        <v>2964</v>
      </c>
      <c r="B3395" s="44">
        <v>11963870096</v>
      </c>
      <c r="C3395" s="44"/>
      <c r="D3395" s="45"/>
      <c r="E3395" s="18" t="s">
        <v>2559</v>
      </c>
      <c r="F3395" s="45" t="s">
        <v>4062</v>
      </c>
      <c r="G3395" s="45" t="s">
        <v>3585</v>
      </c>
      <c r="H3395" s="44">
        <v>11963870096</v>
      </c>
      <c r="I3395" s="18" t="s">
        <v>2560</v>
      </c>
      <c r="J3395" s="45" t="s">
        <v>7</v>
      </c>
      <c r="K3395" s="46" t="s">
        <v>6142</v>
      </c>
      <c r="L3395" s="18"/>
      <c r="M3395" s="18"/>
      <c r="N3395" s="18"/>
      <c r="O3395" s="18"/>
      <c r="P3395" s="18"/>
      <c r="Q3395" s="48">
        <v>45669</v>
      </c>
      <c r="R3395" s="18"/>
      <c r="S3395" s="18"/>
      <c r="T3395" s="18"/>
      <c r="U3395" s="18"/>
      <c r="V3395" s="18"/>
      <c r="W3395" s="18"/>
      <c r="X3395" s="18" t="s">
        <v>4125</v>
      </c>
      <c r="Y3395" s="18"/>
      <c r="Z3395" s="18"/>
      <c r="AA3395" s="18"/>
      <c r="AB3395" s="45"/>
      <c r="AC3395" s="21"/>
    </row>
    <row r="3396" spans="1:29" ht="15" customHeight="1" x14ac:dyDescent="0.35">
      <c r="A3396" s="43">
        <v>2965</v>
      </c>
      <c r="B3396" s="44">
        <v>0</v>
      </c>
      <c r="C3396" s="44"/>
      <c r="D3396" s="45"/>
      <c r="E3396" s="18" t="s">
        <v>1768</v>
      </c>
      <c r="F3396" s="45">
        <v>7</v>
      </c>
      <c r="G3396" s="45" t="s">
        <v>3585</v>
      </c>
      <c r="H3396" s="44"/>
      <c r="I3396" s="18"/>
      <c r="J3396" s="45" t="s">
        <v>7</v>
      </c>
      <c r="K3396" s="46" t="s">
        <v>6142</v>
      </c>
      <c r="L3396" s="18"/>
      <c r="M3396" s="18"/>
      <c r="N3396" s="18"/>
      <c r="O3396" s="18"/>
      <c r="P3396" s="18"/>
      <c r="Q3396" s="18"/>
      <c r="R3396" s="18"/>
      <c r="S3396" s="18"/>
      <c r="T3396" s="18"/>
      <c r="U3396" s="18"/>
      <c r="V3396" s="18"/>
      <c r="W3396" s="18"/>
      <c r="X3396" s="18" t="s">
        <v>4125</v>
      </c>
      <c r="Y3396" s="18"/>
      <c r="Z3396" s="18"/>
      <c r="AA3396" s="18"/>
      <c r="AB3396" s="45"/>
      <c r="AC3396" s="21"/>
    </row>
    <row r="3397" spans="1:29" ht="15" customHeight="1" x14ac:dyDescent="0.35">
      <c r="A3397" s="43">
        <v>4953</v>
      </c>
      <c r="B3397" s="49">
        <v>11950957328</v>
      </c>
      <c r="C3397" s="67">
        <v>479059530823</v>
      </c>
      <c r="D3397" s="23">
        <v>479059530823</v>
      </c>
      <c r="E3397" s="23" t="s">
        <v>8382</v>
      </c>
      <c r="F3397" s="46">
        <v>11</v>
      </c>
      <c r="G3397" s="46" t="s">
        <v>4752</v>
      </c>
      <c r="H3397" s="49">
        <v>11950957328</v>
      </c>
      <c r="I3397" s="23" t="s">
        <v>8565</v>
      </c>
      <c r="J3397" s="45" t="s">
        <v>11</v>
      </c>
      <c r="K3397" s="45" t="s">
        <v>4130</v>
      </c>
      <c r="L3397" s="23"/>
      <c r="M3397" s="48"/>
      <c r="N3397" s="23" t="s">
        <v>6083</v>
      </c>
      <c r="O3397" s="23"/>
      <c r="P3397" s="23" t="s">
        <v>6083</v>
      </c>
      <c r="Q3397" s="23"/>
      <c r="R3397" s="23"/>
      <c r="S3397" s="23"/>
      <c r="T3397" s="23"/>
      <c r="U3397" s="23"/>
      <c r="V3397" s="23"/>
      <c r="W3397" s="23"/>
      <c r="X3397" s="23"/>
      <c r="Y3397" s="48">
        <v>45907</v>
      </c>
      <c r="Z3397" s="23"/>
      <c r="AA3397" s="46"/>
      <c r="AB3397" s="46"/>
    </row>
    <row r="3398" spans="1:29" ht="15" customHeight="1" x14ac:dyDescent="0.35">
      <c r="A3398" s="43">
        <v>2966</v>
      </c>
      <c r="B3398" s="44">
        <v>11987508260</v>
      </c>
      <c r="C3398" s="44"/>
      <c r="D3398" s="45"/>
      <c r="E3398" s="18" t="s">
        <v>1769</v>
      </c>
      <c r="F3398" s="45" t="s">
        <v>4062</v>
      </c>
      <c r="G3398" s="45" t="s">
        <v>3585</v>
      </c>
      <c r="H3398" s="44">
        <v>11987508260</v>
      </c>
      <c r="I3398" s="18" t="s">
        <v>1770</v>
      </c>
      <c r="J3398" s="45" t="s">
        <v>11</v>
      </c>
      <c r="K3398" s="45" t="s">
        <v>4130</v>
      </c>
      <c r="L3398" s="18"/>
      <c r="M3398" s="18"/>
      <c r="N3398" s="18"/>
      <c r="O3398" s="18"/>
      <c r="P3398" s="18"/>
      <c r="Q3398" s="18"/>
      <c r="R3398" s="18"/>
      <c r="S3398" s="18"/>
      <c r="T3398" s="18"/>
      <c r="U3398" s="18"/>
      <c r="V3398" s="18"/>
      <c r="W3398" s="18"/>
      <c r="X3398" s="18" t="s">
        <v>4125</v>
      </c>
      <c r="Y3398" s="18"/>
      <c r="Z3398" s="18"/>
      <c r="AA3398" s="18"/>
      <c r="AB3398" s="45"/>
    </row>
    <row r="3399" spans="1:29" ht="15" customHeight="1" x14ac:dyDescent="0.35">
      <c r="A3399" s="43">
        <v>4599</v>
      </c>
      <c r="B3399" s="49">
        <v>11978393209</v>
      </c>
      <c r="C3399" s="67">
        <v>37836770842</v>
      </c>
      <c r="D3399" s="23">
        <v>37836770842</v>
      </c>
      <c r="E3399" s="23" t="s">
        <v>7464</v>
      </c>
      <c r="F3399" s="46">
        <v>26</v>
      </c>
      <c r="G3399" s="46" t="s">
        <v>5761</v>
      </c>
      <c r="H3399" s="49">
        <v>11978393209</v>
      </c>
      <c r="I3399" s="23" t="s">
        <v>7941</v>
      </c>
      <c r="J3399" s="46" t="s">
        <v>7</v>
      </c>
      <c r="K3399" s="46" t="s">
        <v>6142</v>
      </c>
      <c r="L3399" s="23" t="s">
        <v>6083</v>
      </c>
      <c r="M3399" s="48"/>
      <c r="N3399" s="23" t="s">
        <v>6083</v>
      </c>
      <c r="O3399" s="23"/>
      <c r="P3399" s="23"/>
      <c r="Q3399" s="23"/>
      <c r="R3399" s="23"/>
      <c r="S3399" s="23"/>
      <c r="T3399" s="23"/>
      <c r="U3399" s="23"/>
      <c r="V3399" s="23"/>
      <c r="W3399" s="48">
        <v>45844</v>
      </c>
      <c r="X3399" s="48">
        <v>45872</v>
      </c>
      <c r="Y3399" s="18"/>
      <c r="Z3399" s="23"/>
      <c r="AA3399" s="46"/>
      <c r="AB3399" s="46"/>
      <c r="AC3399" s="21"/>
    </row>
    <row r="3400" spans="1:29" ht="15" customHeight="1" x14ac:dyDescent="0.35">
      <c r="A3400" s="43">
        <v>2967</v>
      </c>
      <c r="B3400" s="44">
        <v>21996641212</v>
      </c>
      <c r="C3400" s="44"/>
      <c r="D3400" s="45"/>
      <c r="E3400" s="18" t="s">
        <v>1771</v>
      </c>
      <c r="F3400" s="45" t="s">
        <v>4062</v>
      </c>
      <c r="G3400" s="45" t="s">
        <v>3585</v>
      </c>
      <c r="H3400" s="44">
        <v>21996641212</v>
      </c>
      <c r="I3400" s="18" t="s">
        <v>1772</v>
      </c>
      <c r="J3400" s="45" t="s">
        <v>11</v>
      </c>
      <c r="K3400" s="45" t="s">
        <v>4130</v>
      </c>
      <c r="L3400" s="18"/>
      <c r="M3400" s="18"/>
      <c r="N3400" s="18"/>
      <c r="O3400" s="18"/>
      <c r="P3400" s="18"/>
      <c r="Q3400" s="18"/>
      <c r="R3400" s="18"/>
      <c r="S3400" s="18"/>
      <c r="T3400" s="18"/>
      <c r="U3400" s="18"/>
      <c r="V3400" s="18"/>
      <c r="W3400" s="18"/>
      <c r="X3400" s="18" t="s">
        <v>4125</v>
      </c>
      <c r="Y3400" s="18"/>
      <c r="Z3400" s="18"/>
      <c r="AA3400" s="18"/>
      <c r="AB3400" s="45"/>
    </row>
    <row r="3401" spans="1:29" ht="15" customHeight="1" x14ac:dyDescent="0.35">
      <c r="A3401" s="43">
        <v>2968</v>
      </c>
      <c r="B3401" s="44">
        <v>15996978278</v>
      </c>
      <c r="C3401" s="44"/>
      <c r="D3401" s="45"/>
      <c r="E3401" s="18" t="s">
        <v>1773</v>
      </c>
      <c r="F3401" s="45">
        <v>5</v>
      </c>
      <c r="G3401" s="45" t="s">
        <v>3748</v>
      </c>
      <c r="H3401" s="44">
        <v>15996978278</v>
      </c>
      <c r="I3401" s="18" t="s">
        <v>182</v>
      </c>
      <c r="J3401" s="45" t="s">
        <v>7</v>
      </c>
      <c r="K3401" s="46" t="s">
        <v>6142</v>
      </c>
      <c r="L3401" s="18"/>
      <c r="M3401" s="18"/>
      <c r="N3401" s="18"/>
      <c r="O3401" s="18"/>
      <c r="P3401" s="18"/>
      <c r="Q3401" s="18"/>
      <c r="R3401" s="18"/>
      <c r="S3401" s="18"/>
      <c r="T3401" s="18"/>
      <c r="U3401" s="18"/>
      <c r="V3401" s="18"/>
      <c r="W3401" s="18"/>
      <c r="X3401" s="18" t="s">
        <v>4125</v>
      </c>
      <c r="Y3401" s="18"/>
      <c r="Z3401" s="18"/>
      <c r="AA3401" s="18"/>
      <c r="AB3401" s="45"/>
    </row>
    <row r="3402" spans="1:29" ht="15" customHeight="1" x14ac:dyDescent="0.35">
      <c r="A3402" s="43">
        <v>2969</v>
      </c>
      <c r="B3402" s="44">
        <v>15981195271</v>
      </c>
      <c r="C3402" s="44"/>
      <c r="D3402" s="45"/>
      <c r="E3402" s="18" t="s">
        <v>4006</v>
      </c>
      <c r="F3402" s="45" t="s">
        <v>4062</v>
      </c>
      <c r="G3402" s="45" t="s">
        <v>3748</v>
      </c>
      <c r="H3402" s="44">
        <v>15981195271</v>
      </c>
      <c r="I3402" s="18" t="s">
        <v>4007</v>
      </c>
      <c r="J3402" s="45" t="s">
        <v>11</v>
      </c>
      <c r="K3402" s="45" t="s">
        <v>4130</v>
      </c>
      <c r="L3402" s="18"/>
      <c r="M3402" s="18"/>
      <c r="N3402" s="18"/>
      <c r="O3402" s="18"/>
      <c r="P3402" s="18"/>
      <c r="Q3402" s="18"/>
      <c r="R3402" s="18"/>
      <c r="S3402" s="18"/>
      <c r="T3402" s="18"/>
      <c r="U3402" s="18"/>
      <c r="V3402" s="18"/>
      <c r="W3402" s="18"/>
      <c r="X3402" s="18" t="s">
        <v>4125</v>
      </c>
      <c r="Y3402" s="18"/>
      <c r="Z3402" s="18"/>
      <c r="AA3402" s="18"/>
      <c r="AB3402" s="45"/>
    </row>
    <row r="3403" spans="1:29" ht="15" customHeight="1" x14ac:dyDescent="0.35">
      <c r="A3403" s="43">
        <v>2970</v>
      </c>
      <c r="B3403" s="44">
        <v>11996960093</v>
      </c>
      <c r="C3403" s="44"/>
      <c r="D3403" s="45"/>
      <c r="E3403" s="18" t="s">
        <v>3499</v>
      </c>
      <c r="F3403" s="45" t="s">
        <v>4062</v>
      </c>
      <c r="G3403" s="45" t="s">
        <v>3495</v>
      </c>
      <c r="H3403" s="44">
        <v>11996960093</v>
      </c>
      <c r="I3403" s="18" t="s">
        <v>3500</v>
      </c>
      <c r="J3403" s="45" t="s">
        <v>11</v>
      </c>
      <c r="K3403" s="45" t="s">
        <v>4130</v>
      </c>
      <c r="L3403" s="18"/>
      <c r="M3403" s="18"/>
      <c r="N3403" s="18"/>
      <c r="O3403" s="18"/>
      <c r="P3403" s="18"/>
      <c r="Q3403" s="18"/>
      <c r="R3403" s="18"/>
      <c r="S3403" s="18"/>
      <c r="T3403" s="18"/>
      <c r="U3403" s="18"/>
      <c r="V3403" s="18"/>
      <c r="W3403" s="18"/>
      <c r="X3403" s="18" t="s">
        <v>4125</v>
      </c>
      <c r="Y3403" s="18"/>
      <c r="Z3403" s="18"/>
      <c r="AA3403" s="18"/>
      <c r="AB3403" s="45"/>
    </row>
    <row r="3404" spans="1:29" ht="15" customHeight="1" x14ac:dyDescent="0.35">
      <c r="A3404" s="43">
        <v>2971</v>
      </c>
      <c r="B3404" s="44">
        <v>11947588495</v>
      </c>
      <c r="C3404" s="44"/>
      <c r="D3404" s="45"/>
      <c r="E3404" s="18" t="s">
        <v>1774</v>
      </c>
      <c r="F3404" s="45" t="s">
        <v>4062</v>
      </c>
      <c r="G3404" s="45" t="s">
        <v>3585</v>
      </c>
      <c r="H3404" s="44">
        <v>11947588495</v>
      </c>
      <c r="I3404" s="18" t="s">
        <v>1775</v>
      </c>
      <c r="J3404" s="45" t="s">
        <v>7</v>
      </c>
      <c r="K3404" s="46" t="s">
        <v>6142</v>
      </c>
      <c r="L3404" s="18"/>
      <c r="M3404" s="18"/>
      <c r="N3404" s="18"/>
      <c r="O3404" s="18"/>
      <c r="P3404" s="18"/>
      <c r="Q3404" s="18"/>
      <c r="R3404" s="18"/>
      <c r="S3404" s="18"/>
      <c r="T3404" s="18"/>
      <c r="U3404" s="18"/>
      <c r="V3404" s="18"/>
      <c r="W3404" s="18"/>
      <c r="X3404" s="18" t="s">
        <v>4125</v>
      </c>
      <c r="Y3404" s="18"/>
      <c r="Z3404" s="18"/>
      <c r="AA3404" s="18"/>
      <c r="AB3404" s="45"/>
    </row>
    <row r="3405" spans="1:29" ht="15" customHeight="1" x14ac:dyDescent="0.35">
      <c r="A3405" s="43">
        <v>4731</v>
      </c>
      <c r="B3405" s="49">
        <v>11991358088</v>
      </c>
      <c r="C3405" s="67">
        <v>17090211878</v>
      </c>
      <c r="D3405" s="23">
        <v>17090211878</v>
      </c>
      <c r="E3405" s="23" t="s">
        <v>7585</v>
      </c>
      <c r="F3405" s="46">
        <v>47</v>
      </c>
      <c r="G3405" s="46" t="s">
        <v>7711</v>
      </c>
      <c r="H3405" s="49">
        <v>11991358088</v>
      </c>
      <c r="I3405" s="23" t="s">
        <v>8056</v>
      </c>
      <c r="J3405" s="46" t="s">
        <v>7</v>
      </c>
      <c r="K3405" s="46" t="s">
        <v>6142</v>
      </c>
      <c r="L3405" s="23" t="s">
        <v>6083</v>
      </c>
      <c r="M3405" s="48"/>
      <c r="N3405" s="23" t="s">
        <v>6083</v>
      </c>
      <c r="O3405" s="23"/>
      <c r="P3405" s="23"/>
      <c r="Q3405" s="23"/>
      <c r="R3405" s="23"/>
      <c r="S3405" s="23"/>
      <c r="T3405" s="23"/>
      <c r="U3405" s="23"/>
      <c r="V3405" s="23"/>
      <c r="W3405" s="48">
        <v>45844</v>
      </c>
      <c r="X3405" s="48">
        <v>45872</v>
      </c>
      <c r="Y3405" s="18"/>
      <c r="Z3405" s="23"/>
      <c r="AA3405" s="46"/>
      <c r="AB3405" s="46"/>
    </row>
    <row r="3406" spans="1:29" ht="15" customHeight="1" x14ac:dyDescent="0.35">
      <c r="A3406" s="43">
        <v>2972</v>
      </c>
      <c r="B3406" s="44">
        <v>11992810789</v>
      </c>
      <c r="C3406" s="44"/>
      <c r="D3406" s="45"/>
      <c r="E3406" s="18" t="s">
        <v>1776</v>
      </c>
      <c r="F3406" s="45" t="s">
        <v>4062</v>
      </c>
      <c r="G3406" s="45" t="s">
        <v>3585</v>
      </c>
      <c r="H3406" s="44">
        <v>11992810789</v>
      </c>
      <c r="I3406" s="18" t="s">
        <v>1777</v>
      </c>
      <c r="J3406" s="45" t="s">
        <v>7</v>
      </c>
      <c r="K3406" s="46" t="s">
        <v>6142</v>
      </c>
      <c r="L3406" s="18"/>
      <c r="M3406" s="18"/>
      <c r="N3406" s="18"/>
      <c r="O3406" s="18"/>
      <c r="P3406" s="18"/>
      <c r="Q3406" s="18"/>
      <c r="R3406" s="18"/>
      <c r="S3406" s="18"/>
      <c r="T3406" s="18"/>
      <c r="U3406" s="18"/>
      <c r="V3406" s="18"/>
      <c r="W3406" s="18"/>
      <c r="X3406" s="18" t="s">
        <v>4125</v>
      </c>
      <c r="Y3406" s="18"/>
      <c r="Z3406" s="18"/>
      <c r="AA3406" s="18"/>
      <c r="AB3406" s="45"/>
    </row>
    <row r="3407" spans="1:29" ht="15" customHeight="1" x14ac:dyDescent="0.35">
      <c r="A3407" s="43">
        <v>4419</v>
      </c>
      <c r="B3407" s="49">
        <v>11998960081</v>
      </c>
      <c r="C3407" s="67">
        <v>68902263809</v>
      </c>
      <c r="D3407" s="23">
        <v>68902263809</v>
      </c>
      <c r="E3407" s="23" t="s">
        <v>7187</v>
      </c>
      <c r="F3407" s="46">
        <v>70</v>
      </c>
      <c r="G3407" s="46" t="s">
        <v>5764</v>
      </c>
      <c r="H3407" s="49">
        <v>11998960081</v>
      </c>
      <c r="I3407" s="23" t="s">
        <v>7794</v>
      </c>
      <c r="J3407" s="46" t="s">
        <v>11</v>
      </c>
      <c r="K3407" s="46" t="s">
        <v>4130</v>
      </c>
      <c r="L3407" s="23"/>
      <c r="M3407" s="48"/>
      <c r="N3407" s="23"/>
      <c r="O3407" s="23"/>
      <c r="P3407" s="23"/>
      <c r="Q3407" s="23"/>
      <c r="R3407" s="23"/>
      <c r="S3407" s="23"/>
      <c r="T3407" s="23"/>
      <c r="U3407" s="23"/>
      <c r="V3407" s="23"/>
      <c r="W3407" s="48">
        <v>45844</v>
      </c>
      <c r="X3407" s="48">
        <v>45872</v>
      </c>
      <c r="Y3407" s="48">
        <v>45907</v>
      </c>
      <c r="Z3407" s="23"/>
      <c r="AA3407" s="46"/>
      <c r="AB3407" s="46"/>
    </row>
    <row r="3408" spans="1:29" ht="15" customHeight="1" x14ac:dyDescent="0.35">
      <c r="A3408" s="43">
        <v>4221</v>
      </c>
      <c r="B3408" s="49">
        <v>11997405813</v>
      </c>
      <c r="C3408" s="67">
        <v>16497025820</v>
      </c>
      <c r="D3408" s="23">
        <v>16497025820</v>
      </c>
      <c r="E3408" s="23" t="s">
        <v>7156</v>
      </c>
      <c r="F3408" s="46">
        <v>0</v>
      </c>
      <c r="G3408" s="46" t="s">
        <v>7157</v>
      </c>
      <c r="H3408" s="49">
        <v>11997405813</v>
      </c>
      <c r="I3408" s="23">
        <v>0</v>
      </c>
      <c r="J3408" s="46" t="s">
        <v>7</v>
      </c>
      <c r="K3408" s="46" t="s">
        <v>6142</v>
      </c>
      <c r="L3408" s="23" t="s">
        <v>5421</v>
      </c>
      <c r="M3408" s="48">
        <v>0</v>
      </c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48">
        <v>45872</v>
      </c>
      <c r="Y3408" s="18"/>
      <c r="Z3408" s="23"/>
      <c r="AA3408" s="46"/>
      <c r="AB3408" s="46"/>
    </row>
    <row r="3409" spans="1:29" ht="15" customHeight="1" x14ac:dyDescent="0.35">
      <c r="A3409" s="43">
        <v>2973</v>
      </c>
      <c r="B3409" s="44">
        <v>11979527485</v>
      </c>
      <c r="C3409" s="49">
        <v>0</v>
      </c>
      <c r="D3409" s="46">
        <v>0</v>
      </c>
      <c r="E3409" s="23" t="s">
        <v>5022</v>
      </c>
      <c r="F3409" s="46">
        <v>0</v>
      </c>
      <c r="G3409" s="46" t="s">
        <v>3585</v>
      </c>
      <c r="H3409" s="49">
        <v>11979527485</v>
      </c>
      <c r="I3409" s="23">
        <v>0</v>
      </c>
      <c r="J3409" s="45" t="s">
        <v>7</v>
      </c>
      <c r="K3409" s="46" t="s">
        <v>6142</v>
      </c>
      <c r="L3409" s="23">
        <v>0</v>
      </c>
      <c r="M3409" s="48">
        <v>45658</v>
      </c>
      <c r="N3409" s="48"/>
      <c r="O3409" s="48"/>
      <c r="P3409" s="48"/>
      <c r="Q3409" s="48">
        <v>45669</v>
      </c>
      <c r="R3409" s="23"/>
      <c r="S3409" s="23"/>
      <c r="T3409" s="23"/>
      <c r="U3409" s="23"/>
      <c r="V3409" s="23"/>
      <c r="W3409" s="23"/>
      <c r="X3409" s="23"/>
      <c r="Y3409" s="18"/>
      <c r="Z3409" s="23"/>
      <c r="AA3409" s="46"/>
      <c r="AB3409" s="46"/>
    </row>
    <row r="3410" spans="1:29" ht="15" customHeight="1" x14ac:dyDescent="0.35">
      <c r="A3410" s="43">
        <v>4907</v>
      </c>
      <c r="B3410" s="49">
        <v>11971601913</v>
      </c>
      <c r="C3410" s="67">
        <v>6120338802</v>
      </c>
      <c r="D3410" s="23">
        <v>6120338802</v>
      </c>
      <c r="E3410" s="23" t="s">
        <v>8337</v>
      </c>
      <c r="F3410" s="46">
        <v>60</v>
      </c>
      <c r="G3410" s="46" t="s">
        <v>5720</v>
      </c>
      <c r="H3410" s="49">
        <v>11971601913</v>
      </c>
      <c r="I3410" s="23" t="s">
        <v>8524</v>
      </c>
      <c r="J3410" s="45" t="s">
        <v>7</v>
      </c>
      <c r="K3410" s="46" t="s">
        <v>6142</v>
      </c>
      <c r="L3410" s="23"/>
      <c r="M3410" s="48"/>
      <c r="N3410" s="23" t="s">
        <v>6083</v>
      </c>
      <c r="O3410" s="23"/>
      <c r="P3410" s="23" t="s">
        <v>6083</v>
      </c>
      <c r="Q3410" s="23"/>
      <c r="R3410" s="23"/>
      <c r="S3410" s="23"/>
      <c r="T3410" s="23"/>
      <c r="U3410" s="23"/>
      <c r="V3410" s="23"/>
      <c r="W3410" s="23"/>
      <c r="X3410" s="23"/>
      <c r="Y3410" s="48">
        <v>45907</v>
      </c>
      <c r="Z3410" s="23"/>
      <c r="AA3410" s="46"/>
      <c r="AB3410" s="46"/>
    </row>
    <row r="3411" spans="1:29" ht="15" customHeight="1" x14ac:dyDescent="0.35">
      <c r="A3411" s="43">
        <v>2974</v>
      </c>
      <c r="B3411" s="44">
        <v>11960304571</v>
      </c>
      <c r="C3411" s="44"/>
      <c r="D3411" s="45"/>
      <c r="E3411" s="18" t="s">
        <v>1778</v>
      </c>
      <c r="F3411" s="45" t="s">
        <v>4062</v>
      </c>
      <c r="G3411" s="45" t="s">
        <v>3585</v>
      </c>
      <c r="H3411" s="44">
        <v>11960304571</v>
      </c>
      <c r="I3411" s="18"/>
      <c r="J3411" s="45" t="s">
        <v>11</v>
      </c>
      <c r="K3411" s="45" t="s">
        <v>4130</v>
      </c>
      <c r="L3411" s="18"/>
      <c r="M3411" s="18"/>
      <c r="N3411" s="18"/>
      <c r="O3411" s="18"/>
      <c r="P3411" s="18"/>
      <c r="Q3411" s="18"/>
      <c r="R3411" s="18"/>
      <c r="S3411" s="18"/>
      <c r="T3411" s="18"/>
      <c r="U3411" s="18"/>
      <c r="V3411" s="18"/>
      <c r="W3411" s="18"/>
      <c r="X3411" s="18" t="s">
        <v>4125</v>
      </c>
      <c r="Y3411" s="18"/>
      <c r="Z3411" s="18"/>
      <c r="AA3411" s="18"/>
      <c r="AB3411" s="45"/>
    </row>
    <row r="3412" spans="1:29" ht="15" customHeight="1" x14ac:dyDescent="0.35">
      <c r="A3412" s="43">
        <v>2975</v>
      </c>
      <c r="B3412" s="44">
        <v>11972143785</v>
      </c>
      <c r="C3412" s="44"/>
      <c r="D3412" s="45"/>
      <c r="E3412" s="18" t="s">
        <v>1779</v>
      </c>
      <c r="F3412" s="45" t="s">
        <v>4062</v>
      </c>
      <c r="G3412" s="45" t="s">
        <v>3587</v>
      </c>
      <c r="H3412" s="44">
        <v>11972143785</v>
      </c>
      <c r="I3412" s="18"/>
      <c r="J3412" s="45" t="s">
        <v>36</v>
      </c>
      <c r="K3412" s="45" t="s">
        <v>4126</v>
      </c>
      <c r="L3412" s="18"/>
      <c r="M3412" s="18"/>
      <c r="N3412" s="18"/>
      <c r="O3412" s="18"/>
      <c r="P3412" s="18"/>
      <c r="Q3412" s="18"/>
      <c r="R3412" s="18"/>
      <c r="S3412" s="18"/>
      <c r="T3412" s="18"/>
      <c r="U3412" s="18"/>
      <c r="V3412" s="18"/>
      <c r="W3412" s="18"/>
      <c r="X3412" s="18" t="s">
        <v>4125</v>
      </c>
      <c r="Y3412" s="18"/>
      <c r="Z3412" s="18"/>
      <c r="AA3412" s="18"/>
      <c r="AB3412" s="45"/>
    </row>
    <row r="3413" spans="1:29" ht="15" customHeight="1" x14ac:dyDescent="0.35">
      <c r="A3413" s="43">
        <v>2976</v>
      </c>
      <c r="B3413" s="44">
        <v>11971794148</v>
      </c>
      <c r="C3413" s="44"/>
      <c r="D3413" s="45"/>
      <c r="E3413" s="18" t="s">
        <v>1780</v>
      </c>
      <c r="F3413" s="45" t="s">
        <v>4062</v>
      </c>
      <c r="G3413" s="45" t="s">
        <v>3585</v>
      </c>
      <c r="H3413" s="44">
        <v>11971794148</v>
      </c>
      <c r="I3413" s="18" t="s">
        <v>786</v>
      </c>
      <c r="J3413" s="45" t="s">
        <v>36</v>
      </c>
      <c r="K3413" s="45" t="s">
        <v>4126</v>
      </c>
      <c r="L3413" s="18"/>
      <c r="M3413" s="18"/>
      <c r="N3413" s="18"/>
      <c r="O3413" s="18"/>
      <c r="P3413" s="18"/>
      <c r="Q3413" s="18"/>
      <c r="R3413" s="18"/>
      <c r="S3413" s="18"/>
      <c r="T3413" s="18"/>
      <c r="U3413" s="18"/>
      <c r="V3413" s="18"/>
      <c r="W3413" s="18"/>
      <c r="X3413" s="18" t="s">
        <v>4125</v>
      </c>
      <c r="Y3413" s="18"/>
      <c r="Z3413" s="18"/>
      <c r="AA3413" s="18"/>
      <c r="AB3413" s="45"/>
      <c r="AC3413" s="21"/>
    </row>
    <row r="3414" spans="1:29" ht="15" customHeight="1" x14ac:dyDescent="0.35">
      <c r="A3414" s="43">
        <v>2977</v>
      </c>
      <c r="B3414" s="44">
        <v>11941035077</v>
      </c>
      <c r="C3414" s="44"/>
      <c r="D3414" s="45"/>
      <c r="E3414" s="18" t="s">
        <v>2755</v>
      </c>
      <c r="F3414" s="45" t="s">
        <v>4062</v>
      </c>
      <c r="G3414" s="45" t="s">
        <v>3587</v>
      </c>
      <c r="H3414" s="44">
        <v>11941035077</v>
      </c>
      <c r="I3414" s="18" t="s">
        <v>2756</v>
      </c>
      <c r="J3414" s="45" t="s">
        <v>11</v>
      </c>
      <c r="K3414" s="45" t="s">
        <v>4130</v>
      </c>
      <c r="L3414" s="18"/>
      <c r="M3414" s="18"/>
      <c r="N3414" s="18"/>
      <c r="O3414" s="18"/>
      <c r="P3414" s="18"/>
      <c r="Q3414" s="18"/>
      <c r="R3414" s="18"/>
      <c r="S3414" s="18"/>
      <c r="T3414" s="18"/>
      <c r="U3414" s="18"/>
      <c r="V3414" s="18"/>
      <c r="W3414" s="18"/>
      <c r="X3414" s="18" t="s">
        <v>4125</v>
      </c>
      <c r="Y3414" s="18"/>
      <c r="Z3414" s="18"/>
      <c r="AA3414" s="18"/>
      <c r="AB3414" s="45"/>
    </row>
    <row r="3415" spans="1:29" ht="15" customHeight="1" x14ac:dyDescent="0.35">
      <c r="A3415" s="43">
        <v>2978</v>
      </c>
      <c r="B3415" s="44">
        <v>11970397163</v>
      </c>
      <c r="C3415" s="49">
        <v>29892190807</v>
      </c>
      <c r="D3415" s="46">
        <v>29892190807</v>
      </c>
      <c r="E3415" s="23" t="s">
        <v>4678</v>
      </c>
      <c r="F3415" s="46">
        <v>42</v>
      </c>
      <c r="G3415" s="46" t="s">
        <v>108</v>
      </c>
      <c r="H3415" s="49">
        <v>11970397163</v>
      </c>
      <c r="I3415" s="23" t="s">
        <v>4679</v>
      </c>
      <c r="J3415" s="45" t="s">
        <v>11</v>
      </c>
      <c r="K3415" s="45" t="s">
        <v>4130</v>
      </c>
      <c r="L3415" s="23">
        <v>0</v>
      </c>
      <c r="M3415" s="48">
        <v>45627</v>
      </c>
      <c r="N3415" s="48"/>
      <c r="O3415" s="48"/>
      <c r="P3415" s="48"/>
      <c r="Q3415" s="23"/>
      <c r="R3415" s="23"/>
      <c r="S3415" s="23"/>
      <c r="T3415" s="23"/>
      <c r="U3415" s="23"/>
      <c r="V3415" s="23"/>
      <c r="W3415" s="23"/>
      <c r="X3415" s="23"/>
      <c r="Y3415" s="18"/>
      <c r="Z3415" s="23"/>
      <c r="AA3415" s="46"/>
      <c r="AB3415" s="46"/>
    </row>
    <row r="3416" spans="1:29" ht="15" customHeight="1" x14ac:dyDescent="0.35">
      <c r="A3416" s="43">
        <v>2979</v>
      </c>
      <c r="B3416" s="44">
        <v>159970777027</v>
      </c>
      <c r="C3416" s="44"/>
      <c r="D3416" s="45"/>
      <c r="E3416" s="18" t="s">
        <v>3038</v>
      </c>
      <c r="F3416" s="45" t="s">
        <v>4062</v>
      </c>
      <c r="G3416" s="45" t="s">
        <v>3748</v>
      </c>
      <c r="H3416" s="44">
        <v>159970777027</v>
      </c>
      <c r="I3416" s="18" t="s">
        <v>3039</v>
      </c>
      <c r="J3416" s="45" t="s">
        <v>7</v>
      </c>
      <c r="K3416" s="46" t="s">
        <v>6142</v>
      </c>
      <c r="L3416" s="18"/>
      <c r="M3416" s="18"/>
      <c r="N3416" s="18"/>
      <c r="O3416" s="18"/>
      <c r="P3416" s="18"/>
      <c r="Q3416" s="18"/>
      <c r="R3416" s="18"/>
      <c r="S3416" s="18"/>
      <c r="T3416" s="18"/>
      <c r="U3416" s="18"/>
      <c r="V3416" s="18"/>
      <c r="W3416" s="18"/>
      <c r="X3416" s="18" t="s">
        <v>4125</v>
      </c>
      <c r="Y3416" s="18"/>
      <c r="Z3416" s="18"/>
      <c r="AA3416" s="18"/>
      <c r="AB3416" s="45"/>
    </row>
    <row r="3417" spans="1:29" ht="15" customHeight="1" x14ac:dyDescent="0.35">
      <c r="A3417" s="43">
        <v>2980</v>
      </c>
      <c r="B3417" s="44">
        <v>11931443434</v>
      </c>
      <c r="C3417" s="44"/>
      <c r="D3417" s="45"/>
      <c r="E3417" s="18" t="s">
        <v>1781</v>
      </c>
      <c r="F3417" s="45" t="s">
        <v>4062</v>
      </c>
      <c r="G3417" s="45" t="s">
        <v>130</v>
      </c>
      <c r="H3417" s="44">
        <v>11931443434</v>
      </c>
      <c r="I3417" s="18" t="s">
        <v>1782</v>
      </c>
      <c r="J3417" s="45" t="s">
        <v>7</v>
      </c>
      <c r="K3417" s="46" t="s">
        <v>6142</v>
      </c>
      <c r="L3417" s="18"/>
      <c r="M3417" s="18"/>
      <c r="N3417" s="18"/>
      <c r="O3417" s="18"/>
      <c r="P3417" s="18"/>
      <c r="Q3417" s="18"/>
      <c r="R3417" s="18"/>
      <c r="S3417" s="18"/>
      <c r="T3417" s="18"/>
      <c r="U3417" s="18"/>
      <c r="V3417" s="18"/>
      <c r="W3417" s="18"/>
      <c r="X3417" s="18" t="s">
        <v>4125</v>
      </c>
      <c r="Y3417" s="18"/>
      <c r="Z3417" s="18"/>
      <c r="AA3417" s="18"/>
      <c r="AB3417" s="45"/>
    </row>
    <row r="3418" spans="1:29" ht="15" customHeight="1" x14ac:dyDescent="0.35">
      <c r="A3418" s="43">
        <v>2981</v>
      </c>
      <c r="B3418" s="44">
        <v>11985192888</v>
      </c>
      <c r="C3418" s="44"/>
      <c r="D3418" s="45"/>
      <c r="E3418" s="18" t="s">
        <v>3512</v>
      </c>
      <c r="F3418" s="45" t="s">
        <v>4062</v>
      </c>
      <c r="G3418" s="45" t="s">
        <v>3940</v>
      </c>
      <c r="H3418" s="44">
        <v>11985192888</v>
      </c>
      <c r="I3418" s="18" t="s">
        <v>3513</v>
      </c>
      <c r="J3418" s="45" t="s">
        <v>7</v>
      </c>
      <c r="K3418" s="46" t="s">
        <v>6142</v>
      </c>
      <c r="L3418" s="18"/>
      <c r="M3418" s="18"/>
      <c r="N3418" s="18"/>
      <c r="O3418" s="18"/>
      <c r="P3418" s="18"/>
      <c r="Q3418" s="18"/>
      <c r="R3418" s="18"/>
      <c r="S3418" s="18"/>
      <c r="T3418" s="18"/>
      <c r="U3418" s="18"/>
      <c r="V3418" s="18"/>
      <c r="W3418" s="18"/>
      <c r="X3418" s="18" t="s">
        <v>4125</v>
      </c>
      <c r="Y3418" s="18"/>
      <c r="Z3418" s="18"/>
      <c r="AA3418" s="18"/>
      <c r="AB3418" s="45"/>
      <c r="AC3418" s="21"/>
    </row>
    <row r="3419" spans="1:29" ht="15" customHeight="1" x14ac:dyDescent="0.35">
      <c r="A3419" s="43">
        <v>2982</v>
      </c>
      <c r="B3419" s="44">
        <v>11996299943</v>
      </c>
      <c r="C3419" s="44"/>
      <c r="D3419" s="45"/>
      <c r="E3419" s="18" t="s">
        <v>1783</v>
      </c>
      <c r="F3419" s="45" t="s">
        <v>4062</v>
      </c>
      <c r="G3419" s="45" t="s">
        <v>3772</v>
      </c>
      <c r="H3419" s="44">
        <v>11996299943</v>
      </c>
      <c r="I3419" s="18" t="s">
        <v>1784</v>
      </c>
      <c r="J3419" s="45" t="s">
        <v>36</v>
      </c>
      <c r="K3419" s="45" t="s">
        <v>4126</v>
      </c>
      <c r="L3419" s="18"/>
      <c r="M3419" s="18"/>
      <c r="N3419" s="18"/>
      <c r="O3419" s="18"/>
      <c r="P3419" s="18"/>
      <c r="Q3419" s="18"/>
      <c r="R3419" s="18"/>
      <c r="S3419" s="18"/>
      <c r="T3419" s="18"/>
      <c r="U3419" s="18"/>
      <c r="V3419" s="18"/>
      <c r="W3419" s="18"/>
      <c r="X3419" s="18" t="s">
        <v>4125</v>
      </c>
      <c r="Y3419" s="18"/>
      <c r="Z3419" s="18"/>
      <c r="AA3419" s="18"/>
      <c r="AB3419" s="45"/>
    </row>
    <row r="3420" spans="1:29" ht="15" customHeight="1" x14ac:dyDescent="0.35">
      <c r="A3420" s="43">
        <v>2983</v>
      </c>
      <c r="B3420" s="44">
        <v>11944796887</v>
      </c>
      <c r="C3420" s="44"/>
      <c r="D3420" s="45"/>
      <c r="E3420" s="18" t="s">
        <v>1785</v>
      </c>
      <c r="F3420" s="45" t="s">
        <v>4062</v>
      </c>
      <c r="G3420" s="45" t="s">
        <v>4078</v>
      </c>
      <c r="H3420" s="44">
        <v>11944796887</v>
      </c>
      <c r="I3420" s="18"/>
      <c r="J3420" s="45" t="s">
        <v>7</v>
      </c>
      <c r="K3420" s="46" t="s">
        <v>6142</v>
      </c>
      <c r="L3420" s="18"/>
      <c r="M3420" s="18"/>
      <c r="N3420" s="18"/>
      <c r="O3420" s="18"/>
      <c r="P3420" s="18"/>
      <c r="Q3420" s="18"/>
      <c r="R3420" s="18"/>
      <c r="S3420" s="18"/>
      <c r="T3420" s="18"/>
      <c r="U3420" s="18"/>
      <c r="V3420" s="18"/>
      <c r="W3420" s="18"/>
      <c r="X3420" s="18" t="s">
        <v>4125</v>
      </c>
      <c r="Y3420" s="18"/>
      <c r="Z3420" s="18"/>
      <c r="AA3420" s="18"/>
      <c r="AB3420" s="45"/>
    </row>
    <row r="3421" spans="1:29" ht="15" customHeight="1" x14ac:dyDescent="0.35">
      <c r="A3421" s="43">
        <v>2984</v>
      </c>
      <c r="B3421" s="44">
        <v>0</v>
      </c>
      <c r="C3421" s="49">
        <v>14080921829</v>
      </c>
      <c r="D3421" s="46">
        <v>14080921829</v>
      </c>
      <c r="E3421" s="23" t="s">
        <v>4446</v>
      </c>
      <c r="F3421" s="46">
        <v>0</v>
      </c>
      <c r="G3421" s="46" t="s">
        <v>3585</v>
      </c>
      <c r="H3421" s="49">
        <v>0</v>
      </c>
      <c r="I3421" s="23" t="s">
        <v>4447</v>
      </c>
      <c r="J3421" s="45" t="s">
        <v>11</v>
      </c>
      <c r="K3421" s="45" t="s">
        <v>4130</v>
      </c>
      <c r="L3421" s="23">
        <v>0</v>
      </c>
      <c r="M3421" s="48">
        <v>45599</v>
      </c>
      <c r="N3421" s="48"/>
      <c r="O3421" s="48"/>
      <c r="P3421" s="48"/>
      <c r="Q3421" s="23"/>
      <c r="R3421" s="23"/>
      <c r="S3421" s="23"/>
      <c r="T3421" s="23"/>
      <c r="U3421" s="23"/>
      <c r="V3421" s="23"/>
      <c r="W3421" s="23"/>
      <c r="X3421" s="23"/>
      <c r="Y3421" s="18"/>
      <c r="Z3421" s="23"/>
      <c r="AA3421" s="46"/>
      <c r="AB3421" s="46"/>
    </row>
    <row r="3422" spans="1:29" ht="15" customHeight="1" x14ac:dyDescent="0.35">
      <c r="A3422" s="43">
        <v>4344</v>
      </c>
      <c r="B3422" s="49">
        <v>11981656831</v>
      </c>
      <c r="C3422" s="67">
        <v>25891540894</v>
      </c>
      <c r="D3422" s="23">
        <v>25891540894</v>
      </c>
      <c r="E3422" s="23" t="s">
        <v>7247</v>
      </c>
      <c r="F3422" s="46">
        <v>47</v>
      </c>
      <c r="G3422" s="46" t="s">
        <v>4752</v>
      </c>
      <c r="H3422" s="49">
        <v>11981656831</v>
      </c>
      <c r="I3422" s="23" t="s">
        <v>7729</v>
      </c>
      <c r="J3422" s="46" t="s">
        <v>11</v>
      </c>
      <c r="K3422" s="46" t="s">
        <v>4130</v>
      </c>
      <c r="L3422" s="23"/>
      <c r="M3422" s="48"/>
      <c r="N3422" s="23"/>
      <c r="O3422" s="23"/>
      <c r="P3422" s="23"/>
      <c r="Q3422" s="23"/>
      <c r="R3422" s="23"/>
      <c r="S3422" s="23"/>
      <c r="T3422" s="23"/>
      <c r="U3422" s="23"/>
      <c r="V3422" s="23"/>
      <c r="W3422" s="48">
        <v>45844</v>
      </c>
      <c r="X3422" s="23"/>
      <c r="Y3422" s="18"/>
      <c r="Z3422" s="23"/>
      <c r="AA3422" s="46"/>
      <c r="AB3422" s="46"/>
    </row>
    <row r="3423" spans="1:29" ht="15" customHeight="1" x14ac:dyDescent="0.35">
      <c r="A3423" s="43">
        <v>4325</v>
      </c>
      <c r="B3423" s="49">
        <v>11981656831</v>
      </c>
      <c r="C3423" s="67">
        <v>11981656831</v>
      </c>
      <c r="D3423" s="23">
        <v>11981656831</v>
      </c>
      <c r="E3423" s="23" t="s">
        <v>7175</v>
      </c>
      <c r="F3423" s="46">
        <v>63</v>
      </c>
      <c r="G3423" s="46" t="s">
        <v>3585</v>
      </c>
      <c r="H3423" s="49">
        <v>11981656831</v>
      </c>
      <c r="I3423" s="23">
        <v>0</v>
      </c>
      <c r="J3423" s="46" t="s">
        <v>11</v>
      </c>
      <c r="K3423" s="46" t="s">
        <v>4130</v>
      </c>
      <c r="L3423" s="23" t="s">
        <v>5421</v>
      </c>
      <c r="M3423" s="48">
        <v>0</v>
      </c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48">
        <v>45872</v>
      </c>
      <c r="Y3423" s="48">
        <v>45907</v>
      </c>
      <c r="Z3423" s="23"/>
      <c r="AA3423" s="46"/>
      <c r="AB3423" s="46"/>
    </row>
    <row r="3424" spans="1:29" ht="15" customHeight="1" x14ac:dyDescent="0.35">
      <c r="A3424" s="43">
        <v>2985</v>
      </c>
      <c r="B3424" s="44">
        <v>0</v>
      </c>
      <c r="C3424" s="49">
        <v>4891514698</v>
      </c>
      <c r="D3424" s="46">
        <v>4891514698</v>
      </c>
      <c r="E3424" s="23" t="s">
        <v>4397</v>
      </c>
      <c r="F3424" s="46">
        <v>0</v>
      </c>
      <c r="G3424" s="46" t="s">
        <v>4076</v>
      </c>
      <c r="H3424" s="49">
        <v>0</v>
      </c>
      <c r="I3424" s="23" t="s">
        <v>4398</v>
      </c>
      <c r="J3424" s="45" t="s">
        <v>7</v>
      </c>
      <c r="K3424" s="46" t="s">
        <v>6142</v>
      </c>
      <c r="L3424" s="23">
        <v>0</v>
      </c>
      <c r="M3424" s="48">
        <v>45599</v>
      </c>
      <c r="N3424" s="48"/>
      <c r="O3424" s="48"/>
      <c r="P3424" s="48"/>
      <c r="Q3424" s="23"/>
      <c r="R3424" s="23"/>
      <c r="S3424" s="23"/>
      <c r="T3424" s="23"/>
      <c r="U3424" s="23"/>
      <c r="V3424" s="23"/>
      <c r="W3424" s="23"/>
      <c r="X3424" s="23"/>
      <c r="Y3424" s="18"/>
      <c r="Z3424" s="23"/>
      <c r="AA3424" s="46"/>
      <c r="AB3424" s="46"/>
    </row>
    <row r="3425" spans="1:29" ht="15" customHeight="1" x14ac:dyDescent="0.35">
      <c r="A3425" s="43">
        <v>2986</v>
      </c>
      <c r="B3425" s="44">
        <v>11966151536</v>
      </c>
      <c r="C3425" s="49">
        <v>0</v>
      </c>
      <c r="D3425" s="46">
        <v>0</v>
      </c>
      <c r="E3425" s="23" t="s">
        <v>4773</v>
      </c>
      <c r="F3425" s="46">
        <v>0</v>
      </c>
      <c r="G3425" s="46" t="s">
        <v>2818</v>
      </c>
      <c r="H3425" s="49">
        <v>11966151536</v>
      </c>
      <c r="I3425" s="23">
        <v>0</v>
      </c>
      <c r="J3425" s="45" t="s">
        <v>11</v>
      </c>
      <c r="K3425" s="45" t="s">
        <v>4130</v>
      </c>
      <c r="L3425" s="23">
        <v>0</v>
      </c>
      <c r="M3425" s="48">
        <v>45658</v>
      </c>
      <c r="N3425" s="48"/>
      <c r="O3425" s="48"/>
      <c r="P3425" s="48"/>
      <c r="Q3425" s="48">
        <v>45669</v>
      </c>
      <c r="R3425" s="23"/>
      <c r="S3425" s="23"/>
      <c r="T3425" s="23"/>
      <c r="U3425" s="23"/>
      <c r="V3425" s="23"/>
      <c r="W3425" s="23"/>
      <c r="X3425" s="23"/>
      <c r="Y3425" s="18"/>
      <c r="Z3425" s="23"/>
      <c r="AA3425" s="46"/>
      <c r="AB3425" s="46"/>
    </row>
    <row r="3426" spans="1:29" ht="15" customHeight="1" x14ac:dyDescent="0.35">
      <c r="A3426" s="43">
        <v>4870</v>
      </c>
      <c r="B3426" s="49">
        <v>11998041222</v>
      </c>
      <c r="C3426" s="67">
        <v>25084809838</v>
      </c>
      <c r="D3426" s="23">
        <v>25084809838</v>
      </c>
      <c r="E3426" s="23" t="s">
        <v>8158</v>
      </c>
      <c r="F3426" s="46">
        <v>53</v>
      </c>
      <c r="G3426" s="46" t="s">
        <v>7169</v>
      </c>
      <c r="H3426" s="49">
        <v>11998041222</v>
      </c>
      <c r="I3426" s="23" t="s">
        <v>8159</v>
      </c>
      <c r="J3426" s="45" t="s">
        <v>7</v>
      </c>
      <c r="K3426" s="46" t="s">
        <v>6142</v>
      </c>
      <c r="L3426" s="23" t="s">
        <v>5421</v>
      </c>
      <c r="M3426" s="48">
        <v>0</v>
      </c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48">
        <v>45907</v>
      </c>
      <c r="Z3426" s="23"/>
      <c r="AA3426" s="46"/>
      <c r="AB3426" s="46"/>
    </row>
    <row r="3427" spans="1:29" ht="15" customHeight="1" x14ac:dyDescent="0.35">
      <c r="A3427" s="43">
        <v>2987</v>
      </c>
      <c r="B3427" s="44">
        <v>11976162480</v>
      </c>
      <c r="C3427" s="44"/>
      <c r="D3427" s="45"/>
      <c r="E3427" s="18" t="s">
        <v>2871</v>
      </c>
      <c r="F3427" s="45" t="s">
        <v>4062</v>
      </c>
      <c r="G3427" s="45" t="s">
        <v>3748</v>
      </c>
      <c r="H3427" s="44">
        <v>11976162480</v>
      </c>
      <c r="I3427" s="18" t="s">
        <v>2872</v>
      </c>
      <c r="J3427" s="45" t="s">
        <v>7</v>
      </c>
      <c r="K3427" s="46" t="s">
        <v>6142</v>
      </c>
      <c r="L3427" s="18"/>
      <c r="M3427" s="18"/>
      <c r="N3427" s="18"/>
      <c r="O3427" s="18"/>
      <c r="P3427" s="18"/>
      <c r="Q3427" s="18"/>
      <c r="R3427" s="18"/>
      <c r="S3427" s="18"/>
      <c r="T3427" s="18"/>
      <c r="U3427" s="18"/>
      <c r="V3427" s="18"/>
      <c r="W3427" s="18"/>
      <c r="X3427" s="18" t="s">
        <v>4125</v>
      </c>
      <c r="Y3427" s="18"/>
      <c r="Z3427" s="18"/>
      <c r="AA3427" s="18"/>
      <c r="AB3427" s="45"/>
      <c r="AC3427" s="21"/>
    </row>
    <row r="3428" spans="1:29" ht="15" customHeight="1" x14ac:dyDescent="0.35">
      <c r="A3428" s="43">
        <v>2988</v>
      </c>
      <c r="B3428" s="44">
        <v>11999813503</v>
      </c>
      <c r="C3428" s="44"/>
      <c r="D3428" s="45"/>
      <c r="E3428" s="18" t="s">
        <v>2570</v>
      </c>
      <c r="F3428" s="45" t="s">
        <v>4062</v>
      </c>
      <c r="G3428" s="45" t="s">
        <v>4113</v>
      </c>
      <c r="H3428" s="44">
        <v>11999813503</v>
      </c>
      <c r="I3428" s="18" t="s">
        <v>2571</v>
      </c>
      <c r="J3428" s="45" t="s">
        <v>7</v>
      </c>
      <c r="K3428" s="46" t="s">
        <v>6142</v>
      </c>
      <c r="L3428" s="18"/>
      <c r="M3428" s="18"/>
      <c r="N3428" s="18"/>
      <c r="O3428" s="18"/>
      <c r="P3428" s="18"/>
      <c r="Q3428" s="18"/>
      <c r="R3428" s="18"/>
      <c r="S3428" s="18"/>
      <c r="T3428" s="18"/>
      <c r="U3428" s="18"/>
      <c r="V3428" s="18"/>
      <c r="W3428" s="18"/>
      <c r="X3428" s="18" t="s">
        <v>4125</v>
      </c>
      <c r="Y3428" s="18"/>
      <c r="Z3428" s="18"/>
      <c r="AA3428" s="18"/>
      <c r="AB3428" s="45"/>
    </row>
    <row r="3429" spans="1:29" ht="15" customHeight="1" x14ac:dyDescent="0.35">
      <c r="A3429" s="43">
        <v>2989</v>
      </c>
      <c r="B3429" s="44">
        <v>0</v>
      </c>
      <c r="C3429" s="44"/>
      <c r="D3429" s="45"/>
      <c r="E3429" s="18" t="s">
        <v>2511</v>
      </c>
      <c r="F3429" s="45">
        <v>2</v>
      </c>
      <c r="G3429" s="45" t="s">
        <v>4082</v>
      </c>
      <c r="H3429" s="44"/>
      <c r="I3429" s="18"/>
      <c r="J3429" s="45" t="s">
        <v>7</v>
      </c>
      <c r="K3429" s="46" t="s">
        <v>6142</v>
      </c>
      <c r="L3429" s="18"/>
      <c r="M3429" s="18"/>
      <c r="N3429" s="18"/>
      <c r="O3429" s="18"/>
      <c r="P3429" s="18"/>
      <c r="Q3429" s="18"/>
      <c r="R3429" s="18"/>
      <c r="S3429" s="18"/>
      <c r="T3429" s="18"/>
      <c r="U3429" s="18"/>
      <c r="V3429" s="18"/>
      <c r="W3429" s="18"/>
      <c r="X3429" s="18" t="s">
        <v>4125</v>
      </c>
      <c r="Y3429" s="18"/>
      <c r="Z3429" s="18"/>
      <c r="AA3429" s="18"/>
      <c r="AB3429" s="45"/>
    </row>
    <row r="3430" spans="1:29" ht="15" customHeight="1" x14ac:dyDescent="0.35">
      <c r="A3430" s="43">
        <v>4410</v>
      </c>
      <c r="B3430" s="49">
        <v>7199988401</v>
      </c>
      <c r="C3430" s="67">
        <v>81254881549</v>
      </c>
      <c r="D3430" s="23">
        <v>81254881549</v>
      </c>
      <c r="E3430" s="23" t="s">
        <v>7199</v>
      </c>
      <c r="F3430" s="46">
        <v>42</v>
      </c>
      <c r="G3430" s="46" t="s">
        <v>5723</v>
      </c>
      <c r="H3430" s="49">
        <v>7199988401</v>
      </c>
      <c r="I3430" s="23" t="s">
        <v>7785</v>
      </c>
      <c r="J3430" s="46" t="s">
        <v>11</v>
      </c>
      <c r="K3430" s="46" t="s">
        <v>4130</v>
      </c>
      <c r="L3430" s="23"/>
      <c r="M3430" s="48"/>
      <c r="N3430" s="23"/>
      <c r="O3430" s="23"/>
      <c r="P3430" s="23"/>
      <c r="Q3430" s="23"/>
      <c r="R3430" s="23"/>
      <c r="S3430" s="23"/>
      <c r="T3430" s="23"/>
      <c r="U3430" s="23"/>
      <c r="V3430" s="23"/>
      <c r="W3430" s="48">
        <v>45844</v>
      </c>
      <c r="X3430" s="48">
        <v>45872</v>
      </c>
      <c r="Y3430" s="48">
        <v>45907</v>
      </c>
      <c r="Z3430" s="23"/>
      <c r="AA3430" s="46"/>
      <c r="AB3430" s="46"/>
    </row>
    <row r="3431" spans="1:29" ht="15" customHeight="1" x14ac:dyDescent="0.35">
      <c r="A3431" s="43">
        <v>4504</v>
      </c>
      <c r="B3431" s="49">
        <v>77991514344</v>
      </c>
      <c r="C3431" s="67">
        <v>77700970530</v>
      </c>
      <c r="D3431" s="23">
        <v>77700970530</v>
      </c>
      <c r="E3431" s="23" t="s">
        <v>7380</v>
      </c>
      <c r="F3431" s="46">
        <v>47</v>
      </c>
      <c r="G3431" s="46" t="s">
        <v>7678</v>
      </c>
      <c r="H3431" s="49">
        <v>77991514344</v>
      </c>
      <c r="I3431" s="23" t="s">
        <v>7864</v>
      </c>
      <c r="J3431" s="46" t="s">
        <v>11</v>
      </c>
      <c r="K3431" s="46" t="s">
        <v>4130</v>
      </c>
      <c r="L3431" s="23"/>
      <c r="M3431" s="48"/>
      <c r="N3431" s="23"/>
      <c r="O3431" s="23"/>
      <c r="P3431" s="23"/>
      <c r="Q3431" s="23"/>
      <c r="R3431" s="23"/>
      <c r="S3431" s="23"/>
      <c r="T3431" s="23"/>
      <c r="U3431" s="23"/>
      <c r="V3431" s="23"/>
      <c r="W3431" s="48">
        <v>45844</v>
      </c>
      <c r="X3431" s="48">
        <v>45872</v>
      </c>
      <c r="Y3431" s="18"/>
      <c r="Z3431" s="23"/>
      <c r="AA3431" s="46"/>
      <c r="AB3431" s="46"/>
    </row>
    <row r="3432" spans="1:29" ht="15" customHeight="1" x14ac:dyDescent="0.35">
      <c r="A3432" s="43">
        <v>2990</v>
      </c>
      <c r="B3432" s="44">
        <v>11945431425</v>
      </c>
      <c r="C3432" s="44"/>
      <c r="D3432" s="45"/>
      <c r="E3432" s="18" t="s">
        <v>3618</v>
      </c>
      <c r="F3432" s="45" t="s">
        <v>4062</v>
      </c>
      <c r="G3432" s="45" t="s">
        <v>108</v>
      </c>
      <c r="H3432" s="44">
        <v>11945431425</v>
      </c>
      <c r="I3432" s="18" t="s">
        <v>3619</v>
      </c>
      <c r="J3432" s="45" t="s">
        <v>11</v>
      </c>
      <c r="K3432" s="45" t="s">
        <v>4130</v>
      </c>
      <c r="L3432" s="18"/>
      <c r="M3432" s="18"/>
      <c r="N3432" s="18"/>
      <c r="O3432" s="18"/>
      <c r="P3432" s="18"/>
      <c r="Q3432" s="18"/>
      <c r="R3432" s="18"/>
      <c r="S3432" s="18"/>
      <c r="T3432" s="18"/>
      <c r="U3432" s="18"/>
      <c r="V3432" s="18"/>
      <c r="W3432" s="18"/>
      <c r="X3432" s="18" t="s">
        <v>4125</v>
      </c>
      <c r="Y3432" s="18"/>
      <c r="Z3432" s="18"/>
      <c r="AA3432" s="18"/>
      <c r="AB3432" s="45"/>
    </row>
    <row r="3433" spans="1:29" ht="15" customHeight="1" x14ac:dyDescent="0.35">
      <c r="A3433" s="43">
        <v>4530</v>
      </c>
      <c r="B3433" s="49">
        <v>71999763542</v>
      </c>
      <c r="C3433" s="67">
        <v>36386327845</v>
      </c>
      <c r="D3433" s="23">
        <v>36386327845</v>
      </c>
      <c r="E3433" s="23" t="s">
        <v>7404</v>
      </c>
      <c r="F3433" s="46">
        <v>39</v>
      </c>
      <c r="G3433" s="46" t="s">
        <v>4752</v>
      </c>
      <c r="H3433" s="49">
        <v>71999763542</v>
      </c>
      <c r="I3433" s="23" t="s">
        <v>7885</v>
      </c>
      <c r="J3433" s="46" t="s">
        <v>11</v>
      </c>
      <c r="K3433" s="46" t="s">
        <v>4130</v>
      </c>
      <c r="L3433" s="23"/>
      <c r="M3433" s="48"/>
      <c r="N3433" s="23"/>
      <c r="O3433" s="23"/>
      <c r="P3433" s="23"/>
      <c r="Q3433" s="23"/>
      <c r="R3433" s="23"/>
      <c r="S3433" s="23"/>
      <c r="T3433" s="23"/>
      <c r="U3433" s="23"/>
      <c r="V3433" s="23"/>
      <c r="W3433" s="48">
        <v>45844</v>
      </c>
      <c r="X3433" s="48">
        <v>45872</v>
      </c>
      <c r="Y3433" s="18"/>
      <c r="Z3433" s="23"/>
      <c r="AA3433" s="46"/>
      <c r="AB3433" s="46"/>
      <c r="AC3433" s="21"/>
    </row>
    <row r="3434" spans="1:29" ht="15" customHeight="1" x14ac:dyDescent="0.35">
      <c r="A3434" s="43">
        <v>2991</v>
      </c>
      <c r="B3434" s="44">
        <v>11985014118</v>
      </c>
      <c r="C3434" s="44"/>
      <c r="D3434" s="45"/>
      <c r="E3434" s="18" t="s">
        <v>1786</v>
      </c>
      <c r="F3434" s="45" t="s">
        <v>4062</v>
      </c>
      <c r="G3434" s="45" t="s">
        <v>3585</v>
      </c>
      <c r="H3434" s="44">
        <v>11985014118</v>
      </c>
      <c r="I3434" s="18" t="s">
        <v>1787</v>
      </c>
      <c r="J3434" s="45" t="s">
        <v>7</v>
      </c>
      <c r="K3434" s="46" t="s">
        <v>6142</v>
      </c>
      <c r="L3434" s="18"/>
      <c r="M3434" s="18"/>
      <c r="N3434" s="18"/>
      <c r="O3434" s="18"/>
      <c r="P3434" s="18"/>
      <c r="Q3434" s="18"/>
      <c r="R3434" s="18"/>
      <c r="S3434" s="18"/>
      <c r="T3434" s="18"/>
      <c r="U3434" s="18"/>
      <c r="V3434" s="18"/>
      <c r="W3434" s="18"/>
      <c r="X3434" s="18" t="s">
        <v>4125</v>
      </c>
      <c r="Y3434" s="18"/>
      <c r="Z3434" s="18"/>
      <c r="AA3434" s="18"/>
      <c r="AB3434" s="45"/>
    </row>
    <row r="3435" spans="1:29" ht="15" customHeight="1" x14ac:dyDescent="0.35">
      <c r="A3435" s="43">
        <v>2992</v>
      </c>
      <c r="B3435" s="44">
        <v>11996085123</v>
      </c>
      <c r="C3435" s="47">
        <v>12811073876</v>
      </c>
      <c r="D3435" s="45">
        <v>12811073876</v>
      </c>
      <c r="E3435" s="18" t="s">
        <v>6766</v>
      </c>
      <c r="F3435" s="47">
        <v>57</v>
      </c>
      <c r="G3435" s="45" t="s">
        <v>5774</v>
      </c>
      <c r="H3435" s="47">
        <v>11996085123</v>
      </c>
      <c r="I3435" s="18" t="s">
        <v>7009</v>
      </c>
      <c r="J3435" s="45" t="s">
        <v>7</v>
      </c>
      <c r="K3435" s="46" t="s">
        <v>6142</v>
      </c>
      <c r="L3435" s="18" t="s">
        <v>6083</v>
      </c>
      <c r="M3435" s="18"/>
      <c r="N3435" s="18" t="s">
        <v>6083</v>
      </c>
      <c r="O3435" s="18"/>
      <c r="P3435" s="18" t="s">
        <v>6083</v>
      </c>
      <c r="Q3435" s="18"/>
      <c r="R3435" s="18"/>
      <c r="S3435" s="18"/>
      <c r="T3435" s="18"/>
      <c r="U3435" s="18"/>
      <c r="V3435" s="52">
        <v>45809</v>
      </c>
      <c r="W3435" s="18"/>
      <c r="X3435" s="18"/>
      <c r="Y3435" s="18"/>
      <c r="Z3435" s="18"/>
      <c r="AA3435" s="45"/>
      <c r="AB3435" s="45"/>
      <c r="AC3435" s="21"/>
    </row>
    <row r="3436" spans="1:29" ht="15" customHeight="1" x14ac:dyDescent="0.35">
      <c r="A3436" s="43">
        <v>2993</v>
      </c>
      <c r="B3436" s="44">
        <v>0</v>
      </c>
      <c r="C3436" s="49">
        <v>0</v>
      </c>
      <c r="D3436" s="46">
        <v>0</v>
      </c>
      <c r="E3436" s="23" t="s">
        <v>4403</v>
      </c>
      <c r="F3436" s="46">
        <v>0</v>
      </c>
      <c r="G3436" s="46" t="s">
        <v>3585</v>
      </c>
      <c r="H3436" s="49">
        <v>0</v>
      </c>
      <c r="I3436" s="23" t="s">
        <v>4404</v>
      </c>
      <c r="J3436" s="45" t="s">
        <v>11</v>
      </c>
      <c r="K3436" s="45" t="s">
        <v>4130</v>
      </c>
      <c r="L3436" s="23">
        <v>0</v>
      </c>
      <c r="M3436" s="48">
        <v>45599</v>
      </c>
      <c r="N3436" s="48"/>
      <c r="O3436" s="48"/>
      <c r="P3436" s="48"/>
      <c r="Q3436" s="23"/>
      <c r="R3436" s="23"/>
      <c r="S3436" s="23"/>
      <c r="T3436" s="23"/>
      <c r="U3436" s="23"/>
      <c r="V3436" s="23"/>
      <c r="W3436" s="23"/>
      <c r="X3436" s="23"/>
      <c r="Y3436" s="18"/>
      <c r="Z3436" s="23"/>
      <c r="AA3436" s="46"/>
      <c r="AB3436" s="46"/>
    </row>
    <row r="3437" spans="1:29" ht="15" customHeight="1" x14ac:dyDescent="0.35">
      <c r="A3437" s="43">
        <v>2994</v>
      </c>
      <c r="B3437" s="44">
        <v>15996194749</v>
      </c>
      <c r="C3437" s="49">
        <v>11024191842</v>
      </c>
      <c r="D3437" s="46">
        <v>11024191842</v>
      </c>
      <c r="E3437" s="23" t="s">
        <v>7162</v>
      </c>
      <c r="F3437" s="46">
        <v>51</v>
      </c>
      <c r="G3437" s="46" t="s">
        <v>3748</v>
      </c>
      <c r="H3437" s="49">
        <v>15996194749</v>
      </c>
      <c r="I3437" s="23">
        <v>0</v>
      </c>
      <c r="J3437" s="45" t="s">
        <v>11</v>
      </c>
      <c r="K3437" s="45" t="s">
        <v>4130</v>
      </c>
      <c r="L3437" s="23" t="s">
        <v>5421</v>
      </c>
      <c r="M3437" s="48">
        <v>0</v>
      </c>
      <c r="N3437" s="23"/>
      <c r="O3437" s="23"/>
      <c r="P3437" s="23"/>
      <c r="Q3437" s="23"/>
      <c r="R3437" s="23"/>
      <c r="S3437" s="23"/>
      <c r="T3437" s="23"/>
      <c r="U3437" s="23"/>
      <c r="V3437" s="52">
        <v>45809</v>
      </c>
      <c r="W3437" s="23"/>
      <c r="X3437" s="48">
        <v>45872</v>
      </c>
      <c r="Y3437" s="18"/>
      <c r="Z3437" s="23"/>
      <c r="AA3437" s="46"/>
      <c r="AB3437" s="46"/>
      <c r="AC3437" s="21"/>
    </row>
    <row r="3438" spans="1:29" ht="15" customHeight="1" x14ac:dyDescent="0.35">
      <c r="A3438" s="43">
        <v>4897</v>
      </c>
      <c r="B3438" s="49">
        <v>11984315595</v>
      </c>
      <c r="C3438" s="67">
        <v>14003827856</v>
      </c>
      <c r="D3438" s="23">
        <v>14003827856</v>
      </c>
      <c r="E3438" s="23" t="s">
        <v>8113</v>
      </c>
      <c r="F3438" s="46">
        <v>58</v>
      </c>
      <c r="G3438" s="46" t="s">
        <v>3819</v>
      </c>
      <c r="H3438" s="49">
        <v>11984315595</v>
      </c>
      <c r="I3438" s="23" t="s">
        <v>8114</v>
      </c>
      <c r="J3438" s="45" t="s">
        <v>7</v>
      </c>
      <c r="K3438" s="46" t="s">
        <v>6142</v>
      </c>
      <c r="L3438" s="23" t="s">
        <v>5420</v>
      </c>
      <c r="M3438" s="48" t="s">
        <v>8115</v>
      </c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48">
        <v>45907</v>
      </c>
      <c r="Z3438" s="23"/>
      <c r="AA3438" s="46"/>
      <c r="AB3438" s="46"/>
    </row>
    <row r="3439" spans="1:29" ht="15" customHeight="1" x14ac:dyDescent="0.35">
      <c r="A3439" s="43">
        <v>2995</v>
      </c>
      <c r="B3439" s="44">
        <v>11975993769</v>
      </c>
      <c r="C3439" s="44"/>
      <c r="D3439" s="45"/>
      <c r="E3439" s="18" t="s">
        <v>1788</v>
      </c>
      <c r="F3439" s="45" t="s">
        <v>4062</v>
      </c>
      <c r="G3439" s="45" t="s">
        <v>3587</v>
      </c>
      <c r="H3439" s="44">
        <v>11975993769</v>
      </c>
      <c r="I3439" s="18"/>
      <c r="J3439" s="45" t="s">
        <v>7</v>
      </c>
      <c r="K3439" s="46" t="s">
        <v>6142</v>
      </c>
      <c r="L3439" s="18"/>
      <c r="M3439" s="18"/>
      <c r="N3439" s="18"/>
      <c r="O3439" s="18"/>
      <c r="P3439" s="18"/>
      <c r="Q3439" s="18"/>
      <c r="R3439" s="18"/>
      <c r="S3439" s="18"/>
      <c r="T3439" s="18"/>
      <c r="U3439" s="18"/>
      <c r="V3439" s="18"/>
      <c r="W3439" s="18"/>
      <c r="X3439" s="18" t="s">
        <v>4125</v>
      </c>
      <c r="Y3439" s="18"/>
      <c r="Z3439" s="18"/>
      <c r="AA3439" s="18"/>
      <c r="AB3439" s="45"/>
    </row>
    <row r="3440" spans="1:29" ht="15" customHeight="1" x14ac:dyDescent="0.35">
      <c r="A3440" s="43">
        <v>2996</v>
      </c>
      <c r="B3440" s="44">
        <v>11965672304</v>
      </c>
      <c r="C3440" s="49">
        <v>0</v>
      </c>
      <c r="D3440" s="46">
        <v>0</v>
      </c>
      <c r="E3440" s="23" t="s">
        <v>5100</v>
      </c>
      <c r="F3440" s="46">
        <v>0</v>
      </c>
      <c r="G3440" s="46" t="s">
        <v>5098</v>
      </c>
      <c r="H3440" s="49">
        <v>11965672304</v>
      </c>
      <c r="I3440" s="23" t="s">
        <v>5099</v>
      </c>
      <c r="J3440" s="45" t="s">
        <v>7</v>
      </c>
      <c r="K3440" s="46" t="s">
        <v>6142</v>
      </c>
      <c r="L3440" s="23">
        <v>0</v>
      </c>
      <c r="M3440" s="48">
        <v>45658</v>
      </c>
      <c r="N3440" s="48"/>
      <c r="O3440" s="48"/>
      <c r="P3440" s="48"/>
      <c r="Q3440" s="48">
        <v>45669</v>
      </c>
      <c r="R3440" s="23"/>
      <c r="S3440" s="23"/>
      <c r="T3440" s="23"/>
      <c r="U3440" s="23"/>
      <c r="V3440" s="23"/>
      <c r="W3440" s="23"/>
      <c r="X3440" s="23"/>
      <c r="Y3440" s="18"/>
      <c r="Z3440" s="23"/>
      <c r="AA3440" s="46"/>
      <c r="AB3440" s="46"/>
    </row>
    <row r="3441" spans="1:29" ht="15" customHeight="1" x14ac:dyDescent="0.35">
      <c r="A3441" s="43">
        <v>2997</v>
      </c>
      <c r="B3441" s="44">
        <v>11999617671</v>
      </c>
      <c r="C3441" s="49">
        <v>0</v>
      </c>
      <c r="D3441" s="46">
        <v>0</v>
      </c>
      <c r="E3441" s="23" t="s">
        <v>5026</v>
      </c>
      <c r="F3441" s="46">
        <v>0</v>
      </c>
      <c r="G3441" s="46" t="s">
        <v>3585</v>
      </c>
      <c r="H3441" s="49">
        <v>11999617671</v>
      </c>
      <c r="I3441" s="23" t="s">
        <v>5027</v>
      </c>
      <c r="J3441" s="45" t="s">
        <v>7</v>
      </c>
      <c r="K3441" s="46" t="s">
        <v>6142</v>
      </c>
      <c r="L3441" s="23">
        <v>0</v>
      </c>
      <c r="M3441" s="48">
        <v>45658</v>
      </c>
      <c r="N3441" s="48"/>
      <c r="O3441" s="48"/>
      <c r="P3441" s="48"/>
      <c r="Q3441" s="48">
        <v>45669</v>
      </c>
      <c r="R3441" s="23"/>
      <c r="S3441" s="23"/>
      <c r="T3441" s="23"/>
      <c r="U3441" s="23"/>
      <c r="V3441" s="23"/>
      <c r="W3441" s="23"/>
      <c r="X3441" s="23"/>
      <c r="Y3441" s="18"/>
      <c r="Z3441" s="23"/>
      <c r="AA3441" s="46"/>
      <c r="AB3441" s="46"/>
    </row>
    <row r="3442" spans="1:29" ht="15" customHeight="1" x14ac:dyDescent="0.35">
      <c r="A3442" s="43">
        <v>4339</v>
      </c>
      <c r="B3442" s="49">
        <v>11989025098</v>
      </c>
      <c r="C3442" s="67">
        <v>35532751897</v>
      </c>
      <c r="D3442" s="23">
        <v>35532751897</v>
      </c>
      <c r="E3442" s="23" t="s">
        <v>7242</v>
      </c>
      <c r="F3442" s="46">
        <v>39</v>
      </c>
      <c r="G3442" s="46" t="s">
        <v>6544</v>
      </c>
      <c r="H3442" s="49">
        <v>11989025098</v>
      </c>
      <c r="I3442" s="23" t="s">
        <v>7731</v>
      </c>
      <c r="J3442" s="46" t="s">
        <v>11</v>
      </c>
      <c r="K3442" s="46" t="s">
        <v>4130</v>
      </c>
      <c r="L3442" s="23"/>
      <c r="M3442" s="48"/>
      <c r="N3442" s="23"/>
      <c r="O3442" s="23"/>
      <c r="P3442" s="23"/>
      <c r="Q3442" s="23"/>
      <c r="R3442" s="23"/>
      <c r="S3442" s="23"/>
      <c r="T3442" s="23"/>
      <c r="U3442" s="23"/>
      <c r="V3442" s="23"/>
      <c r="W3442" s="48">
        <v>45844</v>
      </c>
      <c r="X3442" s="23"/>
      <c r="Y3442" s="18"/>
      <c r="Z3442" s="23"/>
      <c r="AA3442" s="46"/>
      <c r="AB3442" s="46"/>
      <c r="AC3442" s="21"/>
    </row>
    <row r="3443" spans="1:29" ht="15" customHeight="1" x14ac:dyDescent="0.35">
      <c r="A3443" s="43">
        <v>2998</v>
      </c>
      <c r="B3443" s="44">
        <v>13991770412</v>
      </c>
      <c r="C3443" s="44"/>
      <c r="D3443" s="45"/>
      <c r="E3443" s="18" t="s">
        <v>3098</v>
      </c>
      <c r="F3443" s="45" t="s">
        <v>4062</v>
      </c>
      <c r="G3443" s="45" t="s">
        <v>3095</v>
      </c>
      <c r="H3443" s="44">
        <v>13991770412</v>
      </c>
      <c r="I3443" s="18"/>
      <c r="J3443" s="45" t="s">
        <v>7</v>
      </c>
      <c r="K3443" s="46" t="s">
        <v>6142</v>
      </c>
      <c r="L3443" s="18"/>
      <c r="M3443" s="18"/>
      <c r="N3443" s="18"/>
      <c r="O3443" s="18"/>
      <c r="P3443" s="18"/>
      <c r="Q3443" s="18"/>
      <c r="R3443" s="18"/>
      <c r="S3443" s="18"/>
      <c r="T3443" s="18"/>
      <c r="U3443" s="18"/>
      <c r="V3443" s="18"/>
      <c r="W3443" s="18"/>
      <c r="X3443" s="18" t="s">
        <v>4125</v>
      </c>
      <c r="Y3443" s="18"/>
      <c r="Z3443" s="18"/>
      <c r="AA3443" s="18"/>
      <c r="AB3443" s="45"/>
      <c r="AC3443" s="21"/>
    </row>
    <row r="3444" spans="1:29" ht="15" customHeight="1" x14ac:dyDescent="0.35">
      <c r="A3444" s="43">
        <v>2999</v>
      </c>
      <c r="B3444" s="44">
        <v>0</v>
      </c>
      <c r="C3444" s="49">
        <v>3737168776</v>
      </c>
      <c r="D3444" s="46">
        <v>3737168776</v>
      </c>
      <c r="E3444" s="23" t="s">
        <v>4455</v>
      </c>
      <c r="F3444" s="46">
        <v>0</v>
      </c>
      <c r="G3444" s="46" t="s">
        <v>3748</v>
      </c>
      <c r="H3444" s="49">
        <v>0</v>
      </c>
      <c r="I3444" s="23" t="s">
        <v>4456</v>
      </c>
      <c r="J3444" s="45" t="s">
        <v>11</v>
      </c>
      <c r="K3444" s="45" t="s">
        <v>4130</v>
      </c>
      <c r="L3444" s="23">
        <v>0</v>
      </c>
      <c r="M3444" s="48">
        <v>45599</v>
      </c>
      <c r="N3444" s="48"/>
      <c r="O3444" s="48"/>
      <c r="P3444" s="48"/>
      <c r="Q3444" s="23"/>
      <c r="R3444" s="23"/>
      <c r="S3444" s="23"/>
      <c r="T3444" s="23"/>
      <c r="U3444" s="23"/>
      <c r="V3444" s="23"/>
      <c r="W3444" s="23"/>
      <c r="X3444" s="23"/>
      <c r="Y3444" s="18"/>
      <c r="Z3444" s="23"/>
      <c r="AA3444" s="46"/>
      <c r="AB3444" s="46"/>
    </row>
    <row r="3445" spans="1:29" ht="15" customHeight="1" x14ac:dyDescent="0.35">
      <c r="A3445" s="43">
        <v>3000</v>
      </c>
      <c r="B3445" s="44">
        <v>11969767642</v>
      </c>
      <c r="C3445" s="44"/>
      <c r="D3445" s="45"/>
      <c r="E3445" s="18" t="s">
        <v>1789</v>
      </c>
      <c r="F3445" s="45" t="s">
        <v>4062</v>
      </c>
      <c r="G3445" s="45" t="s">
        <v>3587</v>
      </c>
      <c r="H3445" s="44">
        <v>11969767642</v>
      </c>
      <c r="I3445" s="18"/>
      <c r="J3445" s="45" t="s">
        <v>7</v>
      </c>
      <c r="K3445" s="46" t="s">
        <v>6142</v>
      </c>
      <c r="L3445" s="18"/>
      <c r="M3445" s="18"/>
      <c r="N3445" s="18"/>
      <c r="O3445" s="18"/>
      <c r="P3445" s="18"/>
      <c r="Q3445" s="18"/>
      <c r="R3445" s="18"/>
      <c r="S3445" s="18"/>
      <c r="T3445" s="18"/>
      <c r="U3445" s="18"/>
      <c r="V3445" s="18"/>
      <c r="W3445" s="18"/>
      <c r="X3445" s="18" t="s">
        <v>4125</v>
      </c>
      <c r="Y3445" s="18"/>
      <c r="Z3445" s="18"/>
      <c r="AA3445" s="18"/>
      <c r="AB3445" s="45"/>
    </row>
    <row r="3446" spans="1:29" ht="15" customHeight="1" x14ac:dyDescent="0.35">
      <c r="A3446" s="43">
        <v>3001</v>
      </c>
      <c r="B3446" s="44">
        <v>11992835591</v>
      </c>
      <c r="C3446" s="44"/>
      <c r="D3446" s="45"/>
      <c r="E3446" s="18" t="s">
        <v>1790</v>
      </c>
      <c r="F3446" s="45" t="s">
        <v>4062</v>
      </c>
      <c r="G3446" s="45" t="s">
        <v>3585</v>
      </c>
      <c r="H3446" s="44">
        <v>11992835591</v>
      </c>
      <c r="I3446" s="18"/>
      <c r="J3446" s="45" t="s">
        <v>11</v>
      </c>
      <c r="K3446" s="45" t="s">
        <v>4130</v>
      </c>
      <c r="L3446" s="18"/>
      <c r="M3446" s="18"/>
      <c r="N3446" s="18"/>
      <c r="O3446" s="18"/>
      <c r="P3446" s="18"/>
      <c r="Q3446" s="18"/>
      <c r="R3446" s="18"/>
      <c r="S3446" s="18"/>
      <c r="T3446" s="18"/>
      <c r="U3446" s="18"/>
      <c r="V3446" s="18"/>
      <c r="W3446" s="18"/>
      <c r="X3446" s="18" t="s">
        <v>4125</v>
      </c>
      <c r="Y3446" s="18"/>
      <c r="Z3446" s="18"/>
      <c r="AA3446" s="18"/>
      <c r="AB3446" s="45"/>
    </row>
    <row r="3447" spans="1:29" ht="15" customHeight="1" x14ac:dyDescent="0.35">
      <c r="A3447" s="43">
        <v>3002</v>
      </c>
      <c r="B3447" s="44">
        <v>11996912383</v>
      </c>
      <c r="C3447" s="49">
        <v>0</v>
      </c>
      <c r="D3447" s="46">
        <v>0</v>
      </c>
      <c r="E3447" s="23" t="s">
        <v>5371</v>
      </c>
      <c r="F3447" s="45" t="s">
        <v>4062</v>
      </c>
      <c r="G3447" s="46" t="s">
        <v>4112</v>
      </c>
      <c r="H3447" s="49">
        <v>11996912383</v>
      </c>
      <c r="I3447" s="23" t="s">
        <v>4950</v>
      </c>
      <c r="J3447" s="45" t="s">
        <v>11</v>
      </c>
      <c r="K3447" s="45" t="s">
        <v>4130</v>
      </c>
      <c r="L3447" s="23">
        <v>0</v>
      </c>
      <c r="M3447" s="48">
        <v>45658</v>
      </c>
      <c r="N3447" s="48"/>
      <c r="O3447" s="48"/>
      <c r="P3447" s="48"/>
      <c r="Q3447" s="48">
        <v>45669</v>
      </c>
      <c r="R3447" s="23"/>
      <c r="S3447" s="52">
        <v>45718</v>
      </c>
      <c r="T3447" s="48">
        <v>45753</v>
      </c>
      <c r="U3447" s="23"/>
      <c r="V3447" s="23"/>
      <c r="W3447" s="23"/>
      <c r="X3447" s="23"/>
      <c r="Y3447" s="18"/>
      <c r="Z3447" s="23"/>
      <c r="AA3447" s="46"/>
      <c r="AB3447" s="46"/>
    </row>
    <row r="3448" spans="1:29" ht="15" customHeight="1" x14ac:dyDescent="0.35">
      <c r="A3448" s="43">
        <v>3003</v>
      </c>
      <c r="B3448" s="44">
        <v>159972166</v>
      </c>
      <c r="C3448" s="44"/>
      <c r="D3448" s="45"/>
      <c r="E3448" s="18" t="s">
        <v>2944</v>
      </c>
      <c r="F3448" s="45" t="s">
        <v>4062</v>
      </c>
      <c r="G3448" s="45" t="s">
        <v>3585</v>
      </c>
      <c r="H3448" s="44">
        <v>159972166</v>
      </c>
      <c r="I3448" s="18" t="s">
        <v>2945</v>
      </c>
      <c r="J3448" s="45" t="s">
        <v>7</v>
      </c>
      <c r="K3448" s="46" t="s">
        <v>6142</v>
      </c>
      <c r="L3448" s="18"/>
      <c r="M3448" s="18"/>
      <c r="N3448" s="18"/>
      <c r="O3448" s="18"/>
      <c r="P3448" s="18"/>
      <c r="Q3448" s="18"/>
      <c r="R3448" s="18"/>
      <c r="S3448" s="18"/>
      <c r="T3448" s="18"/>
      <c r="U3448" s="18"/>
      <c r="V3448" s="18"/>
      <c r="W3448" s="18"/>
      <c r="X3448" s="18" t="s">
        <v>4125</v>
      </c>
      <c r="Y3448" s="18"/>
      <c r="Z3448" s="18"/>
      <c r="AA3448" s="18"/>
      <c r="AB3448" s="45"/>
    </row>
    <row r="3449" spans="1:29" ht="15" customHeight="1" x14ac:dyDescent="0.35">
      <c r="A3449" s="43">
        <v>5014</v>
      </c>
      <c r="B3449" s="49">
        <v>11972892074</v>
      </c>
      <c r="C3449" s="67">
        <v>45630364049</v>
      </c>
      <c r="D3449" s="23">
        <v>45630364049</v>
      </c>
      <c r="E3449" s="23" t="s">
        <v>8438</v>
      </c>
      <c r="F3449" s="46">
        <v>57</v>
      </c>
      <c r="G3449" s="46" t="s">
        <v>4752</v>
      </c>
      <c r="H3449" s="49">
        <v>11972892074</v>
      </c>
      <c r="I3449" s="23" t="s">
        <v>8616</v>
      </c>
      <c r="J3449" s="45" t="s">
        <v>7</v>
      </c>
      <c r="K3449" s="46" t="s">
        <v>6142</v>
      </c>
      <c r="L3449" s="23"/>
      <c r="M3449" s="48"/>
      <c r="N3449" s="23" t="s">
        <v>6083</v>
      </c>
      <c r="O3449" s="23"/>
      <c r="P3449" s="23" t="s">
        <v>6083</v>
      </c>
      <c r="Q3449" s="23"/>
      <c r="R3449" s="23"/>
      <c r="S3449" s="23"/>
      <c r="T3449" s="23"/>
      <c r="U3449" s="23"/>
      <c r="V3449" s="23"/>
      <c r="W3449" s="23"/>
      <c r="X3449" s="23"/>
      <c r="Y3449" s="48">
        <v>45907</v>
      </c>
      <c r="Z3449" s="23"/>
      <c r="AA3449" s="46"/>
      <c r="AB3449" s="46"/>
      <c r="AC3449" s="21"/>
    </row>
    <row r="3450" spans="1:29" ht="15" customHeight="1" x14ac:dyDescent="0.35">
      <c r="A3450" s="43">
        <v>3004</v>
      </c>
      <c r="B3450" s="44">
        <v>16982321293</v>
      </c>
      <c r="C3450" s="49">
        <v>46425988800</v>
      </c>
      <c r="D3450" s="46">
        <v>46425988800</v>
      </c>
      <c r="E3450" s="23" t="s">
        <v>6661</v>
      </c>
      <c r="F3450" s="46">
        <v>27</v>
      </c>
      <c r="G3450" s="46" t="s">
        <v>3587</v>
      </c>
      <c r="H3450" s="49">
        <v>16982321293</v>
      </c>
      <c r="I3450" s="23">
        <v>0</v>
      </c>
      <c r="J3450" s="45" t="s">
        <v>7</v>
      </c>
      <c r="K3450" s="46" t="s">
        <v>6142</v>
      </c>
      <c r="L3450" s="23" t="s">
        <v>5421</v>
      </c>
      <c r="M3450" s="48">
        <v>0</v>
      </c>
      <c r="N3450" s="23"/>
      <c r="O3450" s="23"/>
      <c r="P3450" s="23"/>
      <c r="Q3450" s="23"/>
      <c r="R3450" s="23"/>
      <c r="S3450" s="23"/>
      <c r="T3450" s="23"/>
      <c r="U3450" s="23"/>
      <c r="V3450" s="52">
        <v>45809</v>
      </c>
      <c r="W3450" s="23"/>
      <c r="X3450" s="23"/>
      <c r="Y3450" s="18"/>
      <c r="Z3450" s="23"/>
      <c r="AA3450" s="46"/>
      <c r="AB3450" s="46"/>
    </row>
    <row r="3451" spans="1:29" ht="15" customHeight="1" x14ac:dyDescent="0.35">
      <c r="A3451" s="43">
        <v>3005</v>
      </c>
      <c r="B3451" s="44">
        <v>11961868303</v>
      </c>
      <c r="C3451" s="44"/>
      <c r="D3451" s="45">
        <v>38738538870</v>
      </c>
      <c r="E3451" s="18" t="s">
        <v>1791</v>
      </c>
      <c r="F3451" s="45" t="s">
        <v>4062</v>
      </c>
      <c r="G3451" s="45" t="s">
        <v>4070</v>
      </c>
      <c r="H3451" s="44">
        <v>11961868303</v>
      </c>
      <c r="I3451" s="18" t="s">
        <v>1792</v>
      </c>
      <c r="J3451" s="45" t="s">
        <v>11</v>
      </c>
      <c r="K3451" s="45" t="s">
        <v>4130</v>
      </c>
      <c r="L3451" s="18"/>
      <c r="M3451" s="18"/>
      <c r="N3451" s="18"/>
      <c r="O3451" s="18"/>
      <c r="P3451" s="18"/>
      <c r="Q3451" s="48">
        <v>45669</v>
      </c>
      <c r="R3451" s="48">
        <v>45690</v>
      </c>
      <c r="S3451" s="18"/>
      <c r="T3451" s="18"/>
      <c r="U3451" s="18"/>
      <c r="V3451" s="18"/>
      <c r="W3451" s="18"/>
      <c r="X3451" s="18" t="s">
        <v>4125</v>
      </c>
      <c r="Y3451" s="18"/>
      <c r="Z3451" s="18"/>
      <c r="AA3451" s="45"/>
      <c r="AB3451" s="45"/>
    </row>
    <row r="3452" spans="1:29" ht="15" customHeight="1" x14ac:dyDescent="0.35">
      <c r="A3452" s="43">
        <v>4551</v>
      </c>
      <c r="B3452" s="49">
        <v>11961868303</v>
      </c>
      <c r="C3452" s="67">
        <v>39738038870</v>
      </c>
      <c r="D3452" s="23">
        <v>39738038870</v>
      </c>
      <c r="E3452" s="23" t="s">
        <v>5436</v>
      </c>
      <c r="F3452" s="46">
        <v>30</v>
      </c>
      <c r="G3452" s="46" t="s">
        <v>5731</v>
      </c>
      <c r="H3452" s="49">
        <v>11961868303</v>
      </c>
      <c r="I3452" s="23" t="s">
        <v>1792</v>
      </c>
      <c r="J3452" s="46" t="s">
        <v>7</v>
      </c>
      <c r="K3452" s="46" t="s">
        <v>6142</v>
      </c>
      <c r="L3452" s="23" t="s">
        <v>6083</v>
      </c>
      <c r="M3452" s="48"/>
      <c r="N3452" s="23" t="s">
        <v>6083</v>
      </c>
      <c r="O3452" s="23"/>
      <c r="P3452" s="23"/>
      <c r="Q3452" s="23"/>
      <c r="R3452" s="23"/>
      <c r="S3452" s="52">
        <v>45718</v>
      </c>
      <c r="T3452" s="23"/>
      <c r="U3452" s="23"/>
      <c r="V3452" s="23"/>
      <c r="W3452" s="48">
        <v>45844</v>
      </c>
      <c r="X3452" s="48">
        <v>45872</v>
      </c>
      <c r="Y3452" s="48">
        <v>45907</v>
      </c>
      <c r="Z3452" s="23"/>
      <c r="AA3452" s="46"/>
      <c r="AB3452" s="46"/>
    </row>
    <row r="3453" spans="1:29" ht="15" customHeight="1" x14ac:dyDescent="0.35">
      <c r="A3453" s="43">
        <v>3008</v>
      </c>
      <c r="B3453" s="44">
        <v>0</v>
      </c>
      <c r="C3453" s="49">
        <v>0</v>
      </c>
      <c r="D3453" s="46">
        <v>0</v>
      </c>
      <c r="E3453" s="23" t="s">
        <v>4622</v>
      </c>
      <c r="F3453" s="46">
        <v>12</v>
      </c>
      <c r="G3453" s="46" t="s">
        <v>3585</v>
      </c>
      <c r="H3453" s="49">
        <v>0</v>
      </c>
      <c r="I3453" s="23" t="s">
        <v>4621</v>
      </c>
      <c r="J3453" s="45" t="s">
        <v>11</v>
      </c>
      <c r="K3453" s="45" t="s">
        <v>4130</v>
      </c>
      <c r="L3453" s="23">
        <v>0</v>
      </c>
      <c r="M3453" s="48">
        <v>45627</v>
      </c>
      <c r="N3453" s="48"/>
      <c r="O3453" s="48"/>
      <c r="P3453" s="48"/>
      <c r="Q3453" s="23"/>
      <c r="R3453" s="23"/>
      <c r="S3453" s="23"/>
      <c r="T3453" s="23"/>
      <c r="U3453" s="23"/>
      <c r="V3453" s="23"/>
      <c r="W3453" s="23"/>
      <c r="X3453" s="23"/>
      <c r="Y3453" s="18"/>
      <c r="Z3453" s="23"/>
      <c r="AA3453" s="46"/>
      <c r="AB3453" s="46"/>
    </row>
    <row r="3454" spans="1:29" ht="15" customHeight="1" x14ac:dyDescent="0.35">
      <c r="A3454" s="43">
        <v>3009</v>
      </c>
      <c r="B3454" s="44">
        <v>11942716619</v>
      </c>
      <c r="C3454" s="44"/>
      <c r="D3454" s="45"/>
      <c r="E3454" s="18" t="s">
        <v>1793</v>
      </c>
      <c r="F3454" s="45">
        <v>12</v>
      </c>
      <c r="G3454" s="45" t="s">
        <v>4063</v>
      </c>
      <c r="H3454" s="44">
        <v>11942716619</v>
      </c>
      <c r="I3454" s="18"/>
      <c r="J3454" s="45" t="s">
        <v>7</v>
      </c>
      <c r="K3454" s="46" t="s">
        <v>6142</v>
      </c>
      <c r="L3454" s="18"/>
      <c r="M3454" s="18"/>
      <c r="N3454" s="18"/>
      <c r="O3454" s="18"/>
      <c r="P3454" s="18"/>
      <c r="Q3454" s="18"/>
      <c r="R3454" s="18"/>
      <c r="S3454" s="18"/>
      <c r="T3454" s="18"/>
      <c r="U3454" s="18"/>
      <c r="V3454" s="18"/>
      <c r="W3454" s="18"/>
      <c r="X3454" s="18" t="s">
        <v>4125</v>
      </c>
      <c r="Y3454" s="18"/>
      <c r="Z3454" s="18"/>
      <c r="AA3454" s="18"/>
      <c r="AB3454" s="45"/>
    </row>
    <row r="3455" spans="1:29" ht="15" customHeight="1" x14ac:dyDescent="0.35">
      <c r="A3455" s="43">
        <v>4625</v>
      </c>
      <c r="B3455" s="49">
        <v>11914942355</v>
      </c>
      <c r="C3455" s="67">
        <v>44466423830</v>
      </c>
      <c r="D3455" s="23">
        <v>44466423830</v>
      </c>
      <c r="E3455" s="23" t="s">
        <v>7487</v>
      </c>
      <c r="F3455" s="46">
        <v>20</v>
      </c>
      <c r="G3455" s="46" t="s">
        <v>4752</v>
      </c>
      <c r="H3455" s="49">
        <v>11914942355</v>
      </c>
      <c r="I3455" s="23" t="s">
        <v>7963</v>
      </c>
      <c r="J3455" s="46" t="s">
        <v>7</v>
      </c>
      <c r="K3455" s="46" t="s">
        <v>6142</v>
      </c>
      <c r="L3455" s="23" t="s">
        <v>6082</v>
      </c>
      <c r="M3455" s="48"/>
      <c r="N3455" s="23" t="s">
        <v>6083</v>
      </c>
      <c r="O3455" s="23"/>
      <c r="P3455" s="23"/>
      <c r="Q3455" s="23"/>
      <c r="R3455" s="23"/>
      <c r="S3455" s="23"/>
      <c r="T3455" s="23"/>
      <c r="U3455" s="23"/>
      <c r="V3455" s="23"/>
      <c r="W3455" s="48">
        <v>45844</v>
      </c>
      <c r="X3455" s="48">
        <v>45872</v>
      </c>
      <c r="Y3455" s="18"/>
      <c r="Z3455" s="23"/>
      <c r="AA3455" s="46"/>
      <c r="AB3455" s="46"/>
    </row>
    <row r="3456" spans="1:29" ht="15" customHeight="1" x14ac:dyDescent="0.35">
      <c r="A3456" s="43">
        <v>4929</v>
      </c>
      <c r="B3456" s="49">
        <v>15991769564</v>
      </c>
      <c r="C3456" s="67">
        <v>47788192848</v>
      </c>
      <c r="D3456" s="23">
        <v>47788192848</v>
      </c>
      <c r="E3456" s="23" t="s">
        <v>8359</v>
      </c>
      <c r="F3456" s="46">
        <v>26</v>
      </c>
      <c r="G3456" s="46" t="s">
        <v>5748</v>
      </c>
      <c r="H3456" s="49">
        <v>15991769564</v>
      </c>
      <c r="I3456" s="23" t="s">
        <v>8542</v>
      </c>
      <c r="J3456" s="45" t="s">
        <v>7</v>
      </c>
      <c r="K3456" s="46" t="s">
        <v>6142</v>
      </c>
      <c r="L3456" s="23"/>
      <c r="M3456" s="48"/>
      <c r="N3456" s="23" t="s">
        <v>6082</v>
      </c>
      <c r="O3456" s="23" t="s">
        <v>8660</v>
      </c>
      <c r="P3456" s="23" t="s">
        <v>6083</v>
      </c>
      <c r="Q3456" s="23"/>
      <c r="R3456" s="23"/>
      <c r="S3456" s="23"/>
      <c r="T3456" s="23"/>
      <c r="U3456" s="23"/>
      <c r="V3456" s="23"/>
      <c r="W3456" s="23"/>
      <c r="X3456" s="23"/>
      <c r="Y3456" s="48">
        <v>45907</v>
      </c>
      <c r="Z3456" s="23"/>
      <c r="AA3456" s="46"/>
      <c r="AB3456" s="46"/>
    </row>
    <row r="3457" spans="1:29" ht="15" customHeight="1" x14ac:dyDescent="0.35">
      <c r="A3457" s="43">
        <v>3010</v>
      </c>
      <c r="B3457" s="44">
        <v>0</v>
      </c>
      <c r="C3457" s="44"/>
      <c r="D3457" s="45"/>
      <c r="E3457" s="18" t="s">
        <v>1794</v>
      </c>
      <c r="F3457" s="45">
        <v>2</v>
      </c>
      <c r="G3457" s="45" t="s">
        <v>3585</v>
      </c>
      <c r="H3457" s="44"/>
      <c r="I3457" s="18"/>
      <c r="J3457" s="45" t="s">
        <v>7</v>
      </c>
      <c r="K3457" s="46" t="s">
        <v>6142</v>
      </c>
      <c r="L3457" s="18"/>
      <c r="M3457" s="18"/>
      <c r="N3457" s="18"/>
      <c r="O3457" s="18"/>
      <c r="P3457" s="18"/>
      <c r="Q3457" s="18"/>
      <c r="R3457" s="18"/>
      <c r="S3457" s="18"/>
      <c r="T3457" s="18"/>
      <c r="U3457" s="18"/>
      <c r="V3457" s="18"/>
      <c r="W3457" s="18"/>
      <c r="X3457" s="18" t="s">
        <v>4125</v>
      </c>
      <c r="Y3457" s="18"/>
      <c r="Z3457" s="18"/>
      <c r="AA3457" s="18"/>
      <c r="AB3457" s="45"/>
      <c r="AC3457" s="21"/>
    </row>
    <row r="3458" spans="1:29" ht="15" customHeight="1" x14ac:dyDescent="0.35">
      <c r="A3458" s="43">
        <v>3011</v>
      </c>
      <c r="B3458" s="44">
        <v>11992526766</v>
      </c>
      <c r="C3458" s="47">
        <v>9252171827</v>
      </c>
      <c r="D3458" s="45">
        <v>9252171827</v>
      </c>
      <c r="E3458" s="18" t="s">
        <v>6775</v>
      </c>
      <c r="F3458" s="47">
        <v>57</v>
      </c>
      <c r="G3458" s="45" t="s">
        <v>5768</v>
      </c>
      <c r="H3458" s="47">
        <v>11992526766</v>
      </c>
      <c r="I3458" s="18" t="s">
        <v>7018</v>
      </c>
      <c r="J3458" s="45" t="s">
        <v>11</v>
      </c>
      <c r="K3458" s="45" t="s">
        <v>4130</v>
      </c>
      <c r="L3458" s="18" t="s">
        <v>6083</v>
      </c>
      <c r="M3458" s="18"/>
      <c r="N3458" s="18" t="s">
        <v>6083</v>
      </c>
      <c r="O3458" s="18"/>
      <c r="P3458" s="18" t="s">
        <v>6083</v>
      </c>
      <c r="Q3458" s="18"/>
      <c r="R3458" s="18"/>
      <c r="S3458" s="18"/>
      <c r="T3458" s="18"/>
      <c r="U3458" s="18"/>
      <c r="V3458" s="52">
        <v>45809</v>
      </c>
      <c r="W3458" s="18"/>
      <c r="X3458" s="18"/>
      <c r="Y3458" s="18"/>
      <c r="Z3458" s="18"/>
      <c r="AA3458" s="45"/>
      <c r="AB3458" s="45"/>
      <c r="AC3458" s="21"/>
    </row>
    <row r="3459" spans="1:29" ht="15" customHeight="1" x14ac:dyDescent="0.35">
      <c r="A3459" s="43">
        <v>3012</v>
      </c>
      <c r="B3459" s="44">
        <v>11999238474</v>
      </c>
      <c r="C3459" s="44"/>
      <c r="D3459" s="45"/>
      <c r="E3459" s="18" t="s">
        <v>1795</v>
      </c>
      <c r="F3459" s="45" t="s">
        <v>4062</v>
      </c>
      <c r="G3459" s="45" t="s">
        <v>3587</v>
      </c>
      <c r="H3459" s="44">
        <v>11999238474</v>
      </c>
      <c r="I3459" s="18"/>
      <c r="J3459" s="45" t="s">
        <v>7</v>
      </c>
      <c r="K3459" s="46" t="s">
        <v>6142</v>
      </c>
      <c r="L3459" s="18"/>
      <c r="M3459" s="18"/>
      <c r="N3459" s="18"/>
      <c r="O3459" s="18"/>
      <c r="P3459" s="18"/>
      <c r="Q3459" s="18"/>
      <c r="R3459" s="18"/>
      <c r="S3459" s="18"/>
      <c r="T3459" s="18"/>
      <c r="U3459" s="18"/>
      <c r="V3459" s="18"/>
      <c r="W3459" s="18"/>
      <c r="X3459" s="18" t="s">
        <v>4125</v>
      </c>
      <c r="Y3459" s="18"/>
      <c r="Z3459" s="18"/>
      <c r="AA3459" s="18"/>
      <c r="AB3459" s="45"/>
      <c r="AC3459" s="21"/>
    </row>
    <row r="3460" spans="1:29" ht="15" customHeight="1" x14ac:dyDescent="0.35">
      <c r="A3460" s="43">
        <v>3013</v>
      </c>
      <c r="B3460" s="44">
        <v>0</v>
      </c>
      <c r="C3460" s="49">
        <v>25759649892</v>
      </c>
      <c r="D3460" s="46">
        <v>25759649892</v>
      </c>
      <c r="E3460" s="23" t="s">
        <v>4382</v>
      </c>
      <c r="F3460" s="46">
        <v>0</v>
      </c>
      <c r="G3460" s="46" t="s">
        <v>3915</v>
      </c>
      <c r="H3460" s="49">
        <v>0</v>
      </c>
      <c r="I3460" s="23" t="s">
        <v>4381</v>
      </c>
      <c r="J3460" s="45" t="s">
        <v>7</v>
      </c>
      <c r="K3460" s="46" t="s">
        <v>6142</v>
      </c>
      <c r="L3460" s="23">
        <v>0</v>
      </c>
      <c r="M3460" s="48">
        <v>45599</v>
      </c>
      <c r="N3460" s="48"/>
      <c r="O3460" s="48"/>
      <c r="P3460" s="48"/>
      <c r="Q3460" s="23"/>
      <c r="R3460" s="23"/>
      <c r="S3460" s="23"/>
      <c r="T3460" s="23"/>
      <c r="U3460" s="23"/>
      <c r="V3460" s="23"/>
      <c r="W3460" s="23"/>
      <c r="X3460" s="23"/>
      <c r="Y3460" s="18"/>
      <c r="Z3460" s="23"/>
      <c r="AA3460" s="46"/>
      <c r="AB3460" s="46"/>
    </row>
    <row r="3461" spans="1:29" ht="15" customHeight="1" x14ac:dyDescent="0.35">
      <c r="A3461" s="43">
        <v>3014</v>
      </c>
      <c r="B3461" s="44">
        <v>11991580880</v>
      </c>
      <c r="C3461" s="44"/>
      <c r="D3461" s="45"/>
      <c r="E3461" s="18" t="s">
        <v>1796</v>
      </c>
      <c r="F3461" s="45" t="s">
        <v>4062</v>
      </c>
      <c r="G3461" s="45" t="s">
        <v>3748</v>
      </c>
      <c r="H3461" s="44">
        <v>11991580880</v>
      </c>
      <c r="I3461" s="18"/>
      <c r="J3461" s="45" t="s">
        <v>7</v>
      </c>
      <c r="K3461" s="46" t="s">
        <v>6142</v>
      </c>
      <c r="L3461" s="18"/>
      <c r="M3461" s="18"/>
      <c r="N3461" s="18"/>
      <c r="O3461" s="18"/>
      <c r="P3461" s="18"/>
      <c r="Q3461" s="18"/>
      <c r="R3461" s="18"/>
      <c r="S3461" s="18"/>
      <c r="T3461" s="18"/>
      <c r="U3461" s="18"/>
      <c r="V3461" s="18"/>
      <c r="W3461" s="18"/>
      <c r="X3461" s="18" t="s">
        <v>4125</v>
      </c>
      <c r="Y3461" s="18"/>
      <c r="Z3461" s="18"/>
      <c r="AA3461" s="18"/>
      <c r="AB3461" s="45"/>
    </row>
    <row r="3462" spans="1:29" ht="15" customHeight="1" x14ac:dyDescent="0.35">
      <c r="A3462" s="43">
        <v>3015</v>
      </c>
      <c r="B3462" s="44">
        <v>11942622335</v>
      </c>
      <c r="C3462" s="49">
        <v>380282208</v>
      </c>
      <c r="D3462" s="46">
        <v>380282208</v>
      </c>
      <c r="E3462" s="23" t="s">
        <v>6213</v>
      </c>
      <c r="F3462" s="46">
        <v>35</v>
      </c>
      <c r="G3462" s="46" t="s">
        <v>3587</v>
      </c>
      <c r="H3462" s="49">
        <v>11942622335</v>
      </c>
      <c r="I3462" s="23" t="s">
        <v>6212</v>
      </c>
      <c r="J3462" s="45" t="s">
        <v>7</v>
      </c>
      <c r="K3462" s="46" t="s">
        <v>6142</v>
      </c>
      <c r="L3462" s="23" t="s">
        <v>5421</v>
      </c>
      <c r="M3462" s="48">
        <v>0</v>
      </c>
      <c r="N3462" s="23"/>
      <c r="O3462" s="23"/>
      <c r="P3462" s="23"/>
      <c r="Q3462" s="23"/>
      <c r="R3462" s="23"/>
      <c r="S3462" s="23"/>
      <c r="T3462" s="48">
        <v>45753</v>
      </c>
      <c r="U3462" s="23"/>
      <c r="V3462" s="23"/>
      <c r="W3462" s="23"/>
      <c r="X3462" s="23"/>
      <c r="Y3462" s="18"/>
      <c r="Z3462" s="23"/>
      <c r="AA3462" s="46"/>
      <c r="AB3462" s="46"/>
    </row>
    <row r="3463" spans="1:29" ht="15" customHeight="1" x14ac:dyDescent="0.35">
      <c r="A3463" s="43">
        <v>3016</v>
      </c>
      <c r="B3463" s="44">
        <v>11962148818</v>
      </c>
      <c r="C3463" s="49">
        <v>26614988779</v>
      </c>
      <c r="D3463" s="46">
        <v>26614988779</v>
      </c>
      <c r="E3463" s="23" t="s">
        <v>6629</v>
      </c>
      <c r="F3463" s="46">
        <v>48</v>
      </c>
      <c r="G3463" s="46" t="s">
        <v>3585</v>
      </c>
      <c r="H3463" s="49">
        <v>11962148818</v>
      </c>
      <c r="I3463" s="23">
        <v>0</v>
      </c>
      <c r="J3463" s="45" t="s">
        <v>11</v>
      </c>
      <c r="K3463" s="45" t="s">
        <v>4130</v>
      </c>
      <c r="L3463" s="23" t="s">
        <v>5421</v>
      </c>
      <c r="M3463" s="48">
        <v>0</v>
      </c>
      <c r="N3463" s="23"/>
      <c r="O3463" s="23"/>
      <c r="P3463" s="23"/>
      <c r="Q3463" s="23"/>
      <c r="R3463" s="23"/>
      <c r="S3463" s="23"/>
      <c r="T3463" s="23"/>
      <c r="U3463" s="23"/>
      <c r="V3463" s="52">
        <v>45809</v>
      </c>
      <c r="W3463" s="23"/>
      <c r="X3463" s="23"/>
      <c r="Y3463" s="18"/>
      <c r="Z3463" s="23"/>
      <c r="AA3463" s="46"/>
      <c r="AB3463" s="46"/>
    </row>
    <row r="3464" spans="1:29" ht="15" customHeight="1" x14ac:dyDescent="0.35">
      <c r="A3464" s="43">
        <v>3017</v>
      </c>
      <c r="B3464" s="44">
        <v>11969005528</v>
      </c>
      <c r="C3464" s="44"/>
      <c r="D3464" s="45"/>
      <c r="E3464" s="18" t="s">
        <v>2863</v>
      </c>
      <c r="F3464" s="45" t="s">
        <v>4062</v>
      </c>
      <c r="G3464" s="45" t="s">
        <v>3585</v>
      </c>
      <c r="H3464" s="44">
        <v>11969005528</v>
      </c>
      <c r="I3464" s="18" t="s">
        <v>2864</v>
      </c>
      <c r="J3464" s="45" t="s">
        <v>7</v>
      </c>
      <c r="K3464" s="46" t="s">
        <v>6142</v>
      </c>
      <c r="L3464" s="18"/>
      <c r="M3464" s="18"/>
      <c r="N3464" s="18"/>
      <c r="O3464" s="18"/>
      <c r="P3464" s="18"/>
      <c r="Q3464" s="48">
        <v>45669</v>
      </c>
      <c r="R3464" s="18"/>
      <c r="S3464" s="18"/>
      <c r="T3464" s="18"/>
      <c r="U3464" s="18"/>
      <c r="V3464" s="18"/>
      <c r="W3464" s="18"/>
      <c r="X3464" s="18" t="s">
        <v>4125</v>
      </c>
      <c r="Y3464" s="18"/>
      <c r="Z3464" s="18"/>
      <c r="AA3464" s="18"/>
      <c r="AB3464" s="45"/>
    </row>
    <row r="3465" spans="1:29" ht="15" customHeight="1" x14ac:dyDescent="0.35">
      <c r="A3465" s="43">
        <v>3018</v>
      </c>
      <c r="B3465" s="44">
        <v>15997709061</v>
      </c>
      <c r="C3465" s="44"/>
      <c r="D3465" s="45"/>
      <c r="E3465" s="18" t="s">
        <v>1797</v>
      </c>
      <c r="F3465" s="45" t="s">
        <v>4062</v>
      </c>
      <c r="G3465" s="45" t="s">
        <v>3587</v>
      </c>
      <c r="H3465" s="44">
        <v>15997709061</v>
      </c>
      <c r="I3465" s="18" t="s">
        <v>1798</v>
      </c>
      <c r="J3465" s="45" t="s">
        <v>7</v>
      </c>
      <c r="K3465" s="46" t="s">
        <v>6142</v>
      </c>
      <c r="L3465" s="18"/>
      <c r="M3465" s="18"/>
      <c r="N3465" s="18"/>
      <c r="O3465" s="18"/>
      <c r="P3465" s="18"/>
      <c r="Q3465" s="18"/>
      <c r="R3465" s="18"/>
      <c r="S3465" s="18"/>
      <c r="T3465" s="18"/>
      <c r="U3465" s="18"/>
      <c r="V3465" s="18"/>
      <c r="W3465" s="18"/>
      <c r="X3465" s="18" t="s">
        <v>4125</v>
      </c>
      <c r="Y3465" s="18"/>
      <c r="Z3465" s="18"/>
      <c r="AA3465" s="18"/>
      <c r="AB3465" s="45"/>
    </row>
    <row r="3466" spans="1:29" ht="15" customHeight="1" x14ac:dyDescent="0.35">
      <c r="A3466" s="43">
        <v>3019</v>
      </c>
      <c r="B3466" s="44">
        <v>11981370409</v>
      </c>
      <c r="C3466" s="49">
        <v>0</v>
      </c>
      <c r="D3466" s="46">
        <v>0</v>
      </c>
      <c r="E3466" s="23" t="s">
        <v>5035</v>
      </c>
      <c r="F3466" s="46">
        <v>0</v>
      </c>
      <c r="G3466" s="46" t="s">
        <v>3585</v>
      </c>
      <c r="H3466" s="49">
        <v>11981370409</v>
      </c>
      <c r="I3466" s="23" t="s">
        <v>5036</v>
      </c>
      <c r="J3466" s="45" t="s">
        <v>11</v>
      </c>
      <c r="K3466" s="45" t="s">
        <v>4130</v>
      </c>
      <c r="L3466" s="23">
        <v>0</v>
      </c>
      <c r="M3466" s="48">
        <v>45658</v>
      </c>
      <c r="N3466" s="48"/>
      <c r="O3466" s="48"/>
      <c r="P3466" s="48"/>
      <c r="Q3466" s="48">
        <v>45669</v>
      </c>
      <c r="R3466" s="23"/>
      <c r="S3466" s="23"/>
      <c r="T3466" s="23"/>
      <c r="U3466" s="23"/>
      <c r="V3466" s="23"/>
      <c r="W3466" s="23"/>
      <c r="X3466" s="23"/>
      <c r="Y3466" s="18"/>
      <c r="Z3466" s="23"/>
      <c r="AA3466" s="46"/>
      <c r="AB3466" s="46"/>
      <c r="AC3466" s="21"/>
    </row>
    <row r="3467" spans="1:29" ht="15" customHeight="1" x14ac:dyDescent="0.35">
      <c r="A3467" s="43">
        <v>3020</v>
      </c>
      <c r="B3467" s="44">
        <v>11964938200</v>
      </c>
      <c r="C3467" s="49">
        <v>0</v>
      </c>
      <c r="D3467" s="49">
        <v>0</v>
      </c>
      <c r="E3467" s="23" t="s">
        <v>4149</v>
      </c>
      <c r="F3467" s="46">
        <v>0</v>
      </c>
      <c r="G3467" s="46" t="s">
        <v>4063</v>
      </c>
      <c r="H3467" s="49">
        <v>11964938200</v>
      </c>
      <c r="I3467" s="23" t="s">
        <v>4150</v>
      </c>
      <c r="J3467" s="45" t="s">
        <v>7</v>
      </c>
      <c r="K3467" s="46" t="s">
        <v>6142</v>
      </c>
      <c r="L3467" s="23">
        <v>0</v>
      </c>
      <c r="M3467" s="48">
        <v>0</v>
      </c>
      <c r="N3467" s="48"/>
      <c r="O3467" s="48"/>
      <c r="P3467" s="48"/>
      <c r="Q3467" s="23"/>
      <c r="R3467" s="23"/>
      <c r="S3467" s="23"/>
      <c r="T3467" s="23"/>
      <c r="U3467" s="23"/>
      <c r="V3467" s="23"/>
      <c r="W3467" s="23"/>
      <c r="X3467" s="23"/>
      <c r="Y3467" s="18"/>
      <c r="Z3467" s="23"/>
      <c r="AA3467" s="45"/>
      <c r="AB3467" s="46"/>
    </row>
    <row r="3468" spans="1:29" ht="15" customHeight="1" x14ac:dyDescent="0.35">
      <c r="A3468" s="43">
        <v>3021</v>
      </c>
      <c r="B3468" s="44">
        <v>11995998565</v>
      </c>
      <c r="C3468" s="44"/>
      <c r="D3468" s="45"/>
      <c r="E3468" s="18" t="s">
        <v>1799</v>
      </c>
      <c r="F3468" s="45" t="s">
        <v>4062</v>
      </c>
      <c r="G3468" s="45" t="s">
        <v>3587</v>
      </c>
      <c r="H3468" s="44">
        <v>11995998565</v>
      </c>
      <c r="I3468" s="18" t="s">
        <v>1004</v>
      </c>
      <c r="J3468" s="45" t="s">
        <v>7</v>
      </c>
      <c r="K3468" s="46" t="s">
        <v>6142</v>
      </c>
      <c r="L3468" s="18"/>
      <c r="M3468" s="18"/>
      <c r="N3468" s="18"/>
      <c r="O3468" s="18"/>
      <c r="P3468" s="18"/>
      <c r="Q3468" s="18"/>
      <c r="R3468" s="18"/>
      <c r="S3468" s="18"/>
      <c r="T3468" s="18"/>
      <c r="U3468" s="18"/>
      <c r="V3468" s="18"/>
      <c r="W3468" s="18"/>
      <c r="X3468" s="18" t="s">
        <v>4125</v>
      </c>
      <c r="Y3468" s="18"/>
      <c r="Z3468" s="18"/>
      <c r="AA3468" s="18"/>
      <c r="AB3468" s="45"/>
    </row>
    <row r="3469" spans="1:29" ht="15" customHeight="1" x14ac:dyDescent="0.35">
      <c r="A3469" s="43">
        <v>3022</v>
      </c>
      <c r="B3469" s="44">
        <v>11983303982</v>
      </c>
      <c r="C3469" s="49">
        <v>22914760841</v>
      </c>
      <c r="D3469" s="46">
        <v>22914760841</v>
      </c>
      <c r="E3469" s="23" t="s">
        <v>4954</v>
      </c>
      <c r="F3469" s="46">
        <v>35</v>
      </c>
      <c r="G3469" s="46" t="s">
        <v>3585</v>
      </c>
      <c r="H3469" s="49">
        <v>11983303982</v>
      </c>
      <c r="I3469" s="23" t="s">
        <v>4955</v>
      </c>
      <c r="J3469" s="45" t="s">
        <v>7</v>
      </c>
      <c r="K3469" s="46" t="s">
        <v>6142</v>
      </c>
      <c r="L3469" s="23">
        <v>0</v>
      </c>
      <c r="M3469" s="48">
        <v>45658</v>
      </c>
      <c r="N3469" s="48"/>
      <c r="O3469" s="48"/>
      <c r="P3469" s="48"/>
      <c r="Q3469" s="48">
        <v>45669</v>
      </c>
      <c r="R3469" s="23"/>
      <c r="S3469" s="23"/>
      <c r="T3469" s="23"/>
      <c r="U3469" s="23"/>
      <c r="V3469" s="23"/>
      <c r="W3469" s="23"/>
      <c r="X3469" s="23"/>
      <c r="Y3469" s="18"/>
      <c r="Z3469" s="23"/>
      <c r="AA3469" s="46"/>
      <c r="AB3469" s="46"/>
    </row>
    <row r="3470" spans="1:29" ht="15" customHeight="1" x14ac:dyDescent="0.35">
      <c r="A3470" s="43">
        <v>3023</v>
      </c>
      <c r="B3470" s="44">
        <v>19974121588</v>
      </c>
      <c r="C3470" s="44"/>
      <c r="D3470" s="45"/>
      <c r="E3470" s="18" t="s">
        <v>1800</v>
      </c>
      <c r="F3470" s="45" t="s">
        <v>4062</v>
      </c>
      <c r="G3470" s="45" t="s">
        <v>4108</v>
      </c>
      <c r="H3470" s="44">
        <v>19974121588</v>
      </c>
      <c r="I3470" s="18" t="s">
        <v>1667</v>
      </c>
      <c r="J3470" s="45" t="s">
        <v>11</v>
      </c>
      <c r="K3470" s="45" t="s">
        <v>4130</v>
      </c>
      <c r="L3470" s="18"/>
      <c r="M3470" s="18"/>
      <c r="N3470" s="18"/>
      <c r="O3470" s="18"/>
      <c r="P3470" s="18"/>
      <c r="Q3470" s="18"/>
      <c r="R3470" s="18"/>
      <c r="S3470" s="18"/>
      <c r="T3470" s="18"/>
      <c r="U3470" s="18"/>
      <c r="V3470" s="18"/>
      <c r="W3470" s="18"/>
      <c r="X3470" s="18" t="s">
        <v>4125</v>
      </c>
      <c r="Y3470" s="18"/>
      <c r="Z3470" s="18"/>
      <c r="AA3470" s="18"/>
      <c r="AB3470" s="45"/>
    </row>
    <row r="3471" spans="1:29" ht="15" customHeight="1" x14ac:dyDescent="0.35">
      <c r="A3471" s="43">
        <v>3024</v>
      </c>
      <c r="B3471" s="44">
        <v>11994421435</v>
      </c>
      <c r="C3471" s="49">
        <v>0</v>
      </c>
      <c r="D3471" s="49">
        <v>0</v>
      </c>
      <c r="E3471" s="23" t="s">
        <v>4166</v>
      </c>
      <c r="F3471" s="46">
        <v>0</v>
      </c>
      <c r="G3471" s="46" t="s">
        <v>130</v>
      </c>
      <c r="H3471" s="49">
        <v>11994421435</v>
      </c>
      <c r="I3471" s="23" t="s">
        <v>4167</v>
      </c>
      <c r="J3471" s="45" t="s">
        <v>11</v>
      </c>
      <c r="K3471" s="45" t="s">
        <v>4130</v>
      </c>
      <c r="L3471" s="23">
        <v>0</v>
      </c>
      <c r="M3471" s="48">
        <v>0</v>
      </c>
      <c r="N3471" s="48"/>
      <c r="O3471" s="48"/>
      <c r="P3471" s="48"/>
      <c r="Q3471" s="48">
        <v>45669</v>
      </c>
      <c r="R3471" s="23"/>
      <c r="S3471" s="23"/>
      <c r="T3471" s="23"/>
      <c r="U3471" s="23"/>
      <c r="V3471" s="23"/>
      <c r="W3471" s="23"/>
      <c r="X3471" s="23"/>
      <c r="Y3471" s="18"/>
      <c r="Z3471" s="23"/>
      <c r="AA3471" s="45"/>
      <c r="AB3471" s="46"/>
    </row>
    <row r="3472" spans="1:29" ht="15" customHeight="1" x14ac:dyDescent="0.35">
      <c r="A3472" s="43">
        <v>3025</v>
      </c>
      <c r="B3472" s="44">
        <v>11968563467</v>
      </c>
      <c r="C3472" s="44"/>
      <c r="D3472" s="45"/>
      <c r="E3472" s="18" t="s">
        <v>1801</v>
      </c>
      <c r="F3472" s="45" t="s">
        <v>4062</v>
      </c>
      <c r="G3472" s="45" t="s">
        <v>3587</v>
      </c>
      <c r="H3472" s="44">
        <v>11968563467</v>
      </c>
      <c r="I3472" s="18"/>
      <c r="J3472" s="45" t="s">
        <v>7</v>
      </c>
      <c r="K3472" s="46" t="s">
        <v>6142</v>
      </c>
      <c r="L3472" s="18"/>
      <c r="M3472" s="18"/>
      <c r="N3472" s="18"/>
      <c r="O3472" s="18"/>
      <c r="P3472" s="18"/>
      <c r="Q3472" s="18"/>
      <c r="R3472" s="18"/>
      <c r="S3472" s="18"/>
      <c r="T3472" s="18"/>
      <c r="U3472" s="18"/>
      <c r="V3472" s="18"/>
      <c r="W3472" s="18"/>
      <c r="X3472" s="18" t="s">
        <v>4125</v>
      </c>
      <c r="Y3472" s="18"/>
      <c r="Z3472" s="18"/>
      <c r="AA3472" s="18"/>
      <c r="AB3472" s="45"/>
    </row>
    <row r="3473" spans="1:29" ht="15" customHeight="1" x14ac:dyDescent="0.35">
      <c r="A3473" s="43">
        <v>3026</v>
      </c>
      <c r="B3473" s="44">
        <v>11973599168</v>
      </c>
      <c r="C3473" s="44"/>
      <c r="D3473" s="45"/>
      <c r="E3473" s="18" t="s">
        <v>1802</v>
      </c>
      <c r="F3473" s="45" t="s">
        <v>4062</v>
      </c>
      <c r="G3473" s="45" t="s">
        <v>3587</v>
      </c>
      <c r="H3473" s="44">
        <v>11973599168</v>
      </c>
      <c r="I3473" s="18"/>
      <c r="J3473" s="45" t="s">
        <v>7</v>
      </c>
      <c r="K3473" s="46" t="s">
        <v>6142</v>
      </c>
      <c r="L3473" s="18"/>
      <c r="M3473" s="18"/>
      <c r="N3473" s="18"/>
      <c r="O3473" s="18"/>
      <c r="P3473" s="18"/>
      <c r="Q3473" s="18"/>
      <c r="R3473" s="18"/>
      <c r="S3473" s="18"/>
      <c r="T3473" s="18"/>
      <c r="U3473" s="18"/>
      <c r="V3473" s="18"/>
      <c r="W3473" s="18"/>
      <c r="X3473" s="18" t="s">
        <v>4125</v>
      </c>
      <c r="Y3473" s="18"/>
      <c r="Z3473" s="18"/>
      <c r="AA3473" s="18"/>
      <c r="AB3473" s="45"/>
    </row>
    <row r="3474" spans="1:29" ht="15" customHeight="1" x14ac:dyDescent="0.35">
      <c r="A3474" s="43">
        <v>3027</v>
      </c>
      <c r="B3474" s="44">
        <v>12982517882</v>
      </c>
      <c r="C3474" s="44"/>
      <c r="D3474" s="45"/>
      <c r="E3474" s="18" t="s">
        <v>3423</v>
      </c>
      <c r="F3474" s="45" t="s">
        <v>4062</v>
      </c>
      <c r="G3474" s="45" t="s">
        <v>3585</v>
      </c>
      <c r="H3474" s="44">
        <v>12982517882</v>
      </c>
      <c r="I3474" s="18" t="s">
        <v>3422</v>
      </c>
      <c r="J3474" s="45" t="s">
        <v>7</v>
      </c>
      <c r="K3474" s="46" t="s">
        <v>6142</v>
      </c>
      <c r="L3474" s="18"/>
      <c r="M3474" s="18"/>
      <c r="N3474" s="18"/>
      <c r="O3474" s="18"/>
      <c r="P3474" s="18"/>
      <c r="Q3474" s="18"/>
      <c r="R3474" s="18"/>
      <c r="S3474" s="18"/>
      <c r="T3474" s="18"/>
      <c r="U3474" s="18"/>
      <c r="V3474" s="18"/>
      <c r="W3474" s="18"/>
      <c r="X3474" s="18" t="s">
        <v>4125</v>
      </c>
      <c r="Y3474" s="18"/>
      <c r="Z3474" s="18"/>
      <c r="AA3474" s="18"/>
      <c r="AB3474" s="45"/>
    </row>
    <row r="3475" spans="1:29" ht="15" customHeight="1" x14ac:dyDescent="0.35">
      <c r="A3475" s="43">
        <v>3028</v>
      </c>
      <c r="B3475" s="44">
        <v>15996316968</v>
      </c>
      <c r="C3475" s="46">
        <v>5645814886</v>
      </c>
      <c r="D3475" s="46">
        <v>5645814886</v>
      </c>
      <c r="E3475" s="23" t="s">
        <v>6412</v>
      </c>
      <c r="F3475" s="46">
        <v>62</v>
      </c>
      <c r="G3475" s="46" t="s">
        <v>5748</v>
      </c>
      <c r="H3475" s="46">
        <v>15996316968</v>
      </c>
      <c r="I3475" s="23" t="s">
        <v>6411</v>
      </c>
      <c r="J3475" s="45" t="s">
        <v>7</v>
      </c>
      <c r="K3475" s="46" t="s">
        <v>6142</v>
      </c>
      <c r="L3475" s="23" t="s">
        <v>6083</v>
      </c>
      <c r="M3475" s="48"/>
      <c r="N3475" s="48" t="s">
        <v>6083</v>
      </c>
      <c r="O3475" s="48"/>
      <c r="P3475" s="48"/>
      <c r="Q3475" s="23"/>
      <c r="R3475" s="23"/>
      <c r="S3475" s="23"/>
      <c r="T3475" s="48">
        <v>45753</v>
      </c>
      <c r="U3475" s="23"/>
      <c r="V3475" s="23"/>
      <c r="W3475" s="23"/>
      <c r="X3475" s="23"/>
      <c r="Y3475" s="18"/>
      <c r="Z3475" s="23"/>
      <c r="AA3475" s="46"/>
      <c r="AB3475" s="46"/>
      <c r="AC3475" s="21"/>
    </row>
    <row r="3476" spans="1:29" ht="15" customHeight="1" x14ac:dyDescent="0.35">
      <c r="A3476" s="43">
        <v>3029</v>
      </c>
      <c r="B3476" s="44">
        <v>11978721997</v>
      </c>
      <c r="C3476" s="45">
        <v>87463920844</v>
      </c>
      <c r="D3476" s="45">
        <v>87463920844</v>
      </c>
      <c r="E3476" s="18" t="s">
        <v>6725</v>
      </c>
      <c r="F3476" s="47">
        <v>70</v>
      </c>
      <c r="G3476" s="45" t="s">
        <v>4508</v>
      </c>
      <c r="H3476" s="47">
        <v>11978721997</v>
      </c>
      <c r="I3476" s="18" t="s">
        <v>6970</v>
      </c>
      <c r="J3476" s="45" t="s">
        <v>11</v>
      </c>
      <c r="K3476" s="45" t="s">
        <v>4422</v>
      </c>
      <c r="L3476" s="18" t="s">
        <v>6082</v>
      </c>
      <c r="M3476" s="18"/>
      <c r="N3476" s="18" t="s">
        <v>6083</v>
      </c>
      <c r="O3476" s="18"/>
      <c r="P3476" s="18" t="s">
        <v>6083</v>
      </c>
      <c r="Q3476" s="18"/>
      <c r="R3476" s="18"/>
      <c r="S3476" s="18"/>
      <c r="T3476" s="18"/>
      <c r="U3476" s="18"/>
      <c r="V3476" s="52">
        <v>45809</v>
      </c>
      <c r="W3476" s="18"/>
      <c r="X3476" s="48">
        <v>45872</v>
      </c>
      <c r="Y3476" s="18"/>
      <c r="Z3476" s="18"/>
      <c r="AA3476" s="45"/>
      <c r="AB3476" s="45"/>
    </row>
    <row r="3477" spans="1:29" ht="15" customHeight="1" x14ac:dyDescent="0.35">
      <c r="A3477" s="43">
        <v>3030</v>
      </c>
      <c r="B3477" s="44">
        <v>1199625496</v>
      </c>
      <c r="C3477" s="44"/>
      <c r="D3477" s="45"/>
      <c r="E3477" s="18" t="s">
        <v>3376</v>
      </c>
      <c r="F3477" s="45" t="s">
        <v>4062</v>
      </c>
      <c r="G3477" s="45" t="s">
        <v>3585</v>
      </c>
      <c r="H3477" s="44">
        <v>1199625496</v>
      </c>
      <c r="I3477" s="18" t="s">
        <v>3377</v>
      </c>
      <c r="J3477" s="45" t="s">
        <v>11</v>
      </c>
      <c r="K3477" s="45" t="s">
        <v>4130</v>
      </c>
      <c r="L3477" s="18"/>
      <c r="M3477" s="18"/>
      <c r="N3477" s="18"/>
      <c r="O3477" s="18"/>
      <c r="P3477" s="18"/>
      <c r="Q3477" s="18"/>
      <c r="R3477" s="18"/>
      <c r="S3477" s="18"/>
      <c r="T3477" s="18"/>
      <c r="U3477" s="18"/>
      <c r="V3477" s="18"/>
      <c r="W3477" s="18"/>
      <c r="X3477" s="18" t="s">
        <v>4125</v>
      </c>
      <c r="Y3477" s="18"/>
      <c r="Z3477" s="18"/>
      <c r="AA3477" s="18"/>
      <c r="AB3477" s="45"/>
    </row>
    <row r="3478" spans="1:29" ht="15" customHeight="1" x14ac:dyDescent="0.35">
      <c r="A3478" s="43">
        <v>4830</v>
      </c>
      <c r="B3478" s="49">
        <v>11995239628</v>
      </c>
      <c r="C3478" s="67"/>
      <c r="D3478" s="23"/>
      <c r="E3478" s="23" t="s">
        <v>8275</v>
      </c>
      <c r="F3478" s="46"/>
      <c r="G3478" s="46" t="s">
        <v>4508</v>
      </c>
      <c r="H3478" s="49">
        <v>11995239628</v>
      </c>
      <c r="I3478" s="23" t="s">
        <v>8319</v>
      </c>
      <c r="J3478" s="46" t="s">
        <v>11</v>
      </c>
      <c r="K3478" s="46" t="s">
        <v>4130</v>
      </c>
      <c r="L3478" s="23"/>
      <c r="M3478" s="48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48">
        <v>45907</v>
      </c>
      <c r="Z3478" s="23"/>
      <c r="AA3478" s="46"/>
      <c r="AB3478" s="46"/>
    </row>
    <row r="3479" spans="1:29" ht="15" customHeight="1" x14ac:dyDescent="0.35">
      <c r="A3479" s="43">
        <v>4667</v>
      </c>
      <c r="B3479" s="49">
        <v>11975888685</v>
      </c>
      <c r="C3479" s="67" t="s">
        <v>7229</v>
      </c>
      <c r="D3479" s="23" t="s">
        <v>7229</v>
      </c>
      <c r="E3479" s="23" t="s">
        <v>7525</v>
      </c>
      <c r="F3479" s="46">
        <v>51</v>
      </c>
      <c r="G3479" s="46" t="s">
        <v>6544</v>
      </c>
      <c r="H3479" s="49">
        <v>11975888685</v>
      </c>
      <c r="I3479" s="23" t="s">
        <v>8000</v>
      </c>
      <c r="J3479" s="46" t="s">
        <v>11</v>
      </c>
      <c r="K3479" s="46" t="s">
        <v>8111</v>
      </c>
      <c r="L3479" s="23" t="s">
        <v>6083</v>
      </c>
      <c r="M3479" s="48"/>
      <c r="N3479" s="23" t="s">
        <v>6083</v>
      </c>
      <c r="O3479" s="23"/>
      <c r="P3479" s="23"/>
      <c r="Q3479" s="23"/>
      <c r="R3479" s="23"/>
      <c r="S3479" s="23"/>
      <c r="T3479" s="23"/>
      <c r="U3479" s="23"/>
      <c r="V3479" s="23"/>
      <c r="W3479" s="48">
        <v>45844</v>
      </c>
      <c r="X3479" s="48">
        <v>45872</v>
      </c>
      <c r="Y3479" s="18"/>
      <c r="Z3479" s="23"/>
      <c r="AA3479" s="46"/>
      <c r="AB3479" s="46"/>
    </row>
    <row r="3480" spans="1:29" ht="15" customHeight="1" x14ac:dyDescent="0.35">
      <c r="A3480" s="43">
        <v>3031</v>
      </c>
      <c r="B3480" s="44" t="s">
        <v>5985</v>
      </c>
      <c r="C3480" s="49" t="s">
        <v>5636</v>
      </c>
      <c r="D3480" s="46" t="s">
        <v>5636</v>
      </c>
      <c r="E3480" s="23" t="s">
        <v>5482</v>
      </c>
      <c r="F3480" s="46">
        <v>61</v>
      </c>
      <c r="G3480" s="46" t="s">
        <v>5751</v>
      </c>
      <c r="H3480" s="49" t="s">
        <v>5985</v>
      </c>
      <c r="I3480" s="23" t="s">
        <v>5829</v>
      </c>
      <c r="J3480" s="45" t="s">
        <v>7</v>
      </c>
      <c r="K3480" s="46" t="s">
        <v>6142</v>
      </c>
      <c r="L3480" s="23" t="s">
        <v>6083</v>
      </c>
      <c r="M3480" s="48"/>
      <c r="N3480" s="48" t="s">
        <v>6083</v>
      </c>
      <c r="O3480" s="48"/>
      <c r="P3480" s="48"/>
      <c r="Q3480" s="23"/>
      <c r="R3480" s="23"/>
      <c r="S3480" s="52">
        <v>45718</v>
      </c>
      <c r="T3480" s="23"/>
      <c r="U3480" s="23"/>
      <c r="V3480" s="23"/>
      <c r="W3480" s="23"/>
      <c r="X3480" s="23"/>
      <c r="Y3480" s="18"/>
      <c r="Z3480" s="23"/>
      <c r="AA3480" s="46"/>
      <c r="AB3480" s="46"/>
    </row>
    <row r="3481" spans="1:29" ht="15" customHeight="1" x14ac:dyDescent="0.35">
      <c r="A3481" s="43">
        <v>4652</v>
      </c>
      <c r="B3481" s="49">
        <v>11911795150</v>
      </c>
      <c r="C3481" s="67">
        <v>23348820898</v>
      </c>
      <c r="D3481" s="23">
        <v>23348820898</v>
      </c>
      <c r="E3481" s="23" t="s">
        <v>7511</v>
      </c>
      <c r="F3481" s="46">
        <v>32</v>
      </c>
      <c r="G3481" s="46" t="s">
        <v>5729</v>
      </c>
      <c r="H3481" s="49">
        <v>11911795150</v>
      </c>
      <c r="I3481" s="23" t="s">
        <v>7986</v>
      </c>
      <c r="J3481" s="46" t="s">
        <v>7</v>
      </c>
      <c r="K3481" s="46" t="s">
        <v>6142</v>
      </c>
      <c r="L3481" s="23" t="s">
        <v>6083</v>
      </c>
      <c r="M3481" s="48"/>
      <c r="N3481" s="23" t="s">
        <v>6082</v>
      </c>
      <c r="O3481" s="23" t="s">
        <v>8099</v>
      </c>
      <c r="P3481" s="23"/>
      <c r="Q3481" s="23"/>
      <c r="R3481" s="23"/>
      <c r="S3481" s="23"/>
      <c r="T3481" s="23"/>
      <c r="U3481" s="23"/>
      <c r="V3481" s="23"/>
      <c r="W3481" s="48">
        <v>45844</v>
      </c>
      <c r="X3481" s="48">
        <v>45872</v>
      </c>
      <c r="Y3481" s="18"/>
      <c r="Z3481" s="23"/>
      <c r="AA3481" s="46"/>
      <c r="AB3481" s="46"/>
    </row>
    <row r="3482" spans="1:29" ht="15" customHeight="1" x14ac:dyDescent="0.35">
      <c r="A3482" s="43">
        <v>3032</v>
      </c>
      <c r="B3482" s="44">
        <v>11973623196</v>
      </c>
      <c r="C3482" s="44"/>
      <c r="D3482" s="45"/>
      <c r="E3482" s="18" t="s">
        <v>2922</v>
      </c>
      <c r="F3482" s="45" t="s">
        <v>4062</v>
      </c>
      <c r="G3482" s="45" t="s">
        <v>3587</v>
      </c>
      <c r="H3482" s="44">
        <v>11973623196</v>
      </c>
      <c r="I3482" s="18" t="s">
        <v>2923</v>
      </c>
      <c r="J3482" s="45" t="s">
        <v>7</v>
      </c>
      <c r="K3482" s="46" t="s">
        <v>6142</v>
      </c>
      <c r="L3482" s="18"/>
      <c r="M3482" s="18"/>
      <c r="N3482" s="18"/>
      <c r="O3482" s="18"/>
      <c r="P3482" s="18"/>
      <c r="Q3482" s="18"/>
      <c r="R3482" s="18"/>
      <c r="S3482" s="18"/>
      <c r="T3482" s="18"/>
      <c r="U3482" s="18"/>
      <c r="V3482" s="18"/>
      <c r="W3482" s="18"/>
      <c r="X3482" s="18" t="s">
        <v>4125</v>
      </c>
      <c r="Y3482" s="18"/>
      <c r="Z3482" s="18"/>
      <c r="AA3482" s="18"/>
      <c r="AB3482" s="45"/>
    </row>
    <row r="3483" spans="1:29" ht="15" customHeight="1" x14ac:dyDescent="0.35">
      <c r="A3483" s="43">
        <v>3033</v>
      </c>
      <c r="B3483" s="44">
        <v>11941465119</v>
      </c>
      <c r="C3483" s="44"/>
      <c r="D3483" s="45"/>
      <c r="E3483" s="18" t="s">
        <v>3378</v>
      </c>
      <c r="F3483" s="45" t="s">
        <v>4062</v>
      </c>
      <c r="G3483" s="45" t="s">
        <v>3819</v>
      </c>
      <c r="H3483" s="44">
        <v>11941465119</v>
      </c>
      <c r="I3483" s="18" t="s">
        <v>3379</v>
      </c>
      <c r="J3483" s="45" t="s">
        <v>7</v>
      </c>
      <c r="K3483" s="46" t="s">
        <v>6142</v>
      </c>
      <c r="L3483" s="18"/>
      <c r="M3483" s="18"/>
      <c r="N3483" s="18"/>
      <c r="O3483" s="18"/>
      <c r="P3483" s="18"/>
      <c r="Q3483" s="18"/>
      <c r="R3483" s="18"/>
      <c r="S3483" s="18"/>
      <c r="T3483" s="18"/>
      <c r="U3483" s="18"/>
      <c r="V3483" s="18"/>
      <c r="W3483" s="18"/>
      <c r="X3483" s="18" t="s">
        <v>4125</v>
      </c>
      <c r="Y3483" s="18"/>
      <c r="Z3483" s="18"/>
      <c r="AA3483" s="18"/>
      <c r="AB3483" s="45"/>
    </row>
    <row r="3484" spans="1:29" ht="15" customHeight="1" x14ac:dyDescent="0.35">
      <c r="A3484" s="43">
        <v>3034</v>
      </c>
      <c r="B3484" s="44">
        <v>11980359173</v>
      </c>
      <c r="C3484" s="44"/>
      <c r="D3484" s="45"/>
      <c r="E3484" s="18" t="s">
        <v>6641</v>
      </c>
      <c r="F3484" s="45" t="s">
        <v>4062</v>
      </c>
      <c r="G3484" s="45" t="s">
        <v>130</v>
      </c>
      <c r="H3484" s="44">
        <v>11980359173</v>
      </c>
      <c r="I3484" s="18" t="s">
        <v>1806</v>
      </c>
      <c r="J3484" s="45" t="s">
        <v>7</v>
      </c>
      <c r="K3484" s="46" t="s">
        <v>6142</v>
      </c>
      <c r="L3484" s="18"/>
      <c r="M3484" s="18"/>
      <c r="N3484" s="18"/>
      <c r="O3484" s="18"/>
      <c r="P3484" s="18"/>
      <c r="Q3484" s="18"/>
      <c r="R3484" s="18"/>
      <c r="S3484" s="18"/>
      <c r="T3484" s="18"/>
      <c r="U3484" s="48">
        <v>45781</v>
      </c>
      <c r="V3484" s="18"/>
      <c r="W3484" s="18"/>
      <c r="X3484" s="18" t="s">
        <v>4125</v>
      </c>
      <c r="Y3484" s="18"/>
      <c r="Z3484" s="18"/>
      <c r="AA3484" s="18"/>
      <c r="AB3484" s="45"/>
    </row>
    <row r="3485" spans="1:29" s="21" customFormat="1" ht="15" customHeight="1" x14ac:dyDescent="0.35">
      <c r="A3485" s="43">
        <v>3035</v>
      </c>
      <c r="B3485" s="44">
        <v>11995905284</v>
      </c>
      <c r="C3485" s="44"/>
      <c r="D3485" s="45"/>
      <c r="E3485" s="18" t="s">
        <v>1804</v>
      </c>
      <c r="F3485" s="45" t="s">
        <v>4062</v>
      </c>
      <c r="G3485" s="45" t="s">
        <v>4063</v>
      </c>
      <c r="H3485" s="44">
        <v>11995905284</v>
      </c>
      <c r="I3485" s="18"/>
      <c r="J3485" s="45" t="s">
        <v>7</v>
      </c>
      <c r="K3485" s="46" t="s">
        <v>6142</v>
      </c>
      <c r="L3485" s="18"/>
      <c r="M3485" s="18"/>
      <c r="N3485" s="18"/>
      <c r="O3485" s="18"/>
      <c r="P3485" s="18"/>
      <c r="Q3485" s="18"/>
      <c r="R3485" s="18"/>
      <c r="S3485" s="18"/>
      <c r="T3485" s="18"/>
      <c r="U3485" s="18"/>
      <c r="V3485" s="18"/>
      <c r="W3485" s="18"/>
      <c r="X3485" s="18" t="s">
        <v>4125</v>
      </c>
      <c r="Y3485" s="18"/>
      <c r="Z3485" s="18"/>
      <c r="AA3485" s="18"/>
      <c r="AB3485" s="45"/>
    </row>
    <row r="3486" spans="1:29" s="21" customFormat="1" ht="15" customHeight="1" x14ac:dyDescent="0.35">
      <c r="A3486" s="43">
        <v>4994</v>
      </c>
      <c r="B3486" s="49">
        <v>11941980368</v>
      </c>
      <c r="C3486" s="67">
        <v>31946220809</v>
      </c>
      <c r="D3486" s="23">
        <v>31946220809</v>
      </c>
      <c r="E3486" s="23" t="s">
        <v>8421</v>
      </c>
      <c r="F3486" s="46">
        <v>40</v>
      </c>
      <c r="G3486" s="46" t="s">
        <v>4508</v>
      </c>
      <c r="H3486" s="49">
        <v>11941980368</v>
      </c>
      <c r="I3486" s="23" t="s">
        <v>8601</v>
      </c>
      <c r="J3486" s="45" t="s">
        <v>7</v>
      </c>
      <c r="K3486" s="46" t="s">
        <v>6142</v>
      </c>
      <c r="L3486" s="23"/>
      <c r="M3486" s="48"/>
      <c r="N3486" s="23" t="s">
        <v>6083</v>
      </c>
      <c r="O3486" s="23"/>
      <c r="P3486" s="23" t="s">
        <v>6083</v>
      </c>
      <c r="Q3486" s="23"/>
      <c r="R3486" s="23"/>
      <c r="S3486" s="23"/>
      <c r="T3486" s="23"/>
      <c r="U3486" s="23"/>
      <c r="V3486" s="23"/>
      <c r="W3486" s="23"/>
      <c r="X3486" s="23"/>
      <c r="Y3486" s="48">
        <v>45907</v>
      </c>
      <c r="Z3486" s="23"/>
      <c r="AA3486" s="46"/>
      <c r="AB3486" s="46"/>
      <c r="AC3486"/>
    </row>
    <row r="3487" spans="1:29" s="21" customFormat="1" ht="15" customHeight="1" x14ac:dyDescent="0.35">
      <c r="A3487" s="43">
        <v>3036</v>
      </c>
      <c r="B3487" s="44">
        <v>15996768261</v>
      </c>
      <c r="C3487" s="44"/>
      <c r="D3487" s="45"/>
      <c r="E3487" s="18" t="s">
        <v>3653</v>
      </c>
      <c r="F3487" s="45" t="s">
        <v>4062</v>
      </c>
      <c r="G3487" s="45" t="s">
        <v>3748</v>
      </c>
      <c r="H3487" s="44">
        <v>15996768261</v>
      </c>
      <c r="I3487" s="18"/>
      <c r="J3487" s="45" t="s">
        <v>7</v>
      </c>
      <c r="K3487" s="46" t="s">
        <v>6142</v>
      </c>
      <c r="L3487" s="18"/>
      <c r="M3487" s="18"/>
      <c r="N3487" s="18"/>
      <c r="O3487" s="18"/>
      <c r="P3487" s="18"/>
      <c r="Q3487" s="18"/>
      <c r="R3487" s="18"/>
      <c r="S3487" s="18"/>
      <c r="T3487" s="18"/>
      <c r="U3487" s="18"/>
      <c r="V3487" s="18"/>
      <c r="W3487" s="18"/>
      <c r="X3487" s="18" t="s">
        <v>4125</v>
      </c>
      <c r="Y3487" s="18"/>
      <c r="Z3487" s="18"/>
      <c r="AA3487" s="18"/>
      <c r="AB3487" s="45"/>
      <c r="AC3487"/>
    </row>
    <row r="3488" spans="1:29" s="21" customFormat="1" ht="15" customHeight="1" x14ac:dyDescent="0.35">
      <c r="A3488" s="43">
        <v>3037</v>
      </c>
      <c r="B3488" s="44">
        <v>11973623196</v>
      </c>
      <c r="C3488" s="44"/>
      <c r="D3488" s="45"/>
      <c r="E3488" s="18" t="s">
        <v>1803</v>
      </c>
      <c r="F3488" s="45" t="s">
        <v>4062</v>
      </c>
      <c r="G3488" s="45" t="s">
        <v>3587</v>
      </c>
      <c r="H3488" s="44">
        <v>11973623196</v>
      </c>
      <c r="I3488" s="18"/>
      <c r="J3488" s="45" t="s">
        <v>11</v>
      </c>
      <c r="K3488" s="45" t="s">
        <v>4130</v>
      </c>
      <c r="L3488" s="18"/>
      <c r="M3488" s="18"/>
      <c r="N3488" s="18"/>
      <c r="O3488" s="18"/>
      <c r="P3488" s="18"/>
      <c r="Q3488" s="18"/>
      <c r="R3488" s="18"/>
      <c r="S3488" s="18"/>
      <c r="T3488" s="18"/>
      <c r="U3488" s="18"/>
      <c r="V3488" s="18"/>
      <c r="W3488" s="18"/>
      <c r="X3488" s="18" t="s">
        <v>4125</v>
      </c>
      <c r="Y3488" s="18"/>
      <c r="Z3488" s="18"/>
      <c r="AA3488" s="18"/>
      <c r="AB3488" s="45"/>
      <c r="AC3488"/>
    </row>
    <row r="3489" spans="1:29" s="21" customFormat="1" ht="15" customHeight="1" x14ac:dyDescent="0.35">
      <c r="A3489" s="43">
        <v>3038</v>
      </c>
      <c r="B3489" s="44">
        <v>11976513020</v>
      </c>
      <c r="C3489" s="44"/>
      <c r="D3489" s="45"/>
      <c r="E3489" s="18" t="s">
        <v>1807</v>
      </c>
      <c r="F3489" s="45">
        <v>8</v>
      </c>
      <c r="G3489" s="45" t="s">
        <v>3819</v>
      </c>
      <c r="H3489" s="44">
        <v>11976513020</v>
      </c>
      <c r="I3489" s="18" t="s">
        <v>1161</v>
      </c>
      <c r="J3489" s="45" t="s">
        <v>7</v>
      </c>
      <c r="K3489" s="46" t="s">
        <v>6142</v>
      </c>
      <c r="L3489" s="18"/>
      <c r="M3489" s="18"/>
      <c r="N3489" s="18"/>
      <c r="O3489" s="18"/>
      <c r="P3489" s="18"/>
      <c r="Q3489" s="18"/>
      <c r="R3489" s="18"/>
      <c r="S3489" s="18"/>
      <c r="T3489" s="18"/>
      <c r="U3489" s="18"/>
      <c r="V3489" s="18"/>
      <c r="W3489" s="18"/>
      <c r="X3489" s="18" t="s">
        <v>4125</v>
      </c>
      <c r="Y3489" s="18"/>
      <c r="Z3489" s="18"/>
      <c r="AA3489" s="18"/>
      <c r="AB3489" s="45"/>
    </row>
    <row r="3490" spans="1:29" s="21" customFormat="1" ht="15" customHeight="1" x14ac:dyDescent="0.35">
      <c r="A3490" s="43">
        <v>3039</v>
      </c>
      <c r="B3490" s="44">
        <v>11972747897</v>
      </c>
      <c r="C3490" s="44"/>
      <c r="D3490" s="45"/>
      <c r="E3490" s="18" t="s">
        <v>1808</v>
      </c>
      <c r="F3490" s="45" t="s">
        <v>4062</v>
      </c>
      <c r="G3490" s="45" t="s">
        <v>4063</v>
      </c>
      <c r="H3490" s="44">
        <v>11972747897</v>
      </c>
      <c r="I3490" s="18"/>
      <c r="J3490" s="45" t="s">
        <v>7</v>
      </c>
      <c r="K3490" s="46" t="s">
        <v>6142</v>
      </c>
      <c r="L3490" s="18"/>
      <c r="M3490" s="18"/>
      <c r="N3490" s="18"/>
      <c r="O3490" s="18"/>
      <c r="P3490" s="18"/>
      <c r="Q3490" s="18"/>
      <c r="R3490" s="18"/>
      <c r="S3490" s="18"/>
      <c r="T3490" s="18"/>
      <c r="U3490" s="18"/>
      <c r="V3490" s="18"/>
      <c r="W3490" s="18"/>
      <c r="X3490" s="18" t="s">
        <v>4125</v>
      </c>
      <c r="Y3490" s="18"/>
      <c r="Z3490" s="18"/>
      <c r="AA3490" s="18"/>
      <c r="AB3490" s="45"/>
      <c r="AC3490"/>
    </row>
    <row r="3491" spans="1:29" s="21" customFormat="1" ht="15" customHeight="1" x14ac:dyDescent="0.35">
      <c r="A3491" s="43">
        <v>3040</v>
      </c>
      <c r="B3491" s="44">
        <v>11963802071</v>
      </c>
      <c r="C3491" s="44"/>
      <c r="D3491" s="45"/>
      <c r="E3491" s="18" t="s">
        <v>3171</v>
      </c>
      <c r="F3491" s="45" t="s">
        <v>4062</v>
      </c>
      <c r="G3491" s="45" t="s">
        <v>4063</v>
      </c>
      <c r="H3491" s="44">
        <v>11963802071</v>
      </c>
      <c r="I3491" s="18"/>
      <c r="J3491" s="45" t="s">
        <v>7</v>
      </c>
      <c r="K3491" s="46" t="s">
        <v>6142</v>
      </c>
      <c r="L3491" s="18"/>
      <c r="M3491" s="18"/>
      <c r="N3491" s="18"/>
      <c r="O3491" s="18"/>
      <c r="P3491" s="18"/>
      <c r="Q3491" s="18"/>
      <c r="R3491" s="18"/>
      <c r="S3491" s="18"/>
      <c r="T3491" s="18"/>
      <c r="U3491" s="18"/>
      <c r="V3491" s="18"/>
      <c r="W3491" s="18"/>
      <c r="X3491" s="18" t="s">
        <v>4125</v>
      </c>
      <c r="Y3491" s="18"/>
      <c r="Z3491" s="18"/>
      <c r="AA3491" s="18"/>
      <c r="AB3491" s="45"/>
      <c r="AC3491"/>
    </row>
    <row r="3492" spans="1:29" s="21" customFormat="1" ht="15" customHeight="1" x14ac:dyDescent="0.35">
      <c r="A3492" s="43">
        <v>3041</v>
      </c>
      <c r="B3492" s="44">
        <v>11996698358</v>
      </c>
      <c r="C3492" s="49">
        <v>0</v>
      </c>
      <c r="D3492" s="46">
        <v>0</v>
      </c>
      <c r="E3492" s="23" t="s">
        <v>4919</v>
      </c>
      <c r="F3492" s="46">
        <v>0</v>
      </c>
      <c r="G3492" s="46" t="s">
        <v>3940</v>
      </c>
      <c r="H3492" s="49">
        <v>11996698358</v>
      </c>
      <c r="I3492" s="23" t="s">
        <v>4920</v>
      </c>
      <c r="J3492" s="45" t="s">
        <v>7</v>
      </c>
      <c r="K3492" s="46" t="s">
        <v>6142</v>
      </c>
      <c r="L3492" s="23">
        <v>0</v>
      </c>
      <c r="M3492" s="48">
        <v>45658</v>
      </c>
      <c r="N3492" s="48"/>
      <c r="O3492" s="48"/>
      <c r="P3492" s="48"/>
      <c r="Q3492" s="48">
        <v>45669</v>
      </c>
      <c r="R3492" s="48">
        <v>45690</v>
      </c>
      <c r="S3492" s="23"/>
      <c r="T3492" s="23"/>
      <c r="U3492" s="23"/>
      <c r="V3492" s="23"/>
      <c r="W3492" s="23"/>
      <c r="X3492" s="23"/>
      <c r="Y3492" s="18"/>
      <c r="Z3492" s="23"/>
      <c r="AA3492" s="46"/>
      <c r="AB3492" s="46"/>
      <c r="AC3492"/>
    </row>
    <row r="3493" spans="1:29" s="21" customFormat="1" ht="15" customHeight="1" x14ac:dyDescent="0.35">
      <c r="A3493" s="43">
        <v>3042</v>
      </c>
      <c r="B3493" s="44">
        <v>15991131329</v>
      </c>
      <c r="C3493" s="44"/>
      <c r="D3493" s="45"/>
      <c r="E3493" s="18" t="s">
        <v>1809</v>
      </c>
      <c r="F3493" s="45" t="s">
        <v>4062</v>
      </c>
      <c r="G3493" s="45" t="s">
        <v>3748</v>
      </c>
      <c r="H3493" s="44">
        <v>15991131329</v>
      </c>
      <c r="I3493" s="18" t="s">
        <v>1810</v>
      </c>
      <c r="J3493" s="45" t="s">
        <v>7</v>
      </c>
      <c r="K3493" s="46" t="s">
        <v>6142</v>
      </c>
      <c r="L3493" s="18"/>
      <c r="M3493" s="18"/>
      <c r="N3493" s="18"/>
      <c r="O3493" s="18"/>
      <c r="P3493" s="18"/>
      <c r="Q3493" s="18"/>
      <c r="R3493" s="18"/>
      <c r="S3493" s="18"/>
      <c r="T3493" s="18"/>
      <c r="U3493" s="18"/>
      <c r="V3493" s="18"/>
      <c r="W3493" s="18"/>
      <c r="X3493" s="18" t="s">
        <v>4125</v>
      </c>
      <c r="Y3493" s="18"/>
      <c r="Z3493" s="18"/>
      <c r="AA3493" s="18"/>
      <c r="AB3493" s="45"/>
      <c r="AC3493"/>
    </row>
    <row r="3494" spans="1:29" s="21" customFormat="1" ht="15" customHeight="1" x14ac:dyDescent="0.35">
      <c r="A3494" s="43">
        <v>3043</v>
      </c>
      <c r="B3494" s="44">
        <v>15981621990</v>
      </c>
      <c r="C3494" s="44"/>
      <c r="D3494" s="45"/>
      <c r="E3494" s="18" t="s">
        <v>1811</v>
      </c>
      <c r="F3494" s="45" t="s">
        <v>4062</v>
      </c>
      <c r="G3494" s="45" t="s">
        <v>3748</v>
      </c>
      <c r="H3494" s="44">
        <v>15981621990</v>
      </c>
      <c r="I3494" s="18" t="s">
        <v>1812</v>
      </c>
      <c r="J3494" s="45" t="s">
        <v>7</v>
      </c>
      <c r="K3494" s="46" t="s">
        <v>6142</v>
      </c>
      <c r="L3494" s="18"/>
      <c r="M3494" s="18"/>
      <c r="N3494" s="18"/>
      <c r="O3494" s="18"/>
      <c r="P3494" s="18"/>
      <c r="Q3494" s="18"/>
      <c r="R3494" s="18"/>
      <c r="S3494" s="18"/>
      <c r="T3494" s="18"/>
      <c r="U3494" s="18"/>
      <c r="V3494" s="18"/>
      <c r="W3494" s="18"/>
      <c r="X3494" s="18" t="s">
        <v>4125</v>
      </c>
      <c r="Y3494" s="18"/>
      <c r="Z3494" s="18"/>
      <c r="AA3494" s="18"/>
      <c r="AB3494" s="45"/>
      <c r="AC3494"/>
    </row>
    <row r="3495" spans="1:29" s="21" customFormat="1" ht="15" customHeight="1" x14ac:dyDescent="0.35">
      <c r="A3495" s="43">
        <v>3044</v>
      </c>
      <c r="B3495" s="44">
        <v>11982117700</v>
      </c>
      <c r="C3495" s="44"/>
      <c r="D3495" s="45"/>
      <c r="E3495" s="18" t="s">
        <v>1813</v>
      </c>
      <c r="F3495" s="45" t="s">
        <v>4062</v>
      </c>
      <c r="G3495" s="45" t="s">
        <v>3585</v>
      </c>
      <c r="H3495" s="44">
        <v>11982117700</v>
      </c>
      <c r="I3495" s="18" t="s">
        <v>1814</v>
      </c>
      <c r="J3495" s="45" t="s">
        <v>7</v>
      </c>
      <c r="K3495" s="46" t="s">
        <v>6142</v>
      </c>
      <c r="L3495" s="18"/>
      <c r="M3495" s="18"/>
      <c r="N3495" s="18"/>
      <c r="O3495" s="18"/>
      <c r="P3495" s="18"/>
      <c r="Q3495" s="18"/>
      <c r="R3495" s="18"/>
      <c r="S3495" s="18"/>
      <c r="T3495" s="18"/>
      <c r="U3495" s="18"/>
      <c r="V3495" s="18"/>
      <c r="W3495" s="18"/>
      <c r="X3495" s="18" t="s">
        <v>4125</v>
      </c>
      <c r="Y3495" s="18"/>
      <c r="Z3495" s="18"/>
      <c r="AA3495" s="18"/>
      <c r="AB3495" s="45"/>
    </row>
    <row r="3496" spans="1:29" s="21" customFormat="1" ht="15" customHeight="1" x14ac:dyDescent="0.35">
      <c r="A3496" s="43">
        <v>3045</v>
      </c>
      <c r="B3496" s="44">
        <v>15997150005</v>
      </c>
      <c r="C3496" s="44"/>
      <c r="D3496" s="45"/>
      <c r="E3496" s="18" t="s">
        <v>1815</v>
      </c>
      <c r="F3496" s="45" t="s">
        <v>4062</v>
      </c>
      <c r="G3496" s="45" t="s">
        <v>3748</v>
      </c>
      <c r="H3496" s="44">
        <v>15997150005</v>
      </c>
      <c r="I3496" s="18"/>
      <c r="J3496" s="45" t="s">
        <v>7</v>
      </c>
      <c r="K3496" s="46" t="s">
        <v>6142</v>
      </c>
      <c r="L3496" s="18"/>
      <c r="M3496" s="18"/>
      <c r="N3496" s="18"/>
      <c r="O3496" s="18"/>
      <c r="P3496" s="18"/>
      <c r="Q3496" s="18"/>
      <c r="R3496" s="18"/>
      <c r="S3496" s="18"/>
      <c r="T3496" s="18"/>
      <c r="U3496" s="18"/>
      <c r="V3496" s="18"/>
      <c r="W3496" s="18"/>
      <c r="X3496" s="18" t="s">
        <v>4125</v>
      </c>
      <c r="Y3496" s="18"/>
      <c r="Z3496" s="18"/>
      <c r="AA3496" s="18"/>
      <c r="AB3496" s="45"/>
      <c r="AC3496"/>
    </row>
    <row r="3497" spans="1:29" s="21" customFormat="1" ht="15" customHeight="1" x14ac:dyDescent="0.35">
      <c r="A3497" s="43">
        <v>4214</v>
      </c>
      <c r="B3497" s="49">
        <v>11941141616</v>
      </c>
      <c r="C3497" s="67">
        <v>28742038820</v>
      </c>
      <c r="D3497" s="23">
        <v>28742038820</v>
      </c>
      <c r="E3497" s="23" t="s">
        <v>7165</v>
      </c>
      <c r="F3497" s="46">
        <v>0</v>
      </c>
      <c r="G3497" s="46" t="s">
        <v>3748</v>
      </c>
      <c r="H3497" s="49">
        <v>11941141616</v>
      </c>
      <c r="I3497" s="23">
        <v>0</v>
      </c>
      <c r="J3497" s="46" t="s">
        <v>11</v>
      </c>
      <c r="K3497" s="46" t="s">
        <v>4130</v>
      </c>
      <c r="L3497" s="23" t="s">
        <v>5421</v>
      </c>
      <c r="M3497" s="48">
        <v>0</v>
      </c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48">
        <v>45872</v>
      </c>
      <c r="Y3497" s="18"/>
      <c r="Z3497" s="23"/>
      <c r="AA3497" s="46"/>
      <c r="AB3497" s="46"/>
      <c r="AC3497"/>
    </row>
    <row r="3498" spans="1:29" s="21" customFormat="1" ht="15" customHeight="1" x14ac:dyDescent="0.35">
      <c r="A3498" s="43">
        <v>4414</v>
      </c>
      <c r="B3498" s="49">
        <v>11987737076</v>
      </c>
      <c r="C3498" s="67">
        <v>36975181861</v>
      </c>
      <c r="D3498" s="23">
        <v>36975181861</v>
      </c>
      <c r="E3498" s="23" t="s">
        <v>7301</v>
      </c>
      <c r="F3498" s="46">
        <v>44</v>
      </c>
      <c r="G3498" s="46" t="s">
        <v>4752</v>
      </c>
      <c r="H3498" s="49">
        <v>11987737076</v>
      </c>
      <c r="I3498" s="23" t="s">
        <v>7789</v>
      </c>
      <c r="J3498" s="46" t="s">
        <v>11</v>
      </c>
      <c r="K3498" s="46" t="s">
        <v>4130</v>
      </c>
      <c r="L3498" s="23"/>
      <c r="M3498" s="48"/>
      <c r="N3498" s="23"/>
      <c r="O3498" s="23"/>
      <c r="P3498" s="23"/>
      <c r="Q3498" s="23"/>
      <c r="R3498" s="23"/>
      <c r="S3498" s="23"/>
      <c r="T3498" s="23"/>
      <c r="U3498" s="23"/>
      <c r="V3498" s="23"/>
      <c r="W3498" s="48">
        <v>45844</v>
      </c>
      <c r="X3498" s="23"/>
      <c r="Y3498" s="18"/>
      <c r="Z3498" s="23"/>
      <c r="AA3498" s="46"/>
      <c r="AB3498" s="46"/>
      <c r="AC3498"/>
    </row>
    <row r="3499" spans="1:29" s="21" customFormat="1" ht="15" customHeight="1" x14ac:dyDescent="0.35">
      <c r="A3499" s="43">
        <v>3046</v>
      </c>
      <c r="B3499" s="44">
        <v>11975321206</v>
      </c>
      <c r="C3499" s="44"/>
      <c r="D3499" s="45"/>
      <c r="E3499" s="18" t="s">
        <v>2541</v>
      </c>
      <c r="F3499" s="45" t="s">
        <v>4062</v>
      </c>
      <c r="G3499" s="45" t="s">
        <v>4068</v>
      </c>
      <c r="H3499" s="44">
        <v>11975321206</v>
      </c>
      <c r="I3499" s="18" t="s">
        <v>2542</v>
      </c>
      <c r="J3499" s="45" t="s">
        <v>11</v>
      </c>
      <c r="K3499" s="45" t="s">
        <v>4130</v>
      </c>
      <c r="L3499" s="18"/>
      <c r="M3499" s="18"/>
      <c r="N3499" s="18"/>
      <c r="O3499" s="18"/>
      <c r="P3499" s="18"/>
      <c r="Q3499" s="18"/>
      <c r="R3499" s="18"/>
      <c r="S3499" s="18"/>
      <c r="T3499" s="18"/>
      <c r="U3499" s="18"/>
      <c r="V3499" s="18"/>
      <c r="W3499" s="18"/>
      <c r="X3499" s="18" t="s">
        <v>4125</v>
      </c>
      <c r="Y3499" s="18"/>
      <c r="Z3499" s="18"/>
      <c r="AA3499" s="18"/>
      <c r="AB3499" s="45"/>
      <c r="AC3499"/>
    </row>
    <row r="3500" spans="1:29" s="21" customFormat="1" ht="15" customHeight="1" x14ac:dyDescent="0.35">
      <c r="A3500" s="43">
        <v>3047</v>
      </c>
      <c r="B3500" s="44">
        <v>11998553223</v>
      </c>
      <c r="C3500" s="44"/>
      <c r="D3500" s="45"/>
      <c r="E3500" s="18" t="s">
        <v>1816</v>
      </c>
      <c r="F3500" s="45" t="s">
        <v>4062</v>
      </c>
      <c r="G3500" s="45" t="s">
        <v>3585</v>
      </c>
      <c r="H3500" s="44">
        <v>11998553223</v>
      </c>
      <c r="I3500" s="18"/>
      <c r="J3500" s="45" t="s">
        <v>11</v>
      </c>
      <c r="K3500" s="45" t="s">
        <v>4130</v>
      </c>
      <c r="L3500" s="18"/>
      <c r="M3500" s="18"/>
      <c r="N3500" s="18"/>
      <c r="O3500" s="18"/>
      <c r="P3500" s="18"/>
      <c r="Q3500" s="18"/>
      <c r="R3500" s="18"/>
      <c r="S3500" s="18"/>
      <c r="T3500" s="18"/>
      <c r="U3500" s="18"/>
      <c r="V3500" s="18"/>
      <c r="W3500" s="18"/>
      <c r="X3500" s="18" t="s">
        <v>4125</v>
      </c>
      <c r="Y3500" s="18"/>
      <c r="Z3500" s="18"/>
      <c r="AA3500" s="18"/>
      <c r="AB3500" s="45"/>
      <c r="AC3500"/>
    </row>
    <row r="3501" spans="1:29" s="21" customFormat="1" ht="15" customHeight="1" x14ac:dyDescent="0.35">
      <c r="A3501" s="43">
        <v>3048</v>
      </c>
      <c r="B3501" s="44">
        <v>11988992025</v>
      </c>
      <c r="C3501" s="44"/>
      <c r="D3501" s="45"/>
      <c r="E3501" s="18" t="s">
        <v>1817</v>
      </c>
      <c r="F3501" s="45" t="s">
        <v>4062</v>
      </c>
      <c r="G3501" s="45" t="s">
        <v>2874</v>
      </c>
      <c r="H3501" s="44">
        <v>11988992025</v>
      </c>
      <c r="I3501" s="18" t="s">
        <v>340</v>
      </c>
      <c r="J3501" s="45" t="s">
        <v>11</v>
      </c>
      <c r="K3501" s="45" t="s">
        <v>4130</v>
      </c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18"/>
      <c r="X3501" s="18" t="s">
        <v>4125</v>
      </c>
      <c r="Y3501" s="18"/>
      <c r="Z3501" s="18"/>
      <c r="AA3501" s="18"/>
      <c r="AB3501" s="45"/>
      <c r="AC3501"/>
    </row>
    <row r="3502" spans="1:29" s="21" customFormat="1" ht="15" customHeight="1" x14ac:dyDescent="0.35">
      <c r="A3502" s="43">
        <v>3049</v>
      </c>
      <c r="B3502" s="44">
        <v>11997506444</v>
      </c>
      <c r="C3502" s="44"/>
      <c r="D3502" s="45"/>
      <c r="E3502" s="18" t="s">
        <v>1818</v>
      </c>
      <c r="F3502" s="45" t="s">
        <v>4062</v>
      </c>
      <c r="G3502" s="45" t="s">
        <v>3940</v>
      </c>
      <c r="H3502" s="44">
        <v>11997506444</v>
      </c>
      <c r="I3502" s="18" t="s">
        <v>1819</v>
      </c>
      <c r="J3502" s="45" t="s">
        <v>7</v>
      </c>
      <c r="K3502" s="46" t="s">
        <v>6142</v>
      </c>
      <c r="L3502" s="18"/>
      <c r="M3502" s="18"/>
      <c r="N3502" s="18"/>
      <c r="O3502" s="18"/>
      <c r="P3502" s="18"/>
      <c r="Q3502" s="18"/>
      <c r="R3502" s="18"/>
      <c r="S3502" s="18"/>
      <c r="T3502" s="18"/>
      <c r="U3502" s="18"/>
      <c r="V3502" s="18"/>
      <c r="W3502" s="18"/>
      <c r="X3502" s="18" t="s">
        <v>4125</v>
      </c>
      <c r="Y3502" s="18"/>
      <c r="Z3502" s="18"/>
      <c r="AA3502" s="18"/>
      <c r="AB3502" s="45"/>
      <c r="AC3502"/>
    </row>
    <row r="3503" spans="1:29" s="21" customFormat="1" ht="15" customHeight="1" x14ac:dyDescent="0.35">
      <c r="A3503" s="43">
        <v>3050</v>
      </c>
      <c r="B3503" s="44">
        <v>11947388466</v>
      </c>
      <c r="C3503" s="44"/>
      <c r="D3503" s="45"/>
      <c r="E3503" s="18" t="s">
        <v>1820</v>
      </c>
      <c r="F3503" s="45" t="s">
        <v>4062</v>
      </c>
      <c r="G3503" s="45" t="s">
        <v>3587</v>
      </c>
      <c r="H3503" s="44">
        <v>11947388466</v>
      </c>
      <c r="I3503" s="18"/>
      <c r="J3503" s="45" t="s">
        <v>7</v>
      </c>
      <c r="K3503" s="46" t="s">
        <v>6142</v>
      </c>
      <c r="L3503" s="18"/>
      <c r="M3503" s="18"/>
      <c r="N3503" s="18"/>
      <c r="O3503" s="18"/>
      <c r="P3503" s="18"/>
      <c r="Q3503" s="18"/>
      <c r="R3503" s="18"/>
      <c r="S3503" s="18"/>
      <c r="T3503" s="18"/>
      <c r="U3503" s="18"/>
      <c r="V3503" s="18"/>
      <c r="W3503" s="18"/>
      <c r="X3503" s="18" t="s">
        <v>4125</v>
      </c>
      <c r="Y3503" s="18"/>
      <c r="Z3503" s="18"/>
      <c r="AA3503" s="18"/>
      <c r="AB3503" s="45"/>
      <c r="AC3503"/>
    </row>
    <row r="3504" spans="1:29" s="21" customFormat="1" ht="15" customHeight="1" x14ac:dyDescent="0.35">
      <c r="A3504" s="43">
        <v>3051</v>
      </c>
      <c r="B3504" s="44">
        <v>11972379535</v>
      </c>
      <c r="C3504" s="44"/>
      <c r="D3504" s="45"/>
      <c r="E3504" s="18" t="s">
        <v>2820</v>
      </c>
      <c r="F3504" s="45" t="s">
        <v>4062</v>
      </c>
      <c r="G3504" s="45" t="s">
        <v>4070</v>
      </c>
      <c r="H3504" s="44">
        <v>11972379535</v>
      </c>
      <c r="I3504" s="18" t="s">
        <v>2821</v>
      </c>
      <c r="J3504" s="45" t="s">
        <v>7</v>
      </c>
      <c r="K3504" s="46" t="s">
        <v>6142</v>
      </c>
      <c r="L3504" s="18"/>
      <c r="M3504" s="18"/>
      <c r="N3504" s="18"/>
      <c r="O3504" s="18"/>
      <c r="P3504" s="18"/>
      <c r="Q3504" s="18"/>
      <c r="R3504" s="18"/>
      <c r="S3504" s="18"/>
      <c r="T3504" s="18"/>
      <c r="U3504" s="18"/>
      <c r="V3504" s="18"/>
      <c r="W3504" s="18"/>
      <c r="X3504" s="18" t="s">
        <v>4125</v>
      </c>
      <c r="Y3504" s="18"/>
      <c r="Z3504" s="45"/>
      <c r="AA3504" s="18"/>
      <c r="AB3504" s="45"/>
      <c r="AC3504"/>
    </row>
    <row r="3505" spans="1:29" s="21" customFormat="1" ht="15" customHeight="1" x14ac:dyDescent="0.35">
      <c r="A3505" s="43">
        <v>3052</v>
      </c>
      <c r="B3505" s="44">
        <v>11976418173</v>
      </c>
      <c r="C3505" s="44"/>
      <c r="D3505" s="45"/>
      <c r="E3505" s="18" t="s">
        <v>3563</v>
      </c>
      <c r="F3505" s="45" t="s">
        <v>4062</v>
      </c>
      <c r="G3505" s="45" t="s">
        <v>130</v>
      </c>
      <c r="H3505" s="44">
        <v>11976418173</v>
      </c>
      <c r="I3505" s="18"/>
      <c r="J3505" s="45" t="s">
        <v>11</v>
      </c>
      <c r="K3505" s="45" t="s">
        <v>4130</v>
      </c>
      <c r="L3505" s="18"/>
      <c r="M3505" s="18"/>
      <c r="N3505" s="18"/>
      <c r="O3505" s="18"/>
      <c r="P3505" s="18"/>
      <c r="Q3505" s="18"/>
      <c r="R3505" s="18"/>
      <c r="S3505" s="18"/>
      <c r="T3505" s="18"/>
      <c r="U3505" s="18"/>
      <c r="V3505" s="18"/>
      <c r="W3505" s="18"/>
      <c r="X3505" s="18" t="s">
        <v>4125</v>
      </c>
      <c r="Y3505" s="18"/>
      <c r="Z3505" s="18"/>
      <c r="AA3505" s="18"/>
      <c r="AB3505" s="45"/>
      <c r="AC3505"/>
    </row>
    <row r="3506" spans="1:29" s="21" customFormat="1" ht="15" customHeight="1" x14ac:dyDescent="0.35">
      <c r="A3506" s="43">
        <v>3053</v>
      </c>
      <c r="B3506" s="44">
        <v>11974495445</v>
      </c>
      <c r="C3506" s="44"/>
      <c r="D3506" s="45"/>
      <c r="E3506" s="18" t="s">
        <v>1821</v>
      </c>
      <c r="F3506" s="45" t="s">
        <v>4062</v>
      </c>
      <c r="G3506" s="45" t="s">
        <v>2874</v>
      </c>
      <c r="H3506" s="44">
        <v>11974495445</v>
      </c>
      <c r="I3506" s="18" t="s">
        <v>1822</v>
      </c>
      <c r="J3506" s="45" t="s">
        <v>7</v>
      </c>
      <c r="K3506" s="46" t="s">
        <v>6142</v>
      </c>
      <c r="L3506" s="18"/>
      <c r="M3506" s="18"/>
      <c r="N3506" s="18"/>
      <c r="O3506" s="18"/>
      <c r="P3506" s="18"/>
      <c r="Q3506" s="18"/>
      <c r="R3506" s="18"/>
      <c r="S3506" s="18"/>
      <c r="T3506" s="18"/>
      <c r="U3506" s="18"/>
      <c r="V3506" s="18"/>
      <c r="W3506" s="18"/>
      <c r="X3506" s="18" t="s">
        <v>4125</v>
      </c>
      <c r="Y3506" s="18"/>
      <c r="Z3506" s="18"/>
      <c r="AA3506" s="18"/>
      <c r="AB3506" s="45"/>
      <c r="AC3506"/>
    </row>
    <row r="3507" spans="1:29" s="21" customFormat="1" ht="15" customHeight="1" x14ac:dyDescent="0.35">
      <c r="A3507" s="43">
        <v>3054</v>
      </c>
      <c r="B3507" s="44">
        <v>11949516867</v>
      </c>
      <c r="C3507" s="49">
        <v>0</v>
      </c>
      <c r="D3507" s="46">
        <v>0</v>
      </c>
      <c r="E3507" s="23" t="s">
        <v>5094</v>
      </c>
      <c r="F3507" s="46">
        <v>0</v>
      </c>
      <c r="G3507" s="46" t="s">
        <v>5095</v>
      </c>
      <c r="H3507" s="49">
        <v>11949516867</v>
      </c>
      <c r="I3507" s="23" t="s">
        <v>5096</v>
      </c>
      <c r="J3507" s="45" t="s">
        <v>7</v>
      </c>
      <c r="K3507" s="46" t="s">
        <v>6142</v>
      </c>
      <c r="L3507" s="23">
        <v>0</v>
      </c>
      <c r="M3507" s="48">
        <v>45658</v>
      </c>
      <c r="N3507" s="48"/>
      <c r="O3507" s="48"/>
      <c r="P3507" s="48"/>
      <c r="Q3507" s="48">
        <v>45669</v>
      </c>
      <c r="R3507" s="23"/>
      <c r="S3507" s="23"/>
      <c r="T3507" s="23"/>
      <c r="U3507" s="23"/>
      <c r="V3507" s="23"/>
      <c r="W3507" s="23"/>
      <c r="X3507" s="23"/>
      <c r="Y3507" s="18"/>
      <c r="Z3507" s="23"/>
      <c r="AA3507" s="46"/>
      <c r="AB3507" s="46"/>
      <c r="AC3507"/>
    </row>
    <row r="3508" spans="1:29" s="21" customFormat="1" ht="15" customHeight="1" x14ac:dyDescent="0.35">
      <c r="A3508" s="43">
        <v>3055</v>
      </c>
      <c r="B3508" s="44">
        <v>11972933289</v>
      </c>
      <c r="C3508" s="44"/>
      <c r="D3508" s="45"/>
      <c r="E3508" s="18" t="s">
        <v>1823</v>
      </c>
      <c r="F3508" s="45" t="s">
        <v>4062</v>
      </c>
      <c r="G3508" s="45" t="s">
        <v>3587</v>
      </c>
      <c r="H3508" s="44">
        <v>11972933289</v>
      </c>
      <c r="I3508" s="18"/>
      <c r="J3508" s="45" t="s">
        <v>7</v>
      </c>
      <c r="K3508" s="46" t="s">
        <v>6142</v>
      </c>
      <c r="L3508" s="18"/>
      <c r="M3508" s="18"/>
      <c r="N3508" s="18"/>
      <c r="O3508" s="18"/>
      <c r="P3508" s="18"/>
      <c r="Q3508" s="18"/>
      <c r="R3508" s="18"/>
      <c r="S3508" s="18"/>
      <c r="T3508" s="18"/>
      <c r="U3508" s="18"/>
      <c r="V3508" s="18"/>
      <c r="W3508" s="18"/>
      <c r="X3508" s="18" t="s">
        <v>4125</v>
      </c>
      <c r="Y3508" s="18"/>
      <c r="Z3508" s="18"/>
      <c r="AA3508" s="18"/>
      <c r="AB3508" s="45"/>
      <c r="AC3508"/>
    </row>
    <row r="3509" spans="1:29" s="21" customFormat="1" ht="15" customHeight="1" x14ac:dyDescent="0.35">
      <c r="A3509" s="43">
        <v>3056</v>
      </c>
      <c r="B3509" s="44">
        <v>0</v>
      </c>
      <c r="C3509" s="44"/>
      <c r="D3509" s="45"/>
      <c r="E3509" s="18" t="s">
        <v>1824</v>
      </c>
      <c r="F3509" s="45">
        <v>4</v>
      </c>
      <c r="G3509" s="45" t="s">
        <v>3585</v>
      </c>
      <c r="H3509" s="44"/>
      <c r="I3509" s="18"/>
      <c r="J3509" s="45" t="s">
        <v>7</v>
      </c>
      <c r="K3509" s="46" t="s">
        <v>6142</v>
      </c>
      <c r="L3509" s="18"/>
      <c r="M3509" s="18"/>
      <c r="N3509" s="18"/>
      <c r="O3509" s="18"/>
      <c r="P3509" s="18"/>
      <c r="Q3509" s="18"/>
      <c r="R3509" s="18"/>
      <c r="S3509" s="18"/>
      <c r="T3509" s="18"/>
      <c r="U3509" s="18"/>
      <c r="V3509" s="18"/>
      <c r="W3509" s="18"/>
      <c r="X3509" s="18" t="s">
        <v>4125</v>
      </c>
      <c r="Y3509" s="18"/>
      <c r="Z3509" s="18"/>
      <c r="AA3509" s="18"/>
      <c r="AB3509" s="45"/>
      <c r="AC3509"/>
    </row>
    <row r="3510" spans="1:29" s="21" customFormat="1" ht="15" customHeight="1" x14ac:dyDescent="0.35">
      <c r="A3510" s="43">
        <v>4916</v>
      </c>
      <c r="B3510" s="49">
        <v>11971601913</v>
      </c>
      <c r="C3510" s="67">
        <v>47585570805</v>
      </c>
      <c r="D3510" s="23">
        <v>47585570805</v>
      </c>
      <c r="E3510" s="23" t="s">
        <v>8346</v>
      </c>
      <c r="F3510" s="46">
        <v>27</v>
      </c>
      <c r="G3510" s="46" t="s">
        <v>5720</v>
      </c>
      <c r="H3510" s="49">
        <v>11971601913</v>
      </c>
      <c r="I3510" s="23" t="s">
        <v>8524</v>
      </c>
      <c r="J3510" s="45" t="s">
        <v>7</v>
      </c>
      <c r="K3510" s="46" t="s">
        <v>6142</v>
      </c>
      <c r="L3510" s="23"/>
      <c r="M3510" s="48"/>
      <c r="N3510" s="23" t="s">
        <v>6083</v>
      </c>
      <c r="O3510" s="23"/>
      <c r="P3510" s="23" t="s">
        <v>6083</v>
      </c>
      <c r="Q3510" s="23"/>
      <c r="R3510" s="23"/>
      <c r="S3510" s="23"/>
      <c r="T3510" s="23"/>
      <c r="U3510" s="23"/>
      <c r="V3510" s="23"/>
      <c r="W3510" s="23"/>
      <c r="X3510" s="23"/>
      <c r="Y3510" s="48">
        <v>45907</v>
      </c>
      <c r="Z3510" s="23"/>
      <c r="AA3510" s="46"/>
      <c r="AB3510" s="46"/>
    </row>
    <row r="3511" spans="1:29" s="21" customFormat="1" ht="15" customHeight="1" x14ac:dyDescent="0.35">
      <c r="A3511" s="43">
        <v>3057</v>
      </c>
      <c r="B3511" s="44">
        <v>12943323467</v>
      </c>
      <c r="C3511" s="44"/>
      <c r="D3511" s="45"/>
      <c r="E3511" s="18" t="s">
        <v>1825</v>
      </c>
      <c r="F3511" s="45" t="s">
        <v>4062</v>
      </c>
      <c r="G3511" s="45" t="s">
        <v>4087</v>
      </c>
      <c r="H3511" s="44">
        <v>12943323467</v>
      </c>
      <c r="I3511" s="18"/>
      <c r="J3511" s="45" t="s">
        <v>7</v>
      </c>
      <c r="K3511" s="46" t="s">
        <v>6142</v>
      </c>
      <c r="L3511" s="18"/>
      <c r="M3511" s="18"/>
      <c r="N3511" s="18"/>
      <c r="O3511" s="18"/>
      <c r="P3511" s="18"/>
      <c r="Q3511" s="18"/>
      <c r="R3511" s="18"/>
      <c r="S3511" s="18"/>
      <c r="T3511" s="18"/>
      <c r="U3511" s="18"/>
      <c r="V3511" s="18"/>
      <c r="W3511" s="18"/>
      <c r="X3511" s="18" t="s">
        <v>4125</v>
      </c>
      <c r="Y3511" s="18"/>
      <c r="Z3511" s="18"/>
      <c r="AA3511" s="18"/>
      <c r="AB3511" s="45"/>
    </row>
    <row r="3512" spans="1:29" s="21" customFormat="1" ht="15" customHeight="1" x14ac:dyDescent="0.35">
      <c r="A3512" s="43">
        <v>3058</v>
      </c>
      <c r="B3512" s="44">
        <v>11961862761</v>
      </c>
      <c r="C3512" s="44"/>
      <c r="D3512" s="45"/>
      <c r="E3512" s="18" t="s">
        <v>1826</v>
      </c>
      <c r="F3512" s="45" t="s">
        <v>4062</v>
      </c>
      <c r="G3512" s="45" t="s">
        <v>4063</v>
      </c>
      <c r="H3512" s="44">
        <v>11961862761</v>
      </c>
      <c r="I3512" s="18"/>
      <c r="J3512" s="45" t="s">
        <v>7</v>
      </c>
      <c r="K3512" s="46" t="s">
        <v>6142</v>
      </c>
      <c r="L3512" s="18"/>
      <c r="M3512" s="18"/>
      <c r="N3512" s="18"/>
      <c r="O3512" s="18"/>
      <c r="P3512" s="18"/>
      <c r="Q3512" s="18"/>
      <c r="R3512" s="18"/>
      <c r="S3512" s="18"/>
      <c r="T3512" s="18"/>
      <c r="U3512" s="18"/>
      <c r="V3512" s="18"/>
      <c r="W3512" s="18"/>
      <c r="X3512" s="18" t="s">
        <v>4125</v>
      </c>
      <c r="Y3512" s="18"/>
      <c r="Z3512" s="18"/>
      <c r="AA3512" s="18"/>
      <c r="AB3512" s="45"/>
    </row>
    <row r="3513" spans="1:29" s="21" customFormat="1" ht="15" customHeight="1" x14ac:dyDescent="0.35">
      <c r="A3513" s="43">
        <v>3059</v>
      </c>
      <c r="B3513" s="44">
        <v>11948796391</v>
      </c>
      <c r="C3513" s="49">
        <v>25295053814</v>
      </c>
      <c r="D3513" s="46">
        <v>25295053814</v>
      </c>
      <c r="E3513" s="23" t="s">
        <v>5336</v>
      </c>
      <c r="F3513" s="46">
        <v>0</v>
      </c>
      <c r="G3513" s="46" t="s">
        <v>3940</v>
      </c>
      <c r="H3513" s="49">
        <v>11948796391</v>
      </c>
      <c r="I3513" s="23" t="s">
        <v>5337</v>
      </c>
      <c r="J3513" s="45" t="s">
        <v>7</v>
      </c>
      <c r="K3513" s="46" t="s">
        <v>6142</v>
      </c>
      <c r="L3513" s="23">
        <v>0</v>
      </c>
      <c r="M3513" s="48">
        <v>0</v>
      </c>
      <c r="N3513" s="48"/>
      <c r="O3513" s="48"/>
      <c r="P3513" s="48"/>
      <c r="Q3513" s="23"/>
      <c r="R3513" s="23"/>
      <c r="S3513" s="52">
        <v>45718</v>
      </c>
      <c r="T3513" s="23"/>
      <c r="U3513" s="23"/>
      <c r="V3513" s="23"/>
      <c r="W3513" s="23"/>
      <c r="X3513" s="23"/>
      <c r="Y3513" s="18"/>
      <c r="Z3513" s="23"/>
      <c r="AA3513" s="46"/>
      <c r="AB3513" s="46"/>
      <c r="AC3513"/>
    </row>
    <row r="3514" spans="1:29" s="21" customFormat="1" ht="15" customHeight="1" x14ac:dyDescent="0.35">
      <c r="A3514" s="43">
        <v>3060</v>
      </c>
      <c r="B3514" s="44">
        <v>15991131329</v>
      </c>
      <c r="C3514" s="44"/>
      <c r="D3514" s="45"/>
      <c r="E3514" s="18" t="s">
        <v>1827</v>
      </c>
      <c r="F3514" s="45" t="s">
        <v>4062</v>
      </c>
      <c r="G3514" s="45" t="s">
        <v>3748</v>
      </c>
      <c r="H3514" s="44">
        <v>15991131329</v>
      </c>
      <c r="I3514" s="18"/>
      <c r="J3514" s="45" t="s">
        <v>7</v>
      </c>
      <c r="K3514" s="46" t="s">
        <v>6142</v>
      </c>
      <c r="L3514" s="18"/>
      <c r="M3514" s="18"/>
      <c r="N3514" s="18"/>
      <c r="O3514" s="18"/>
      <c r="P3514" s="18"/>
      <c r="Q3514" s="18"/>
      <c r="R3514" s="18"/>
      <c r="S3514" s="18"/>
      <c r="T3514" s="18"/>
      <c r="U3514" s="18"/>
      <c r="V3514" s="18"/>
      <c r="W3514" s="18"/>
      <c r="X3514" s="18" t="s">
        <v>4125</v>
      </c>
      <c r="Y3514" s="18"/>
      <c r="Z3514" s="18"/>
      <c r="AA3514" s="18"/>
      <c r="AB3514" s="45"/>
    </row>
    <row r="3515" spans="1:29" s="21" customFormat="1" ht="15" customHeight="1" x14ac:dyDescent="0.35">
      <c r="A3515" s="43">
        <v>3061</v>
      </c>
      <c r="B3515" s="44">
        <v>11940630053</v>
      </c>
      <c r="C3515" s="44"/>
      <c r="D3515" s="45"/>
      <c r="E3515" s="18" t="s">
        <v>3705</v>
      </c>
      <c r="F3515" s="45" t="s">
        <v>4062</v>
      </c>
      <c r="G3515" s="45" t="s">
        <v>3837</v>
      </c>
      <c r="H3515" s="44">
        <v>11940630053</v>
      </c>
      <c r="I3515" s="18" t="s">
        <v>3706</v>
      </c>
      <c r="J3515" s="45" t="s">
        <v>11</v>
      </c>
      <c r="K3515" s="45" t="s">
        <v>4130</v>
      </c>
      <c r="L3515" s="18"/>
      <c r="M3515" s="18"/>
      <c r="N3515" s="18"/>
      <c r="O3515" s="18"/>
      <c r="P3515" s="18"/>
      <c r="Q3515" s="18"/>
      <c r="R3515" s="18"/>
      <c r="S3515" s="18"/>
      <c r="T3515" s="18"/>
      <c r="U3515" s="18"/>
      <c r="V3515" s="18"/>
      <c r="W3515" s="18"/>
      <c r="X3515" s="18" t="s">
        <v>4125</v>
      </c>
      <c r="Y3515" s="18"/>
      <c r="Z3515" s="18"/>
      <c r="AA3515" s="18"/>
      <c r="AB3515" s="45"/>
      <c r="AC3515"/>
    </row>
    <row r="3516" spans="1:29" s="21" customFormat="1" ht="15" customHeight="1" x14ac:dyDescent="0.35">
      <c r="A3516" s="43">
        <v>3062</v>
      </c>
      <c r="B3516" s="44">
        <v>11993611172</v>
      </c>
      <c r="C3516" s="44"/>
      <c r="D3516" s="45"/>
      <c r="E3516" s="18" t="s">
        <v>3334</v>
      </c>
      <c r="F3516" s="45" t="s">
        <v>4062</v>
      </c>
      <c r="G3516" s="45" t="s">
        <v>3585</v>
      </c>
      <c r="H3516" s="44">
        <v>11993611172</v>
      </c>
      <c r="I3516" s="18" t="s">
        <v>3335</v>
      </c>
      <c r="J3516" s="45" t="s">
        <v>11</v>
      </c>
      <c r="K3516" s="45" t="s">
        <v>4130</v>
      </c>
      <c r="L3516" s="18"/>
      <c r="M3516" s="18"/>
      <c r="N3516" s="18"/>
      <c r="O3516" s="18"/>
      <c r="P3516" s="18"/>
      <c r="Q3516" s="18"/>
      <c r="R3516" s="18"/>
      <c r="S3516" s="18"/>
      <c r="T3516" s="18"/>
      <c r="U3516" s="18"/>
      <c r="V3516" s="18"/>
      <c r="W3516" s="18"/>
      <c r="X3516" s="18" t="s">
        <v>4125</v>
      </c>
      <c r="Y3516" s="18"/>
      <c r="Z3516" s="18"/>
      <c r="AA3516" s="18"/>
      <c r="AB3516" s="45"/>
      <c r="AC3516"/>
    </row>
    <row r="3517" spans="1:29" s="21" customFormat="1" ht="15" customHeight="1" x14ac:dyDescent="0.35">
      <c r="A3517" s="43">
        <v>3063</v>
      </c>
      <c r="B3517" s="44">
        <v>11991956473</v>
      </c>
      <c r="C3517" s="44"/>
      <c r="D3517" s="45"/>
      <c r="E3517" s="18" t="s">
        <v>1828</v>
      </c>
      <c r="F3517" s="45" t="s">
        <v>4062</v>
      </c>
      <c r="G3517" s="45" t="s">
        <v>3748</v>
      </c>
      <c r="H3517" s="44">
        <v>11991956473</v>
      </c>
      <c r="I3517" s="18"/>
      <c r="J3517" s="45" t="s">
        <v>7</v>
      </c>
      <c r="K3517" s="46" t="s">
        <v>6142</v>
      </c>
      <c r="L3517" s="18"/>
      <c r="M3517" s="18"/>
      <c r="N3517" s="18"/>
      <c r="O3517" s="18"/>
      <c r="P3517" s="18"/>
      <c r="Q3517" s="18"/>
      <c r="R3517" s="18"/>
      <c r="S3517" s="18"/>
      <c r="T3517" s="18"/>
      <c r="U3517" s="18"/>
      <c r="V3517" s="18"/>
      <c r="W3517" s="18"/>
      <c r="X3517" s="18" t="s">
        <v>4125</v>
      </c>
      <c r="Y3517" s="18"/>
      <c r="Z3517" s="18"/>
      <c r="AA3517" s="18"/>
      <c r="AB3517" s="45"/>
      <c r="AC3517"/>
    </row>
    <row r="3518" spans="1:29" s="21" customFormat="1" ht="15" customHeight="1" x14ac:dyDescent="0.35">
      <c r="A3518" s="43">
        <v>3064</v>
      </c>
      <c r="B3518" s="44">
        <v>11991544749</v>
      </c>
      <c r="C3518" s="44"/>
      <c r="D3518" s="45"/>
      <c r="E3518" s="18" t="s">
        <v>2707</v>
      </c>
      <c r="F3518" s="45" t="s">
        <v>4062</v>
      </c>
      <c r="G3518" s="45" t="s">
        <v>3792</v>
      </c>
      <c r="H3518" s="44">
        <v>11991544749</v>
      </c>
      <c r="I3518" s="18"/>
      <c r="J3518" s="45" t="s">
        <v>7</v>
      </c>
      <c r="K3518" s="46" t="s">
        <v>6142</v>
      </c>
      <c r="L3518" s="18"/>
      <c r="M3518" s="18"/>
      <c r="N3518" s="18"/>
      <c r="O3518" s="18"/>
      <c r="P3518" s="18"/>
      <c r="Q3518" s="18"/>
      <c r="R3518" s="18"/>
      <c r="S3518" s="18"/>
      <c r="T3518" s="18"/>
      <c r="U3518" s="18"/>
      <c r="V3518" s="18"/>
      <c r="W3518" s="18"/>
      <c r="X3518" s="18" t="s">
        <v>4125</v>
      </c>
      <c r="Y3518" s="18"/>
      <c r="Z3518" s="18"/>
      <c r="AA3518" s="18"/>
      <c r="AB3518" s="45"/>
    </row>
    <row r="3519" spans="1:29" s="21" customFormat="1" ht="15" customHeight="1" x14ac:dyDescent="0.35">
      <c r="A3519" s="43">
        <v>3065</v>
      </c>
      <c r="B3519" s="44">
        <v>19974121588</v>
      </c>
      <c r="C3519" s="44"/>
      <c r="D3519" s="45"/>
      <c r="E3519" s="18" t="s">
        <v>1829</v>
      </c>
      <c r="F3519" s="45" t="s">
        <v>4062</v>
      </c>
      <c r="G3519" s="45" t="s">
        <v>4108</v>
      </c>
      <c r="H3519" s="44">
        <v>19974121588</v>
      </c>
      <c r="I3519" s="18" t="s">
        <v>1667</v>
      </c>
      <c r="J3519" s="45" t="s">
        <v>36</v>
      </c>
      <c r="K3519" s="45" t="s">
        <v>4126</v>
      </c>
      <c r="L3519" s="18"/>
      <c r="M3519" s="18"/>
      <c r="N3519" s="18"/>
      <c r="O3519" s="18"/>
      <c r="P3519" s="18"/>
      <c r="Q3519" s="18"/>
      <c r="R3519" s="18"/>
      <c r="S3519" s="18"/>
      <c r="T3519" s="18"/>
      <c r="U3519" s="18"/>
      <c r="V3519" s="18"/>
      <c r="W3519" s="18"/>
      <c r="X3519" s="18" t="s">
        <v>4125</v>
      </c>
      <c r="Y3519" s="18"/>
      <c r="Z3519" s="18"/>
      <c r="AA3519" s="18"/>
      <c r="AB3519" s="45"/>
      <c r="AC3519"/>
    </row>
    <row r="3520" spans="1:29" s="21" customFormat="1" ht="15" customHeight="1" x14ac:dyDescent="0.35">
      <c r="A3520" s="43">
        <v>3066</v>
      </c>
      <c r="B3520" s="44">
        <v>0</v>
      </c>
      <c r="C3520" s="44"/>
      <c r="D3520" s="45"/>
      <c r="E3520" s="18" t="s">
        <v>1830</v>
      </c>
      <c r="F3520" s="45" t="s">
        <v>4062</v>
      </c>
      <c r="G3520" s="45" t="s">
        <v>4076</v>
      </c>
      <c r="H3520" s="44"/>
      <c r="I3520" s="18"/>
      <c r="J3520" s="45" t="s">
        <v>11</v>
      </c>
      <c r="K3520" s="45" t="s">
        <v>4130</v>
      </c>
      <c r="L3520" s="18"/>
      <c r="M3520" s="18"/>
      <c r="N3520" s="18"/>
      <c r="O3520" s="18"/>
      <c r="P3520" s="18"/>
      <c r="Q3520" s="18"/>
      <c r="R3520" s="18"/>
      <c r="S3520" s="18"/>
      <c r="T3520" s="18"/>
      <c r="U3520" s="18"/>
      <c r="V3520" s="18"/>
      <c r="W3520" s="18"/>
      <c r="X3520" s="18" t="s">
        <v>4125</v>
      </c>
      <c r="Y3520" s="18"/>
      <c r="Z3520" s="18"/>
      <c r="AA3520" s="18"/>
      <c r="AB3520" s="45"/>
    </row>
    <row r="3521" spans="1:29" s="21" customFormat="1" ht="15" customHeight="1" x14ac:dyDescent="0.35">
      <c r="A3521" s="43">
        <v>3067</v>
      </c>
      <c r="B3521" s="44">
        <v>11973192211</v>
      </c>
      <c r="C3521" s="44"/>
      <c r="D3521" s="45"/>
      <c r="E3521" s="18" t="s">
        <v>2664</v>
      </c>
      <c r="F3521" s="45" t="s">
        <v>4062</v>
      </c>
      <c r="G3521" s="45" t="s">
        <v>3587</v>
      </c>
      <c r="H3521" s="44">
        <v>11973192211</v>
      </c>
      <c r="I3521" s="18"/>
      <c r="J3521" s="45" t="s">
        <v>7</v>
      </c>
      <c r="K3521" s="46" t="s">
        <v>6142</v>
      </c>
      <c r="L3521" s="18"/>
      <c r="M3521" s="18"/>
      <c r="N3521" s="18"/>
      <c r="O3521" s="18"/>
      <c r="P3521" s="18"/>
      <c r="Q3521" s="18"/>
      <c r="R3521" s="18"/>
      <c r="S3521" s="18"/>
      <c r="T3521" s="18"/>
      <c r="U3521" s="18"/>
      <c r="V3521" s="18"/>
      <c r="W3521" s="18"/>
      <c r="X3521" s="18" t="s">
        <v>4125</v>
      </c>
      <c r="Y3521" s="18"/>
      <c r="Z3521" s="18"/>
      <c r="AA3521" s="18"/>
      <c r="AB3521" s="45"/>
      <c r="AC3521"/>
    </row>
    <row r="3522" spans="1:29" s="21" customFormat="1" ht="15" customHeight="1" x14ac:dyDescent="0.35">
      <c r="A3522" s="43">
        <v>3068</v>
      </c>
      <c r="B3522" s="44">
        <v>11973192211</v>
      </c>
      <c r="C3522" s="44"/>
      <c r="D3522" s="45"/>
      <c r="E3522" s="18" t="s">
        <v>3564</v>
      </c>
      <c r="F3522" s="45" t="s">
        <v>4062</v>
      </c>
      <c r="G3522" s="45" t="s">
        <v>3587</v>
      </c>
      <c r="H3522" s="44">
        <v>11973192211</v>
      </c>
      <c r="I3522" s="18"/>
      <c r="J3522" s="45" t="s">
        <v>7</v>
      </c>
      <c r="K3522" s="46" t="s">
        <v>6142</v>
      </c>
      <c r="L3522" s="18"/>
      <c r="M3522" s="18"/>
      <c r="N3522" s="18"/>
      <c r="O3522" s="18"/>
      <c r="P3522" s="18"/>
      <c r="Q3522" s="18"/>
      <c r="R3522" s="18"/>
      <c r="S3522" s="18"/>
      <c r="T3522" s="18"/>
      <c r="U3522" s="18"/>
      <c r="V3522" s="18"/>
      <c r="W3522" s="18"/>
      <c r="X3522" s="18" t="s">
        <v>4125</v>
      </c>
      <c r="Y3522" s="18"/>
      <c r="Z3522" s="18"/>
      <c r="AA3522" s="18"/>
      <c r="AB3522" s="45"/>
    </row>
    <row r="3523" spans="1:29" s="21" customFormat="1" ht="15" customHeight="1" x14ac:dyDescent="0.35">
      <c r="A3523" s="43">
        <v>3069</v>
      </c>
      <c r="B3523" s="44">
        <v>11973192211</v>
      </c>
      <c r="C3523" s="44"/>
      <c r="D3523" s="45"/>
      <c r="E3523" s="18" t="s">
        <v>1831</v>
      </c>
      <c r="F3523" s="45" t="s">
        <v>4062</v>
      </c>
      <c r="G3523" s="45" t="s">
        <v>3587</v>
      </c>
      <c r="H3523" s="44">
        <v>11973192211</v>
      </c>
      <c r="I3523" s="18"/>
      <c r="J3523" s="45" t="s">
        <v>7</v>
      </c>
      <c r="K3523" s="46" t="s">
        <v>6142</v>
      </c>
      <c r="L3523" s="18"/>
      <c r="M3523" s="18"/>
      <c r="N3523" s="18"/>
      <c r="O3523" s="18"/>
      <c r="P3523" s="18"/>
      <c r="Q3523" s="18"/>
      <c r="R3523" s="18"/>
      <c r="S3523" s="18"/>
      <c r="T3523" s="18"/>
      <c r="U3523" s="18"/>
      <c r="V3523" s="18"/>
      <c r="W3523" s="18"/>
      <c r="X3523" s="18" t="s">
        <v>4125</v>
      </c>
      <c r="Y3523" s="18"/>
      <c r="Z3523" s="18"/>
      <c r="AA3523" s="18"/>
      <c r="AB3523" s="45"/>
      <c r="AC3523"/>
    </row>
    <row r="3524" spans="1:29" s="21" customFormat="1" ht="15" customHeight="1" x14ac:dyDescent="0.35">
      <c r="A3524" s="43">
        <v>3070</v>
      </c>
      <c r="B3524" s="44">
        <v>11999101304</v>
      </c>
      <c r="C3524" s="44"/>
      <c r="D3524" s="45"/>
      <c r="E3524" s="18" t="s">
        <v>2536</v>
      </c>
      <c r="F3524" s="45" t="s">
        <v>4062</v>
      </c>
      <c r="G3524" s="45" t="s">
        <v>3585</v>
      </c>
      <c r="H3524" s="44">
        <v>11999101304</v>
      </c>
      <c r="I3524" s="18"/>
      <c r="J3524" s="45" t="s">
        <v>7</v>
      </c>
      <c r="K3524" s="46" t="s">
        <v>6142</v>
      </c>
      <c r="L3524" s="18"/>
      <c r="M3524" s="18"/>
      <c r="N3524" s="18"/>
      <c r="O3524" s="18"/>
      <c r="P3524" s="18"/>
      <c r="Q3524" s="18"/>
      <c r="R3524" s="18"/>
      <c r="S3524" s="18"/>
      <c r="T3524" s="18"/>
      <c r="U3524" s="18"/>
      <c r="V3524" s="18"/>
      <c r="W3524" s="18"/>
      <c r="X3524" s="18" t="s">
        <v>4125</v>
      </c>
      <c r="Y3524" s="18"/>
      <c r="Z3524" s="18"/>
      <c r="AA3524" s="18"/>
      <c r="AB3524" s="45"/>
      <c r="AC3524"/>
    </row>
    <row r="3525" spans="1:29" s="21" customFormat="1" ht="15" customHeight="1" x14ac:dyDescent="0.35">
      <c r="A3525" s="43">
        <v>4581</v>
      </c>
      <c r="B3525" s="49">
        <v>11975894142</v>
      </c>
      <c r="C3525" s="67">
        <v>16340860880</v>
      </c>
      <c r="D3525" s="23">
        <v>16340860880</v>
      </c>
      <c r="E3525" s="23" t="s">
        <v>7448</v>
      </c>
      <c r="F3525" s="46">
        <v>85</v>
      </c>
      <c r="G3525" s="46" t="s">
        <v>4752</v>
      </c>
      <c r="H3525" s="49">
        <v>11975894142</v>
      </c>
      <c r="I3525" s="23" t="s">
        <v>7912</v>
      </c>
      <c r="J3525" s="46" t="s">
        <v>7</v>
      </c>
      <c r="K3525" s="46" t="s">
        <v>6142</v>
      </c>
      <c r="L3525" s="23" t="s">
        <v>6083</v>
      </c>
      <c r="M3525" s="48"/>
      <c r="N3525" s="23" t="s">
        <v>6083</v>
      </c>
      <c r="O3525" s="23"/>
      <c r="P3525" s="23"/>
      <c r="Q3525" s="23"/>
      <c r="R3525" s="23"/>
      <c r="S3525" s="23"/>
      <c r="T3525" s="23"/>
      <c r="U3525" s="23"/>
      <c r="V3525" s="23"/>
      <c r="W3525" s="48">
        <v>45844</v>
      </c>
      <c r="X3525" s="48">
        <v>45872</v>
      </c>
      <c r="Y3525" s="18"/>
      <c r="Z3525" s="23"/>
      <c r="AA3525" s="46"/>
      <c r="AB3525" s="46"/>
      <c r="AC3525"/>
    </row>
    <row r="3526" spans="1:29" s="21" customFormat="1" ht="15" customHeight="1" x14ac:dyDescent="0.35">
      <c r="A3526" s="43">
        <v>3071</v>
      </c>
      <c r="B3526" s="44">
        <v>11953023057</v>
      </c>
      <c r="C3526" s="44"/>
      <c r="D3526" s="45"/>
      <c r="E3526" s="18" t="s">
        <v>1832</v>
      </c>
      <c r="F3526" s="45" t="s">
        <v>4062</v>
      </c>
      <c r="G3526" s="45" t="s">
        <v>3587</v>
      </c>
      <c r="H3526" s="44">
        <v>11953023057</v>
      </c>
      <c r="I3526" s="18"/>
      <c r="J3526" s="45" t="s">
        <v>7</v>
      </c>
      <c r="K3526" s="46" t="s">
        <v>6142</v>
      </c>
      <c r="L3526" s="18"/>
      <c r="M3526" s="18"/>
      <c r="N3526" s="18"/>
      <c r="O3526" s="18"/>
      <c r="P3526" s="18"/>
      <c r="Q3526" s="18"/>
      <c r="R3526" s="18"/>
      <c r="S3526" s="18"/>
      <c r="T3526" s="18"/>
      <c r="U3526" s="18"/>
      <c r="V3526" s="18"/>
      <c r="W3526" s="18"/>
      <c r="X3526" s="18" t="s">
        <v>4125</v>
      </c>
      <c r="Y3526" s="18"/>
      <c r="Z3526" s="18"/>
      <c r="AA3526" s="18"/>
      <c r="AB3526" s="45"/>
    </row>
    <row r="3527" spans="1:29" s="21" customFormat="1" ht="15" customHeight="1" x14ac:dyDescent="0.35">
      <c r="A3527" s="43">
        <v>3072</v>
      </c>
      <c r="B3527" s="44">
        <v>11991956473</v>
      </c>
      <c r="C3527" s="44"/>
      <c r="D3527" s="45"/>
      <c r="E3527" s="18" t="s">
        <v>1833</v>
      </c>
      <c r="F3527" s="45" t="s">
        <v>4062</v>
      </c>
      <c r="G3527" s="45" t="s">
        <v>3748</v>
      </c>
      <c r="H3527" s="44">
        <v>11991956473</v>
      </c>
      <c r="I3527" s="18"/>
      <c r="J3527" s="45" t="s">
        <v>7</v>
      </c>
      <c r="K3527" s="46" t="s">
        <v>6142</v>
      </c>
      <c r="L3527" s="18"/>
      <c r="M3527" s="18"/>
      <c r="N3527" s="18"/>
      <c r="O3527" s="18"/>
      <c r="P3527" s="18"/>
      <c r="Q3527" s="18"/>
      <c r="R3527" s="18"/>
      <c r="S3527" s="18"/>
      <c r="T3527" s="18"/>
      <c r="U3527" s="18"/>
      <c r="V3527" s="18"/>
      <c r="W3527" s="18"/>
      <c r="X3527" s="18" t="s">
        <v>4125</v>
      </c>
      <c r="Y3527" s="18"/>
      <c r="Z3527" s="18"/>
      <c r="AA3527" s="18"/>
      <c r="AB3527" s="45"/>
      <c r="AC3527"/>
    </row>
    <row r="3528" spans="1:29" s="21" customFormat="1" ht="15" customHeight="1" x14ac:dyDescent="0.35">
      <c r="A3528" s="43">
        <v>3073</v>
      </c>
      <c r="B3528" s="44">
        <v>11945534221</v>
      </c>
      <c r="C3528" s="49">
        <v>0</v>
      </c>
      <c r="D3528" s="46">
        <v>0</v>
      </c>
      <c r="E3528" s="23" t="s">
        <v>5299</v>
      </c>
      <c r="F3528" s="46">
        <v>65</v>
      </c>
      <c r="G3528" s="46" t="s">
        <v>5300</v>
      </c>
      <c r="H3528" s="49">
        <v>11945534221</v>
      </c>
      <c r="I3528" s="23">
        <v>0</v>
      </c>
      <c r="J3528" s="45" t="s">
        <v>11</v>
      </c>
      <c r="K3528" s="45" t="s">
        <v>4422</v>
      </c>
      <c r="L3528" s="23">
        <v>0</v>
      </c>
      <c r="M3528" s="48">
        <v>45658</v>
      </c>
      <c r="N3528" s="48"/>
      <c r="O3528" s="48"/>
      <c r="P3528" s="48"/>
      <c r="Q3528" s="23"/>
      <c r="R3528" s="48">
        <v>45690</v>
      </c>
      <c r="S3528" s="23"/>
      <c r="T3528" s="23"/>
      <c r="U3528" s="23"/>
      <c r="V3528" s="23"/>
      <c r="W3528" s="23"/>
      <c r="X3528" s="23"/>
      <c r="Y3528" s="18"/>
      <c r="Z3528" s="23"/>
      <c r="AA3528" s="46"/>
      <c r="AB3528" s="46"/>
      <c r="AC3528"/>
    </row>
    <row r="3529" spans="1:29" s="21" customFormat="1" ht="15" customHeight="1" x14ac:dyDescent="0.35">
      <c r="A3529" s="43">
        <v>3074</v>
      </c>
      <c r="B3529" s="44">
        <v>11997943083</v>
      </c>
      <c r="C3529" s="44"/>
      <c r="D3529" s="45"/>
      <c r="E3529" s="18" t="s">
        <v>1834</v>
      </c>
      <c r="F3529" s="45" t="s">
        <v>4062</v>
      </c>
      <c r="G3529" s="45" t="s">
        <v>3587</v>
      </c>
      <c r="H3529" s="44">
        <v>11997943083</v>
      </c>
      <c r="I3529" s="18"/>
      <c r="J3529" s="45" t="s">
        <v>7</v>
      </c>
      <c r="K3529" s="46" t="s">
        <v>6142</v>
      </c>
      <c r="L3529" s="18"/>
      <c r="M3529" s="18"/>
      <c r="N3529" s="18"/>
      <c r="O3529" s="18"/>
      <c r="P3529" s="18"/>
      <c r="Q3529" s="18"/>
      <c r="R3529" s="18"/>
      <c r="S3529" s="18"/>
      <c r="T3529" s="18"/>
      <c r="U3529" s="18"/>
      <c r="V3529" s="18"/>
      <c r="W3529" s="18"/>
      <c r="X3529" s="18" t="s">
        <v>4125</v>
      </c>
      <c r="Y3529" s="18"/>
      <c r="Z3529" s="18"/>
      <c r="AA3529" s="18"/>
      <c r="AB3529" s="45"/>
    </row>
    <row r="3530" spans="1:29" s="21" customFormat="1" ht="15" customHeight="1" x14ac:dyDescent="0.35">
      <c r="A3530" s="43">
        <v>3075</v>
      </c>
      <c r="B3530" s="44">
        <v>1999954446</v>
      </c>
      <c r="C3530" s="44"/>
      <c r="D3530" s="45"/>
      <c r="E3530" s="18" t="s">
        <v>2661</v>
      </c>
      <c r="F3530" s="45" t="s">
        <v>4062</v>
      </c>
      <c r="G3530" s="45" t="s">
        <v>3760</v>
      </c>
      <c r="H3530" s="44">
        <v>1999954446</v>
      </c>
      <c r="I3530" s="18"/>
      <c r="J3530" s="45" t="s">
        <v>7</v>
      </c>
      <c r="K3530" s="46" t="s">
        <v>6142</v>
      </c>
      <c r="L3530" s="18"/>
      <c r="M3530" s="18"/>
      <c r="N3530" s="18"/>
      <c r="O3530" s="18"/>
      <c r="P3530" s="18"/>
      <c r="Q3530" s="18"/>
      <c r="R3530" s="18"/>
      <c r="S3530" s="18"/>
      <c r="T3530" s="18"/>
      <c r="U3530" s="18"/>
      <c r="V3530" s="18"/>
      <c r="W3530" s="18"/>
      <c r="X3530" s="18" t="s">
        <v>4125</v>
      </c>
      <c r="Y3530" s="18"/>
      <c r="Z3530" s="18"/>
      <c r="AA3530" s="18"/>
      <c r="AB3530" s="45"/>
      <c r="AC3530"/>
    </row>
    <row r="3531" spans="1:29" s="21" customFormat="1" ht="15" customHeight="1" x14ac:dyDescent="0.35">
      <c r="A3531" s="43">
        <v>5048</v>
      </c>
      <c r="B3531" s="49">
        <v>11988131950</v>
      </c>
      <c r="C3531" s="67">
        <v>3030747875</v>
      </c>
      <c r="D3531" s="23">
        <v>3030747875</v>
      </c>
      <c r="E3531" s="23" t="s">
        <v>8469</v>
      </c>
      <c r="F3531" s="46">
        <v>63</v>
      </c>
      <c r="G3531" s="46" t="s">
        <v>5759</v>
      </c>
      <c r="H3531" s="49">
        <v>11988131950</v>
      </c>
      <c r="I3531" s="23" t="s">
        <v>8643</v>
      </c>
      <c r="J3531" s="45" t="s">
        <v>11</v>
      </c>
      <c r="K3531" s="45" t="s">
        <v>4130</v>
      </c>
      <c r="L3531" s="23"/>
      <c r="M3531" s="48"/>
      <c r="N3531" s="23" t="s">
        <v>6082</v>
      </c>
      <c r="O3531" s="23" t="s">
        <v>8668</v>
      </c>
      <c r="P3531" s="23" t="s">
        <v>6083</v>
      </c>
      <c r="Q3531" s="23"/>
      <c r="R3531" s="23"/>
      <c r="S3531" s="23"/>
      <c r="T3531" s="23"/>
      <c r="U3531" s="23"/>
      <c r="V3531" s="23"/>
      <c r="W3531" s="23"/>
      <c r="X3531" s="23"/>
      <c r="Y3531" s="48">
        <v>45907</v>
      </c>
      <c r="Z3531" s="23"/>
      <c r="AA3531" s="46"/>
      <c r="AB3531" s="46"/>
    </row>
    <row r="3532" spans="1:29" s="21" customFormat="1" ht="15" customHeight="1" x14ac:dyDescent="0.35">
      <c r="A3532" s="43">
        <v>3076</v>
      </c>
      <c r="B3532" s="44">
        <v>11997013739</v>
      </c>
      <c r="C3532" s="44"/>
      <c r="D3532" s="45"/>
      <c r="E3532" s="18" t="s">
        <v>1835</v>
      </c>
      <c r="F3532" s="45" t="s">
        <v>4062</v>
      </c>
      <c r="G3532" s="45" t="s">
        <v>3587</v>
      </c>
      <c r="H3532" s="44">
        <v>11997013739</v>
      </c>
      <c r="I3532" s="18"/>
      <c r="J3532" s="45" t="s">
        <v>7</v>
      </c>
      <c r="K3532" s="46" t="s">
        <v>6142</v>
      </c>
      <c r="L3532" s="18"/>
      <c r="M3532" s="18"/>
      <c r="N3532" s="18"/>
      <c r="O3532" s="18"/>
      <c r="P3532" s="18"/>
      <c r="Q3532" s="18"/>
      <c r="R3532" s="18"/>
      <c r="S3532" s="18"/>
      <c r="T3532" s="18"/>
      <c r="U3532" s="18"/>
      <c r="V3532" s="18"/>
      <c r="W3532" s="18"/>
      <c r="X3532" s="18" t="s">
        <v>4125</v>
      </c>
      <c r="Y3532" s="18"/>
      <c r="Z3532" s="18"/>
      <c r="AA3532" s="18"/>
      <c r="AB3532" s="45"/>
      <c r="AC3532"/>
    </row>
    <row r="3533" spans="1:29" s="21" customFormat="1" ht="15" customHeight="1" x14ac:dyDescent="0.35">
      <c r="A3533" s="43">
        <v>3077</v>
      </c>
      <c r="B3533" s="44">
        <v>11982858731</v>
      </c>
      <c r="C3533" s="49">
        <v>0</v>
      </c>
      <c r="D3533" s="46">
        <v>0</v>
      </c>
      <c r="E3533" s="23" t="s">
        <v>4646</v>
      </c>
      <c r="F3533" s="46">
        <v>89</v>
      </c>
      <c r="G3533" s="46" t="s">
        <v>3585</v>
      </c>
      <c r="H3533" s="49">
        <v>11982858731</v>
      </c>
      <c r="I3533" s="23">
        <v>0</v>
      </c>
      <c r="J3533" s="45" t="s">
        <v>7</v>
      </c>
      <c r="K3533" s="46" t="s">
        <v>6142</v>
      </c>
      <c r="L3533" s="23">
        <v>0</v>
      </c>
      <c r="M3533" s="48">
        <v>45627</v>
      </c>
      <c r="N3533" s="48"/>
      <c r="O3533" s="48"/>
      <c r="P3533" s="48"/>
      <c r="Q3533" s="48">
        <v>45669</v>
      </c>
      <c r="R3533" s="23"/>
      <c r="S3533" s="23"/>
      <c r="T3533" s="23"/>
      <c r="U3533" s="23"/>
      <c r="V3533" s="23"/>
      <c r="W3533" s="23"/>
      <c r="X3533" s="23"/>
      <c r="Y3533" s="18"/>
      <c r="Z3533" s="23"/>
      <c r="AA3533" s="46"/>
      <c r="AB3533" s="46"/>
    </row>
    <row r="3534" spans="1:29" s="21" customFormat="1" ht="15" customHeight="1" x14ac:dyDescent="0.35">
      <c r="A3534" s="43">
        <v>3078</v>
      </c>
      <c r="B3534" s="44">
        <v>15991015686</v>
      </c>
      <c r="C3534" s="44"/>
      <c r="D3534" s="45"/>
      <c r="E3534" s="18" t="s">
        <v>1836</v>
      </c>
      <c r="F3534" s="45" t="s">
        <v>4062</v>
      </c>
      <c r="G3534" s="45" t="s">
        <v>3748</v>
      </c>
      <c r="H3534" s="44">
        <v>15991015686</v>
      </c>
      <c r="I3534" s="18"/>
      <c r="J3534" s="45" t="s">
        <v>7</v>
      </c>
      <c r="K3534" s="46" t="s">
        <v>6142</v>
      </c>
      <c r="L3534" s="18"/>
      <c r="M3534" s="18"/>
      <c r="N3534" s="18"/>
      <c r="O3534" s="18"/>
      <c r="P3534" s="18"/>
      <c r="Q3534" s="18"/>
      <c r="R3534" s="18"/>
      <c r="S3534" s="18"/>
      <c r="T3534" s="18"/>
      <c r="U3534" s="18"/>
      <c r="V3534" s="18"/>
      <c r="W3534" s="18"/>
      <c r="X3534" s="18" t="s">
        <v>4125</v>
      </c>
      <c r="Y3534" s="18"/>
      <c r="Z3534" s="18"/>
      <c r="AA3534" s="18"/>
      <c r="AB3534" s="45"/>
    </row>
    <row r="3535" spans="1:29" s="21" customFormat="1" ht="15" customHeight="1" x14ac:dyDescent="0.35">
      <c r="A3535" s="43">
        <v>5039</v>
      </c>
      <c r="B3535" s="49">
        <v>12982606472</v>
      </c>
      <c r="C3535" s="67">
        <v>9850852838</v>
      </c>
      <c r="D3535" s="23">
        <v>9850852838</v>
      </c>
      <c r="E3535" s="23" t="s">
        <v>8460</v>
      </c>
      <c r="F3535" s="46">
        <v>56</v>
      </c>
      <c r="G3535" s="46" t="s">
        <v>5740</v>
      </c>
      <c r="H3535" s="49">
        <v>12982606472</v>
      </c>
      <c r="I3535" s="23" t="s">
        <v>8634</v>
      </c>
      <c r="J3535" s="45" t="s">
        <v>7</v>
      </c>
      <c r="K3535" s="46" t="s">
        <v>6142</v>
      </c>
      <c r="L3535" s="23"/>
      <c r="M3535" s="48"/>
      <c r="N3535" s="23" t="s">
        <v>6083</v>
      </c>
      <c r="O3535" s="23"/>
      <c r="P3535" s="23" t="s">
        <v>6083</v>
      </c>
      <c r="Q3535" s="23"/>
      <c r="R3535" s="23"/>
      <c r="S3535" s="23"/>
      <c r="T3535" s="23"/>
      <c r="U3535" s="23"/>
      <c r="V3535" s="23"/>
      <c r="W3535" s="23"/>
      <c r="X3535" s="23"/>
      <c r="Y3535" s="48">
        <v>45907</v>
      </c>
      <c r="Z3535" s="23"/>
      <c r="AA3535" s="46"/>
      <c r="AB3535" s="46"/>
    </row>
    <row r="3536" spans="1:29" s="21" customFormat="1" ht="15" customHeight="1" x14ac:dyDescent="0.35">
      <c r="A3536" s="43">
        <v>3079</v>
      </c>
      <c r="B3536" s="44">
        <v>19982420545</v>
      </c>
      <c r="C3536" s="47">
        <v>4247312820</v>
      </c>
      <c r="D3536" s="45">
        <v>4247312820</v>
      </c>
      <c r="E3536" s="18" t="s">
        <v>6877</v>
      </c>
      <c r="F3536" s="47">
        <v>68</v>
      </c>
      <c r="G3536" s="45" t="s">
        <v>6919</v>
      </c>
      <c r="H3536" s="47">
        <v>19982420545</v>
      </c>
      <c r="I3536" s="18" t="s">
        <v>7109</v>
      </c>
      <c r="J3536" s="45" t="s">
        <v>11</v>
      </c>
      <c r="K3536" s="45" t="s">
        <v>4130</v>
      </c>
      <c r="L3536" s="18" t="s">
        <v>6083</v>
      </c>
      <c r="M3536" s="18"/>
      <c r="N3536" s="18" t="s">
        <v>6083</v>
      </c>
      <c r="O3536" s="18"/>
      <c r="P3536" s="18" t="s">
        <v>6083</v>
      </c>
      <c r="Q3536" s="18"/>
      <c r="R3536" s="18"/>
      <c r="S3536" s="18"/>
      <c r="T3536" s="18"/>
      <c r="U3536" s="18"/>
      <c r="V3536" s="52">
        <v>45809</v>
      </c>
      <c r="W3536" s="18"/>
      <c r="X3536" s="18"/>
      <c r="Y3536" s="18"/>
      <c r="Z3536" s="18"/>
      <c r="AA3536" s="45"/>
      <c r="AB3536" s="45"/>
      <c r="AC3536"/>
    </row>
    <row r="3537" spans="1:29" s="21" customFormat="1" ht="15" customHeight="1" x14ac:dyDescent="0.35">
      <c r="A3537" s="43">
        <v>3081</v>
      </c>
      <c r="B3537" s="44">
        <v>11975228416</v>
      </c>
      <c r="C3537" s="44"/>
      <c r="D3537" s="45"/>
      <c r="E3537" s="18" t="s">
        <v>1837</v>
      </c>
      <c r="F3537" s="45" t="s">
        <v>4062</v>
      </c>
      <c r="G3537" s="45" t="s">
        <v>4068</v>
      </c>
      <c r="H3537" s="44">
        <v>11975228416</v>
      </c>
      <c r="I3537" s="18"/>
      <c r="J3537" s="45" t="s">
        <v>7</v>
      </c>
      <c r="K3537" s="46" t="s">
        <v>6142</v>
      </c>
      <c r="L3537" s="18"/>
      <c r="M3537" s="18"/>
      <c r="N3537" s="18"/>
      <c r="O3537" s="18"/>
      <c r="P3537" s="18"/>
      <c r="Q3537" s="18"/>
      <c r="R3537" s="18"/>
      <c r="S3537" s="18"/>
      <c r="T3537" s="18"/>
      <c r="U3537" s="18"/>
      <c r="V3537" s="18"/>
      <c r="W3537" s="18"/>
      <c r="X3537" s="18" t="s">
        <v>4125</v>
      </c>
      <c r="Y3537" s="18"/>
      <c r="Z3537" s="18"/>
      <c r="AA3537" s="18"/>
      <c r="AB3537" s="45"/>
      <c r="AC3537"/>
    </row>
    <row r="3538" spans="1:29" s="21" customFormat="1" ht="15" customHeight="1" x14ac:dyDescent="0.35">
      <c r="A3538" s="43">
        <v>3082</v>
      </c>
      <c r="B3538" s="44">
        <v>11996105071</v>
      </c>
      <c r="C3538" s="44"/>
      <c r="D3538" s="45"/>
      <c r="E3538" s="18" t="s">
        <v>1838</v>
      </c>
      <c r="F3538" s="45" t="s">
        <v>4062</v>
      </c>
      <c r="G3538" s="45" t="s">
        <v>3587</v>
      </c>
      <c r="H3538" s="44">
        <v>11996105071</v>
      </c>
      <c r="I3538" s="18"/>
      <c r="J3538" s="45" t="s">
        <v>7</v>
      </c>
      <c r="K3538" s="46" t="s">
        <v>6142</v>
      </c>
      <c r="L3538" s="18"/>
      <c r="M3538" s="18"/>
      <c r="N3538" s="18"/>
      <c r="O3538" s="18"/>
      <c r="P3538" s="18"/>
      <c r="Q3538" s="18"/>
      <c r="R3538" s="18"/>
      <c r="S3538" s="18"/>
      <c r="T3538" s="18"/>
      <c r="U3538" s="18"/>
      <c r="V3538" s="18"/>
      <c r="W3538" s="18"/>
      <c r="X3538" s="18" t="s">
        <v>4125</v>
      </c>
      <c r="Y3538" s="18"/>
      <c r="Z3538" s="18"/>
      <c r="AA3538" s="18"/>
      <c r="AB3538" s="45"/>
      <c r="AC3538"/>
    </row>
    <row r="3539" spans="1:29" s="21" customFormat="1" ht="15" customHeight="1" x14ac:dyDescent="0.35">
      <c r="A3539" s="43">
        <v>3083</v>
      </c>
      <c r="B3539" s="44">
        <v>0</v>
      </c>
      <c r="C3539" s="44"/>
      <c r="D3539" s="45">
        <v>14006971826</v>
      </c>
      <c r="E3539" s="23" t="s">
        <v>4600</v>
      </c>
      <c r="F3539" s="46">
        <v>56</v>
      </c>
      <c r="G3539" s="46" t="s">
        <v>130</v>
      </c>
      <c r="H3539" s="44"/>
      <c r="I3539" s="25" t="s">
        <v>4601</v>
      </c>
      <c r="J3539" s="45" t="s">
        <v>7</v>
      </c>
      <c r="K3539" s="46" t="s">
        <v>6142</v>
      </c>
      <c r="L3539" s="18"/>
      <c r="M3539" s="18"/>
      <c r="N3539" s="18"/>
      <c r="O3539" s="18"/>
      <c r="P3539" s="18"/>
      <c r="Q3539" s="18"/>
      <c r="R3539" s="18"/>
      <c r="S3539" s="18"/>
      <c r="T3539" s="18"/>
      <c r="U3539" s="18"/>
      <c r="V3539" s="18"/>
      <c r="W3539" s="18"/>
      <c r="X3539" s="18"/>
      <c r="Y3539" s="18"/>
      <c r="Z3539" s="18"/>
      <c r="AA3539" s="45"/>
      <c r="AB3539" s="45"/>
      <c r="AC3539"/>
    </row>
    <row r="3540" spans="1:29" s="21" customFormat="1" ht="15" customHeight="1" x14ac:dyDescent="0.35">
      <c r="A3540" s="43">
        <v>4844</v>
      </c>
      <c r="B3540" s="49">
        <v>11995042878</v>
      </c>
      <c r="C3540" s="67">
        <v>14676826320</v>
      </c>
      <c r="D3540" s="23">
        <v>14676826320</v>
      </c>
      <c r="E3540" s="23" t="s">
        <v>8208</v>
      </c>
      <c r="F3540" s="46">
        <v>72</v>
      </c>
      <c r="G3540" s="46" t="s">
        <v>3585</v>
      </c>
      <c r="H3540" s="49">
        <v>11995042878</v>
      </c>
      <c r="I3540" s="23" t="s">
        <v>8209</v>
      </c>
      <c r="J3540" s="46" t="s">
        <v>11</v>
      </c>
      <c r="K3540" s="46" t="s">
        <v>8111</v>
      </c>
      <c r="L3540" s="23" t="s">
        <v>5421</v>
      </c>
      <c r="M3540" s="48">
        <v>0</v>
      </c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48">
        <v>45907</v>
      </c>
      <c r="Z3540" s="23"/>
      <c r="AA3540" s="46"/>
      <c r="AB3540" s="46"/>
      <c r="AC3540"/>
    </row>
    <row r="3541" spans="1:29" s="21" customFormat="1" ht="15" customHeight="1" x14ac:dyDescent="0.35">
      <c r="A3541" s="43">
        <v>3084</v>
      </c>
      <c r="B3541" s="44">
        <v>1141922451</v>
      </c>
      <c r="C3541" s="44"/>
      <c r="D3541" s="45"/>
      <c r="E3541" s="18" t="s">
        <v>3158</v>
      </c>
      <c r="F3541" s="45" t="s">
        <v>4062</v>
      </c>
      <c r="G3541" s="45" t="s">
        <v>3585</v>
      </c>
      <c r="H3541" s="44">
        <v>1141922451</v>
      </c>
      <c r="I3541" s="18"/>
      <c r="J3541" s="45" t="s">
        <v>7</v>
      </c>
      <c r="K3541" s="46" t="s">
        <v>6142</v>
      </c>
      <c r="L3541" s="18"/>
      <c r="M3541" s="18"/>
      <c r="N3541" s="18"/>
      <c r="O3541" s="18"/>
      <c r="P3541" s="18"/>
      <c r="Q3541" s="18"/>
      <c r="R3541" s="18"/>
      <c r="S3541" s="18"/>
      <c r="T3541" s="18"/>
      <c r="U3541" s="18"/>
      <c r="V3541" s="18"/>
      <c r="W3541" s="18"/>
      <c r="X3541" s="18" t="s">
        <v>4125</v>
      </c>
      <c r="Y3541" s="18"/>
      <c r="Z3541" s="18"/>
      <c r="AA3541" s="18"/>
      <c r="AB3541" s="45"/>
      <c r="AC3541"/>
    </row>
    <row r="3542" spans="1:29" s="21" customFormat="1" ht="15" customHeight="1" x14ac:dyDescent="0.35">
      <c r="A3542" s="43">
        <v>5038</v>
      </c>
      <c r="B3542" s="49">
        <v>5511917537998</v>
      </c>
      <c r="C3542" s="67">
        <v>55673150822</v>
      </c>
      <c r="D3542" s="23">
        <v>55673150822</v>
      </c>
      <c r="E3542" s="23" t="s">
        <v>8459</v>
      </c>
      <c r="F3542" s="46">
        <v>13</v>
      </c>
      <c r="G3542" s="46" t="s">
        <v>4752</v>
      </c>
      <c r="H3542" s="49">
        <v>5511917537998</v>
      </c>
      <c r="I3542" s="23" t="s">
        <v>8633</v>
      </c>
      <c r="J3542" s="45" t="s">
        <v>7</v>
      </c>
      <c r="K3542" s="46" t="s">
        <v>6142</v>
      </c>
      <c r="L3542" s="23"/>
      <c r="M3542" s="48"/>
      <c r="N3542" s="23" t="s">
        <v>6083</v>
      </c>
      <c r="O3542" s="23"/>
      <c r="P3542" s="23" t="s">
        <v>6083</v>
      </c>
      <c r="Q3542" s="23"/>
      <c r="R3542" s="23"/>
      <c r="S3542" s="23"/>
      <c r="T3542" s="23"/>
      <c r="U3542" s="23"/>
      <c r="V3542" s="23"/>
      <c r="W3542" s="23"/>
      <c r="X3542" s="23"/>
      <c r="Y3542" s="48">
        <v>45907</v>
      </c>
      <c r="Z3542" s="23"/>
      <c r="AA3542" s="46"/>
      <c r="AB3542" s="46"/>
      <c r="AC3542"/>
    </row>
    <row r="3543" spans="1:29" s="21" customFormat="1" ht="15" customHeight="1" x14ac:dyDescent="0.35">
      <c r="A3543" s="43">
        <v>3085</v>
      </c>
      <c r="B3543" s="44">
        <v>0</v>
      </c>
      <c r="C3543" s="44"/>
      <c r="D3543" s="45"/>
      <c r="E3543" s="18" t="s">
        <v>1839</v>
      </c>
      <c r="F3543" s="45" t="s">
        <v>4062</v>
      </c>
      <c r="G3543" s="45" t="s">
        <v>3585</v>
      </c>
      <c r="H3543" s="44"/>
      <c r="I3543" s="18" t="s">
        <v>554</v>
      </c>
      <c r="J3543" s="45" t="s">
        <v>7</v>
      </c>
      <c r="K3543" s="46" t="s">
        <v>6142</v>
      </c>
      <c r="L3543" s="18"/>
      <c r="M3543" s="18"/>
      <c r="N3543" s="18"/>
      <c r="O3543" s="18"/>
      <c r="P3543" s="18"/>
      <c r="Q3543" s="18"/>
      <c r="R3543" s="18"/>
      <c r="S3543" s="18"/>
      <c r="T3543" s="18"/>
      <c r="U3543" s="18"/>
      <c r="V3543" s="18"/>
      <c r="W3543" s="18"/>
      <c r="X3543" s="18" t="s">
        <v>4125</v>
      </c>
      <c r="Y3543" s="18"/>
      <c r="Z3543" s="18"/>
      <c r="AA3543" s="18"/>
      <c r="AB3543" s="45"/>
      <c r="AC3543"/>
    </row>
    <row r="3544" spans="1:29" s="21" customFormat="1" ht="15" customHeight="1" x14ac:dyDescent="0.35">
      <c r="A3544" s="43">
        <v>3086</v>
      </c>
      <c r="B3544" s="44">
        <v>11976162480</v>
      </c>
      <c r="C3544" s="44"/>
      <c r="D3544" s="45"/>
      <c r="E3544" s="18" t="s">
        <v>3127</v>
      </c>
      <c r="F3544" s="45">
        <v>14</v>
      </c>
      <c r="G3544" s="45" t="s">
        <v>3748</v>
      </c>
      <c r="H3544" s="44">
        <v>11976162480</v>
      </c>
      <c r="I3544" s="18"/>
      <c r="J3544" s="45" t="s">
        <v>7</v>
      </c>
      <c r="K3544" s="46" t="s">
        <v>6142</v>
      </c>
      <c r="L3544" s="18"/>
      <c r="M3544" s="18"/>
      <c r="N3544" s="18"/>
      <c r="O3544" s="18"/>
      <c r="P3544" s="18"/>
      <c r="Q3544" s="18"/>
      <c r="R3544" s="18"/>
      <c r="S3544" s="18"/>
      <c r="T3544" s="18"/>
      <c r="U3544" s="18"/>
      <c r="V3544" s="18"/>
      <c r="W3544" s="18"/>
      <c r="X3544" s="18" t="s">
        <v>4125</v>
      </c>
      <c r="Y3544" s="18"/>
      <c r="Z3544" s="18"/>
      <c r="AA3544" s="18"/>
      <c r="AB3544" s="45"/>
      <c r="AC3544"/>
    </row>
    <row r="3545" spans="1:29" s="21" customFormat="1" ht="15" customHeight="1" x14ac:dyDescent="0.35">
      <c r="A3545" s="43">
        <v>3087</v>
      </c>
      <c r="B3545" s="44">
        <v>15997747274</v>
      </c>
      <c r="C3545" s="44"/>
      <c r="D3545" s="45"/>
      <c r="E3545" s="18" t="s">
        <v>1840</v>
      </c>
      <c r="F3545" s="45">
        <v>9</v>
      </c>
      <c r="G3545" s="45" t="s">
        <v>3078</v>
      </c>
      <c r="H3545" s="44">
        <v>15997747274</v>
      </c>
      <c r="I3545" s="18"/>
      <c r="J3545" s="45" t="s">
        <v>7</v>
      </c>
      <c r="K3545" s="46" t="s">
        <v>6142</v>
      </c>
      <c r="L3545" s="18"/>
      <c r="M3545" s="18"/>
      <c r="N3545" s="18"/>
      <c r="O3545" s="18"/>
      <c r="P3545" s="18"/>
      <c r="Q3545" s="18"/>
      <c r="R3545" s="18"/>
      <c r="S3545" s="52">
        <v>45718</v>
      </c>
      <c r="T3545" s="18"/>
      <c r="U3545" s="18"/>
      <c r="V3545" s="18"/>
      <c r="W3545" s="18"/>
      <c r="X3545" s="18" t="s">
        <v>4125</v>
      </c>
      <c r="Y3545" s="18"/>
      <c r="Z3545" s="18"/>
      <c r="AA3545" s="18"/>
      <c r="AB3545" s="45"/>
      <c r="AC3545"/>
    </row>
    <row r="3546" spans="1:29" s="21" customFormat="1" ht="15" customHeight="1" x14ac:dyDescent="0.35">
      <c r="A3546" s="43">
        <v>3088</v>
      </c>
      <c r="B3546" s="44">
        <v>11966220302</v>
      </c>
      <c r="C3546" s="44"/>
      <c r="D3546" s="45"/>
      <c r="E3546" s="18" t="s">
        <v>3462</v>
      </c>
      <c r="F3546" s="45" t="s">
        <v>4062</v>
      </c>
      <c r="G3546" s="45" t="s">
        <v>2874</v>
      </c>
      <c r="H3546" s="44">
        <v>11966220302</v>
      </c>
      <c r="I3546" s="18" t="s">
        <v>3463</v>
      </c>
      <c r="J3546" s="45" t="s">
        <v>11</v>
      </c>
      <c r="K3546" s="45" t="s">
        <v>4130</v>
      </c>
      <c r="L3546" s="18"/>
      <c r="M3546" s="18"/>
      <c r="N3546" s="18"/>
      <c r="O3546" s="18"/>
      <c r="P3546" s="18"/>
      <c r="Q3546" s="18"/>
      <c r="R3546" s="18"/>
      <c r="S3546" s="18"/>
      <c r="T3546" s="18"/>
      <c r="U3546" s="18"/>
      <c r="V3546" s="18"/>
      <c r="W3546" s="18"/>
      <c r="X3546" s="18" t="s">
        <v>4125</v>
      </c>
      <c r="Y3546" s="18"/>
      <c r="Z3546" s="18"/>
      <c r="AA3546" s="18"/>
      <c r="AB3546" s="45"/>
      <c r="AC3546"/>
    </row>
    <row r="3547" spans="1:29" s="21" customFormat="1" ht="15" customHeight="1" x14ac:dyDescent="0.35">
      <c r="A3547" s="43">
        <v>4741</v>
      </c>
      <c r="B3547" s="49">
        <v>11959888747</v>
      </c>
      <c r="C3547" s="67">
        <v>51015574807</v>
      </c>
      <c r="D3547" s="23">
        <v>51015574807</v>
      </c>
      <c r="E3547" s="23" t="s">
        <v>7595</v>
      </c>
      <c r="F3547" s="46">
        <v>20</v>
      </c>
      <c r="G3547" s="46" t="s">
        <v>4508</v>
      </c>
      <c r="H3547" s="49">
        <v>11959888747</v>
      </c>
      <c r="I3547" s="23" t="s">
        <v>8066</v>
      </c>
      <c r="J3547" s="46" t="s">
        <v>11</v>
      </c>
      <c r="K3547" s="46" t="s">
        <v>4130</v>
      </c>
      <c r="L3547" s="23" t="s">
        <v>6083</v>
      </c>
      <c r="M3547" s="48"/>
      <c r="N3547" s="23" t="s">
        <v>6083</v>
      </c>
      <c r="O3547" s="23"/>
      <c r="P3547" s="23"/>
      <c r="Q3547" s="23"/>
      <c r="R3547" s="23"/>
      <c r="S3547" s="23"/>
      <c r="T3547" s="23"/>
      <c r="U3547" s="23"/>
      <c r="V3547" s="23"/>
      <c r="W3547" s="48">
        <v>45844</v>
      </c>
      <c r="X3547" s="48">
        <v>45872</v>
      </c>
      <c r="Y3547" s="18"/>
      <c r="Z3547" s="23"/>
      <c r="AA3547" s="46"/>
      <c r="AB3547" s="46"/>
      <c r="AC3547"/>
    </row>
    <row r="3548" spans="1:29" s="21" customFormat="1" ht="15" customHeight="1" x14ac:dyDescent="0.35">
      <c r="A3548" s="43">
        <v>4633</v>
      </c>
      <c r="B3548" s="49">
        <v>11949523446</v>
      </c>
      <c r="C3548" s="70">
        <v>51769862803</v>
      </c>
      <c r="D3548" s="72">
        <v>51769862803</v>
      </c>
      <c r="E3548" s="23" t="s">
        <v>7493</v>
      </c>
      <c r="F3548" s="46">
        <v>8</v>
      </c>
      <c r="G3548" s="46" t="s">
        <v>5761</v>
      </c>
      <c r="H3548" s="49">
        <v>11949523446</v>
      </c>
      <c r="I3548" s="23" t="s">
        <v>7969</v>
      </c>
      <c r="J3548" s="46" t="s">
        <v>7</v>
      </c>
      <c r="K3548" s="46" t="s">
        <v>6142</v>
      </c>
      <c r="L3548" s="23" t="s">
        <v>6083</v>
      </c>
      <c r="M3548" s="48"/>
      <c r="N3548" s="23" t="s">
        <v>6082</v>
      </c>
      <c r="O3548" s="23" t="s">
        <v>8096</v>
      </c>
      <c r="P3548" s="23"/>
      <c r="Q3548" s="23"/>
      <c r="R3548" s="23"/>
      <c r="S3548" s="23"/>
      <c r="T3548" s="23"/>
      <c r="U3548" s="23"/>
      <c r="V3548" s="23"/>
      <c r="W3548" s="48">
        <v>45844</v>
      </c>
      <c r="X3548" s="48">
        <v>45872</v>
      </c>
      <c r="Y3548" s="18"/>
      <c r="Z3548" s="23"/>
      <c r="AA3548" s="46"/>
      <c r="AB3548" s="46"/>
      <c r="AC3548"/>
    </row>
    <row r="3549" spans="1:29" s="21" customFormat="1" ht="15" customHeight="1" x14ac:dyDescent="0.35">
      <c r="A3549" s="43">
        <v>3089</v>
      </c>
      <c r="B3549" s="44">
        <v>0</v>
      </c>
      <c r="C3549" s="44"/>
      <c r="D3549" s="45"/>
      <c r="E3549" s="18" t="s">
        <v>1841</v>
      </c>
      <c r="F3549" s="45">
        <v>5</v>
      </c>
      <c r="G3549" s="45" t="s">
        <v>3837</v>
      </c>
      <c r="H3549" s="44"/>
      <c r="I3549" s="18"/>
      <c r="J3549" s="45" t="s">
        <v>7</v>
      </c>
      <c r="K3549" s="46" t="s">
        <v>6142</v>
      </c>
      <c r="L3549" s="18"/>
      <c r="M3549" s="18"/>
      <c r="N3549" s="18"/>
      <c r="O3549" s="18"/>
      <c r="P3549" s="18"/>
      <c r="Q3549" s="18"/>
      <c r="R3549" s="18"/>
      <c r="S3549" s="18"/>
      <c r="T3549" s="18"/>
      <c r="U3549" s="18"/>
      <c r="V3549" s="18"/>
      <c r="W3549" s="18"/>
      <c r="X3549" s="18" t="s">
        <v>4125</v>
      </c>
      <c r="Y3549" s="18"/>
      <c r="Z3549" s="18"/>
      <c r="AA3549" s="18"/>
      <c r="AB3549" s="45"/>
      <c r="AC3549"/>
    </row>
    <row r="3550" spans="1:29" s="21" customFormat="1" ht="15" customHeight="1" x14ac:dyDescent="0.35">
      <c r="A3550" s="43">
        <v>3090</v>
      </c>
      <c r="B3550" s="44">
        <v>11993321049</v>
      </c>
      <c r="C3550" s="44"/>
      <c r="D3550" s="45"/>
      <c r="E3550" s="18" t="s">
        <v>2977</v>
      </c>
      <c r="F3550" s="45" t="s">
        <v>4062</v>
      </c>
      <c r="G3550" s="45" t="s">
        <v>4068</v>
      </c>
      <c r="H3550" s="44">
        <v>11993321049</v>
      </c>
      <c r="I3550" s="18" t="s">
        <v>2978</v>
      </c>
      <c r="J3550" s="45" t="s">
        <v>11</v>
      </c>
      <c r="K3550" s="45" t="s">
        <v>4130</v>
      </c>
      <c r="L3550" s="18"/>
      <c r="M3550" s="18"/>
      <c r="N3550" s="18"/>
      <c r="O3550" s="18"/>
      <c r="P3550" s="18"/>
      <c r="Q3550" s="18"/>
      <c r="R3550" s="18"/>
      <c r="S3550" s="18"/>
      <c r="T3550" s="18"/>
      <c r="U3550" s="18"/>
      <c r="V3550" s="18"/>
      <c r="W3550" s="18"/>
      <c r="X3550" s="18" t="s">
        <v>4125</v>
      </c>
      <c r="Y3550" s="18"/>
      <c r="Z3550" s="18"/>
      <c r="AA3550" s="18"/>
      <c r="AB3550" s="45"/>
      <c r="AC3550"/>
    </row>
    <row r="3551" spans="1:29" s="21" customFormat="1" ht="15" customHeight="1" x14ac:dyDescent="0.35">
      <c r="A3551" s="43">
        <v>3091</v>
      </c>
      <c r="B3551" s="44">
        <v>11950550356</v>
      </c>
      <c r="C3551" s="49">
        <v>47933183808</v>
      </c>
      <c r="D3551" s="46">
        <v>47933183808</v>
      </c>
      <c r="E3551" s="23" t="s">
        <v>5080</v>
      </c>
      <c r="F3551" s="46">
        <v>25</v>
      </c>
      <c r="G3551" s="46" t="s">
        <v>3587</v>
      </c>
      <c r="H3551" s="49">
        <v>11950550356</v>
      </c>
      <c r="I3551" s="23" t="s">
        <v>5081</v>
      </c>
      <c r="J3551" s="45" t="s">
        <v>7</v>
      </c>
      <c r="K3551" s="46" t="s">
        <v>6142</v>
      </c>
      <c r="L3551" s="23">
        <v>0</v>
      </c>
      <c r="M3551" s="48">
        <v>45658</v>
      </c>
      <c r="N3551" s="48"/>
      <c r="O3551" s="48"/>
      <c r="P3551" s="48"/>
      <c r="Q3551" s="48">
        <v>45669</v>
      </c>
      <c r="R3551" s="23"/>
      <c r="S3551" s="23"/>
      <c r="T3551" s="23"/>
      <c r="U3551" s="23"/>
      <c r="V3551" s="23"/>
      <c r="W3551" s="23"/>
      <c r="X3551" s="23"/>
      <c r="Y3551" s="18"/>
      <c r="Z3551" s="23"/>
      <c r="AA3551" s="46"/>
      <c r="AB3551" s="46"/>
      <c r="AC3551"/>
    </row>
    <row r="3552" spans="1:29" s="21" customFormat="1" ht="15" customHeight="1" x14ac:dyDescent="0.35">
      <c r="A3552" s="43">
        <v>3092</v>
      </c>
      <c r="B3552" s="44">
        <v>15991611279</v>
      </c>
      <c r="C3552" s="44"/>
      <c r="D3552" s="45"/>
      <c r="E3552" s="18" t="s">
        <v>1842</v>
      </c>
      <c r="F3552" s="45" t="s">
        <v>4062</v>
      </c>
      <c r="G3552" s="45" t="s">
        <v>3748</v>
      </c>
      <c r="H3552" s="44">
        <v>15991611279</v>
      </c>
      <c r="I3552" s="18"/>
      <c r="J3552" s="45" t="s">
        <v>7</v>
      </c>
      <c r="K3552" s="46" t="s">
        <v>6142</v>
      </c>
      <c r="L3552" s="18"/>
      <c r="M3552" s="18"/>
      <c r="N3552" s="18"/>
      <c r="O3552" s="18"/>
      <c r="P3552" s="18"/>
      <c r="Q3552" s="18"/>
      <c r="R3552" s="18"/>
      <c r="S3552" s="18"/>
      <c r="T3552" s="18"/>
      <c r="U3552" s="18"/>
      <c r="V3552" s="18"/>
      <c r="W3552" s="18"/>
      <c r="X3552" s="18" t="s">
        <v>4125</v>
      </c>
      <c r="Y3552" s="18"/>
      <c r="Z3552" s="18"/>
      <c r="AA3552" s="18"/>
      <c r="AB3552" s="45"/>
    </row>
    <row r="3553" spans="1:29" s="21" customFormat="1" ht="15" customHeight="1" x14ac:dyDescent="0.35">
      <c r="A3553" s="43">
        <v>3093</v>
      </c>
      <c r="B3553" s="44">
        <v>15981584202</v>
      </c>
      <c r="C3553" s="44"/>
      <c r="D3553" s="45"/>
      <c r="E3553" s="18" t="s">
        <v>1843</v>
      </c>
      <c r="F3553" s="45" t="s">
        <v>4062</v>
      </c>
      <c r="G3553" s="45" t="s">
        <v>3587</v>
      </c>
      <c r="H3553" s="44">
        <v>15981584202</v>
      </c>
      <c r="I3553" s="18"/>
      <c r="J3553" s="45" t="s">
        <v>7</v>
      </c>
      <c r="K3553" s="46" t="s">
        <v>6142</v>
      </c>
      <c r="L3553" s="18"/>
      <c r="M3553" s="18"/>
      <c r="N3553" s="18"/>
      <c r="O3553" s="18"/>
      <c r="P3553" s="18"/>
      <c r="Q3553" s="18"/>
      <c r="R3553" s="18"/>
      <c r="S3553" s="18"/>
      <c r="T3553" s="18"/>
      <c r="U3553" s="18"/>
      <c r="V3553" s="18"/>
      <c r="W3553" s="18"/>
      <c r="X3553" s="18" t="s">
        <v>4125</v>
      </c>
      <c r="Y3553" s="18"/>
      <c r="Z3553" s="18"/>
      <c r="AA3553" s="18"/>
      <c r="AB3553" s="45"/>
      <c r="AC3553"/>
    </row>
    <row r="3554" spans="1:29" s="21" customFormat="1" ht="15" customHeight="1" x14ac:dyDescent="0.35">
      <c r="A3554" s="43">
        <v>4914</v>
      </c>
      <c r="B3554" s="49">
        <v>11943153347</v>
      </c>
      <c r="C3554" s="67">
        <v>44392289842</v>
      </c>
      <c r="D3554" s="23">
        <v>44392289842</v>
      </c>
      <c r="E3554" s="23" t="s">
        <v>8344</v>
      </c>
      <c r="F3554" s="46" t="s">
        <v>8482</v>
      </c>
      <c r="G3554" s="46" t="s">
        <v>5760</v>
      </c>
      <c r="H3554" s="49">
        <v>11943153347</v>
      </c>
      <c r="I3554" s="23" t="s">
        <v>8529</v>
      </c>
      <c r="J3554" s="45" t="s">
        <v>7</v>
      </c>
      <c r="K3554" s="46" t="s">
        <v>6142</v>
      </c>
      <c r="L3554" s="23"/>
      <c r="M3554" s="48"/>
      <c r="N3554" s="23" t="s">
        <v>6083</v>
      </c>
      <c r="O3554" s="23"/>
      <c r="P3554" s="23" t="s">
        <v>6083</v>
      </c>
      <c r="Q3554" s="23"/>
      <c r="R3554" s="23"/>
      <c r="S3554" s="23"/>
      <c r="T3554" s="23"/>
      <c r="U3554" s="23"/>
      <c r="V3554" s="23"/>
      <c r="W3554" s="23"/>
      <c r="X3554" s="23"/>
      <c r="Y3554" s="48">
        <v>45907</v>
      </c>
      <c r="Z3554" s="23"/>
      <c r="AA3554" s="46"/>
      <c r="AB3554" s="46"/>
      <c r="AC3554"/>
    </row>
    <row r="3555" spans="1:29" s="21" customFormat="1" ht="15" customHeight="1" x14ac:dyDescent="0.35">
      <c r="A3555" s="43">
        <v>3094</v>
      </c>
      <c r="B3555" s="44">
        <v>0</v>
      </c>
      <c r="C3555" s="44"/>
      <c r="D3555" s="50">
        <v>11230110879</v>
      </c>
      <c r="E3555" s="18" t="s">
        <v>4473</v>
      </c>
      <c r="F3555" s="45" t="s">
        <v>4062</v>
      </c>
      <c r="G3555" s="45" t="s">
        <v>130</v>
      </c>
      <c r="H3555" s="44"/>
      <c r="I3555" s="25" t="s">
        <v>4354</v>
      </c>
      <c r="J3555" s="45" t="s">
        <v>7</v>
      </c>
      <c r="K3555" s="46" t="s">
        <v>6142</v>
      </c>
      <c r="L3555" s="18"/>
      <c r="M3555" s="18"/>
      <c r="N3555" s="18"/>
      <c r="O3555" s="18"/>
      <c r="P3555" s="18"/>
      <c r="Q3555" s="18"/>
      <c r="R3555" s="18"/>
      <c r="S3555" s="18"/>
      <c r="T3555" s="18"/>
      <c r="U3555" s="18"/>
      <c r="V3555" s="18"/>
      <c r="W3555" s="18"/>
      <c r="X3555" s="18"/>
      <c r="Y3555" s="18"/>
      <c r="Z3555" s="18"/>
      <c r="AA3555" s="45"/>
      <c r="AB3555" s="45"/>
      <c r="AC3555"/>
    </row>
    <row r="3556" spans="1:29" s="21" customFormat="1" ht="15" customHeight="1" x14ac:dyDescent="0.35">
      <c r="A3556" s="43">
        <v>3095</v>
      </c>
      <c r="B3556" s="44" t="s">
        <v>5972</v>
      </c>
      <c r="C3556" s="49" t="s">
        <v>5627</v>
      </c>
      <c r="D3556" s="46" t="s">
        <v>5627</v>
      </c>
      <c r="E3556" s="23" t="s">
        <v>5469</v>
      </c>
      <c r="F3556" s="46">
        <v>67</v>
      </c>
      <c r="G3556" s="46" t="s">
        <v>5746</v>
      </c>
      <c r="H3556" s="49" t="s">
        <v>5972</v>
      </c>
      <c r="I3556" s="23" t="s">
        <v>5818</v>
      </c>
      <c r="J3556" s="45" t="s">
        <v>7</v>
      </c>
      <c r="K3556" s="46" t="s">
        <v>6142</v>
      </c>
      <c r="L3556" s="23" t="s">
        <v>6083</v>
      </c>
      <c r="M3556" s="48"/>
      <c r="N3556" s="48" t="s">
        <v>6083</v>
      </c>
      <c r="O3556" s="48"/>
      <c r="P3556" s="48"/>
      <c r="Q3556" s="23"/>
      <c r="R3556" s="23"/>
      <c r="S3556" s="52">
        <v>45718</v>
      </c>
      <c r="T3556" s="23"/>
      <c r="U3556" s="23"/>
      <c r="V3556" s="23"/>
      <c r="W3556" s="23"/>
      <c r="X3556" s="23"/>
      <c r="Y3556" s="18"/>
      <c r="Z3556" s="23"/>
      <c r="AA3556" s="46"/>
      <c r="AB3556" s="46"/>
    </row>
    <row r="3557" spans="1:29" s="21" customFormat="1" ht="15" customHeight="1" x14ac:dyDescent="0.35">
      <c r="A3557" s="43">
        <v>3096</v>
      </c>
      <c r="B3557" s="44">
        <v>11994596070</v>
      </c>
      <c r="C3557" s="47">
        <v>4495365800</v>
      </c>
      <c r="D3557" s="45">
        <v>4495365800</v>
      </c>
      <c r="E3557" s="18" t="s">
        <v>6882</v>
      </c>
      <c r="F3557" s="47">
        <v>80</v>
      </c>
      <c r="G3557" s="45" t="s">
        <v>5762</v>
      </c>
      <c r="H3557" s="47">
        <v>11994596070</v>
      </c>
      <c r="I3557" s="18" t="s">
        <v>7114</v>
      </c>
      <c r="J3557" s="45" t="s">
        <v>11</v>
      </c>
      <c r="K3557" s="45" t="s">
        <v>4130</v>
      </c>
      <c r="L3557" s="18" t="s">
        <v>6082</v>
      </c>
      <c r="M3557" s="18"/>
      <c r="N3557" s="18" t="s">
        <v>6083</v>
      </c>
      <c r="O3557" s="18"/>
      <c r="P3557" s="18" t="s">
        <v>6083</v>
      </c>
      <c r="Q3557" s="18"/>
      <c r="R3557" s="18"/>
      <c r="S3557" s="18"/>
      <c r="T3557" s="18"/>
      <c r="U3557" s="18"/>
      <c r="V3557" s="52">
        <v>45809</v>
      </c>
      <c r="W3557" s="18"/>
      <c r="X3557" s="18"/>
      <c r="Y3557" s="18"/>
      <c r="Z3557" s="18"/>
      <c r="AA3557" s="45"/>
      <c r="AB3557" s="45"/>
      <c r="AC3557"/>
    </row>
    <row r="3558" spans="1:29" s="21" customFormat="1" ht="15" customHeight="1" x14ac:dyDescent="0.35">
      <c r="A3558" s="43">
        <v>3097</v>
      </c>
      <c r="B3558" s="44">
        <v>15991524198</v>
      </c>
      <c r="C3558" s="44"/>
      <c r="D3558" s="45"/>
      <c r="E3558" s="18" t="s">
        <v>1844</v>
      </c>
      <c r="F3558" s="45" t="s">
        <v>4062</v>
      </c>
      <c r="G3558" s="45" t="s">
        <v>4076</v>
      </c>
      <c r="H3558" s="44">
        <v>15991524198</v>
      </c>
      <c r="I3558" s="18"/>
      <c r="J3558" s="45" t="s">
        <v>11</v>
      </c>
      <c r="K3558" s="45" t="s">
        <v>4130</v>
      </c>
      <c r="L3558" s="18"/>
      <c r="M3558" s="18"/>
      <c r="N3558" s="18"/>
      <c r="O3558" s="18"/>
      <c r="P3558" s="18"/>
      <c r="Q3558" s="18"/>
      <c r="R3558" s="18"/>
      <c r="S3558" s="18"/>
      <c r="T3558" s="18"/>
      <c r="U3558" s="18"/>
      <c r="V3558" s="18"/>
      <c r="W3558" s="18"/>
      <c r="X3558" s="18" t="s">
        <v>4125</v>
      </c>
      <c r="Y3558" s="18"/>
      <c r="Z3558" s="18"/>
      <c r="AA3558" s="18"/>
      <c r="AB3558" s="45"/>
      <c r="AC3558"/>
    </row>
    <row r="3559" spans="1:29" s="21" customFormat="1" ht="15" customHeight="1" x14ac:dyDescent="0.35">
      <c r="A3559" s="43">
        <v>3098</v>
      </c>
      <c r="B3559" s="44">
        <v>11947606383</v>
      </c>
      <c r="C3559" s="44"/>
      <c r="D3559" s="45"/>
      <c r="E3559" s="18" t="s">
        <v>1845</v>
      </c>
      <c r="F3559" s="45" t="s">
        <v>4062</v>
      </c>
      <c r="G3559" s="45" t="s">
        <v>4081</v>
      </c>
      <c r="H3559" s="44">
        <v>11947606383</v>
      </c>
      <c r="I3559" s="18"/>
      <c r="J3559" s="45" t="s">
        <v>7</v>
      </c>
      <c r="K3559" s="46" t="s">
        <v>6142</v>
      </c>
      <c r="L3559" s="18"/>
      <c r="M3559" s="18"/>
      <c r="N3559" s="18"/>
      <c r="O3559" s="18"/>
      <c r="P3559" s="18"/>
      <c r="Q3559" s="18"/>
      <c r="R3559" s="18"/>
      <c r="S3559" s="18"/>
      <c r="T3559" s="18"/>
      <c r="U3559" s="18"/>
      <c r="V3559" s="18"/>
      <c r="W3559" s="18"/>
      <c r="X3559" s="18" t="s">
        <v>4125</v>
      </c>
      <c r="Y3559" s="18"/>
      <c r="Z3559" s="18"/>
      <c r="AA3559" s="18"/>
      <c r="AB3559" s="45"/>
      <c r="AC3559"/>
    </row>
    <row r="3560" spans="1:29" ht="15" customHeight="1" x14ac:dyDescent="0.35">
      <c r="A3560" s="43">
        <v>3099</v>
      </c>
      <c r="B3560" s="44">
        <v>11992748269</v>
      </c>
      <c r="C3560" s="49">
        <v>16806993850</v>
      </c>
      <c r="D3560" s="46">
        <v>16806993850</v>
      </c>
      <c r="E3560" s="23" t="s">
        <v>6627</v>
      </c>
      <c r="F3560" s="46">
        <v>49</v>
      </c>
      <c r="G3560" s="46" t="s">
        <v>3915</v>
      </c>
      <c r="H3560" s="49">
        <v>11992748269</v>
      </c>
      <c r="I3560" s="23">
        <v>0</v>
      </c>
      <c r="J3560" s="45" t="s">
        <v>11</v>
      </c>
      <c r="K3560" s="45" t="s">
        <v>4130</v>
      </c>
      <c r="L3560" s="23" t="s">
        <v>5421</v>
      </c>
      <c r="M3560" s="48">
        <v>0</v>
      </c>
      <c r="N3560" s="23"/>
      <c r="O3560" s="23"/>
      <c r="P3560" s="23"/>
      <c r="Q3560" s="23"/>
      <c r="R3560" s="23"/>
      <c r="S3560" s="23"/>
      <c r="T3560" s="23"/>
      <c r="U3560" s="23"/>
      <c r="V3560" s="52">
        <v>45809</v>
      </c>
      <c r="W3560" s="23"/>
      <c r="X3560" s="23"/>
      <c r="Y3560" s="18"/>
      <c r="Z3560" s="23"/>
      <c r="AA3560" s="46"/>
      <c r="AB3560" s="46"/>
    </row>
    <row r="3561" spans="1:29" ht="15" customHeight="1" x14ac:dyDescent="0.35">
      <c r="A3561" s="43">
        <v>3100</v>
      </c>
      <c r="B3561" s="44">
        <v>11975307214</v>
      </c>
      <c r="C3561" s="46">
        <v>9975589898</v>
      </c>
      <c r="D3561" s="46">
        <v>9975589898</v>
      </c>
      <c r="E3561" s="23" t="s">
        <v>6508</v>
      </c>
      <c r="F3561" s="46">
        <v>59</v>
      </c>
      <c r="G3561" s="46" t="s">
        <v>5758</v>
      </c>
      <c r="H3561" s="46">
        <v>11975307214</v>
      </c>
      <c r="I3561" s="23" t="s">
        <v>6507</v>
      </c>
      <c r="J3561" s="45" t="s">
        <v>7</v>
      </c>
      <c r="K3561" s="46" t="s">
        <v>6142</v>
      </c>
      <c r="L3561" s="23" t="s">
        <v>6083</v>
      </c>
      <c r="M3561" s="48"/>
      <c r="N3561" s="48" t="s">
        <v>6083</v>
      </c>
      <c r="O3561" s="48"/>
      <c r="P3561" s="48"/>
      <c r="Q3561" s="23"/>
      <c r="R3561" s="23"/>
      <c r="S3561" s="23"/>
      <c r="T3561" s="48">
        <v>45753</v>
      </c>
      <c r="U3561" s="23"/>
      <c r="V3561" s="23"/>
      <c r="W3561" s="23"/>
      <c r="X3561" s="23"/>
      <c r="Y3561" s="18"/>
      <c r="Z3561" s="23"/>
      <c r="AA3561" s="46"/>
      <c r="AB3561" s="46"/>
    </row>
    <row r="3562" spans="1:29" ht="15" customHeight="1" x14ac:dyDescent="0.35">
      <c r="A3562" s="43">
        <v>3101</v>
      </c>
      <c r="B3562" s="44">
        <v>11999794778</v>
      </c>
      <c r="C3562" s="44">
        <v>99556336749</v>
      </c>
      <c r="D3562" s="50">
        <v>99556336749</v>
      </c>
      <c r="E3562" s="18" t="s">
        <v>4307</v>
      </c>
      <c r="F3562" s="45" t="s">
        <v>4062</v>
      </c>
      <c r="G3562" s="45" t="s">
        <v>3585</v>
      </c>
      <c r="H3562" s="44">
        <v>11999794778</v>
      </c>
      <c r="I3562" s="25" t="s">
        <v>4308</v>
      </c>
      <c r="J3562" s="45" t="s">
        <v>11</v>
      </c>
      <c r="K3562" s="45" t="s">
        <v>4130</v>
      </c>
      <c r="L3562" s="18"/>
      <c r="M3562" s="18"/>
      <c r="N3562" s="18"/>
      <c r="O3562" s="18"/>
      <c r="P3562" s="18"/>
      <c r="Q3562" s="18"/>
      <c r="R3562" s="18"/>
      <c r="S3562" s="18"/>
      <c r="T3562" s="18"/>
      <c r="U3562" s="18"/>
      <c r="V3562" s="18"/>
      <c r="W3562" s="18"/>
      <c r="X3562" s="18"/>
      <c r="Y3562" s="18"/>
      <c r="Z3562" s="18"/>
      <c r="AA3562" s="45"/>
      <c r="AB3562" s="45"/>
    </row>
    <row r="3563" spans="1:29" ht="15" customHeight="1" x14ac:dyDescent="0.35">
      <c r="A3563" s="43">
        <v>3102</v>
      </c>
      <c r="B3563" s="44">
        <v>0</v>
      </c>
      <c r="C3563" s="44"/>
      <c r="D3563" s="45"/>
      <c r="E3563" s="18" t="s">
        <v>1846</v>
      </c>
      <c r="F3563" s="45" t="s">
        <v>4062</v>
      </c>
      <c r="G3563" s="45" t="s">
        <v>3585</v>
      </c>
      <c r="H3563" s="44"/>
      <c r="I3563" s="18"/>
      <c r="J3563" s="45" t="s">
        <v>11</v>
      </c>
      <c r="K3563" s="45" t="s">
        <v>4130</v>
      </c>
      <c r="L3563" s="18"/>
      <c r="M3563" s="18"/>
      <c r="N3563" s="18"/>
      <c r="O3563" s="18"/>
      <c r="P3563" s="18"/>
      <c r="Q3563" s="18"/>
      <c r="R3563" s="18"/>
      <c r="S3563" s="18"/>
      <c r="T3563" s="18"/>
      <c r="U3563" s="18"/>
      <c r="V3563" s="18"/>
      <c r="W3563" s="18"/>
      <c r="X3563" s="18" t="s">
        <v>4125</v>
      </c>
      <c r="Y3563" s="18"/>
      <c r="Z3563" s="18"/>
      <c r="AA3563" s="18"/>
      <c r="AB3563" s="45"/>
    </row>
    <row r="3564" spans="1:29" ht="15" customHeight="1" x14ac:dyDescent="0.35">
      <c r="A3564" s="43">
        <v>3104</v>
      </c>
      <c r="B3564" s="44">
        <v>0</v>
      </c>
      <c r="C3564" s="44"/>
      <c r="D3564" s="45"/>
      <c r="E3564" s="18" t="s">
        <v>3522</v>
      </c>
      <c r="F3564" s="45" t="s">
        <v>4062</v>
      </c>
      <c r="G3564" s="45" t="s">
        <v>3585</v>
      </c>
      <c r="H3564" s="44"/>
      <c r="I3564" s="18"/>
      <c r="J3564" s="45" t="s">
        <v>11</v>
      </c>
      <c r="K3564" s="45" t="s">
        <v>4130</v>
      </c>
      <c r="L3564" s="18"/>
      <c r="M3564" s="18"/>
      <c r="N3564" s="18"/>
      <c r="O3564" s="18"/>
      <c r="P3564" s="18"/>
      <c r="Q3564" s="18"/>
      <c r="R3564" s="18"/>
      <c r="S3564" s="52">
        <v>45718</v>
      </c>
      <c r="T3564" s="18"/>
      <c r="U3564" s="18"/>
      <c r="V3564" s="18"/>
      <c r="W3564" s="18"/>
      <c r="X3564" s="18" t="s">
        <v>4125</v>
      </c>
      <c r="Y3564" s="18"/>
      <c r="Z3564" s="18"/>
      <c r="AA3564" s="18"/>
      <c r="AB3564" s="45"/>
    </row>
    <row r="3565" spans="1:29" ht="15" customHeight="1" x14ac:dyDescent="0.35">
      <c r="A3565" s="43">
        <v>3105</v>
      </c>
      <c r="B3565" s="44">
        <v>11997832670</v>
      </c>
      <c r="C3565" s="49">
        <v>0</v>
      </c>
      <c r="D3565" s="46">
        <v>0</v>
      </c>
      <c r="E3565" s="23" t="s">
        <v>4916</v>
      </c>
      <c r="F3565" s="46">
        <v>0</v>
      </c>
      <c r="G3565" s="46" t="s">
        <v>3587</v>
      </c>
      <c r="H3565" s="49">
        <v>11997832670</v>
      </c>
      <c r="I3565" s="23">
        <v>0</v>
      </c>
      <c r="J3565" s="45" t="s">
        <v>7</v>
      </c>
      <c r="K3565" s="46" t="s">
        <v>6142</v>
      </c>
      <c r="L3565" s="23">
        <v>0</v>
      </c>
      <c r="M3565" s="48">
        <v>45658</v>
      </c>
      <c r="N3565" s="48"/>
      <c r="O3565" s="48"/>
      <c r="P3565" s="48"/>
      <c r="Q3565" s="48">
        <v>45669</v>
      </c>
      <c r="R3565" s="23"/>
      <c r="S3565" s="23"/>
      <c r="T3565" s="23"/>
      <c r="U3565" s="23"/>
      <c r="V3565" s="23"/>
      <c r="W3565" s="23"/>
      <c r="X3565" s="23"/>
      <c r="Y3565" s="18"/>
      <c r="Z3565" s="23"/>
      <c r="AA3565" s="46"/>
      <c r="AB3565" s="46"/>
    </row>
    <row r="3566" spans="1:29" ht="15" customHeight="1" x14ac:dyDescent="0.35">
      <c r="A3566" s="43">
        <v>3106</v>
      </c>
      <c r="B3566" s="44">
        <v>11994934485</v>
      </c>
      <c r="C3566" s="44"/>
      <c r="D3566" s="45"/>
      <c r="E3566" s="18" t="s">
        <v>1847</v>
      </c>
      <c r="F3566" s="45" t="s">
        <v>4062</v>
      </c>
      <c r="G3566" s="45" t="s">
        <v>3585</v>
      </c>
      <c r="H3566" s="44">
        <v>11994934485</v>
      </c>
      <c r="I3566" s="18" t="s">
        <v>1848</v>
      </c>
      <c r="J3566" s="45" t="s">
        <v>11</v>
      </c>
      <c r="K3566" s="45" t="s">
        <v>4130</v>
      </c>
      <c r="L3566" s="18"/>
      <c r="M3566" s="18"/>
      <c r="N3566" s="18"/>
      <c r="O3566" s="18"/>
      <c r="P3566" s="18"/>
      <c r="Q3566" s="18"/>
      <c r="R3566" s="18"/>
      <c r="S3566" s="18"/>
      <c r="T3566" s="18"/>
      <c r="U3566" s="18"/>
      <c r="V3566" s="18"/>
      <c r="W3566" s="18"/>
      <c r="X3566" s="18" t="s">
        <v>4125</v>
      </c>
      <c r="Y3566" s="18"/>
      <c r="Z3566" s="18"/>
      <c r="AA3566" s="18"/>
      <c r="AB3566" s="45"/>
    </row>
    <row r="3567" spans="1:29" ht="15" customHeight="1" x14ac:dyDescent="0.35">
      <c r="A3567" s="43">
        <v>4538</v>
      </c>
      <c r="B3567" s="49">
        <v>11993497315</v>
      </c>
      <c r="C3567" s="67">
        <v>28107062809</v>
      </c>
      <c r="D3567" s="23">
        <v>28107062809</v>
      </c>
      <c r="E3567" s="23" t="s">
        <v>7411</v>
      </c>
      <c r="F3567" s="46">
        <v>46</v>
      </c>
      <c r="G3567" s="46" t="s">
        <v>4752</v>
      </c>
      <c r="H3567" s="49">
        <v>11993497315</v>
      </c>
      <c r="I3567" s="23" t="s">
        <v>7891</v>
      </c>
      <c r="J3567" s="46" t="s">
        <v>11</v>
      </c>
      <c r="K3567" s="46" t="s">
        <v>4130</v>
      </c>
      <c r="L3567" s="23"/>
      <c r="M3567" s="48"/>
      <c r="N3567" s="23"/>
      <c r="O3567" s="23"/>
      <c r="P3567" s="23"/>
      <c r="Q3567" s="23"/>
      <c r="R3567" s="23"/>
      <c r="S3567" s="23"/>
      <c r="T3567" s="23"/>
      <c r="U3567" s="23"/>
      <c r="V3567" s="23"/>
      <c r="W3567" s="48">
        <v>45844</v>
      </c>
      <c r="X3567" s="48">
        <v>45872</v>
      </c>
      <c r="Y3567" s="18"/>
      <c r="Z3567" s="23"/>
      <c r="AA3567" s="46"/>
      <c r="AB3567" s="46"/>
      <c r="AC3567" s="21"/>
    </row>
    <row r="3568" spans="1:29" ht="15" customHeight="1" x14ac:dyDescent="0.35">
      <c r="A3568" s="43">
        <v>3107</v>
      </c>
      <c r="B3568" s="44">
        <v>0</v>
      </c>
      <c r="C3568" s="44"/>
      <c r="D3568" s="45"/>
      <c r="E3568" s="18" t="s">
        <v>2883</v>
      </c>
      <c r="F3568" s="45">
        <v>1</v>
      </c>
      <c r="G3568" s="45" t="s">
        <v>3585</v>
      </c>
      <c r="H3568" s="44"/>
      <c r="I3568" s="18"/>
      <c r="J3568" s="45" t="s">
        <v>7</v>
      </c>
      <c r="K3568" s="46" t="s">
        <v>6142</v>
      </c>
      <c r="L3568" s="18"/>
      <c r="M3568" s="18"/>
      <c r="N3568" s="18"/>
      <c r="O3568" s="18"/>
      <c r="P3568" s="18"/>
      <c r="Q3568" s="18"/>
      <c r="R3568" s="18"/>
      <c r="S3568" s="18"/>
      <c r="T3568" s="18"/>
      <c r="U3568" s="18"/>
      <c r="V3568" s="18"/>
      <c r="W3568" s="18"/>
      <c r="X3568" s="18" t="s">
        <v>4125</v>
      </c>
      <c r="Y3568" s="18"/>
      <c r="Z3568" s="18"/>
      <c r="AA3568" s="18"/>
      <c r="AB3568" s="45"/>
    </row>
    <row r="3569" spans="1:29" ht="15" customHeight="1" x14ac:dyDescent="0.35">
      <c r="A3569" s="43">
        <v>3108</v>
      </c>
      <c r="B3569" s="44">
        <v>0</v>
      </c>
      <c r="C3569" s="44"/>
      <c r="D3569" s="45"/>
      <c r="E3569" s="18" t="s">
        <v>1849</v>
      </c>
      <c r="F3569" s="45">
        <v>3</v>
      </c>
      <c r="G3569" s="45" t="s">
        <v>130</v>
      </c>
      <c r="H3569" s="44"/>
      <c r="I3569" s="18"/>
      <c r="J3569" s="45" t="s">
        <v>7</v>
      </c>
      <c r="K3569" s="46" t="s">
        <v>6142</v>
      </c>
      <c r="L3569" s="18"/>
      <c r="M3569" s="18"/>
      <c r="N3569" s="18"/>
      <c r="O3569" s="18"/>
      <c r="P3569" s="18"/>
      <c r="Q3569" s="18"/>
      <c r="R3569" s="18"/>
      <c r="S3569" s="18"/>
      <c r="T3569" s="18"/>
      <c r="U3569" s="48">
        <v>45781</v>
      </c>
      <c r="V3569" s="18"/>
      <c r="W3569" s="18"/>
      <c r="X3569" s="18" t="s">
        <v>4125</v>
      </c>
      <c r="Y3569" s="18"/>
      <c r="Z3569" s="18"/>
      <c r="AA3569" s="18"/>
      <c r="AB3569" s="45"/>
    </row>
    <row r="3570" spans="1:29" ht="15" customHeight="1" x14ac:dyDescent="0.35">
      <c r="A3570" s="43">
        <v>3109</v>
      </c>
      <c r="B3570" s="44">
        <v>11993423363</v>
      </c>
      <c r="C3570" s="44"/>
      <c r="D3570" s="45"/>
      <c r="E3570" s="18" t="s">
        <v>1850</v>
      </c>
      <c r="F3570" s="45">
        <v>2</v>
      </c>
      <c r="G3570" s="45" t="s">
        <v>4063</v>
      </c>
      <c r="H3570" s="44">
        <v>11993423363</v>
      </c>
      <c r="I3570" s="18"/>
      <c r="J3570" s="45" t="s">
        <v>7</v>
      </c>
      <c r="K3570" s="46" t="s">
        <v>6142</v>
      </c>
      <c r="L3570" s="18"/>
      <c r="M3570" s="18"/>
      <c r="N3570" s="18"/>
      <c r="O3570" s="18"/>
      <c r="P3570" s="18"/>
      <c r="Q3570" s="18"/>
      <c r="R3570" s="18"/>
      <c r="S3570" s="18"/>
      <c r="T3570" s="18"/>
      <c r="U3570" s="18"/>
      <c r="V3570" s="18"/>
      <c r="W3570" s="18"/>
      <c r="X3570" s="18" t="s">
        <v>4125</v>
      </c>
      <c r="Y3570" s="18"/>
      <c r="Z3570" s="18"/>
      <c r="AA3570" s="18"/>
      <c r="AB3570" s="45"/>
    </row>
    <row r="3571" spans="1:29" ht="15" customHeight="1" x14ac:dyDescent="0.35">
      <c r="A3571" s="43">
        <v>5029</v>
      </c>
      <c r="B3571" s="49">
        <v>11996207478</v>
      </c>
      <c r="C3571" s="67">
        <v>15281414828</v>
      </c>
      <c r="D3571" s="23">
        <v>15281414828</v>
      </c>
      <c r="E3571" s="23" t="s">
        <v>8452</v>
      </c>
      <c r="F3571" s="46">
        <v>82</v>
      </c>
      <c r="G3571" s="46" t="s">
        <v>8510</v>
      </c>
      <c r="H3571" s="49">
        <v>11996207478</v>
      </c>
      <c r="I3571" s="23" t="s">
        <v>8627</v>
      </c>
      <c r="J3571" s="45" t="s">
        <v>11</v>
      </c>
      <c r="K3571" s="45" t="s">
        <v>4130</v>
      </c>
      <c r="L3571" s="23"/>
      <c r="M3571" s="48"/>
      <c r="N3571" s="23" t="s">
        <v>6083</v>
      </c>
      <c r="O3571" s="23"/>
      <c r="P3571" s="23" t="s">
        <v>6083</v>
      </c>
      <c r="Q3571" s="23"/>
      <c r="R3571" s="23"/>
      <c r="S3571" s="23"/>
      <c r="T3571" s="23"/>
      <c r="U3571" s="23"/>
      <c r="V3571" s="23"/>
      <c r="W3571" s="23"/>
      <c r="X3571" s="23"/>
      <c r="Y3571" s="48">
        <v>45907</v>
      </c>
      <c r="Z3571" s="23"/>
      <c r="AA3571" s="46"/>
      <c r="AB3571" s="46"/>
    </row>
    <row r="3572" spans="1:29" ht="15" customHeight="1" x14ac:dyDescent="0.35">
      <c r="A3572" s="43">
        <v>4911</v>
      </c>
      <c r="B3572" s="49">
        <v>11971601913</v>
      </c>
      <c r="C3572" s="67">
        <v>14085061810</v>
      </c>
      <c r="D3572" s="23">
        <v>14085061810</v>
      </c>
      <c r="E3572" s="23" t="s">
        <v>8341</v>
      </c>
      <c r="F3572" s="46">
        <v>55</v>
      </c>
      <c r="G3572" s="46" t="s">
        <v>5720</v>
      </c>
      <c r="H3572" s="49">
        <v>11971601913</v>
      </c>
      <c r="I3572" s="23" t="s">
        <v>8524</v>
      </c>
      <c r="J3572" s="45" t="s">
        <v>7</v>
      </c>
      <c r="K3572" s="46" t="s">
        <v>6142</v>
      </c>
      <c r="L3572" s="23"/>
      <c r="M3572" s="48"/>
      <c r="N3572" s="23" t="s">
        <v>6083</v>
      </c>
      <c r="O3572" s="23"/>
      <c r="P3572" s="23" t="s">
        <v>6083</v>
      </c>
      <c r="Q3572" s="23"/>
      <c r="R3572" s="23"/>
      <c r="S3572" s="23"/>
      <c r="T3572" s="23"/>
      <c r="U3572" s="23"/>
      <c r="V3572" s="23"/>
      <c r="W3572" s="23"/>
      <c r="X3572" s="23"/>
      <c r="Y3572" s="48">
        <v>45907</v>
      </c>
      <c r="Z3572" s="23"/>
      <c r="AA3572" s="46"/>
      <c r="AB3572" s="46"/>
    </row>
    <row r="3573" spans="1:29" ht="15" customHeight="1" x14ac:dyDescent="0.35">
      <c r="A3573" s="43">
        <v>3110</v>
      </c>
      <c r="B3573" s="44">
        <v>11983507894</v>
      </c>
      <c r="C3573" s="49">
        <v>0</v>
      </c>
      <c r="D3573" s="46">
        <v>0</v>
      </c>
      <c r="E3573" s="23" t="s">
        <v>5013</v>
      </c>
      <c r="F3573" s="46">
        <v>0</v>
      </c>
      <c r="G3573" s="46" t="s">
        <v>3587</v>
      </c>
      <c r="H3573" s="49">
        <v>11983507894</v>
      </c>
      <c r="I3573" s="23" t="s">
        <v>5014</v>
      </c>
      <c r="J3573" s="45" t="s">
        <v>7</v>
      </c>
      <c r="K3573" s="46" t="s">
        <v>6142</v>
      </c>
      <c r="L3573" s="23">
        <v>0</v>
      </c>
      <c r="M3573" s="48">
        <v>45658</v>
      </c>
      <c r="N3573" s="48"/>
      <c r="O3573" s="48"/>
      <c r="P3573" s="48"/>
      <c r="Q3573" s="48">
        <v>45669</v>
      </c>
      <c r="R3573" s="23"/>
      <c r="S3573" s="23"/>
      <c r="T3573" s="23"/>
      <c r="U3573" s="23"/>
      <c r="V3573" s="23"/>
      <c r="W3573" s="23"/>
      <c r="X3573" s="23"/>
      <c r="Y3573" s="18"/>
      <c r="Z3573" s="23"/>
      <c r="AA3573" s="46"/>
      <c r="AB3573" s="46"/>
    </row>
    <row r="3574" spans="1:29" ht="15" customHeight="1" x14ac:dyDescent="0.35">
      <c r="A3574" s="43">
        <v>3111</v>
      </c>
      <c r="B3574" s="44">
        <v>11992549355</v>
      </c>
      <c r="C3574" s="46">
        <v>9171403864</v>
      </c>
      <c r="D3574" s="46">
        <v>9171403864</v>
      </c>
      <c r="E3574" s="23" t="s">
        <v>6574</v>
      </c>
      <c r="F3574" s="46">
        <v>56</v>
      </c>
      <c r="G3574" s="46" t="s">
        <v>4508</v>
      </c>
      <c r="H3574" s="46">
        <v>11992549355</v>
      </c>
      <c r="I3574" s="23" t="s">
        <v>6573</v>
      </c>
      <c r="J3574" s="45" t="s">
        <v>7</v>
      </c>
      <c r="K3574" s="46" t="s">
        <v>6142</v>
      </c>
      <c r="L3574" s="23" t="s">
        <v>6083</v>
      </c>
      <c r="M3574" s="48"/>
      <c r="N3574" s="48" t="s">
        <v>6083</v>
      </c>
      <c r="O3574" s="48"/>
      <c r="P3574" s="48"/>
      <c r="Q3574" s="23"/>
      <c r="R3574" s="23"/>
      <c r="S3574" s="23"/>
      <c r="T3574" s="48">
        <v>45753</v>
      </c>
      <c r="U3574" s="23"/>
      <c r="V3574" s="23"/>
      <c r="W3574" s="23"/>
      <c r="X3574" s="23"/>
      <c r="Y3574" s="18"/>
      <c r="Z3574" s="23"/>
      <c r="AA3574" s="46"/>
      <c r="AB3574" s="46"/>
    </row>
    <row r="3575" spans="1:29" ht="15" customHeight="1" x14ac:dyDescent="0.35">
      <c r="A3575" s="43">
        <v>3112</v>
      </c>
      <c r="B3575" s="44" t="s">
        <v>5033</v>
      </c>
      <c r="C3575" s="49">
        <v>0</v>
      </c>
      <c r="D3575" s="46">
        <v>0</v>
      </c>
      <c r="E3575" s="23" t="s">
        <v>5034</v>
      </c>
      <c r="F3575" s="46">
        <v>0</v>
      </c>
      <c r="G3575" s="46" t="s">
        <v>3585</v>
      </c>
      <c r="H3575" s="49" t="s">
        <v>5033</v>
      </c>
      <c r="I3575" s="23" t="s">
        <v>4944</v>
      </c>
      <c r="J3575" s="45" t="s">
        <v>7</v>
      </c>
      <c r="K3575" s="46" t="s">
        <v>6142</v>
      </c>
      <c r="L3575" s="23">
        <v>0</v>
      </c>
      <c r="M3575" s="48">
        <v>45658</v>
      </c>
      <c r="N3575" s="48"/>
      <c r="O3575" s="48"/>
      <c r="P3575" s="48"/>
      <c r="Q3575" s="48">
        <v>45669</v>
      </c>
      <c r="R3575" s="23"/>
      <c r="S3575" s="23"/>
      <c r="T3575" s="23"/>
      <c r="U3575" s="23"/>
      <c r="V3575" s="23"/>
      <c r="W3575" s="23"/>
      <c r="X3575" s="23"/>
      <c r="Y3575" s="18"/>
      <c r="Z3575" s="23"/>
      <c r="AA3575" s="46"/>
      <c r="AB3575" s="46"/>
    </row>
    <row r="3576" spans="1:29" ht="15" customHeight="1" x14ac:dyDescent="0.35">
      <c r="A3576" s="43">
        <v>3113</v>
      </c>
      <c r="B3576" s="44">
        <v>11991458880</v>
      </c>
      <c r="C3576" s="44"/>
      <c r="D3576" s="45"/>
      <c r="E3576" s="18" t="s">
        <v>3101</v>
      </c>
      <c r="F3576" s="45" t="s">
        <v>4062</v>
      </c>
      <c r="G3576" s="45" t="s">
        <v>3585</v>
      </c>
      <c r="H3576" s="44">
        <v>11991458880</v>
      </c>
      <c r="I3576" s="18"/>
      <c r="J3576" s="45" t="s">
        <v>7</v>
      </c>
      <c r="K3576" s="46" t="s">
        <v>6142</v>
      </c>
      <c r="L3576" s="18"/>
      <c r="M3576" s="18"/>
      <c r="N3576" s="18"/>
      <c r="O3576" s="18"/>
      <c r="P3576" s="18"/>
      <c r="Q3576" s="18"/>
      <c r="R3576" s="18"/>
      <c r="S3576" s="18"/>
      <c r="T3576" s="18"/>
      <c r="U3576" s="18"/>
      <c r="V3576" s="18"/>
      <c r="W3576" s="18"/>
      <c r="X3576" s="18" t="s">
        <v>4125</v>
      </c>
      <c r="Y3576" s="18"/>
      <c r="Z3576" s="18"/>
      <c r="AA3576" s="18"/>
      <c r="AB3576" s="45"/>
    </row>
    <row r="3577" spans="1:29" ht="15" customHeight="1" x14ac:dyDescent="0.35">
      <c r="A3577" s="43">
        <v>4896</v>
      </c>
      <c r="B3577" s="49">
        <v>11989315559</v>
      </c>
      <c r="C3577" s="67">
        <v>11972931830</v>
      </c>
      <c r="D3577" s="23">
        <v>11972931830</v>
      </c>
      <c r="E3577" s="23" t="s">
        <v>8115</v>
      </c>
      <c r="F3577" s="46">
        <v>56</v>
      </c>
      <c r="G3577" s="46" t="s">
        <v>3819</v>
      </c>
      <c r="H3577" s="49">
        <v>11989315559</v>
      </c>
      <c r="I3577" s="23">
        <v>0</v>
      </c>
      <c r="J3577" s="45" t="s">
        <v>7</v>
      </c>
      <c r="K3577" s="46" t="s">
        <v>6142</v>
      </c>
      <c r="L3577" s="23">
        <v>0</v>
      </c>
      <c r="M3577" s="48">
        <v>0</v>
      </c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48">
        <v>45907</v>
      </c>
      <c r="Z3577" s="23"/>
      <c r="AA3577" s="46"/>
      <c r="AB3577" s="46"/>
    </row>
    <row r="3578" spans="1:29" ht="15" customHeight="1" x14ac:dyDescent="0.35">
      <c r="A3578" s="43">
        <v>3114</v>
      </c>
      <c r="B3578" s="44">
        <v>11996083267</v>
      </c>
      <c r="C3578" s="44"/>
      <c r="D3578" s="45"/>
      <c r="E3578" s="18" t="s">
        <v>1851</v>
      </c>
      <c r="F3578" s="45" t="s">
        <v>4062</v>
      </c>
      <c r="G3578" s="45" t="s">
        <v>3585</v>
      </c>
      <c r="H3578" s="44">
        <v>11996083267</v>
      </c>
      <c r="I3578" s="18" t="s">
        <v>1852</v>
      </c>
      <c r="J3578" s="45" t="s">
        <v>7</v>
      </c>
      <c r="K3578" s="46" t="s">
        <v>6142</v>
      </c>
      <c r="L3578" s="18"/>
      <c r="M3578" s="18"/>
      <c r="N3578" s="18"/>
      <c r="O3578" s="18"/>
      <c r="P3578" s="18"/>
      <c r="Q3578" s="18"/>
      <c r="R3578" s="18"/>
      <c r="S3578" s="18"/>
      <c r="T3578" s="18"/>
      <c r="U3578" s="18"/>
      <c r="V3578" s="18"/>
      <c r="W3578" s="18"/>
      <c r="X3578" s="18" t="s">
        <v>4125</v>
      </c>
      <c r="Y3578" s="18"/>
      <c r="Z3578" s="18"/>
      <c r="AA3578" s="18"/>
      <c r="AB3578" s="45"/>
    </row>
    <row r="3579" spans="1:29" ht="15" customHeight="1" x14ac:dyDescent="0.35">
      <c r="A3579" s="43">
        <v>3115</v>
      </c>
      <c r="B3579" s="44">
        <v>11992026852</v>
      </c>
      <c r="C3579" s="44"/>
      <c r="D3579" s="45"/>
      <c r="E3579" s="18" t="s">
        <v>1853</v>
      </c>
      <c r="F3579" s="45" t="s">
        <v>4062</v>
      </c>
      <c r="G3579" s="45" t="s">
        <v>3585</v>
      </c>
      <c r="H3579" s="44">
        <v>11992026852</v>
      </c>
      <c r="I3579" s="18" t="s">
        <v>1258</v>
      </c>
      <c r="J3579" s="45" t="s">
        <v>11</v>
      </c>
      <c r="K3579" s="45" t="s">
        <v>4130</v>
      </c>
      <c r="L3579" s="18"/>
      <c r="M3579" s="18"/>
      <c r="N3579" s="18"/>
      <c r="O3579" s="18"/>
      <c r="P3579" s="18"/>
      <c r="Q3579" s="18"/>
      <c r="R3579" s="18"/>
      <c r="S3579" s="18"/>
      <c r="T3579" s="18"/>
      <c r="U3579" s="18"/>
      <c r="V3579" s="18"/>
      <c r="W3579" s="18"/>
      <c r="X3579" s="18" t="s">
        <v>4125</v>
      </c>
      <c r="Y3579" s="18"/>
      <c r="Z3579" s="18"/>
      <c r="AA3579" s="18"/>
      <c r="AB3579" s="45"/>
      <c r="AC3579" s="21"/>
    </row>
    <row r="3580" spans="1:29" ht="15" customHeight="1" x14ac:dyDescent="0.35">
      <c r="A3580" s="43">
        <v>3116</v>
      </c>
      <c r="B3580" s="44">
        <v>11973394733</v>
      </c>
      <c r="C3580" s="44"/>
      <c r="D3580" s="45"/>
      <c r="E3580" s="18" t="s">
        <v>1854</v>
      </c>
      <c r="F3580" s="45" t="s">
        <v>4062</v>
      </c>
      <c r="G3580" s="45" t="s">
        <v>3587</v>
      </c>
      <c r="H3580" s="44">
        <v>11973394733</v>
      </c>
      <c r="I3580" s="18"/>
      <c r="J3580" s="45" t="s">
        <v>7</v>
      </c>
      <c r="K3580" s="46" t="s">
        <v>6142</v>
      </c>
      <c r="L3580" s="18"/>
      <c r="M3580" s="18"/>
      <c r="N3580" s="18"/>
      <c r="O3580" s="18"/>
      <c r="P3580" s="18"/>
      <c r="Q3580" s="18"/>
      <c r="R3580" s="18"/>
      <c r="S3580" s="18"/>
      <c r="T3580" s="18"/>
      <c r="U3580" s="18"/>
      <c r="V3580" s="18"/>
      <c r="W3580" s="18"/>
      <c r="X3580" s="18" t="s">
        <v>4125</v>
      </c>
      <c r="Y3580" s="18"/>
      <c r="Z3580" s="18"/>
      <c r="AA3580" s="18"/>
      <c r="AB3580" s="45"/>
    </row>
    <row r="3581" spans="1:29" ht="15" customHeight="1" x14ac:dyDescent="0.35">
      <c r="A3581" s="43">
        <v>3117</v>
      </c>
      <c r="B3581" s="44">
        <v>0</v>
      </c>
      <c r="C3581" s="44"/>
      <c r="D3581" s="45"/>
      <c r="E3581" s="23" t="s">
        <v>4572</v>
      </c>
      <c r="F3581" s="46">
        <v>48</v>
      </c>
      <c r="G3581" s="46" t="s">
        <v>3585</v>
      </c>
      <c r="H3581" s="44"/>
      <c r="I3581" s="25" t="s">
        <v>4573</v>
      </c>
      <c r="J3581" s="45" t="s">
        <v>7</v>
      </c>
      <c r="K3581" s="46" t="s">
        <v>6142</v>
      </c>
      <c r="L3581" s="18"/>
      <c r="M3581" s="18"/>
      <c r="N3581" s="18"/>
      <c r="O3581" s="18"/>
      <c r="P3581" s="18"/>
      <c r="Q3581" s="18"/>
      <c r="R3581" s="18"/>
      <c r="S3581" s="18"/>
      <c r="T3581" s="18"/>
      <c r="U3581" s="18"/>
      <c r="V3581" s="18"/>
      <c r="W3581" s="18"/>
      <c r="X3581" s="18"/>
      <c r="Y3581" s="18"/>
      <c r="Z3581" s="18"/>
      <c r="AA3581" s="45"/>
      <c r="AB3581" s="45"/>
    </row>
    <row r="3582" spans="1:29" ht="15" customHeight="1" x14ac:dyDescent="0.35">
      <c r="A3582" s="43">
        <v>3118</v>
      </c>
      <c r="B3582" s="44">
        <v>1194030926</v>
      </c>
      <c r="C3582" s="45">
        <v>14864388814</v>
      </c>
      <c r="D3582" s="45">
        <v>14864388814</v>
      </c>
      <c r="E3582" s="18" t="s">
        <v>6676</v>
      </c>
      <c r="F3582" s="47">
        <v>52</v>
      </c>
      <c r="G3582" s="45" t="s">
        <v>4752</v>
      </c>
      <c r="H3582" s="47">
        <v>1194030926</v>
      </c>
      <c r="I3582" s="18" t="s">
        <v>6924</v>
      </c>
      <c r="J3582" s="45" t="s">
        <v>7</v>
      </c>
      <c r="K3582" s="46" t="s">
        <v>6142</v>
      </c>
      <c r="L3582" s="18" t="s">
        <v>6083</v>
      </c>
      <c r="M3582" s="18"/>
      <c r="N3582" s="18" t="s">
        <v>6083</v>
      </c>
      <c r="O3582" s="18"/>
      <c r="P3582" s="18" t="s">
        <v>6083</v>
      </c>
      <c r="Q3582" s="18"/>
      <c r="R3582" s="18"/>
      <c r="S3582" s="18"/>
      <c r="T3582" s="18"/>
      <c r="U3582" s="18"/>
      <c r="V3582" s="52">
        <v>45809</v>
      </c>
      <c r="W3582" s="18"/>
      <c r="X3582" s="18"/>
      <c r="Y3582" s="18"/>
      <c r="Z3582" s="18"/>
      <c r="AA3582" s="45"/>
      <c r="AB3582" s="45"/>
    </row>
    <row r="3583" spans="1:29" ht="15" customHeight="1" x14ac:dyDescent="0.35">
      <c r="A3583" s="43">
        <v>3119</v>
      </c>
      <c r="B3583" s="44">
        <v>11995613236</v>
      </c>
      <c r="C3583" s="44"/>
      <c r="D3583" s="45"/>
      <c r="E3583" s="18" t="s">
        <v>1855</v>
      </c>
      <c r="F3583" s="45" t="s">
        <v>4062</v>
      </c>
      <c r="G3583" s="45" t="s">
        <v>4063</v>
      </c>
      <c r="H3583" s="44">
        <v>11995613236</v>
      </c>
      <c r="I3583" s="18" t="s">
        <v>1094</v>
      </c>
      <c r="J3583" s="45" t="s">
        <v>11</v>
      </c>
      <c r="K3583" s="45" t="s">
        <v>4130</v>
      </c>
      <c r="L3583" s="18"/>
      <c r="M3583" s="18"/>
      <c r="N3583" s="18"/>
      <c r="O3583" s="18"/>
      <c r="P3583" s="18"/>
      <c r="Q3583" s="18"/>
      <c r="R3583" s="18"/>
      <c r="S3583" s="18"/>
      <c r="T3583" s="18"/>
      <c r="U3583" s="18"/>
      <c r="V3583" s="18"/>
      <c r="W3583" s="18"/>
      <c r="X3583" s="18" t="s">
        <v>4125</v>
      </c>
      <c r="Y3583" s="18"/>
      <c r="Z3583" s="18"/>
      <c r="AA3583" s="18"/>
      <c r="AB3583" s="45"/>
      <c r="AC3583" s="21"/>
    </row>
    <row r="3584" spans="1:29" ht="15" customHeight="1" x14ac:dyDescent="0.35">
      <c r="A3584" s="43">
        <v>4922</v>
      </c>
      <c r="B3584" s="49">
        <v>15997355189</v>
      </c>
      <c r="C3584" s="67">
        <v>286913852</v>
      </c>
      <c r="D3584" s="23">
        <v>286913852</v>
      </c>
      <c r="E3584" s="23" t="s">
        <v>8352</v>
      </c>
      <c r="F3584" s="46">
        <v>63</v>
      </c>
      <c r="G3584" s="46" t="s">
        <v>5751</v>
      </c>
      <c r="H3584" s="49">
        <v>15997355189</v>
      </c>
      <c r="I3584" s="23" t="s">
        <v>8536</v>
      </c>
      <c r="J3584" s="45" t="s">
        <v>7</v>
      </c>
      <c r="K3584" s="46" t="s">
        <v>6142</v>
      </c>
      <c r="L3584" s="23"/>
      <c r="M3584" s="48"/>
      <c r="N3584" s="23" t="s">
        <v>6083</v>
      </c>
      <c r="O3584" s="23"/>
      <c r="P3584" s="23" t="s">
        <v>6083</v>
      </c>
      <c r="Q3584" s="23"/>
      <c r="R3584" s="23"/>
      <c r="S3584" s="23"/>
      <c r="T3584" s="23"/>
      <c r="U3584" s="23"/>
      <c r="V3584" s="23"/>
      <c r="W3584" s="23"/>
      <c r="X3584" s="23"/>
      <c r="Y3584" s="48">
        <v>45907</v>
      </c>
      <c r="Z3584" s="23"/>
      <c r="AA3584" s="46"/>
      <c r="AB3584" s="46"/>
    </row>
    <row r="3585" spans="1:29" ht="15" customHeight="1" x14ac:dyDescent="0.35">
      <c r="A3585" s="43">
        <v>5003</v>
      </c>
      <c r="B3585" s="49">
        <v>11971806712</v>
      </c>
      <c r="C3585" s="67">
        <v>10551275855</v>
      </c>
      <c r="D3585" s="23">
        <v>10551275855</v>
      </c>
      <c r="E3585" s="23" t="s">
        <v>8428</v>
      </c>
      <c r="F3585" s="46">
        <v>59</v>
      </c>
      <c r="G3585" s="46" t="s">
        <v>5764</v>
      </c>
      <c r="H3585" s="49">
        <v>11971806712</v>
      </c>
      <c r="I3585" s="23" t="s">
        <v>8608</v>
      </c>
      <c r="J3585" s="45" t="s">
        <v>7</v>
      </c>
      <c r="K3585" s="46" t="s">
        <v>6142</v>
      </c>
      <c r="L3585" s="23"/>
      <c r="M3585" s="48"/>
      <c r="N3585" s="23" t="s">
        <v>6083</v>
      </c>
      <c r="O3585" s="23"/>
      <c r="P3585" s="23" t="s">
        <v>6083</v>
      </c>
      <c r="Q3585" s="23"/>
      <c r="R3585" s="23"/>
      <c r="S3585" s="23"/>
      <c r="T3585" s="23"/>
      <c r="U3585" s="23"/>
      <c r="V3585" s="23"/>
      <c r="W3585" s="23"/>
      <c r="X3585" s="23"/>
      <c r="Y3585" s="48">
        <v>45907</v>
      </c>
      <c r="Z3585" s="23"/>
      <c r="AA3585" s="46"/>
      <c r="AB3585" s="46"/>
    </row>
    <row r="3586" spans="1:29" ht="15" customHeight="1" x14ac:dyDescent="0.35">
      <c r="A3586" s="43">
        <v>3120</v>
      </c>
      <c r="B3586" s="44">
        <v>11992720191</v>
      </c>
      <c r="C3586" s="44"/>
      <c r="D3586" s="45"/>
      <c r="E3586" s="18" t="s">
        <v>1856</v>
      </c>
      <c r="F3586" s="45" t="s">
        <v>4062</v>
      </c>
      <c r="G3586" s="45" t="s">
        <v>3587</v>
      </c>
      <c r="H3586" s="44">
        <v>11992720191</v>
      </c>
      <c r="I3586" s="18" t="s">
        <v>1857</v>
      </c>
      <c r="J3586" s="45" t="s">
        <v>7</v>
      </c>
      <c r="K3586" s="46" t="s">
        <v>6142</v>
      </c>
      <c r="L3586" s="18"/>
      <c r="M3586" s="18"/>
      <c r="N3586" s="18"/>
      <c r="O3586" s="18"/>
      <c r="P3586" s="18"/>
      <c r="Q3586" s="18"/>
      <c r="R3586" s="18"/>
      <c r="S3586" s="18"/>
      <c r="T3586" s="18"/>
      <c r="U3586" s="18"/>
      <c r="V3586" s="18"/>
      <c r="W3586" s="18"/>
      <c r="X3586" s="18" t="s">
        <v>4125</v>
      </c>
      <c r="Y3586" s="18"/>
      <c r="Z3586" s="18"/>
      <c r="AA3586" s="18"/>
      <c r="AB3586" s="45"/>
    </row>
    <row r="3587" spans="1:29" ht="15" customHeight="1" x14ac:dyDescent="0.35">
      <c r="A3587" s="43">
        <v>3121</v>
      </c>
      <c r="B3587" s="44">
        <v>11986453851</v>
      </c>
      <c r="C3587" s="47">
        <v>26599460860</v>
      </c>
      <c r="D3587" s="45">
        <v>26599460860</v>
      </c>
      <c r="E3587" s="18" t="s">
        <v>6831</v>
      </c>
      <c r="F3587" s="47">
        <v>45</v>
      </c>
      <c r="G3587" s="45" t="s">
        <v>4752</v>
      </c>
      <c r="H3587" s="47">
        <v>11986453851</v>
      </c>
      <c r="I3587" s="18" t="s">
        <v>7069</v>
      </c>
      <c r="J3587" s="45" t="s">
        <v>11</v>
      </c>
      <c r="K3587" s="45" t="s">
        <v>4130</v>
      </c>
      <c r="L3587" s="18" t="s">
        <v>6083</v>
      </c>
      <c r="M3587" s="18"/>
      <c r="N3587" s="18" t="s">
        <v>6083</v>
      </c>
      <c r="O3587" s="18"/>
      <c r="P3587" s="18" t="s">
        <v>6083</v>
      </c>
      <c r="Q3587" s="18"/>
      <c r="R3587" s="18"/>
      <c r="S3587" s="18"/>
      <c r="T3587" s="18"/>
      <c r="U3587" s="18"/>
      <c r="V3587" s="52">
        <v>45809</v>
      </c>
      <c r="W3587" s="18"/>
      <c r="X3587" s="18"/>
      <c r="Y3587" s="18"/>
      <c r="Z3587" s="18"/>
      <c r="AA3587" s="45"/>
      <c r="AB3587" s="45"/>
    </row>
    <row r="3588" spans="1:29" ht="15" customHeight="1" x14ac:dyDescent="0.35">
      <c r="A3588" s="43">
        <v>3122</v>
      </c>
      <c r="B3588" s="44">
        <v>11996315078</v>
      </c>
      <c r="C3588" s="44"/>
      <c r="D3588" s="45"/>
      <c r="E3588" s="18" t="s">
        <v>1858</v>
      </c>
      <c r="F3588" s="45" t="s">
        <v>4062</v>
      </c>
      <c r="G3588" s="45" t="s">
        <v>4066</v>
      </c>
      <c r="H3588" s="44">
        <v>11996315078</v>
      </c>
      <c r="I3588" s="18"/>
      <c r="J3588" s="45" t="s">
        <v>7</v>
      </c>
      <c r="K3588" s="46" t="s">
        <v>6142</v>
      </c>
      <c r="L3588" s="18"/>
      <c r="M3588" s="18"/>
      <c r="N3588" s="18"/>
      <c r="O3588" s="18"/>
      <c r="P3588" s="18"/>
      <c r="Q3588" s="18"/>
      <c r="R3588" s="18"/>
      <c r="S3588" s="18"/>
      <c r="T3588" s="18"/>
      <c r="U3588" s="18"/>
      <c r="V3588" s="18"/>
      <c r="W3588" s="18"/>
      <c r="X3588" s="18" t="s">
        <v>4125</v>
      </c>
      <c r="Y3588" s="18"/>
      <c r="Z3588" s="18"/>
      <c r="AA3588" s="18"/>
      <c r="AB3588" s="45"/>
    </row>
    <row r="3589" spans="1:29" ht="15" customHeight="1" x14ac:dyDescent="0.35">
      <c r="A3589" s="43">
        <v>3123</v>
      </c>
      <c r="B3589" s="44">
        <v>11996850771</v>
      </c>
      <c r="C3589" s="49">
        <v>53775945849</v>
      </c>
      <c r="D3589" s="46">
        <v>53775945849</v>
      </c>
      <c r="E3589" s="23" t="s">
        <v>5203</v>
      </c>
      <c r="F3589" s="46">
        <v>86</v>
      </c>
      <c r="G3589" s="46" t="s">
        <v>5197</v>
      </c>
      <c r="H3589" s="49">
        <v>11996850771</v>
      </c>
      <c r="I3589" s="23">
        <v>0</v>
      </c>
      <c r="J3589" s="45" t="s">
        <v>7</v>
      </c>
      <c r="K3589" s="46" t="s">
        <v>6142</v>
      </c>
      <c r="L3589" s="23">
        <v>0</v>
      </c>
      <c r="M3589" s="48">
        <v>45658</v>
      </c>
      <c r="N3589" s="48"/>
      <c r="O3589" s="48"/>
      <c r="P3589" s="48"/>
      <c r="Q3589" s="23"/>
      <c r="R3589" s="48">
        <v>45690</v>
      </c>
      <c r="S3589" s="23"/>
      <c r="T3589" s="23"/>
      <c r="U3589" s="23"/>
      <c r="V3589" s="23"/>
      <c r="W3589" s="23"/>
      <c r="X3589" s="23"/>
      <c r="Y3589" s="18"/>
      <c r="Z3589" s="23"/>
      <c r="AA3589" s="46"/>
      <c r="AB3589" s="46"/>
    </row>
    <row r="3590" spans="1:29" ht="15" customHeight="1" x14ac:dyDescent="0.35">
      <c r="A3590" s="43">
        <v>3124</v>
      </c>
      <c r="B3590" s="44">
        <v>11968426542</v>
      </c>
      <c r="C3590" s="44"/>
      <c r="D3590" s="45"/>
      <c r="E3590" s="18" t="s">
        <v>1859</v>
      </c>
      <c r="F3590" s="45" t="s">
        <v>4062</v>
      </c>
      <c r="G3590" s="45" t="s">
        <v>2874</v>
      </c>
      <c r="H3590" s="44">
        <v>11968426542</v>
      </c>
      <c r="I3590" s="18" t="s">
        <v>1860</v>
      </c>
      <c r="J3590" s="45" t="s">
        <v>7</v>
      </c>
      <c r="K3590" s="46" t="s">
        <v>6142</v>
      </c>
      <c r="L3590" s="18"/>
      <c r="M3590" s="18"/>
      <c r="N3590" s="18"/>
      <c r="O3590" s="18"/>
      <c r="P3590" s="18"/>
      <c r="Q3590" s="18"/>
      <c r="R3590" s="18"/>
      <c r="S3590" s="18"/>
      <c r="T3590" s="18"/>
      <c r="U3590" s="18"/>
      <c r="V3590" s="18"/>
      <c r="W3590" s="18"/>
      <c r="X3590" s="18" t="s">
        <v>4125</v>
      </c>
      <c r="Y3590" s="18"/>
      <c r="Z3590" s="18"/>
      <c r="AA3590" s="18"/>
      <c r="AB3590" s="45"/>
    </row>
    <row r="3591" spans="1:29" ht="15" customHeight="1" x14ac:dyDescent="0.35">
      <c r="A3591" s="43">
        <v>3125</v>
      </c>
      <c r="B3591" s="44">
        <v>1141813940</v>
      </c>
      <c r="C3591" s="44"/>
      <c r="D3591" s="45"/>
      <c r="E3591" s="18" t="s">
        <v>1861</v>
      </c>
      <c r="F3591" s="45" t="s">
        <v>4062</v>
      </c>
      <c r="G3591" s="45" t="s">
        <v>3837</v>
      </c>
      <c r="H3591" s="44">
        <v>1141813940</v>
      </c>
      <c r="I3591" s="18"/>
      <c r="J3591" s="45" t="s">
        <v>11</v>
      </c>
      <c r="K3591" s="45" t="s">
        <v>4130</v>
      </c>
      <c r="L3591" s="18"/>
      <c r="M3591" s="18"/>
      <c r="N3591" s="18"/>
      <c r="O3591" s="18"/>
      <c r="P3591" s="18"/>
      <c r="Q3591" s="18"/>
      <c r="R3591" s="18"/>
      <c r="S3591" s="18"/>
      <c r="T3591" s="18"/>
      <c r="U3591" s="18"/>
      <c r="V3591" s="18"/>
      <c r="W3591" s="18"/>
      <c r="X3591" s="18" t="s">
        <v>4125</v>
      </c>
      <c r="Y3591" s="18"/>
      <c r="Z3591" s="18"/>
      <c r="AA3591" s="18"/>
      <c r="AB3591" s="45"/>
    </row>
    <row r="3592" spans="1:29" ht="15" customHeight="1" x14ac:dyDescent="0.35">
      <c r="A3592" s="43">
        <v>3126</v>
      </c>
      <c r="B3592" s="44">
        <v>11953404275</v>
      </c>
      <c r="C3592" s="44"/>
      <c r="D3592" s="45"/>
      <c r="E3592" s="18" t="s">
        <v>1862</v>
      </c>
      <c r="F3592" s="45" t="s">
        <v>4062</v>
      </c>
      <c r="G3592" s="45" t="s">
        <v>3585</v>
      </c>
      <c r="H3592" s="44">
        <v>11953404275</v>
      </c>
      <c r="I3592" s="18"/>
      <c r="J3592" s="45" t="s">
        <v>11</v>
      </c>
      <c r="K3592" s="45" t="s">
        <v>4130</v>
      </c>
      <c r="L3592" s="18"/>
      <c r="M3592" s="18"/>
      <c r="N3592" s="18"/>
      <c r="O3592" s="18"/>
      <c r="P3592" s="18"/>
      <c r="Q3592" s="18"/>
      <c r="R3592" s="18"/>
      <c r="S3592" s="18"/>
      <c r="T3592" s="18"/>
      <c r="U3592" s="18"/>
      <c r="V3592" s="18"/>
      <c r="W3592" s="18"/>
      <c r="X3592" s="18" t="s">
        <v>4125</v>
      </c>
      <c r="Y3592" s="18"/>
      <c r="Z3592" s="18"/>
      <c r="AA3592" s="18"/>
      <c r="AB3592" s="45"/>
    </row>
    <row r="3593" spans="1:29" ht="15" customHeight="1" x14ac:dyDescent="0.35">
      <c r="A3593" s="43">
        <v>3127</v>
      </c>
      <c r="B3593" s="44">
        <v>11953404275</v>
      </c>
      <c r="C3593" s="47">
        <v>5749826805</v>
      </c>
      <c r="D3593" s="45">
        <v>5749826805</v>
      </c>
      <c r="E3593" s="18" t="s">
        <v>6737</v>
      </c>
      <c r="F3593" s="45"/>
      <c r="G3593" s="45" t="s">
        <v>6234</v>
      </c>
      <c r="H3593" s="47">
        <v>11953404275</v>
      </c>
      <c r="I3593" s="18" t="s">
        <v>6982</v>
      </c>
      <c r="J3593" s="45" t="s">
        <v>7</v>
      </c>
      <c r="K3593" s="46" t="s">
        <v>6142</v>
      </c>
      <c r="L3593" s="18" t="s">
        <v>6083</v>
      </c>
      <c r="M3593" s="18"/>
      <c r="N3593" s="18" t="s">
        <v>6083</v>
      </c>
      <c r="O3593" s="18"/>
      <c r="P3593" s="18" t="s">
        <v>6083</v>
      </c>
      <c r="Q3593" s="18"/>
      <c r="R3593" s="18"/>
      <c r="S3593" s="18"/>
      <c r="T3593" s="18"/>
      <c r="U3593" s="18"/>
      <c r="V3593" s="52">
        <v>45809</v>
      </c>
      <c r="W3593" s="18"/>
      <c r="X3593" s="18"/>
      <c r="Y3593" s="18"/>
      <c r="Z3593" s="18"/>
      <c r="AA3593" s="45"/>
      <c r="AB3593" s="45"/>
    </row>
    <row r="3594" spans="1:29" ht="15" customHeight="1" x14ac:dyDescent="0.35">
      <c r="A3594" s="43">
        <v>3128</v>
      </c>
      <c r="B3594" s="44">
        <v>11981589648</v>
      </c>
      <c r="C3594" s="49">
        <v>5734140</v>
      </c>
      <c r="D3594" s="46">
        <v>5734140</v>
      </c>
      <c r="E3594" s="23" t="s">
        <v>6592</v>
      </c>
      <c r="F3594" s="46">
        <v>70</v>
      </c>
      <c r="G3594" s="46" t="s">
        <v>3585</v>
      </c>
      <c r="H3594" s="49">
        <v>11981589648</v>
      </c>
      <c r="I3594" s="23" t="s">
        <v>6593</v>
      </c>
      <c r="J3594" s="45" t="s">
        <v>7</v>
      </c>
      <c r="K3594" s="46" t="s">
        <v>6142</v>
      </c>
      <c r="L3594" s="23" t="s">
        <v>5421</v>
      </c>
      <c r="M3594" s="48">
        <v>0</v>
      </c>
      <c r="N3594" s="23"/>
      <c r="O3594" s="23"/>
      <c r="P3594" s="23"/>
      <c r="Q3594" s="23"/>
      <c r="R3594" s="23"/>
      <c r="S3594" s="23"/>
      <c r="T3594" s="23"/>
      <c r="U3594" s="23"/>
      <c r="V3594" s="52">
        <v>45809</v>
      </c>
      <c r="W3594" s="23"/>
      <c r="X3594" s="48">
        <v>45872</v>
      </c>
      <c r="Y3594" s="18"/>
      <c r="Z3594" s="23"/>
      <c r="AA3594" s="46"/>
      <c r="AB3594" s="46"/>
      <c r="AC3594" s="21"/>
    </row>
    <row r="3595" spans="1:29" ht="15" customHeight="1" x14ac:dyDescent="0.35">
      <c r="A3595" s="43">
        <v>3129</v>
      </c>
      <c r="B3595" s="44">
        <v>11945132651</v>
      </c>
      <c r="C3595" s="44"/>
      <c r="D3595" s="45"/>
      <c r="E3595" s="18" t="s">
        <v>1863</v>
      </c>
      <c r="F3595" s="45" t="s">
        <v>4062</v>
      </c>
      <c r="G3595" s="45" t="s">
        <v>3837</v>
      </c>
      <c r="H3595" s="44">
        <v>11945132651</v>
      </c>
      <c r="I3595" s="18" t="s">
        <v>1864</v>
      </c>
      <c r="J3595" s="45" t="s">
        <v>11</v>
      </c>
      <c r="K3595" s="45" t="s">
        <v>4130</v>
      </c>
      <c r="L3595" s="18"/>
      <c r="M3595" s="18"/>
      <c r="N3595" s="18"/>
      <c r="O3595" s="18"/>
      <c r="P3595" s="18"/>
      <c r="Q3595" s="18"/>
      <c r="R3595" s="18"/>
      <c r="S3595" s="18"/>
      <c r="T3595" s="18"/>
      <c r="U3595" s="18"/>
      <c r="V3595" s="18"/>
      <c r="W3595" s="18"/>
      <c r="X3595" s="18" t="s">
        <v>4125</v>
      </c>
      <c r="Y3595" s="18"/>
      <c r="Z3595" s="18"/>
      <c r="AA3595" s="18"/>
      <c r="AB3595" s="45"/>
      <c r="AC3595" s="21"/>
    </row>
    <row r="3596" spans="1:29" ht="15" customHeight="1" x14ac:dyDescent="0.35">
      <c r="A3596" s="43">
        <v>3130</v>
      </c>
      <c r="B3596" s="44">
        <v>11969570499</v>
      </c>
      <c r="C3596" s="44"/>
      <c r="D3596" s="45"/>
      <c r="E3596" s="18" t="s">
        <v>1865</v>
      </c>
      <c r="F3596" s="45">
        <v>1</v>
      </c>
      <c r="G3596" s="45" t="s">
        <v>3585</v>
      </c>
      <c r="H3596" s="44">
        <v>11969570499</v>
      </c>
      <c r="I3596" s="18"/>
      <c r="J3596" s="45" t="s">
        <v>7</v>
      </c>
      <c r="K3596" s="46" t="s">
        <v>6142</v>
      </c>
      <c r="L3596" s="18"/>
      <c r="M3596" s="18"/>
      <c r="N3596" s="18"/>
      <c r="O3596" s="18"/>
      <c r="P3596" s="18"/>
      <c r="Q3596" s="18"/>
      <c r="R3596" s="18"/>
      <c r="S3596" s="18"/>
      <c r="T3596" s="18"/>
      <c r="U3596" s="18"/>
      <c r="V3596" s="18"/>
      <c r="W3596" s="18"/>
      <c r="X3596" s="18" t="s">
        <v>4125</v>
      </c>
      <c r="Y3596" s="18"/>
      <c r="Z3596" s="18"/>
      <c r="AA3596" s="18"/>
      <c r="AB3596" s="45"/>
    </row>
    <row r="3597" spans="1:29" ht="15" customHeight="1" x14ac:dyDescent="0.35">
      <c r="A3597" s="43">
        <v>3131</v>
      </c>
      <c r="B3597" s="44">
        <v>11982228007</v>
      </c>
      <c r="C3597" s="44"/>
      <c r="D3597" s="45"/>
      <c r="E3597" s="18" t="s">
        <v>1866</v>
      </c>
      <c r="F3597" s="45">
        <v>2</v>
      </c>
      <c r="G3597" s="45" t="s">
        <v>3587</v>
      </c>
      <c r="H3597" s="44">
        <v>11982228007</v>
      </c>
      <c r="I3597" s="18"/>
      <c r="J3597" s="45" t="s">
        <v>7</v>
      </c>
      <c r="K3597" s="46" t="s">
        <v>6142</v>
      </c>
      <c r="L3597" s="18"/>
      <c r="M3597" s="18"/>
      <c r="N3597" s="18"/>
      <c r="O3597" s="18"/>
      <c r="P3597" s="18"/>
      <c r="Q3597" s="18"/>
      <c r="R3597" s="18"/>
      <c r="S3597" s="18"/>
      <c r="T3597" s="18"/>
      <c r="U3597" s="18"/>
      <c r="V3597" s="18"/>
      <c r="W3597" s="18"/>
      <c r="X3597" s="18" t="s">
        <v>4125</v>
      </c>
      <c r="Y3597" s="18"/>
      <c r="Z3597" s="18"/>
      <c r="AA3597" s="18"/>
      <c r="AB3597" s="45"/>
    </row>
    <row r="3598" spans="1:29" ht="15" customHeight="1" x14ac:dyDescent="0.35">
      <c r="A3598" s="43">
        <v>3132</v>
      </c>
      <c r="B3598" s="44">
        <v>11982228007</v>
      </c>
      <c r="C3598" s="44"/>
      <c r="D3598" s="45"/>
      <c r="E3598" s="18" t="s">
        <v>3591</v>
      </c>
      <c r="F3598" s="45">
        <v>3</v>
      </c>
      <c r="G3598" s="45" t="s">
        <v>3587</v>
      </c>
      <c r="H3598" s="44">
        <v>11982228007</v>
      </c>
      <c r="I3598" s="18" t="s">
        <v>3588</v>
      </c>
      <c r="J3598" s="45" t="s">
        <v>7</v>
      </c>
      <c r="K3598" s="46" t="s">
        <v>6142</v>
      </c>
      <c r="L3598" s="18"/>
      <c r="M3598" s="18"/>
      <c r="N3598" s="18"/>
      <c r="O3598" s="18"/>
      <c r="P3598" s="18"/>
      <c r="Q3598" s="18"/>
      <c r="R3598" s="18"/>
      <c r="S3598" s="18"/>
      <c r="T3598" s="18"/>
      <c r="U3598" s="18"/>
      <c r="V3598" s="18"/>
      <c r="W3598" s="18"/>
      <c r="X3598" s="18" t="s">
        <v>4125</v>
      </c>
      <c r="Y3598" s="18"/>
      <c r="Z3598" s="18"/>
      <c r="AA3598" s="18"/>
      <c r="AB3598" s="45"/>
    </row>
    <row r="3599" spans="1:29" ht="15" customHeight="1" x14ac:dyDescent="0.35">
      <c r="A3599" s="43">
        <v>3133</v>
      </c>
      <c r="B3599" s="44">
        <v>0</v>
      </c>
      <c r="C3599" s="44"/>
      <c r="D3599" s="45"/>
      <c r="E3599" s="18" t="s">
        <v>1867</v>
      </c>
      <c r="F3599" s="45">
        <v>4</v>
      </c>
      <c r="G3599" s="45" t="s">
        <v>4063</v>
      </c>
      <c r="H3599" s="44"/>
      <c r="I3599" s="18"/>
      <c r="J3599" s="45" t="s">
        <v>7</v>
      </c>
      <c r="K3599" s="46" t="s">
        <v>6142</v>
      </c>
      <c r="L3599" s="18"/>
      <c r="M3599" s="18"/>
      <c r="N3599" s="18"/>
      <c r="O3599" s="18"/>
      <c r="P3599" s="18"/>
      <c r="Q3599" s="18"/>
      <c r="R3599" s="18"/>
      <c r="S3599" s="18"/>
      <c r="T3599" s="18"/>
      <c r="U3599" s="18"/>
      <c r="V3599" s="18"/>
      <c r="W3599" s="18"/>
      <c r="X3599" s="18" t="s">
        <v>4125</v>
      </c>
      <c r="Y3599" s="18"/>
      <c r="Z3599" s="18"/>
      <c r="AA3599" s="18"/>
      <c r="AB3599" s="45"/>
    </row>
    <row r="3600" spans="1:29" ht="15" customHeight="1" x14ac:dyDescent="0.35">
      <c r="A3600" s="43">
        <v>3134</v>
      </c>
      <c r="B3600" s="44">
        <v>0</v>
      </c>
      <c r="C3600" s="44"/>
      <c r="D3600" s="45"/>
      <c r="E3600" s="23" t="s">
        <v>4562</v>
      </c>
      <c r="F3600" s="46">
        <v>75</v>
      </c>
      <c r="G3600" s="46" t="s">
        <v>2818</v>
      </c>
      <c r="H3600" s="44"/>
      <c r="I3600" s="18"/>
      <c r="J3600" s="45" t="s">
        <v>7</v>
      </c>
      <c r="K3600" s="46" t="s">
        <v>6142</v>
      </c>
      <c r="L3600" s="18"/>
      <c r="M3600" s="18"/>
      <c r="N3600" s="18"/>
      <c r="O3600" s="18"/>
      <c r="P3600" s="18"/>
      <c r="Q3600" s="18"/>
      <c r="R3600" s="18"/>
      <c r="S3600" s="18"/>
      <c r="T3600" s="18"/>
      <c r="U3600" s="18"/>
      <c r="V3600" s="18"/>
      <c r="W3600" s="18"/>
      <c r="X3600" s="18"/>
      <c r="Y3600" s="18"/>
      <c r="Z3600" s="18"/>
      <c r="AA3600" s="45"/>
      <c r="AB3600" s="45"/>
      <c r="AC3600" s="21"/>
    </row>
    <row r="3601" spans="1:29" ht="15" customHeight="1" x14ac:dyDescent="0.35">
      <c r="A3601" s="43">
        <v>3135</v>
      </c>
      <c r="B3601" s="44">
        <v>11950530347</v>
      </c>
      <c r="C3601" s="44"/>
      <c r="D3601" s="45"/>
      <c r="E3601" s="18" t="s">
        <v>1868</v>
      </c>
      <c r="F3601" s="45" t="s">
        <v>4062</v>
      </c>
      <c r="G3601" s="45" t="s">
        <v>3585</v>
      </c>
      <c r="H3601" s="44">
        <v>11950530347</v>
      </c>
      <c r="I3601" s="18"/>
      <c r="J3601" s="45" t="s">
        <v>11</v>
      </c>
      <c r="K3601" s="45" t="s">
        <v>4130</v>
      </c>
      <c r="L3601" s="18"/>
      <c r="M3601" s="18"/>
      <c r="N3601" s="18"/>
      <c r="O3601" s="18"/>
      <c r="P3601" s="18"/>
      <c r="Q3601" s="18"/>
      <c r="R3601" s="18"/>
      <c r="S3601" s="18"/>
      <c r="T3601" s="18"/>
      <c r="U3601" s="18"/>
      <c r="V3601" s="18"/>
      <c r="W3601" s="18"/>
      <c r="X3601" s="18" t="s">
        <v>4125</v>
      </c>
      <c r="Y3601" s="18"/>
      <c r="Z3601" s="18"/>
      <c r="AA3601" s="18"/>
      <c r="AB3601" s="45"/>
      <c r="AC3601" s="21"/>
    </row>
    <row r="3602" spans="1:29" ht="15" customHeight="1" x14ac:dyDescent="0.35">
      <c r="A3602" s="43">
        <v>3136</v>
      </c>
      <c r="B3602" s="44">
        <v>0</v>
      </c>
      <c r="C3602" s="44"/>
      <c r="D3602" s="45"/>
      <c r="E3602" s="18" t="s">
        <v>1869</v>
      </c>
      <c r="F3602" s="45">
        <v>5</v>
      </c>
      <c r="G3602" s="45" t="s">
        <v>3078</v>
      </c>
      <c r="H3602" s="44"/>
      <c r="I3602" s="18"/>
      <c r="J3602" s="45" t="s">
        <v>7</v>
      </c>
      <c r="K3602" s="46" t="s">
        <v>6142</v>
      </c>
      <c r="L3602" s="18"/>
      <c r="M3602" s="18"/>
      <c r="N3602" s="18"/>
      <c r="O3602" s="18"/>
      <c r="P3602" s="18"/>
      <c r="Q3602" s="18"/>
      <c r="R3602" s="18"/>
      <c r="S3602" s="18"/>
      <c r="T3602" s="18"/>
      <c r="U3602" s="18"/>
      <c r="V3602" s="18"/>
      <c r="W3602" s="18"/>
      <c r="X3602" s="18" t="s">
        <v>4125</v>
      </c>
      <c r="Y3602" s="18"/>
      <c r="Z3602" s="18"/>
      <c r="AA3602" s="18"/>
      <c r="AB3602" s="45"/>
    </row>
    <row r="3603" spans="1:29" ht="15" customHeight="1" x14ac:dyDescent="0.35">
      <c r="A3603" s="43">
        <v>3137</v>
      </c>
      <c r="B3603" s="44">
        <v>11988109724</v>
      </c>
      <c r="C3603" s="46">
        <v>5359622822</v>
      </c>
      <c r="D3603" s="46">
        <v>5359622822</v>
      </c>
      <c r="E3603" s="23" t="s">
        <v>6373</v>
      </c>
      <c r="F3603" s="46">
        <v>62</v>
      </c>
      <c r="G3603" s="46" t="s">
        <v>6372</v>
      </c>
      <c r="H3603" s="46">
        <v>11988109724</v>
      </c>
      <c r="I3603" s="23" t="s">
        <v>6371</v>
      </c>
      <c r="J3603" s="45" t="s">
        <v>7</v>
      </c>
      <c r="K3603" s="46" t="s">
        <v>6142</v>
      </c>
      <c r="L3603" s="23" t="s">
        <v>6083</v>
      </c>
      <c r="M3603" s="48"/>
      <c r="N3603" s="48" t="s">
        <v>6083</v>
      </c>
      <c r="O3603" s="48"/>
      <c r="P3603" s="48"/>
      <c r="Q3603" s="23"/>
      <c r="R3603" s="23"/>
      <c r="S3603" s="23"/>
      <c r="T3603" s="48">
        <v>45753</v>
      </c>
      <c r="U3603" s="23"/>
      <c r="V3603" s="23"/>
      <c r="W3603" s="23"/>
      <c r="X3603" s="23"/>
      <c r="Y3603" s="18"/>
      <c r="Z3603" s="23"/>
      <c r="AA3603" s="46"/>
      <c r="AB3603" s="46"/>
    </row>
    <row r="3604" spans="1:29" ht="15" customHeight="1" x14ac:dyDescent="0.35">
      <c r="A3604" s="43">
        <v>3138</v>
      </c>
      <c r="B3604" s="44">
        <v>11966090970</v>
      </c>
      <c r="C3604" s="44"/>
      <c r="D3604" s="45"/>
      <c r="E3604" s="18" t="s">
        <v>2828</v>
      </c>
      <c r="F3604" s="45" t="s">
        <v>4062</v>
      </c>
      <c r="G3604" s="45" t="s">
        <v>3585</v>
      </c>
      <c r="H3604" s="44">
        <v>11966090970</v>
      </c>
      <c r="I3604" s="18" t="s">
        <v>2829</v>
      </c>
      <c r="J3604" s="45" t="s">
        <v>7</v>
      </c>
      <c r="K3604" s="46" t="s">
        <v>6142</v>
      </c>
      <c r="L3604" s="18"/>
      <c r="M3604" s="18"/>
      <c r="N3604" s="18"/>
      <c r="O3604" s="18"/>
      <c r="P3604" s="18"/>
      <c r="Q3604" s="18"/>
      <c r="R3604" s="18"/>
      <c r="S3604" s="18"/>
      <c r="T3604" s="18"/>
      <c r="U3604" s="18"/>
      <c r="V3604" s="18"/>
      <c r="W3604" s="18"/>
      <c r="X3604" s="18" t="s">
        <v>4125</v>
      </c>
      <c r="Y3604" s="18"/>
      <c r="Z3604" s="18"/>
      <c r="AA3604" s="18"/>
      <c r="AB3604" s="45"/>
    </row>
    <row r="3605" spans="1:29" ht="15" customHeight="1" x14ac:dyDescent="0.35">
      <c r="A3605" s="43">
        <v>3139</v>
      </c>
      <c r="B3605" s="44">
        <v>11980674935</v>
      </c>
      <c r="C3605" s="44"/>
      <c r="D3605" s="45"/>
      <c r="E3605" s="18" t="s">
        <v>3176</v>
      </c>
      <c r="F3605" s="45" t="s">
        <v>4062</v>
      </c>
      <c r="G3605" s="45" t="s">
        <v>3585</v>
      </c>
      <c r="H3605" s="44">
        <v>11980674935</v>
      </c>
      <c r="I3605" s="18" t="s">
        <v>3177</v>
      </c>
      <c r="J3605" s="45" t="s">
        <v>7</v>
      </c>
      <c r="K3605" s="46" t="s">
        <v>6142</v>
      </c>
      <c r="L3605" s="18"/>
      <c r="M3605" s="18"/>
      <c r="N3605" s="18"/>
      <c r="O3605" s="18"/>
      <c r="P3605" s="18"/>
      <c r="Q3605" s="18"/>
      <c r="R3605" s="18"/>
      <c r="S3605" s="18"/>
      <c r="T3605" s="18"/>
      <c r="U3605" s="18"/>
      <c r="V3605" s="18"/>
      <c r="W3605" s="18"/>
      <c r="X3605" s="18" t="s">
        <v>4125</v>
      </c>
      <c r="Y3605" s="18"/>
      <c r="Z3605" s="18"/>
      <c r="AA3605" s="18"/>
      <c r="AB3605" s="45"/>
    </row>
    <row r="3606" spans="1:29" ht="15" customHeight="1" x14ac:dyDescent="0.35">
      <c r="A3606" s="43">
        <v>3140</v>
      </c>
      <c r="B3606" s="44">
        <v>11976232193</v>
      </c>
      <c r="C3606" s="46">
        <v>9361564811</v>
      </c>
      <c r="D3606" s="46">
        <v>9361564811</v>
      </c>
      <c r="E3606" s="23" t="s">
        <v>6558</v>
      </c>
      <c r="F3606" s="46">
        <v>57</v>
      </c>
      <c r="G3606" s="46" t="s">
        <v>6487</v>
      </c>
      <c r="H3606" s="46">
        <v>11976232193</v>
      </c>
      <c r="I3606" s="23" t="s">
        <v>6557</v>
      </c>
      <c r="J3606" s="45" t="s">
        <v>7</v>
      </c>
      <c r="K3606" s="46" t="s">
        <v>6142</v>
      </c>
      <c r="L3606" s="23" t="s">
        <v>6083</v>
      </c>
      <c r="M3606" s="48"/>
      <c r="N3606" s="48" t="s">
        <v>6083</v>
      </c>
      <c r="O3606" s="48"/>
      <c r="P3606" s="48"/>
      <c r="Q3606" s="23"/>
      <c r="R3606" s="23"/>
      <c r="S3606" s="23"/>
      <c r="T3606" s="48">
        <v>45753</v>
      </c>
      <c r="U3606" s="23"/>
      <c r="V3606" s="23"/>
      <c r="W3606" s="23"/>
      <c r="X3606" s="23"/>
      <c r="Y3606" s="18"/>
      <c r="Z3606" s="23"/>
      <c r="AA3606" s="46"/>
      <c r="AB3606" s="46"/>
    </row>
    <row r="3607" spans="1:29" ht="15" customHeight="1" x14ac:dyDescent="0.35">
      <c r="A3607" s="43">
        <v>3141</v>
      </c>
      <c r="B3607" s="44">
        <v>11994702117</v>
      </c>
      <c r="C3607" s="44"/>
      <c r="D3607" s="45"/>
      <c r="E3607" s="18" t="s">
        <v>4042</v>
      </c>
      <c r="F3607" s="45" t="s">
        <v>4062</v>
      </c>
      <c r="G3607" s="45" t="s">
        <v>3847</v>
      </c>
      <c r="H3607" s="44">
        <v>11994702117</v>
      </c>
      <c r="I3607" s="18" t="s">
        <v>4043</v>
      </c>
      <c r="J3607" s="45" t="s">
        <v>11</v>
      </c>
      <c r="K3607" s="45" t="s">
        <v>4130</v>
      </c>
      <c r="L3607" s="18"/>
      <c r="M3607" s="18"/>
      <c r="N3607" s="18"/>
      <c r="O3607" s="18"/>
      <c r="P3607" s="18"/>
      <c r="Q3607" s="18"/>
      <c r="R3607" s="18"/>
      <c r="S3607" s="18"/>
      <c r="T3607" s="18"/>
      <c r="U3607" s="18"/>
      <c r="V3607" s="18"/>
      <c r="W3607" s="18"/>
      <c r="X3607" s="18" t="s">
        <v>4125</v>
      </c>
      <c r="Y3607" s="18"/>
      <c r="Z3607" s="18"/>
      <c r="AA3607" s="18"/>
      <c r="AB3607" s="45"/>
    </row>
    <row r="3608" spans="1:29" ht="15" customHeight="1" x14ac:dyDescent="0.35">
      <c r="A3608" s="43">
        <v>3142</v>
      </c>
      <c r="B3608" s="44">
        <v>11972595729</v>
      </c>
      <c r="C3608" s="44"/>
      <c r="D3608" s="45"/>
      <c r="E3608" s="18" t="s">
        <v>1870</v>
      </c>
      <c r="F3608" s="45" t="s">
        <v>4062</v>
      </c>
      <c r="G3608" s="45" t="s">
        <v>3587</v>
      </c>
      <c r="H3608" s="44">
        <v>11972595729</v>
      </c>
      <c r="I3608" s="18" t="s">
        <v>1871</v>
      </c>
      <c r="J3608" s="45" t="s">
        <v>11</v>
      </c>
      <c r="K3608" s="45" t="s">
        <v>4130</v>
      </c>
      <c r="L3608" s="18"/>
      <c r="M3608" s="18"/>
      <c r="N3608" s="18"/>
      <c r="O3608" s="18"/>
      <c r="P3608" s="18"/>
      <c r="Q3608" s="18"/>
      <c r="R3608" s="18"/>
      <c r="S3608" s="18"/>
      <c r="T3608" s="18"/>
      <c r="U3608" s="18"/>
      <c r="V3608" s="18"/>
      <c r="W3608" s="18"/>
      <c r="X3608" s="18" t="s">
        <v>4125</v>
      </c>
      <c r="Y3608" s="18"/>
      <c r="Z3608" s="18"/>
      <c r="AA3608" s="18"/>
      <c r="AB3608" s="45"/>
    </row>
    <row r="3609" spans="1:29" x14ac:dyDescent="0.35">
      <c r="A3609" s="43">
        <v>3143</v>
      </c>
      <c r="B3609" s="44">
        <v>1196485313</v>
      </c>
      <c r="C3609" s="44"/>
      <c r="D3609" s="45"/>
      <c r="E3609" s="18" t="s">
        <v>2589</v>
      </c>
      <c r="F3609" s="45" t="s">
        <v>4062</v>
      </c>
      <c r="G3609" s="45" t="s">
        <v>4113</v>
      </c>
      <c r="H3609" s="44">
        <v>1196485313</v>
      </c>
      <c r="I3609" s="18" t="s">
        <v>2590</v>
      </c>
      <c r="J3609" s="45" t="s">
        <v>7</v>
      </c>
      <c r="K3609" s="46" t="s">
        <v>6142</v>
      </c>
      <c r="L3609" s="18"/>
      <c r="M3609" s="18"/>
      <c r="N3609" s="18"/>
      <c r="O3609" s="18"/>
      <c r="P3609" s="18"/>
      <c r="Q3609" s="18"/>
      <c r="R3609" s="18"/>
      <c r="S3609" s="18"/>
      <c r="T3609" s="18"/>
      <c r="U3609" s="18"/>
      <c r="V3609" s="18"/>
      <c r="W3609" s="18"/>
      <c r="X3609" s="18" t="s">
        <v>4125</v>
      </c>
      <c r="Y3609" s="18"/>
      <c r="Z3609" s="18"/>
      <c r="AA3609" s="18"/>
      <c r="AB3609" s="45"/>
    </row>
    <row r="3610" spans="1:29" ht="15" customHeight="1" x14ac:dyDescent="0.35">
      <c r="A3610" s="43">
        <v>3144</v>
      </c>
      <c r="B3610" s="44">
        <v>111975307214</v>
      </c>
      <c r="C3610" s="46">
        <v>51440077835</v>
      </c>
      <c r="D3610" s="46">
        <v>51440077835</v>
      </c>
      <c r="E3610" s="23" t="s">
        <v>6537</v>
      </c>
      <c r="F3610" s="46">
        <v>17</v>
      </c>
      <c r="G3610" s="46" t="s">
        <v>6460</v>
      </c>
      <c r="H3610" s="46">
        <v>111975307214</v>
      </c>
      <c r="I3610" s="23" t="s">
        <v>6507</v>
      </c>
      <c r="J3610" s="45" t="s">
        <v>7</v>
      </c>
      <c r="K3610" s="46" t="s">
        <v>6142</v>
      </c>
      <c r="L3610" s="23" t="s">
        <v>6083</v>
      </c>
      <c r="M3610" s="48"/>
      <c r="N3610" s="48" t="s">
        <v>6083</v>
      </c>
      <c r="O3610" s="48"/>
      <c r="P3610" s="48"/>
      <c r="Q3610" s="23"/>
      <c r="R3610" s="23"/>
      <c r="S3610" s="23"/>
      <c r="T3610" s="48">
        <v>45753</v>
      </c>
      <c r="U3610" s="23"/>
      <c r="V3610" s="23"/>
      <c r="W3610" s="23"/>
      <c r="X3610" s="23"/>
      <c r="Y3610" s="18"/>
      <c r="Z3610" s="23"/>
      <c r="AA3610" s="46"/>
      <c r="AB3610" s="46"/>
    </row>
    <row r="3611" spans="1:29" ht="15" customHeight="1" x14ac:dyDescent="0.35">
      <c r="A3611" s="43">
        <v>4567</v>
      </c>
      <c r="B3611" s="49">
        <v>11976899116</v>
      </c>
      <c r="C3611" s="67">
        <v>22335541838</v>
      </c>
      <c r="D3611" s="23">
        <v>22335541838</v>
      </c>
      <c r="E3611" s="23" t="s">
        <v>7436</v>
      </c>
      <c r="F3611" s="46">
        <v>44</v>
      </c>
      <c r="G3611" s="46" t="s">
        <v>4752</v>
      </c>
      <c r="H3611" s="49">
        <v>11976899116</v>
      </c>
      <c r="I3611" s="23" t="s">
        <v>7917</v>
      </c>
      <c r="J3611" s="46" t="s">
        <v>7</v>
      </c>
      <c r="K3611" s="46" t="s">
        <v>6142</v>
      </c>
      <c r="L3611" s="23" t="s">
        <v>6083</v>
      </c>
      <c r="M3611" s="48"/>
      <c r="N3611" s="23" t="s">
        <v>6083</v>
      </c>
      <c r="O3611" s="23"/>
      <c r="P3611" s="23"/>
      <c r="Q3611" s="23"/>
      <c r="R3611" s="23"/>
      <c r="S3611" s="23"/>
      <c r="T3611" s="23"/>
      <c r="U3611" s="23"/>
      <c r="V3611" s="23"/>
      <c r="W3611" s="48">
        <v>45844</v>
      </c>
      <c r="X3611" s="48">
        <v>45872</v>
      </c>
      <c r="Y3611" s="18"/>
      <c r="Z3611" s="23"/>
      <c r="AA3611" s="46"/>
      <c r="AB3611" s="46"/>
    </row>
    <row r="3612" spans="1:29" ht="15" customHeight="1" x14ac:dyDescent="0.35">
      <c r="A3612" s="43">
        <v>3145</v>
      </c>
      <c r="B3612" s="44">
        <v>11988181558</v>
      </c>
      <c r="C3612" s="49">
        <v>0</v>
      </c>
      <c r="D3612" s="46">
        <v>0</v>
      </c>
      <c r="E3612" s="23" t="s">
        <v>4878</v>
      </c>
      <c r="F3612" s="46">
        <v>0</v>
      </c>
      <c r="G3612" s="46" t="s">
        <v>3585</v>
      </c>
      <c r="H3612" s="49">
        <v>11988181558</v>
      </c>
      <c r="I3612" s="23" t="s">
        <v>4879</v>
      </c>
      <c r="J3612" s="45" t="s">
        <v>7</v>
      </c>
      <c r="K3612" s="46" t="s">
        <v>6142</v>
      </c>
      <c r="L3612" s="23">
        <v>0</v>
      </c>
      <c r="M3612" s="48">
        <v>45658</v>
      </c>
      <c r="N3612" s="48"/>
      <c r="O3612" s="48"/>
      <c r="P3612" s="48"/>
      <c r="Q3612" s="48">
        <v>45669</v>
      </c>
      <c r="R3612" s="23"/>
      <c r="S3612" s="23"/>
      <c r="T3612" s="23"/>
      <c r="U3612" s="23"/>
      <c r="V3612" s="23"/>
      <c r="W3612" s="23"/>
      <c r="X3612" s="23"/>
      <c r="Y3612" s="18"/>
      <c r="Z3612" s="23"/>
      <c r="AA3612" s="46"/>
      <c r="AB3612" s="46"/>
      <c r="AC3612" s="21"/>
    </row>
    <row r="3613" spans="1:29" ht="15" customHeight="1" x14ac:dyDescent="0.35">
      <c r="A3613" s="43">
        <v>3146</v>
      </c>
      <c r="B3613" s="44">
        <v>11940218004</v>
      </c>
      <c r="C3613" s="44"/>
      <c r="D3613" s="45"/>
      <c r="E3613" s="18" t="s">
        <v>1872</v>
      </c>
      <c r="F3613" s="45" t="s">
        <v>4062</v>
      </c>
      <c r="G3613" s="45" t="s">
        <v>3585</v>
      </c>
      <c r="H3613" s="44">
        <v>11940218004</v>
      </c>
      <c r="I3613" s="18"/>
      <c r="J3613" s="45" t="s">
        <v>7</v>
      </c>
      <c r="K3613" s="46" t="s">
        <v>6142</v>
      </c>
      <c r="L3613" s="18"/>
      <c r="M3613" s="18"/>
      <c r="N3613" s="18"/>
      <c r="O3613" s="18"/>
      <c r="P3613" s="18"/>
      <c r="Q3613" s="18"/>
      <c r="R3613" s="18"/>
      <c r="S3613" s="18"/>
      <c r="T3613" s="18"/>
      <c r="U3613" s="18"/>
      <c r="V3613" s="18"/>
      <c r="W3613" s="18"/>
      <c r="X3613" s="18" t="s">
        <v>4125</v>
      </c>
      <c r="Y3613" s="18"/>
      <c r="Z3613" s="18"/>
      <c r="AA3613" s="18"/>
      <c r="AB3613" s="45"/>
    </row>
    <row r="3614" spans="1:29" ht="15" customHeight="1" x14ac:dyDescent="0.35">
      <c r="A3614" s="43">
        <v>3148</v>
      </c>
      <c r="B3614" s="44">
        <v>11973079595</v>
      </c>
      <c r="C3614" s="49">
        <v>35318292895</v>
      </c>
      <c r="D3614" s="46">
        <v>35318292895</v>
      </c>
      <c r="E3614" s="23" t="s">
        <v>6362</v>
      </c>
      <c r="F3614" s="46">
        <v>37</v>
      </c>
      <c r="G3614" s="46" t="s">
        <v>6336</v>
      </c>
      <c r="H3614" s="46">
        <v>11973079595</v>
      </c>
      <c r="I3614" s="23" t="s">
        <v>6335</v>
      </c>
      <c r="J3614" s="45" t="s">
        <v>11</v>
      </c>
      <c r="K3614" s="45" t="s">
        <v>4130</v>
      </c>
      <c r="L3614" s="23" t="s">
        <v>6083</v>
      </c>
      <c r="M3614" s="48"/>
      <c r="N3614" s="48" t="s">
        <v>6083</v>
      </c>
      <c r="O3614" s="48"/>
      <c r="P3614" s="48"/>
      <c r="Q3614" s="23"/>
      <c r="R3614" s="23"/>
      <c r="S3614" s="23"/>
      <c r="T3614" s="48">
        <v>45753</v>
      </c>
      <c r="U3614" s="23"/>
      <c r="V3614" s="23"/>
      <c r="W3614" s="23"/>
      <c r="X3614" s="23"/>
      <c r="Y3614" s="18"/>
      <c r="Z3614" s="23"/>
      <c r="AA3614" s="46"/>
      <c r="AB3614" s="46"/>
    </row>
    <row r="3615" spans="1:29" ht="15" customHeight="1" x14ac:dyDescent="0.35">
      <c r="A3615" s="43">
        <v>3149</v>
      </c>
      <c r="B3615" s="44">
        <v>11975700250</v>
      </c>
      <c r="C3615" s="44"/>
      <c r="D3615" s="45"/>
      <c r="E3615" s="18" t="s">
        <v>2924</v>
      </c>
      <c r="F3615" s="45" t="s">
        <v>4062</v>
      </c>
      <c r="G3615" s="45" t="s">
        <v>3587</v>
      </c>
      <c r="H3615" s="44">
        <v>11975700250</v>
      </c>
      <c r="I3615" s="18" t="s">
        <v>2925</v>
      </c>
      <c r="J3615" s="45" t="s">
        <v>7</v>
      </c>
      <c r="K3615" s="46" t="s">
        <v>6142</v>
      </c>
      <c r="L3615" s="18"/>
      <c r="M3615" s="18"/>
      <c r="N3615" s="18"/>
      <c r="O3615" s="18"/>
      <c r="P3615" s="18"/>
      <c r="Q3615" s="18"/>
      <c r="R3615" s="18"/>
      <c r="S3615" s="18"/>
      <c r="T3615" s="18"/>
      <c r="U3615" s="18"/>
      <c r="V3615" s="18"/>
      <c r="W3615" s="18"/>
      <c r="X3615" s="18" t="s">
        <v>4125</v>
      </c>
      <c r="Y3615" s="18"/>
      <c r="Z3615" s="18"/>
      <c r="AA3615" s="18"/>
      <c r="AB3615" s="45"/>
    </row>
    <row r="3616" spans="1:29" ht="15" customHeight="1" x14ac:dyDescent="0.35">
      <c r="A3616" s="43">
        <v>3147</v>
      </c>
      <c r="B3616" s="44">
        <v>11975700250</v>
      </c>
      <c r="C3616" s="44"/>
      <c r="D3616" s="45"/>
      <c r="E3616" s="18" t="s">
        <v>7202</v>
      </c>
      <c r="F3616" s="45" t="s">
        <v>4062</v>
      </c>
      <c r="G3616" s="45" t="s">
        <v>3585</v>
      </c>
      <c r="H3616" s="44">
        <v>11975700250</v>
      </c>
      <c r="I3616" s="18"/>
      <c r="J3616" s="45" t="s">
        <v>11</v>
      </c>
      <c r="K3616" s="45" t="s">
        <v>4130</v>
      </c>
      <c r="L3616" s="18"/>
      <c r="M3616" s="18"/>
      <c r="N3616" s="18"/>
      <c r="O3616" s="18"/>
      <c r="P3616" s="18"/>
      <c r="Q3616" s="18"/>
      <c r="R3616" s="18"/>
      <c r="S3616" s="18"/>
      <c r="T3616" s="18"/>
      <c r="U3616" s="18"/>
      <c r="V3616" s="18"/>
      <c r="W3616" s="18"/>
      <c r="X3616" s="48">
        <v>45872</v>
      </c>
      <c r="Y3616" s="48">
        <v>45907</v>
      </c>
      <c r="Z3616" s="18"/>
      <c r="AA3616" s="18"/>
      <c r="AB3616" s="45"/>
    </row>
    <row r="3617" spans="1:29" ht="15" customHeight="1" x14ac:dyDescent="0.35">
      <c r="A3617" s="43">
        <v>4541</v>
      </c>
      <c r="B3617" s="49">
        <v>11982087560</v>
      </c>
      <c r="C3617" s="67">
        <v>14852333807</v>
      </c>
      <c r="D3617" s="23">
        <v>14852333807</v>
      </c>
      <c r="E3617" s="23" t="s">
        <v>7414</v>
      </c>
      <c r="F3617" s="46">
        <v>57</v>
      </c>
      <c r="G3617" s="46" t="s">
        <v>5759</v>
      </c>
      <c r="H3617" s="49">
        <v>11982087560</v>
      </c>
      <c r="I3617" s="23" t="s">
        <v>7894</v>
      </c>
      <c r="J3617" s="46" t="s">
        <v>11</v>
      </c>
      <c r="K3617" s="46" t="s">
        <v>4130</v>
      </c>
      <c r="L3617" s="23"/>
      <c r="M3617" s="48"/>
      <c r="N3617" s="23"/>
      <c r="O3617" s="23"/>
      <c r="P3617" s="23"/>
      <c r="Q3617" s="23"/>
      <c r="R3617" s="23"/>
      <c r="S3617" s="23"/>
      <c r="T3617" s="23"/>
      <c r="U3617" s="23"/>
      <c r="V3617" s="23"/>
      <c r="W3617" s="48">
        <v>45844</v>
      </c>
      <c r="X3617" s="48">
        <v>45872</v>
      </c>
      <c r="Y3617" s="18"/>
      <c r="Z3617" s="23"/>
      <c r="AA3617" s="46"/>
      <c r="AB3617" s="46"/>
    </row>
    <row r="3618" spans="1:29" ht="15" customHeight="1" x14ac:dyDescent="0.35">
      <c r="A3618" s="43">
        <v>3150</v>
      </c>
      <c r="B3618" s="44">
        <v>11961868202</v>
      </c>
      <c r="C3618" s="44"/>
      <c r="D3618" s="45"/>
      <c r="E3618" s="18" t="s">
        <v>1874</v>
      </c>
      <c r="F3618" s="45" t="s">
        <v>4062</v>
      </c>
      <c r="G3618" s="45" t="s">
        <v>4070</v>
      </c>
      <c r="H3618" s="44">
        <v>11961868202</v>
      </c>
      <c r="I3618" s="18"/>
      <c r="J3618" s="45" t="s">
        <v>11</v>
      </c>
      <c r="K3618" s="45" t="s">
        <v>4130</v>
      </c>
      <c r="L3618" s="18"/>
      <c r="M3618" s="18"/>
      <c r="N3618" s="18"/>
      <c r="O3618" s="18"/>
      <c r="P3618" s="18"/>
      <c r="Q3618" s="18"/>
      <c r="R3618" s="18"/>
      <c r="S3618" s="18"/>
      <c r="T3618" s="18"/>
      <c r="U3618" s="18"/>
      <c r="V3618" s="18"/>
      <c r="W3618" s="18"/>
      <c r="X3618" s="18" t="s">
        <v>4125</v>
      </c>
      <c r="Y3618" s="18"/>
      <c r="Z3618" s="18"/>
      <c r="AA3618" s="18"/>
      <c r="AB3618" s="45"/>
    </row>
    <row r="3619" spans="1:29" ht="15" customHeight="1" x14ac:dyDescent="0.35">
      <c r="A3619" s="43">
        <v>3151</v>
      </c>
      <c r="B3619" s="44" t="s">
        <v>5940</v>
      </c>
      <c r="C3619" s="49" t="s">
        <v>5600</v>
      </c>
      <c r="D3619" s="46" t="s">
        <v>5600</v>
      </c>
      <c r="E3619" s="23" t="s">
        <v>5437</v>
      </c>
      <c r="F3619" s="46">
        <v>53</v>
      </c>
      <c r="G3619" s="46" t="s">
        <v>5731</v>
      </c>
      <c r="H3619" s="49" t="s">
        <v>5940</v>
      </c>
      <c r="I3619" s="23" t="s">
        <v>5791</v>
      </c>
      <c r="J3619" s="45" t="s">
        <v>11</v>
      </c>
      <c r="K3619" s="45" t="s">
        <v>4422</v>
      </c>
      <c r="L3619" s="23" t="s">
        <v>6083</v>
      </c>
      <c r="M3619" s="48"/>
      <c r="N3619" s="48" t="s">
        <v>6083</v>
      </c>
      <c r="O3619" s="48"/>
      <c r="P3619" s="48"/>
      <c r="Q3619" s="23"/>
      <c r="R3619" s="23"/>
      <c r="S3619" s="52">
        <v>45718</v>
      </c>
      <c r="T3619" s="23"/>
      <c r="U3619" s="23"/>
      <c r="V3619" s="23"/>
      <c r="W3619" s="23"/>
      <c r="X3619" s="23"/>
      <c r="Y3619" s="18"/>
      <c r="Z3619" s="23"/>
      <c r="AA3619" s="46"/>
      <c r="AB3619" s="46"/>
    </row>
    <row r="3620" spans="1:29" ht="15" customHeight="1" x14ac:dyDescent="0.35">
      <c r="A3620" s="43">
        <v>4210</v>
      </c>
      <c r="B3620" s="49">
        <v>11991945393</v>
      </c>
      <c r="C3620" s="67">
        <v>0</v>
      </c>
      <c r="D3620" s="23">
        <v>0</v>
      </c>
      <c r="E3620" s="23" t="s">
        <v>7168</v>
      </c>
      <c r="F3620" s="46">
        <v>0</v>
      </c>
      <c r="G3620" s="46" t="s">
        <v>7169</v>
      </c>
      <c r="H3620" s="49">
        <v>11991945393</v>
      </c>
      <c r="I3620" s="23">
        <v>0</v>
      </c>
      <c r="J3620" s="46" t="s">
        <v>11</v>
      </c>
      <c r="K3620" s="46" t="s">
        <v>4130</v>
      </c>
      <c r="L3620" s="23" t="s">
        <v>5421</v>
      </c>
      <c r="M3620" s="48">
        <v>0</v>
      </c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48">
        <v>45872</v>
      </c>
      <c r="Y3620" s="18"/>
      <c r="Z3620" s="23"/>
      <c r="AA3620" s="46"/>
      <c r="AB3620" s="46"/>
    </row>
    <row r="3621" spans="1:29" ht="15" customHeight="1" x14ac:dyDescent="0.35">
      <c r="A3621" s="43">
        <v>3152</v>
      </c>
      <c r="B3621" s="44">
        <v>11974982809</v>
      </c>
      <c r="C3621" s="44"/>
      <c r="D3621" s="45"/>
      <c r="E3621" s="18" t="s">
        <v>3190</v>
      </c>
      <c r="F3621" s="45" t="s">
        <v>4062</v>
      </c>
      <c r="G3621" s="45" t="s">
        <v>4078</v>
      </c>
      <c r="H3621" s="44">
        <v>11974982809</v>
      </c>
      <c r="I3621" s="18" t="s">
        <v>3191</v>
      </c>
      <c r="J3621" s="45" t="s">
        <v>7</v>
      </c>
      <c r="K3621" s="46" t="s">
        <v>6142</v>
      </c>
      <c r="L3621" s="18"/>
      <c r="M3621" s="18"/>
      <c r="N3621" s="18"/>
      <c r="O3621" s="18"/>
      <c r="P3621" s="18"/>
      <c r="Q3621" s="18"/>
      <c r="R3621" s="18"/>
      <c r="S3621" s="18"/>
      <c r="T3621" s="18"/>
      <c r="U3621" s="18"/>
      <c r="V3621" s="18"/>
      <c r="W3621" s="18"/>
      <c r="X3621" s="18" t="s">
        <v>4125</v>
      </c>
      <c r="Y3621" s="18"/>
      <c r="Z3621" s="18"/>
      <c r="AA3621" s="18"/>
      <c r="AB3621" s="45"/>
    </row>
    <row r="3622" spans="1:29" ht="15" customHeight="1" x14ac:dyDescent="0.35">
      <c r="A3622" s="43">
        <v>3153</v>
      </c>
      <c r="B3622" s="44">
        <v>11976575399</v>
      </c>
      <c r="C3622" s="44"/>
      <c r="D3622" s="45"/>
      <c r="E3622" s="18" t="s">
        <v>1875</v>
      </c>
      <c r="F3622" s="45" t="s">
        <v>4062</v>
      </c>
      <c r="G3622" s="45" t="s">
        <v>3585</v>
      </c>
      <c r="H3622" s="44">
        <v>11976575399</v>
      </c>
      <c r="I3622" s="18"/>
      <c r="J3622" s="45" t="s">
        <v>11</v>
      </c>
      <c r="K3622" s="45" t="s">
        <v>4130</v>
      </c>
      <c r="L3622" s="18"/>
      <c r="M3622" s="18"/>
      <c r="N3622" s="18"/>
      <c r="O3622" s="18"/>
      <c r="P3622" s="18"/>
      <c r="Q3622" s="18"/>
      <c r="R3622" s="18"/>
      <c r="S3622" s="18"/>
      <c r="T3622" s="18"/>
      <c r="U3622" s="18"/>
      <c r="V3622" s="18"/>
      <c r="W3622" s="18"/>
      <c r="X3622" s="18" t="s">
        <v>4125</v>
      </c>
      <c r="Y3622" s="18"/>
      <c r="Z3622" s="18"/>
      <c r="AA3622" s="18"/>
      <c r="AB3622" s="45"/>
    </row>
    <row r="3623" spans="1:29" ht="15" customHeight="1" x14ac:dyDescent="0.35">
      <c r="A3623" s="43">
        <v>3154</v>
      </c>
      <c r="B3623" s="44">
        <v>11930685020</v>
      </c>
      <c r="C3623" s="44"/>
      <c r="D3623" s="45"/>
      <c r="E3623" s="18" t="s">
        <v>1876</v>
      </c>
      <c r="F3623" s="45" t="s">
        <v>4062</v>
      </c>
      <c r="G3623" s="45" t="s">
        <v>3587</v>
      </c>
      <c r="H3623" s="44">
        <v>11930685020</v>
      </c>
      <c r="I3623" s="18" t="s">
        <v>1877</v>
      </c>
      <c r="J3623" s="45" t="s">
        <v>7</v>
      </c>
      <c r="K3623" s="46" t="s">
        <v>6142</v>
      </c>
      <c r="L3623" s="18"/>
      <c r="M3623" s="18"/>
      <c r="N3623" s="18"/>
      <c r="O3623" s="18"/>
      <c r="P3623" s="18"/>
      <c r="Q3623" s="18"/>
      <c r="R3623" s="18"/>
      <c r="S3623" s="18"/>
      <c r="T3623" s="18"/>
      <c r="U3623" s="18"/>
      <c r="V3623" s="18"/>
      <c r="W3623" s="18"/>
      <c r="X3623" s="18" t="s">
        <v>4125</v>
      </c>
      <c r="Y3623" s="18"/>
      <c r="Z3623" s="18"/>
      <c r="AA3623" s="18"/>
      <c r="AB3623" s="45"/>
    </row>
    <row r="3624" spans="1:29" ht="15" customHeight="1" x14ac:dyDescent="0.35">
      <c r="A3624" s="43">
        <v>3155</v>
      </c>
      <c r="B3624" s="44">
        <v>11997541435</v>
      </c>
      <c r="C3624" s="49">
        <v>30264337808</v>
      </c>
      <c r="D3624" s="46">
        <v>30264337808</v>
      </c>
      <c r="E3624" s="23" t="s">
        <v>5339</v>
      </c>
      <c r="F3624" s="46">
        <v>0</v>
      </c>
      <c r="G3624" s="46" t="s">
        <v>5197</v>
      </c>
      <c r="H3624" s="49">
        <v>11997541435</v>
      </c>
      <c r="I3624" s="23" t="s">
        <v>5340</v>
      </c>
      <c r="J3624" s="45" t="s">
        <v>7</v>
      </c>
      <c r="K3624" s="46" t="s">
        <v>6142</v>
      </c>
      <c r="L3624" s="23">
        <v>0</v>
      </c>
      <c r="M3624" s="48" t="s">
        <v>5326</v>
      </c>
      <c r="N3624" s="48"/>
      <c r="O3624" s="48"/>
      <c r="P3624" s="48" t="s">
        <v>6092</v>
      </c>
      <c r="Q3624" s="23"/>
      <c r="R3624" s="23"/>
      <c r="S3624" s="52">
        <v>45718</v>
      </c>
      <c r="T3624" s="23"/>
      <c r="U3624" s="23"/>
      <c r="V3624" s="23"/>
      <c r="W3624" s="23"/>
      <c r="X3624" s="23"/>
      <c r="Y3624" s="18"/>
      <c r="Z3624" s="23"/>
      <c r="AA3624" s="46"/>
      <c r="AB3624" s="46"/>
      <c r="AC3624" s="21"/>
    </row>
    <row r="3625" spans="1:29" ht="15" customHeight="1" x14ac:dyDescent="0.35">
      <c r="A3625" s="43">
        <v>3159</v>
      </c>
      <c r="B3625" s="44">
        <v>11906218315</v>
      </c>
      <c r="C3625" s="49">
        <v>32801004880</v>
      </c>
      <c r="D3625" s="46">
        <v>32801004880</v>
      </c>
      <c r="E3625" s="23" t="s">
        <v>5157</v>
      </c>
      <c r="F3625" s="46">
        <v>42</v>
      </c>
      <c r="G3625" s="46" t="s">
        <v>3819</v>
      </c>
      <c r="H3625" s="49">
        <v>11906218315</v>
      </c>
      <c r="I3625" s="23">
        <v>0</v>
      </c>
      <c r="J3625" s="45" t="s">
        <v>7</v>
      </c>
      <c r="K3625" s="46" t="s">
        <v>6142</v>
      </c>
      <c r="L3625" s="23">
        <v>0</v>
      </c>
      <c r="M3625" s="48">
        <v>45658</v>
      </c>
      <c r="N3625" s="48"/>
      <c r="O3625" s="48"/>
      <c r="P3625" s="48"/>
      <c r="Q3625" s="23"/>
      <c r="R3625" s="48">
        <v>45690</v>
      </c>
      <c r="S3625" s="23"/>
      <c r="T3625" s="23"/>
      <c r="U3625" s="23"/>
      <c r="V3625" s="23"/>
      <c r="W3625" s="23"/>
      <c r="X3625" s="23"/>
      <c r="Y3625" s="18"/>
      <c r="Z3625" s="23"/>
      <c r="AA3625" s="46"/>
      <c r="AB3625" s="46"/>
    </row>
    <row r="3626" spans="1:29" ht="15" customHeight="1" x14ac:dyDescent="0.35">
      <c r="A3626" s="43">
        <v>3160</v>
      </c>
      <c r="B3626" s="44">
        <v>11940584091</v>
      </c>
      <c r="C3626" s="49">
        <v>14010773820</v>
      </c>
      <c r="D3626" s="46">
        <v>14010773820</v>
      </c>
      <c r="E3626" s="23" t="s">
        <v>5375</v>
      </c>
      <c r="F3626" s="46">
        <v>54</v>
      </c>
      <c r="G3626" s="46" t="s">
        <v>4082</v>
      </c>
      <c r="H3626" s="49">
        <v>11940584091</v>
      </c>
      <c r="I3626" s="23" t="s">
        <v>5376</v>
      </c>
      <c r="J3626" s="45" t="s">
        <v>11</v>
      </c>
      <c r="K3626" s="45" t="s">
        <v>4130</v>
      </c>
      <c r="L3626" s="23">
        <v>0</v>
      </c>
      <c r="M3626" s="48">
        <v>0</v>
      </c>
      <c r="N3626" s="48"/>
      <c r="O3626" s="48"/>
      <c r="P3626" s="48"/>
      <c r="Q3626" s="23"/>
      <c r="R3626" s="23"/>
      <c r="S3626" s="23"/>
      <c r="T3626" s="23"/>
      <c r="U3626" s="23"/>
      <c r="V3626" s="23"/>
      <c r="W3626" s="23"/>
      <c r="X3626" s="23"/>
      <c r="Y3626" s="18"/>
      <c r="Z3626" s="23"/>
      <c r="AA3626" s="46"/>
      <c r="AB3626" s="46"/>
    </row>
    <row r="3627" spans="1:29" ht="15" customHeight="1" x14ac:dyDescent="0.35">
      <c r="A3627" s="43">
        <v>3161</v>
      </c>
      <c r="B3627" s="44" t="s">
        <v>6075</v>
      </c>
      <c r="C3627" s="49" t="s">
        <v>5716</v>
      </c>
      <c r="D3627" s="46" t="s">
        <v>5716</v>
      </c>
      <c r="E3627" s="23" t="s">
        <v>5583</v>
      </c>
      <c r="F3627" s="46">
        <v>54</v>
      </c>
      <c r="G3627" s="46" t="s">
        <v>5752</v>
      </c>
      <c r="H3627" s="49" t="s">
        <v>6075</v>
      </c>
      <c r="I3627" s="23" t="s">
        <v>5921</v>
      </c>
      <c r="J3627" s="45" t="s">
        <v>11</v>
      </c>
      <c r="K3627" s="45" t="s">
        <v>4130</v>
      </c>
      <c r="L3627" s="23" t="s">
        <v>6083</v>
      </c>
      <c r="M3627" s="48"/>
      <c r="N3627" s="48" t="s">
        <v>6083</v>
      </c>
      <c r="O3627" s="48"/>
      <c r="P3627" s="48"/>
      <c r="Q3627" s="23"/>
      <c r="R3627" s="23"/>
      <c r="S3627" s="52">
        <v>45718</v>
      </c>
      <c r="T3627" s="23"/>
      <c r="U3627" s="23"/>
      <c r="V3627" s="23"/>
      <c r="W3627" s="23"/>
      <c r="X3627" s="23"/>
      <c r="Y3627" s="18"/>
      <c r="Z3627" s="23"/>
      <c r="AA3627" s="46"/>
      <c r="AB3627" s="46"/>
    </row>
    <row r="3628" spans="1:29" ht="15" customHeight="1" x14ac:dyDescent="0.35">
      <c r="A3628" s="43">
        <v>3163</v>
      </c>
      <c r="B3628" s="44">
        <v>15997411525</v>
      </c>
      <c r="C3628" s="46">
        <v>32375934865</v>
      </c>
      <c r="D3628" s="46">
        <v>32375934865</v>
      </c>
      <c r="E3628" s="23" t="s">
        <v>6439</v>
      </c>
      <c r="F3628" s="46">
        <v>41</v>
      </c>
      <c r="G3628" s="46" t="s">
        <v>5735</v>
      </c>
      <c r="H3628" s="46">
        <v>15997411525</v>
      </c>
      <c r="I3628" s="23" t="s">
        <v>6438</v>
      </c>
      <c r="J3628" s="45" t="s">
        <v>11</v>
      </c>
      <c r="K3628" s="45" t="s">
        <v>4130</v>
      </c>
      <c r="L3628" s="23" t="s">
        <v>6083</v>
      </c>
      <c r="M3628" s="48"/>
      <c r="N3628" s="48" t="s">
        <v>6083</v>
      </c>
      <c r="O3628" s="48"/>
      <c r="P3628" s="48"/>
      <c r="Q3628" s="23"/>
      <c r="R3628" s="23"/>
      <c r="S3628" s="23"/>
      <c r="T3628" s="48">
        <v>45753</v>
      </c>
      <c r="U3628" s="23"/>
      <c r="V3628" s="23"/>
      <c r="W3628" s="23"/>
      <c r="X3628" s="23"/>
      <c r="Y3628" s="18"/>
      <c r="Z3628" s="23"/>
      <c r="AA3628" s="46"/>
      <c r="AB3628" s="46"/>
    </row>
    <row r="3629" spans="1:29" ht="15" customHeight="1" x14ac:dyDescent="0.35">
      <c r="A3629" s="43">
        <v>3164</v>
      </c>
      <c r="B3629" s="44">
        <v>11941074547</v>
      </c>
      <c r="C3629" s="44">
        <v>14267534896</v>
      </c>
      <c r="D3629" s="44">
        <v>14267534896</v>
      </c>
      <c r="E3629" s="18" t="s">
        <v>4320</v>
      </c>
      <c r="F3629" s="45" t="s">
        <v>4062</v>
      </c>
      <c r="G3629" s="45" t="s">
        <v>4083</v>
      </c>
      <c r="H3629" s="44">
        <v>11941074547</v>
      </c>
      <c r="I3629" s="25" t="s">
        <v>4321</v>
      </c>
      <c r="J3629" s="45" t="s">
        <v>11</v>
      </c>
      <c r="K3629" s="45" t="s">
        <v>4130</v>
      </c>
      <c r="L3629" s="18"/>
      <c r="M3629" s="18"/>
      <c r="N3629" s="18"/>
      <c r="O3629" s="18"/>
      <c r="P3629" s="18"/>
      <c r="Q3629" s="18"/>
      <c r="R3629" s="18"/>
      <c r="S3629" s="18"/>
      <c r="T3629" s="18"/>
      <c r="U3629" s="18"/>
      <c r="V3629" s="18"/>
      <c r="W3629" s="18"/>
      <c r="X3629" s="18"/>
      <c r="Y3629" s="18"/>
      <c r="Z3629" s="18"/>
      <c r="AA3629" s="45"/>
      <c r="AB3629" s="45"/>
    </row>
    <row r="3630" spans="1:29" ht="15" customHeight="1" x14ac:dyDescent="0.35">
      <c r="A3630" s="43">
        <v>3165</v>
      </c>
      <c r="B3630" s="44">
        <v>11964730422</v>
      </c>
      <c r="C3630" s="49">
        <v>0</v>
      </c>
      <c r="D3630" s="46">
        <v>0</v>
      </c>
      <c r="E3630" s="23" t="s">
        <v>4924</v>
      </c>
      <c r="F3630" s="46">
        <v>0</v>
      </c>
      <c r="G3630" s="46" t="s">
        <v>3587</v>
      </c>
      <c r="H3630" s="49">
        <v>11964730422</v>
      </c>
      <c r="I3630" s="23" t="s">
        <v>4925</v>
      </c>
      <c r="J3630" s="45" t="s">
        <v>7</v>
      </c>
      <c r="K3630" s="46" t="s">
        <v>6142</v>
      </c>
      <c r="L3630" s="23">
        <v>0</v>
      </c>
      <c r="M3630" s="48">
        <v>45658</v>
      </c>
      <c r="N3630" s="48"/>
      <c r="O3630" s="48"/>
      <c r="P3630" s="48"/>
      <c r="Q3630" s="48">
        <v>45669</v>
      </c>
      <c r="R3630" s="23"/>
      <c r="S3630" s="23"/>
      <c r="T3630" s="23"/>
      <c r="U3630" s="23"/>
      <c r="V3630" s="23"/>
      <c r="W3630" s="23"/>
      <c r="X3630" s="23"/>
      <c r="Y3630" s="18"/>
      <c r="Z3630" s="23"/>
      <c r="AA3630" s="46"/>
      <c r="AB3630" s="46"/>
    </row>
    <row r="3631" spans="1:29" ht="15" customHeight="1" x14ac:dyDescent="0.35">
      <c r="A3631" s="43">
        <v>4670</v>
      </c>
      <c r="B3631" s="49">
        <v>11994694059</v>
      </c>
      <c r="C3631" s="67">
        <v>22044228866</v>
      </c>
      <c r="D3631" s="23">
        <v>22044228866</v>
      </c>
      <c r="E3631" s="23" t="s">
        <v>7527</v>
      </c>
      <c r="F3631" s="46">
        <v>47</v>
      </c>
      <c r="G3631" s="46" t="s">
        <v>5762</v>
      </c>
      <c r="H3631" s="49">
        <v>11994694059</v>
      </c>
      <c r="I3631" s="23" t="s">
        <v>8002</v>
      </c>
      <c r="J3631" s="46" t="s">
        <v>11</v>
      </c>
      <c r="K3631" s="46" t="s">
        <v>4130</v>
      </c>
      <c r="L3631" s="23" t="s">
        <v>6083</v>
      </c>
      <c r="M3631" s="48"/>
      <c r="N3631" s="23" t="s">
        <v>6083</v>
      </c>
      <c r="O3631" s="23"/>
      <c r="P3631" s="23"/>
      <c r="Q3631" s="23"/>
      <c r="R3631" s="23"/>
      <c r="S3631" s="23"/>
      <c r="T3631" s="23"/>
      <c r="U3631" s="23"/>
      <c r="V3631" s="23"/>
      <c r="W3631" s="48">
        <v>45844</v>
      </c>
      <c r="X3631" s="48">
        <v>45872</v>
      </c>
      <c r="Y3631" s="18"/>
      <c r="Z3631" s="23"/>
      <c r="AA3631" s="46"/>
      <c r="AB3631" s="46"/>
    </row>
    <row r="3632" spans="1:29" ht="15" customHeight="1" x14ac:dyDescent="0.35">
      <c r="A3632" s="43">
        <v>3166</v>
      </c>
      <c r="B3632" s="44">
        <v>15997591104</v>
      </c>
      <c r="C3632" s="44"/>
      <c r="D3632" s="45"/>
      <c r="E3632" s="18" t="s">
        <v>1878</v>
      </c>
      <c r="F3632" s="45" t="s">
        <v>4062</v>
      </c>
      <c r="G3632" s="45" t="s">
        <v>3748</v>
      </c>
      <c r="H3632" s="44">
        <v>15997591104</v>
      </c>
      <c r="I3632" s="18" t="s">
        <v>831</v>
      </c>
      <c r="J3632" s="45" t="s">
        <v>7</v>
      </c>
      <c r="K3632" s="46" t="s">
        <v>6142</v>
      </c>
      <c r="L3632" s="18"/>
      <c r="M3632" s="18"/>
      <c r="N3632" s="18"/>
      <c r="O3632" s="18"/>
      <c r="P3632" s="18"/>
      <c r="Q3632" s="18"/>
      <c r="R3632" s="18"/>
      <c r="S3632" s="18"/>
      <c r="T3632" s="18"/>
      <c r="U3632" s="18"/>
      <c r="V3632" s="18"/>
      <c r="W3632" s="18"/>
      <c r="X3632" s="18" t="s">
        <v>4125</v>
      </c>
      <c r="Y3632" s="18"/>
      <c r="Z3632" s="18"/>
      <c r="AA3632" s="18"/>
      <c r="AB3632" s="45"/>
    </row>
    <row r="3633" spans="1:29" ht="15" customHeight="1" x14ac:dyDescent="0.35">
      <c r="A3633" s="43">
        <v>3167</v>
      </c>
      <c r="B3633" s="44">
        <v>11997168679</v>
      </c>
      <c r="C3633" s="44"/>
      <c r="D3633" s="45"/>
      <c r="E3633" s="18" t="s">
        <v>3966</v>
      </c>
      <c r="F3633" s="45" t="s">
        <v>4062</v>
      </c>
      <c r="G3633" s="45" t="s">
        <v>4068</v>
      </c>
      <c r="H3633" s="44">
        <v>11997168679</v>
      </c>
      <c r="I3633" s="18" t="s">
        <v>3967</v>
      </c>
      <c r="J3633" s="45" t="s">
        <v>11</v>
      </c>
      <c r="K3633" s="45" t="s">
        <v>4130</v>
      </c>
      <c r="L3633" s="18"/>
      <c r="M3633" s="18"/>
      <c r="N3633" s="18"/>
      <c r="O3633" s="18"/>
      <c r="P3633" s="18"/>
      <c r="Q3633" s="18"/>
      <c r="R3633" s="18"/>
      <c r="S3633" s="18"/>
      <c r="T3633" s="18"/>
      <c r="U3633" s="18"/>
      <c r="V3633" s="18"/>
      <c r="W3633" s="18"/>
      <c r="X3633" s="18" t="s">
        <v>4125</v>
      </c>
      <c r="Y3633" s="18"/>
      <c r="Z3633" s="18"/>
      <c r="AA3633" s="18"/>
      <c r="AB3633" s="45"/>
    </row>
    <row r="3634" spans="1:29" ht="15" customHeight="1" x14ac:dyDescent="0.35">
      <c r="A3634" s="43">
        <v>3168</v>
      </c>
      <c r="B3634" s="44">
        <v>11982228007</v>
      </c>
      <c r="C3634" s="44"/>
      <c r="D3634" s="45"/>
      <c r="E3634" s="18" t="s">
        <v>1879</v>
      </c>
      <c r="F3634" s="45" t="s">
        <v>4062</v>
      </c>
      <c r="G3634" s="45" t="s">
        <v>3587</v>
      </c>
      <c r="H3634" s="44">
        <v>11982228007</v>
      </c>
      <c r="I3634" s="18"/>
      <c r="J3634" s="45" t="s">
        <v>7</v>
      </c>
      <c r="K3634" s="46" t="s">
        <v>6142</v>
      </c>
      <c r="L3634" s="18"/>
      <c r="M3634" s="18"/>
      <c r="N3634" s="18"/>
      <c r="O3634" s="18"/>
      <c r="P3634" s="18"/>
      <c r="Q3634" s="18"/>
      <c r="R3634" s="18"/>
      <c r="S3634" s="18"/>
      <c r="T3634" s="18"/>
      <c r="U3634" s="18"/>
      <c r="V3634" s="18"/>
      <c r="W3634" s="18"/>
      <c r="X3634" s="18" t="s">
        <v>4125</v>
      </c>
      <c r="Y3634" s="18"/>
      <c r="Z3634" s="18"/>
      <c r="AA3634" s="18"/>
      <c r="AB3634" s="45"/>
    </row>
    <row r="3635" spans="1:29" ht="15" customHeight="1" x14ac:dyDescent="0.35">
      <c r="A3635" s="43">
        <v>4622</v>
      </c>
      <c r="B3635" s="49">
        <v>11979919159</v>
      </c>
      <c r="C3635" s="67">
        <v>13233011865</v>
      </c>
      <c r="D3635" s="23">
        <v>13233011865</v>
      </c>
      <c r="E3635" s="23" t="s">
        <v>7484</v>
      </c>
      <c r="F3635" s="46">
        <v>54</v>
      </c>
      <c r="G3635" s="46" t="s">
        <v>7700</v>
      </c>
      <c r="H3635" s="49">
        <v>11979919159</v>
      </c>
      <c r="I3635" s="23" t="s">
        <v>7960</v>
      </c>
      <c r="J3635" s="46" t="s">
        <v>11</v>
      </c>
      <c r="K3635" s="46" t="s">
        <v>4130</v>
      </c>
      <c r="L3635" s="23" t="s">
        <v>6083</v>
      </c>
      <c r="M3635" s="48"/>
      <c r="N3635" s="23" t="s">
        <v>6083</v>
      </c>
      <c r="O3635" s="23"/>
      <c r="P3635" s="23"/>
      <c r="Q3635" s="23"/>
      <c r="R3635" s="23"/>
      <c r="S3635" s="23"/>
      <c r="T3635" s="23"/>
      <c r="U3635" s="23"/>
      <c r="V3635" s="23"/>
      <c r="W3635" s="48">
        <v>45844</v>
      </c>
      <c r="X3635" s="48">
        <v>45872</v>
      </c>
      <c r="Y3635" s="18"/>
      <c r="Z3635" s="23"/>
      <c r="AA3635" s="46"/>
      <c r="AB3635" s="46"/>
    </row>
    <row r="3636" spans="1:29" ht="15" customHeight="1" x14ac:dyDescent="0.35">
      <c r="A3636" s="43">
        <v>4476</v>
      </c>
      <c r="B3636" s="49">
        <v>11994213399</v>
      </c>
      <c r="C3636" s="67">
        <v>25185895896</v>
      </c>
      <c r="D3636" s="23">
        <v>25185895896</v>
      </c>
      <c r="E3636" s="23" t="s">
        <v>7353</v>
      </c>
      <c r="F3636" s="46">
        <v>49</v>
      </c>
      <c r="G3636" s="46" t="s">
        <v>4508</v>
      </c>
      <c r="H3636" s="49">
        <v>11994213399</v>
      </c>
      <c r="I3636" s="23" t="s">
        <v>7838</v>
      </c>
      <c r="J3636" s="46" t="s">
        <v>11</v>
      </c>
      <c r="K3636" s="46" t="s">
        <v>4130</v>
      </c>
      <c r="L3636" s="23"/>
      <c r="M3636" s="48"/>
      <c r="N3636" s="23"/>
      <c r="O3636" s="23"/>
      <c r="P3636" s="23"/>
      <c r="Q3636" s="23"/>
      <c r="R3636" s="23"/>
      <c r="S3636" s="23"/>
      <c r="T3636" s="23"/>
      <c r="U3636" s="23"/>
      <c r="V3636" s="23"/>
      <c r="W3636" s="48">
        <v>45844</v>
      </c>
      <c r="X3636" s="48">
        <v>45872</v>
      </c>
      <c r="Y3636" s="18"/>
      <c r="Z3636" s="23"/>
      <c r="AA3636" s="46"/>
      <c r="AB3636" s="46"/>
    </row>
    <row r="3637" spans="1:29" ht="15" customHeight="1" x14ac:dyDescent="0.35">
      <c r="A3637" s="43">
        <v>3169</v>
      </c>
      <c r="B3637" s="44">
        <v>0</v>
      </c>
      <c r="C3637" s="49">
        <v>99227118772</v>
      </c>
      <c r="D3637" s="46">
        <v>99227118772</v>
      </c>
      <c r="E3637" s="23" t="s">
        <v>4407</v>
      </c>
      <c r="F3637" s="46">
        <v>0</v>
      </c>
      <c r="G3637" s="46" t="s">
        <v>3585</v>
      </c>
      <c r="H3637" s="49">
        <v>0</v>
      </c>
      <c r="I3637" s="23" t="s">
        <v>4408</v>
      </c>
      <c r="J3637" s="45" t="s">
        <v>7</v>
      </c>
      <c r="K3637" s="46" t="s">
        <v>6142</v>
      </c>
      <c r="L3637" s="23">
        <v>0</v>
      </c>
      <c r="M3637" s="48">
        <v>45599</v>
      </c>
      <c r="N3637" s="48"/>
      <c r="O3637" s="48"/>
      <c r="P3637" s="48"/>
      <c r="Q3637" s="23"/>
      <c r="R3637" s="23"/>
      <c r="S3637" s="23"/>
      <c r="T3637" s="23"/>
      <c r="U3637" s="23"/>
      <c r="V3637" s="23"/>
      <c r="W3637" s="23"/>
      <c r="X3637" s="23"/>
      <c r="Y3637" s="18"/>
      <c r="Z3637" s="23"/>
      <c r="AA3637" s="46"/>
      <c r="AB3637" s="46"/>
    </row>
    <row r="3638" spans="1:29" ht="15" customHeight="1" x14ac:dyDescent="0.35">
      <c r="A3638" s="43">
        <v>3171</v>
      </c>
      <c r="B3638" s="44">
        <v>0</v>
      </c>
      <c r="C3638" s="44">
        <v>29184296860</v>
      </c>
      <c r="D3638" s="44">
        <v>29184296860</v>
      </c>
      <c r="E3638" s="18" t="s">
        <v>4472</v>
      </c>
      <c r="F3638" s="45" t="s">
        <v>4062</v>
      </c>
      <c r="G3638" s="45" t="s">
        <v>3585</v>
      </c>
      <c r="H3638" s="44"/>
      <c r="I3638" s="25" t="s">
        <v>4342</v>
      </c>
      <c r="J3638" s="45" t="s">
        <v>7</v>
      </c>
      <c r="K3638" s="46" t="s">
        <v>6142</v>
      </c>
      <c r="L3638" s="18"/>
      <c r="M3638" s="18"/>
      <c r="N3638" s="18"/>
      <c r="O3638" s="18"/>
      <c r="P3638" s="18"/>
      <c r="Q3638" s="18"/>
      <c r="R3638" s="18"/>
      <c r="S3638" s="52">
        <v>45718</v>
      </c>
      <c r="T3638" s="48">
        <v>45753</v>
      </c>
      <c r="U3638" s="18"/>
      <c r="V3638" s="18"/>
      <c r="W3638" s="18"/>
      <c r="X3638" s="18"/>
      <c r="Y3638" s="18"/>
      <c r="Z3638" s="18"/>
      <c r="AA3638" s="45"/>
      <c r="AB3638" s="45"/>
    </row>
    <row r="3639" spans="1:29" ht="15" customHeight="1" x14ac:dyDescent="0.35">
      <c r="A3639" s="43">
        <v>4782</v>
      </c>
      <c r="B3639" s="49">
        <v>11972736994</v>
      </c>
      <c r="C3639" s="67"/>
      <c r="D3639" s="23"/>
      <c r="E3639" s="23" t="s">
        <v>8224</v>
      </c>
      <c r="F3639" s="46"/>
      <c r="G3639" s="46" t="s">
        <v>4508</v>
      </c>
      <c r="H3639" s="49">
        <v>11972736994</v>
      </c>
      <c r="I3639" s="23" t="s">
        <v>8299</v>
      </c>
      <c r="J3639" s="46" t="s">
        <v>11</v>
      </c>
      <c r="K3639" s="46" t="s">
        <v>4130</v>
      </c>
      <c r="L3639" s="23"/>
      <c r="M3639" s="48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48">
        <v>45907</v>
      </c>
      <c r="Z3639" s="23"/>
      <c r="AA3639" s="46"/>
      <c r="AB3639" s="46"/>
      <c r="AC3639" s="21"/>
    </row>
    <row r="3640" spans="1:29" ht="15" customHeight="1" x14ac:dyDescent="0.35">
      <c r="A3640" s="43">
        <v>3172</v>
      </c>
      <c r="B3640" s="44">
        <v>11993444818</v>
      </c>
      <c r="C3640" s="49">
        <v>8085738708</v>
      </c>
      <c r="D3640" s="46">
        <v>8085738708</v>
      </c>
      <c r="E3640" s="23" t="s">
        <v>5066</v>
      </c>
      <c r="F3640" s="46">
        <v>45</v>
      </c>
      <c r="G3640" s="46" t="s">
        <v>3585</v>
      </c>
      <c r="H3640" s="49">
        <v>11993444818</v>
      </c>
      <c r="I3640" s="23" t="s">
        <v>5067</v>
      </c>
      <c r="J3640" s="45" t="s">
        <v>7</v>
      </c>
      <c r="K3640" s="46" t="s">
        <v>6142</v>
      </c>
      <c r="L3640" s="23">
        <v>0</v>
      </c>
      <c r="M3640" s="48">
        <v>45658</v>
      </c>
      <c r="N3640" s="48"/>
      <c r="O3640" s="48"/>
      <c r="P3640" s="48"/>
      <c r="Q3640" s="48">
        <v>45669</v>
      </c>
      <c r="R3640" s="23"/>
      <c r="S3640" s="23"/>
      <c r="T3640" s="23"/>
      <c r="U3640" s="23"/>
      <c r="V3640" s="23"/>
      <c r="W3640" s="23"/>
      <c r="X3640" s="23"/>
      <c r="Y3640" s="18"/>
      <c r="Z3640" s="23"/>
      <c r="AA3640" s="46"/>
      <c r="AB3640" s="46"/>
    </row>
    <row r="3641" spans="1:29" ht="15" customHeight="1" x14ac:dyDescent="0.35">
      <c r="A3641" s="43">
        <v>3174</v>
      </c>
      <c r="B3641" s="44">
        <v>11966654545</v>
      </c>
      <c r="C3641" s="44"/>
      <c r="D3641" s="45">
        <v>27177982850</v>
      </c>
      <c r="E3641" s="18" t="s">
        <v>1880</v>
      </c>
      <c r="F3641" s="45" t="s">
        <v>4062</v>
      </c>
      <c r="G3641" s="45" t="s">
        <v>3585</v>
      </c>
      <c r="H3641" s="44">
        <v>11966654545</v>
      </c>
      <c r="I3641" s="18" t="s">
        <v>1881</v>
      </c>
      <c r="J3641" s="45" t="s">
        <v>11</v>
      </c>
      <c r="K3641" s="45" t="s">
        <v>4130</v>
      </c>
      <c r="L3641" s="18"/>
      <c r="M3641" s="18"/>
      <c r="N3641" s="18"/>
      <c r="O3641" s="18"/>
      <c r="P3641" s="18"/>
      <c r="Q3641" s="18"/>
      <c r="R3641" s="18"/>
      <c r="S3641" s="52">
        <v>45718</v>
      </c>
      <c r="T3641" s="18"/>
      <c r="U3641" s="18"/>
      <c r="V3641" s="18"/>
      <c r="W3641" s="18"/>
      <c r="X3641" s="18" t="s">
        <v>4125</v>
      </c>
      <c r="Y3641" s="18"/>
      <c r="Z3641" s="18"/>
      <c r="AA3641" s="18"/>
      <c r="AB3641" s="45"/>
      <c r="AC3641" s="21"/>
    </row>
    <row r="3642" spans="1:29" ht="15" customHeight="1" x14ac:dyDescent="0.35">
      <c r="A3642" s="43">
        <v>3175</v>
      </c>
      <c r="B3642" s="44">
        <v>11989058117</v>
      </c>
      <c r="C3642" s="45">
        <v>12759971805</v>
      </c>
      <c r="D3642" s="45">
        <v>12759971805</v>
      </c>
      <c r="E3642" s="18" t="s">
        <v>6762</v>
      </c>
      <c r="F3642" s="47">
        <v>55</v>
      </c>
      <c r="G3642" s="45" t="s">
        <v>4752</v>
      </c>
      <c r="H3642" s="47">
        <v>11989058117</v>
      </c>
      <c r="I3642" s="18" t="s">
        <v>7005</v>
      </c>
      <c r="J3642" s="45" t="s">
        <v>7</v>
      </c>
      <c r="K3642" s="46" t="s">
        <v>6142</v>
      </c>
      <c r="L3642" s="18" t="s">
        <v>6083</v>
      </c>
      <c r="M3642" s="18"/>
      <c r="N3642" s="18" t="s">
        <v>6083</v>
      </c>
      <c r="O3642" s="18"/>
      <c r="P3642" s="18" t="s">
        <v>6083</v>
      </c>
      <c r="Q3642" s="18"/>
      <c r="R3642" s="18"/>
      <c r="S3642" s="18"/>
      <c r="T3642" s="18"/>
      <c r="U3642" s="18"/>
      <c r="V3642" s="52">
        <v>45809</v>
      </c>
      <c r="W3642" s="18"/>
      <c r="X3642" s="48">
        <v>45872</v>
      </c>
      <c r="Y3642" s="18"/>
      <c r="Z3642" s="18"/>
      <c r="AA3642" s="45"/>
      <c r="AB3642" s="45"/>
      <c r="AC3642" s="21"/>
    </row>
    <row r="3643" spans="1:29" ht="15" customHeight="1" x14ac:dyDescent="0.35">
      <c r="A3643" s="43">
        <v>3176</v>
      </c>
      <c r="B3643" s="44">
        <v>11997153039</v>
      </c>
      <c r="C3643" s="44"/>
      <c r="D3643" s="45"/>
      <c r="E3643" s="18" t="s">
        <v>2689</v>
      </c>
      <c r="F3643" s="45" t="s">
        <v>4062</v>
      </c>
      <c r="G3643" s="45" t="s">
        <v>3585</v>
      </c>
      <c r="H3643" s="44">
        <v>11997153039</v>
      </c>
      <c r="I3643" s="18" t="s">
        <v>2688</v>
      </c>
      <c r="J3643" s="45" t="s">
        <v>11</v>
      </c>
      <c r="K3643" s="45" t="s">
        <v>4130</v>
      </c>
      <c r="L3643" s="18"/>
      <c r="M3643" s="18"/>
      <c r="N3643" s="18"/>
      <c r="O3643" s="18"/>
      <c r="P3643" s="18"/>
      <c r="Q3643" s="18"/>
      <c r="R3643" s="18"/>
      <c r="S3643" s="18"/>
      <c r="T3643" s="18"/>
      <c r="U3643" s="18"/>
      <c r="V3643" s="18"/>
      <c r="W3643" s="18"/>
      <c r="X3643" s="18" t="s">
        <v>4125</v>
      </c>
      <c r="Y3643" s="18"/>
      <c r="Z3643" s="18"/>
      <c r="AA3643" s="18"/>
      <c r="AB3643" s="45"/>
    </row>
    <row r="3644" spans="1:29" ht="15" customHeight="1" x14ac:dyDescent="0.35">
      <c r="A3644" s="43">
        <v>3177</v>
      </c>
      <c r="B3644" s="44">
        <v>11974580026</v>
      </c>
      <c r="C3644" s="44"/>
      <c r="D3644" s="45"/>
      <c r="E3644" s="18" t="s">
        <v>1882</v>
      </c>
      <c r="F3644" s="45" t="s">
        <v>4062</v>
      </c>
      <c r="G3644" s="45" t="s">
        <v>4063</v>
      </c>
      <c r="H3644" s="44">
        <v>11974580026</v>
      </c>
      <c r="I3644" s="18"/>
      <c r="J3644" s="45" t="s">
        <v>7</v>
      </c>
      <c r="K3644" s="46" t="s">
        <v>6142</v>
      </c>
      <c r="L3644" s="18"/>
      <c r="M3644" s="18"/>
      <c r="N3644" s="18"/>
      <c r="O3644" s="18"/>
      <c r="P3644" s="18"/>
      <c r="Q3644" s="18"/>
      <c r="R3644" s="18"/>
      <c r="S3644" s="18"/>
      <c r="T3644" s="18"/>
      <c r="U3644" s="18"/>
      <c r="V3644" s="18"/>
      <c r="W3644" s="18"/>
      <c r="X3644" s="18" t="s">
        <v>4125</v>
      </c>
      <c r="Y3644" s="18"/>
      <c r="Z3644" s="18"/>
      <c r="AA3644" s="18"/>
      <c r="AB3644" s="45"/>
    </row>
    <row r="3645" spans="1:29" ht="15" customHeight="1" x14ac:dyDescent="0.35">
      <c r="A3645" s="43">
        <v>3178</v>
      </c>
      <c r="B3645" s="44">
        <v>1198222094</v>
      </c>
      <c r="C3645" s="44"/>
      <c r="D3645" s="45"/>
      <c r="E3645" s="18" t="s">
        <v>1882</v>
      </c>
      <c r="F3645" s="45" t="s">
        <v>4062</v>
      </c>
      <c r="G3645" s="45" t="s">
        <v>4068</v>
      </c>
      <c r="H3645" s="44">
        <v>1198222094</v>
      </c>
      <c r="I3645" s="18" t="s">
        <v>3833</v>
      </c>
      <c r="J3645" s="45" t="s">
        <v>7</v>
      </c>
      <c r="K3645" s="46" t="s">
        <v>6142</v>
      </c>
      <c r="L3645" s="18"/>
      <c r="M3645" s="18"/>
      <c r="N3645" s="18"/>
      <c r="O3645" s="18"/>
      <c r="P3645" s="18"/>
      <c r="Q3645" s="18"/>
      <c r="R3645" s="18"/>
      <c r="S3645" s="18"/>
      <c r="T3645" s="18"/>
      <c r="U3645" s="18"/>
      <c r="V3645" s="18"/>
      <c r="W3645" s="18"/>
      <c r="X3645" s="18" t="s">
        <v>4125</v>
      </c>
      <c r="Y3645" s="18"/>
      <c r="Z3645" s="18"/>
      <c r="AA3645" s="18"/>
      <c r="AB3645" s="45"/>
    </row>
    <row r="3646" spans="1:29" ht="15" customHeight="1" x14ac:dyDescent="0.35">
      <c r="A3646" s="43">
        <v>3179</v>
      </c>
      <c r="B3646" s="44">
        <v>11971776848</v>
      </c>
      <c r="C3646" s="44"/>
      <c r="D3646" s="45"/>
      <c r="E3646" s="18" t="s">
        <v>1883</v>
      </c>
      <c r="F3646" s="45" t="s">
        <v>4062</v>
      </c>
      <c r="G3646" s="45" t="s">
        <v>3587</v>
      </c>
      <c r="H3646" s="44">
        <v>11971776848</v>
      </c>
      <c r="I3646" s="18"/>
      <c r="J3646" s="45" t="s">
        <v>7</v>
      </c>
      <c r="K3646" s="46" t="s">
        <v>6142</v>
      </c>
      <c r="L3646" s="18"/>
      <c r="M3646" s="18"/>
      <c r="N3646" s="18"/>
      <c r="O3646" s="18"/>
      <c r="P3646" s="18"/>
      <c r="Q3646" s="18"/>
      <c r="R3646" s="18"/>
      <c r="S3646" s="18"/>
      <c r="T3646" s="18"/>
      <c r="U3646" s="18"/>
      <c r="V3646" s="18"/>
      <c r="W3646" s="18"/>
      <c r="X3646" s="18" t="s">
        <v>4125</v>
      </c>
      <c r="Y3646" s="18"/>
      <c r="Z3646" s="18"/>
      <c r="AA3646" s="18"/>
      <c r="AB3646" s="45"/>
    </row>
    <row r="3647" spans="1:29" ht="15" customHeight="1" x14ac:dyDescent="0.35">
      <c r="A3647" s="43">
        <v>4824</v>
      </c>
      <c r="B3647" s="49">
        <v>11999744017</v>
      </c>
      <c r="C3647" s="67"/>
      <c r="D3647" s="23"/>
      <c r="E3647" s="23" t="s">
        <v>8269</v>
      </c>
      <c r="F3647" s="46"/>
      <c r="G3647" s="46" t="s">
        <v>4508</v>
      </c>
      <c r="H3647" s="49">
        <v>11999744017</v>
      </c>
      <c r="I3647" s="23" t="s">
        <v>8316</v>
      </c>
      <c r="J3647" s="46" t="s">
        <v>11</v>
      </c>
      <c r="K3647" s="46" t="s">
        <v>4130</v>
      </c>
      <c r="L3647" s="23"/>
      <c r="M3647" s="48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48">
        <v>45907</v>
      </c>
      <c r="Z3647" s="23"/>
      <c r="AA3647" s="46"/>
      <c r="AB3647" s="46"/>
    </row>
    <row r="3648" spans="1:29" ht="15" customHeight="1" x14ac:dyDescent="0.35">
      <c r="A3648" s="43">
        <v>3180</v>
      </c>
      <c r="B3648" s="44">
        <v>11999829625</v>
      </c>
      <c r="C3648" s="46">
        <v>16319830832</v>
      </c>
      <c r="D3648" s="46">
        <v>16319830832</v>
      </c>
      <c r="E3648" s="23" t="s">
        <v>6545</v>
      </c>
      <c r="F3648" s="46">
        <v>52</v>
      </c>
      <c r="G3648" s="46" t="s">
        <v>6544</v>
      </c>
      <c r="H3648" s="46">
        <v>11999829625</v>
      </c>
      <c r="I3648" s="23" t="s">
        <v>6543</v>
      </c>
      <c r="J3648" s="45" t="s">
        <v>11</v>
      </c>
      <c r="K3648" s="45" t="s">
        <v>4130</v>
      </c>
      <c r="L3648" s="23" t="s">
        <v>6083</v>
      </c>
      <c r="M3648" s="48"/>
      <c r="N3648" s="48" t="s">
        <v>6083</v>
      </c>
      <c r="O3648" s="48"/>
      <c r="P3648" s="48" t="s">
        <v>6247</v>
      </c>
      <c r="Q3648" s="23"/>
      <c r="R3648" s="23"/>
      <c r="S3648" s="23"/>
      <c r="T3648" s="48">
        <v>45753</v>
      </c>
      <c r="U3648" s="23"/>
      <c r="V3648" s="23"/>
      <c r="W3648" s="23"/>
      <c r="X3648" s="23"/>
      <c r="Y3648" s="18"/>
      <c r="Z3648" s="23"/>
      <c r="AA3648" s="46"/>
      <c r="AB3648" s="46"/>
    </row>
    <row r="3649" spans="1:29" ht="15" customHeight="1" x14ac:dyDescent="0.35">
      <c r="A3649" s="43">
        <v>3181</v>
      </c>
      <c r="B3649" s="44">
        <v>11982228007</v>
      </c>
      <c r="C3649" s="44"/>
      <c r="D3649" s="45">
        <v>31013165888</v>
      </c>
      <c r="E3649" s="18" t="s">
        <v>3586</v>
      </c>
      <c r="F3649" s="45" t="s">
        <v>4062</v>
      </c>
      <c r="G3649" s="45" t="s">
        <v>3587</v>
      </c>
      <c r="H3649" s="44">
        <v>11982228007</v>
      </c>
      <c r="I3649" s="18" t="s">
        <v>3588</v>
      </c>
      <c r="J3649" s="45" t="s">
        <v>7</v>
      </c>
      <c r="K3649" s="46" t="s">
        <v>6142</v>
      </c>
      <c r="L3649" s="18"/>
      <c r="M3649" s="18"/>
      <c r="N3649" s="18"/>
      <c r="O3649" s="18"/>
      <c r="P3649" s="18"/>
      <c r="Q3649" s="18"/>
      <c r="R3649" s="18"/>
      <c r="S3649" s="18"/>
      <c r="T3649" s="48">
        <v>45753</v>
      </c>
      <c r="U3649" s="18"/>
      <c r="V3649" s="18"/>
      <c r="W3649" s="18"/>
      <c r="X3649" s="18" t="s">
        <v>4125</v>
      </c>
      <c r="Y3649" s="18"/>
      <c r="Z3649" s="18"/>
      <c r="AA3649" s="18"/>
      <c r="AB3649" s="45"/>
    </row>
    <row r="3650" spans="1:29" ht="15" customHeight="1" x14ac:dyDescent="0.35">
      <c r="A3650" s="43">
        <v>4534</v>
      </c>
      <c r="B3650" s="49">
        <v>11982648782</v>
      </c>
      <c r="C3650" s="67">
        <v>11411963873</v>
      </c>
      <c r="D3650" s="23">
        <v>11411963873</v>
      </c>
      <c r="E3650" s="23" t="s">
        <v>7407</v>
      </c>
      <c r="F3650" s="46">
        <v>55</v>
      </c>
      <c r="G3650" s="46" t="s">
        <v>4508</v>
      </c>
      <c r="H3650" s="49">
        <v>11982648782</v>
      </c>
      <c r="I3650" s="23" t="s">
        <v>7888</v>
      </c>
      <c r="J3650" s="46" t="s">
        <v>11</v>
      </c>
      <c r="K3650" s="46" t="s">
        <v>4130</v>
      </c>
      <c r="L3650" s="23"/>
      <c r="M3650" s="48"/>
      <c r="N3650" s="23"/>
      <c r="O3650" s="23"/>
      <c r="P3650" s="23"/>
      <c r="Q3650" s="23"/>
      <c r="R3650" s="23"/>
      <c r="S3650" s="23"/>
      <c r="T3650" s="23"/>
      <c r="U3650" s="23"/>
      <c r="V3650" s="23"/>
      <c r="W3650" s="48">
        <v>45844</v>
      </c>
      <c r="X3650" s="48">
        <v>45872</v>
      </c>
      <c r="Y3650" s="18"/>
      <c r="Z3650" s="23"/>
      <c r="AA3650" s="46"/>
      <c r="AB3650" s="46"/>
    </row>
    <row r="3651" spans="1:29" ht="15" customHeight="1" x14ac:dyDescent="0.35">
      <c r="A3651" s="43">
        <v>3182</v>
      </c>
      <c r="B3651" s="44">
        <v>11995543721</v>
      </c>
      <c r="C3651" s="44"/>
      <c r="D3651" s="45"/>
      <c r="E3651" s="18" t="s">
        <v>2988</v>
      </c>
      <c r="F3651" s="45" t="s">
        <v>4062</v>
      </c>
      <c r="G3651" s="45" t="s">
        <v>4069</v>
      </c>
      <c r="H3651" s="44">
        <v>11995543721</v>
      </c>
      <c r="I3651" s="18" t="s">
        <v>2989</v>
      </c>
      <c r="J3651" s="45" t="s">
        <v>7</v>
      </c>
      <c r="K3651" s="46" t="s">
        <v>6142</v>
      </c>
      <c r="L3651" s="18"/>
      <c r="M3651" s="18"/>
      <c r="N3651" s="18"/>
      <c r="O3651" s="18"/>
      <c r="P3651" s="18"/>
      <c r="Q3651" s="18"/>
      <c r="R3651" s="18"/>
      <c r="S3651" s="18"/>
      <c r="T3651" s="18"/>
      <c r="U3651" s="18"/>
      <c r="V3651" s="18"/>
      <c r="W3651" s="18"/>
      <c r="X3651" s="18" t="s">
        <v>4125</v>
      </c>
      <c r="Y3651" s="18"/>
      <c r="Z3651" s="18"/>
      <c r="AA3651" s="18"/>
      <c r="AB3651" s="45"/>
    </row>
    <row r="3652" spans="1:29" ht="15" customHeight="1" x14ac:dyDescent="0.35">
      <c r="A3652" s="43">
        <v>3183</v>
      </c>
      <c r="B3652" s="44">
        <v>15996676868</v>
      </c>
      <c r="C3652" s="44"/>
      <c r="D3652" s="45"/>
      <c r="E3652" s="18" t="s">
        <v>1884</v>
      </c>
      <c r="F3652" s="45" t="s">
        <v>4062</v>
      </c>
      <c r="G3652" s="45" t="s">
        <v>3748</v>
      </c>
      <c r="H3652" s="44">
        <v>15996676868</v>
      </c>
      <c r="I3652" s="18" t="s">
        <v>1885</v>
      </c>
      <c r="J3652" s="45" t="s">
        <v>7</v>
      </c>
      <c r="K3652" s="46" t="s">
        <v>6142</v>
      </c>
      <c r="L3652" s="18"/>
      <c r="M3652" s="18"/>
      <c r="N3652" s="18"/>
      <c r="O3652" s="18"/>
      <c r="P3652" s="18"/>
      <c r="Q3652" s="18"/>
      <c r="R3652" s="18"/>
      <c r="S3652" s="18"/>
      <c r="T3652" s="18"/>
      <c r="U3652" s="18"/>
      <c r="V3652" s="18"/>
      <c r="W3652" s="18"/>
      <c r="X3652" s="18" t="s">
        <v>4125</v>
      </c>
      <c r="Y3652" s="18"/>
      <c r="Z3652" s="18"/>
      <c r="AA3652" s="18"/>
      <c r="AB3652" s="45"/>
    </row>
    <row r="3653" spans="1:29" ht="15" customHeight="1" x14ac:dyDescent="0.35">
      <c r="A3653" s="43">
        <v>3184</v>
      </c>
      <c r="B3653" s="44">
        <v>0</v>
      </c>
      <c r="C3653" s="44"/>
      <c r="D3653" s="45"/>
      <c r="E3653" s="23" t="s">
        <v>4543</v>
      </c>
      <c r="F3653" s="46">
        <v>50</v>
      </c>
      <c r="G3653" s="46" t="s">
        <v>4076</v>
      </c>
      <c r="H3653" s="44"/>
      <c r="I3653" s="25" t="s">
        <v>4542</v>
      </c>
      <c r="J3653" s="45" t="s">
        <v>7</v>
      </c>
      <c r="K3653" s="46" t="s">
        <v>6142</v>
      </c>
      <c r="L3653" s="18"/>
      <c r="M3653" s="18"/>
      <c r="N3653" s="18"/>
      <c r="O3653" s="18"/>
      <c r="P3653" s="18"/>
      <c r="Q3653" s="18"/>
      <c r="R3653" s="18"/>
      <c r="S3653" s="18"/>
      <c r="T3653" s="18"/>
      <c r="U3653" s="18"/>
      <c r="V3653" s="18"/>
      <c r="W3653" s="18"/>
      <c r="X3653" s="18"/>
      <c r="Y3653" s="18"/>
      <c r="Z3653" s="18"/>
      <c r="AA3653" s="45"/>
      <c r="AB3653" s="45"/>
    </row>
    <row r="3654" spans="1:29" ht="15" customHeight="1" x14ac:dyDescent="0.35">
      <c r="A3654" s="43">
        <v>3185</v>
      </c>
      <c r="B3654" s="44">
        <v>11991960468</v>
      </c>
      <c r="C3654" s="49">
        <v>22120485801</v>
      </c>
      <c r="D3654" s="46">
        <v>22120485801</v>
      </c>
      <c r="E3654" s="23" t="s">
        <v>6652</v>
      </c>
      <c r="F3654" s="46">
        <v>69</v>
      </c>
      <c r="G3654" s="46" t="s">
        <v>3585</v>
      </c>
      <c r="H3654" s="49">
        <v>11991960468</v>
      </c>
      <c r="I3654" s="23">
        <v>0</v>
      </c>
      <c r="J3654" s="45" t="s">
        <v>11</v>
      </c>
      <c r="K3654" s="45" t="s">
        <v>4130</v>
      </c>
      <c r="L3654" s="23" t="s">
        <v>5421</v>
      </c>
      <c r="M3654" s="48">
        <v>0</v>
      </c>
      <c r="N3654" s="23"/>
      <c r="O3654" s="23"/>
      <c r="P3654" s="23"/>
      <c r="Q3654" s="23"/>
      <c r="R3654" s="23"/>
      <c r="S3654" s="23"/>
      <c r="T3654" s="23"/>
      <c r="U3654" s="23"/>
      <c r="V3654" s="52">
        <v>45809</v>
      </c>
      <c r="W3654" s="23"/>
      <c r="X3654" s="23"/>
      <c r="Y3654" s="18"/>
      <c r="Z3654" s="23"/>
      <c r="AA3654" s="46"/>
      <c r="AB3654" s="46"/>
    </row>
    <row r="3655" spans="1:29" ht="15" customHeight="1" x14ac:dyDescent="0.35">
      <c r="A3655" s="43">
        <v>3186</v>
      </c>
      <c r="B3655" s="44">
        <v>11970736963</v>
      </c>
      <c r="C3655" s="47">
        <v>3802008804</v>
      </c>
      <c r="D3655" s="45">
        <v>3802008804</v>
      </c>
      <c r="E3655" s="18" t="s">
        <v>6828</v>
      </c>
      <c r="F3655" s="47">
        <v>63</v>
      </c>
      <c r="G3655" s="45" t="s">
        <v>4752</v>
      </c>
      <c r="H3655" s="47">
        <v>11970736963</v>
      </c>
      <c r="I3655" s="18" t="s">
        <v>7066</v>
      </c>
      <c r="J3655" s="45" t="s">
        <v>7</v>
      </c>
      <c r="K3655" s="46" t="s">
        <v>6142</v>
      </c>
      <c r="L3655" s="18" t="s">
        <v>6082</v>
      </c>
      <c r="M3655" s="18"/>
      <c r="N3655" s="18" t="s">
        <v>6083</v>
      </c>
      <c r="O3655" s="18"/>
      <c r="P3655" s="18" t="s">
        <v>6082</v>
      </c>
      <c r="Q3655" s="18"/>
      <c r="R3655" s="18"/>
      <c r="S3655" s="18"/>
      <c r="T3655" s="18"/>
      <c r="U3655" s="18"/>
      <c r="V3655" s="52">
        <v>45809</v>
      </c>
      <c r="W3655" s="18"/>
      <c r="X3655" s="18"/>
      <c r="Y3655" s="18"/>
      <c r="Z3655" s="18"/>
      <c r="AA3655" s="45"/>
      <c r="AB3655" s="45"/>
    </row>
    <row r="3656" spans="1:29" ht="15" customHeight="1" x14ac:dyDescent="0.35">
      <c r="A3656" s="43">
        <v>3187</v>
      </c>
      <c r="B3656" s="44">
        <v>11991370301</v>
      </c>
      <c r="C3656" s="44"/>
      <c r="D3656" s="45"/>
      <c r="E3656" s="18" t="s">
        <v>1886</v>
      </c>
      <c r="F3656" s="45" t="s">
        <v>4062</v>
      </c>
      <c r="G3656" s="45" t="s">
        <v>4068</v>
      </c>
      <c r="H3656" s="44">
        <v>11991370301</v>
      </c>
      <c r="I3656" s="18" t="s">
        <v>1887</v>
      </c>
      <c r="J3656" s="45" t="s">
        <v>11</v>
      </c>
      <c r="K3656" s="45" t="s">
        <v>4130</v>
      </c>
      <c r="L3656" s="18"/>
      <c r="M3656" s="18"/>
      <c r="N3656" s="18"/>
      <c r="O3656" s="18"/>
      <c r="P3656" s="18"/>
      <c r="Q3656" s="18"/>
      <c r="R3656" s="18"/>
      <c r="S3656" s="18"/>
      <c r="T3656" s="18"/>
      <c r="U3656" s="18"/>
      <c r="V3656" s="18"/>
      <c r="W3656" s="18"/>
      <c r="X3656" s="18" t="s">
        <v>4125</v>
      </c>
      <c r="Y3656" s="18"/>
      <c r="Z3656" s="18"/>
      <c r="AA3656" s="18"/>
      <c r="AB3656" s="45"/>
    </row>
    <row r="3657" spans="1:29" ht="15" customHeight="1" x14ac:dyDescent="0.35">
      <c r="A3657" s="43">
        <v>3188</v>
      </c>
      <c r="B3657" s="44">
        <v>11968613854</v>
      </c>
      <c r="C3657" s="44"/>
      <c r="D3657" s="45"/>
      <c r="E3657" s="18" t="s">
        <v>3225</v>
      </c>
      <c r="F3657" s="45" t="s">
        <v>4062</v>
      </c>
      <c r="G3657" s="45" t="s">
        <v>3792</v>
      </c>
      <c r="H3657" s="44">
        <v>11968613854</v>
      </c>
      <c r="I3657" s="18" t="s">
        <v>3226</v>
      </c>
      <c r="J3657" s="45" t="s">
        <v>7</v>
      </c>
      <c r="K3657" s="46" t="s">
        <v>6142</v>
      </c>
      <c r="L3657" s="18"/>
      <c r="M3657" s="18"/>
      <c r="N3657" s="18"/>
      <c r="O3657" s="18"/>
      <c r="P3657" s="18"/>
      <c r="Q3657" s="18"/>
      <c r="R3657" s="18"/>
      <c r="S3657" s="18"/>
      <c r="T3657" s="18"/>
      <c r="U3657" s="18"/>
      <c r="V3657" s="18"/>
      <c r="W3657" s="18"/>
      <c r="X3657" s="18" t="s">
        <v>4125</v>
      </c>
      <c r="Y3657" s="18"/>
      <c r="Z3657" s="18"/>
      <c r="AA3657" s="18"/>
      <c r="AB3657" s="45"/>
    </row>
    <row r="3658" spans="1:29" ht="15" customHeight="1" x14ac:dyDescent="0.35">
      <c r="A3658" s="43">
        <v>3189</v>
      </c>
      <c r="B3658" s="44">
        <v>11964136961</v>
      </c>
      <c r="C3658" s="44"/>
      <c r="D3658" s="45"/>
      <c r="E3658" s="18" t="s">
        <v>1888</v>
      </c>
      <c r="F3658" s="45" t="s">
        <v>4062</v>
      </c>
      <c r="G3658" s="45" t="s">
        <v>3587</v>
      </c>
      <c r="H3658" s="44">
        <v>11964136961</v>
      </c>
      <c r="I3658" s="18"/>
      <c r="J3658" s="45" t="s">
        <v>7</v>
      </c>
      <c r="K3658" s="46" t="s">
        <v>6142</v>
      </c>
      <c r="L3658" s="18"/>
      <c r="M3658" s="18"/>
      <c r="N3658" s="18"/>
      <c r="O3658" s="18"/>
      <c r="P3658" s="18"/>
      <c r="Q3658" s="18"/>
      <c r="R3658" s="18"/>
      <c r="S3658" s="18"/>
      <c r="T3658" s="18"/>
      <c r="U3658" s="18"/>
      <c r="V3658" s="18"/>
      <c r="W3658" s="18"/>
      <c r="X3658" s="18" t="s">
        <v>4125</v>
      </c>
      <c r="Y3658" s="18"/>
      <c r="Z3658" s="18"/>
      <c r="AA3658" s="18"/>
      <c r="AB3658" s="45"/>
    </row>
    <row r="3659" spans="1:29" ht="15" customHeight="1" x14ac:dyDescent="0.35">
      <c r="A3659" s="43">
        <v>3190</v>
      </c>
      <c r="B3659" s="44">
        <v>11999471297</v>
      </c>
      <c r="C3659" s="49">
        <v>43958894844</v>
      </c>
      <c r="D3659" s="46">
        <v>43958894844</v>
      </c>
      <c r="E3659" s="23" t="s">
        <v>6154</v>
      </c>
      <c r="F3659" s="46">
        <v>14</v>
      </c>
      <c r="G3659" s="46" t="s">
        <v>3585</v>
      </c>
      <c r="H3659" s="49">
        <v>11999471297</v>
      </c>
      <c r="I3659" s="23" t="s">
        <v>6152</v>
      </c>
      <c r="J3659" s="45" t="s">
        <v>11</v>
      </c>
      <c r="K3659" s="45" t="s">
        <v>4130</v>
      </c>
      <c r="L3659" s="23" t="s">
        <v>5421</v>
      </c>
      <c r="M3659" s="48">
        <v>0</v>
      </c>
      <c r="N3659" s="23"/>
      <c r="O3659" s="23"/>
      <c r="P3659" s="23"/>
      <c r="Q3659" s="23"/>
      <c r="R3659" s="23"/>
      <c r="S3659" s="23"/>
      <c r="T3659" s="48">
        <v>45753</v>
      </c>
      <c r="U3659" s="23"/>
      <c r="V3659" s="23"/>
      <c r="W3659" s="23"/>
      <c r="X3659" s="23"/>
      <c r="Y3659" s="18"/>
      <c r="Z3659" s="23"/>
      <c r="AA3659" s="46"/>
      <c r="AB3659" s="46"/>
    </row>
    <row r="3660" spans="1:29" ht="15" customHeight="1" x14ac:dyDescent="0.35">
      <c r="A3660" s="43">
        <v>3191</v>
      </c>
      <c r="B3660" s="44">
        <v>1192392151</v>
      </c>
      <c r="C3660" s="44"/>
      <c r="D3660" s="45"/>
      <c r="E3660" s="18" t="s">
        <v>3391</v>
      </c>
      <c r="F3660" s="45" t="s">
        <v>4062</v>
      </c>
      <c r="G3660" s="45" t="s">
        <v>3585</v>
      </c>
      <c r="H3660" s="44">
        <v>1192392151</v>
      </c>
      <c r="I3660" s="18" t="s">
        <v>3392</v>
      </c>
      <c r="J3660" s="45" t="s">
        <v>11</v>
      </c>
      <c r="K3660" s="45" t="s">
        <v>4130</v>
      </c>
      <c r="L3660" s="18"/>
      <c r="M3660" s="18"/>
      <c r="N3660" s="18"/>
      <c r="O3660" s="18"/>
      <c r="P3660" s="18"/>
      <c r="Q3660" s="18"/>
      <c r="R3660" s="18"/>
      <c r="S3660" s="18"/>
      <c r="T3660" s="18"/>
      <c r="U3660" s="18"/>
      <c r="V3660" s="18"/>
      <c r="W3660" s="18"/>
      <c r="X3660" s="18" t="s">
        <v>4125</v>
      </c>
      <c r="Y3660" s="18"/>
      <c r="Z3660" s="18"/>
      <c r="AA3660" s="18"/>
      <c r="AB3660" s="45"/>
    </row>
    <row r="3661" spans="1:29" ht="15" customHeight="1" x14ac:dyDescent="0.35">
      <c r="A3661" s="43">
        <v>3192</v>
      </c>
      <c r="B3661" s="44">
        <v>11999412746</v>
      </c>
      <c r="C3661" s="44"/>
      <c r="D3661" s="45"/>
      <c r="E3661" s="18" t="s">
        <v>2844</v>
      </c>
      <c r="F3661" s="45" t="s">
        <v>4062</v>
      </c>
      <c r="G3661" s="45" t="s">
        <v>3587</v>
      </c>
      <c r="H3661" s="44">
        <v>11999412746</v>
      </c>
      <c r="I3661" s="18" t="s">
        <v>2845</v>
      </c>
      <c r="J3661" s="45" t="s">
        <v>7</v>
      </c>
      <c r="K3661" s="46" t="s">
        <v>6142</v>
      </c>
      <c r="L3661" s="18"/>
      <c r="M3661" s="18"/>
      <c r="N3661" s="18"/>
      <c r="O3661" s="18"/>
      <c r="P3661" s="18"/>
      <c r="Q3661" s="18"/>
      <c r="R3661" s="18"/>
      <c r="S3661" s="18"/>
      <c r="T3661" s="18"/>
      <c r="U3661" s="18"/>
      <c r="V3661" s="18"/>
      <c r="W3661" s="18"/>
      <c r="X3661" s="18" t="s">
        <v>4125</v>
      </c>
      <c r="Y3661" s="18"/>
      <c r="Z3661" s="18"/>
      <c r="AA3661" s="18"/>
      <c r="AB3661" s="45"/>
    </row>
    <row r="3662" spans="1:29" ht="15" customHeight="1" x14ac:dyDescent="0.35">
      <c r="A3662" s="43">
        <v>3193</v>
      </c>
      <c r="B3662" s="44">
        <v>11992392151</v>
      </c>
      <c r="C3662" s="49">
        <v>25407860813</v>
      </c>
      <c r="D3662" s="46">
        <v>25407860813</v>
      </c>
      <c r="E3662" s="23" t="s">
        <v>5397</v>
      </c>
      <c r="F3662" s="46">
        <v>48</v>
      </c>
      <c r="G3662" s="46" t="s">
        <v>3585</v>
      </c>
      <c r="H3662" s="49">
        <v>11992392151</v>
      </c>
      <c r="I3662" s="23" t="s">
        <v>5398</v>
      </c>
      <c r="J3662" s="45" t="s">
        <v>11</v>
      </c>
      <c r="K3662" s="45" t="s">
        <v>4130</v>
      </c>
      <c r="L3662" s="23">
        <v>0</v>
      </c>
      <c r="M3662" s="48">
        <v>0</v>
      </c>
      <c r="N3662" s="48"/>
      <c r="O3662" s="48"/>
      <c r="P3662" s="48"/>
      <c r="Q3662" s="23"/>
      <c r="R3662" s="23"/>
      <c r="S3662" s="52">
        <v>45718</v>
      </c>
      <c r="T3662" s="23"/>
      <c r="U3662" s="23"/>
      <c r="V3662" s="23"/>
      <c r="W3662" s="23"/>
      <c r="X3662" s="23"/>
      <c r="Y3662" s="18"/>
      <c r="Z3662" s="23"/>
      <c r="AA3662" s="46"/>
      <c r="AB3662" s="46"/>
      <c r="AC3662" s="21"/>
    </row>
    <row r="3663" spans="1:29" ht="15" customHeight="1" x14ac:dyDescent="0.35">
      <c r="A3663" s="43">
        <v>3194</v>
      </c>
      <c r="B3663" s="44">
        <v>11986636498</v>
      </c>
      <c r="C3663" s="44"/>
      <c r="D3663" s="45"/>
      <c r="E3663" s="18" t="s">
        <v>1889</v>
      </c>
      <c r="F3663" s="45" t="s">
        <v>4062</v>
      </c>
      <c r="G3663" s="45" t="s">
        <v>3585</v>
      </c>
      <c r="H3663" s="44">
        <v>11986636498</v>
      </c>
      <c r="I3663" s="18" t="s">
        <v>1890</v>
      </c>
      <c r="J3663" s="45" t="s">
        <v>7</v>
      </c>
      <c r="K3663" s="46" t="s">
        <v>6142</v>
      </c>
      <c r="L3663" s="18"/>
      <c r="M3663" s="18"/>
      <c r="N3663" s="18"/>
      <c r="O3663" s="18"/>
      <c r="P3663" s="18"/>
      <c r="Q3663" s="18"/>
      <c r="R3663" s="18"/>
      <c r="S3663" s="18"/>
      <c r="T3663" s="18"/>
      <c r="U3663" s="18"/>
      <c r="V3663" s="18"/>
      <c r="W3663" s="18"/>
      <c r="X3663" s="18" t="s">
        <v>4125</v>
      </c>
      <c r="Y3663" s="18"/>
      <c r="Z3663" s="18"/>
      <c r="AA3663" s="18"/>
      <c r="AB3663" s="45"/>
    </row>
    <row r="3664" spans="1:29" ht="15" customHeight="1" x14ac:dyDescent="0.35">
      <c r="A3664" s="43">
        <v>3195</v>
      </c>
      <c r="B3664" s="44">
        <v>11948526562</v>
      </c>
      <c r="C3664" s="44"/>
      <c r="D3664" s="45"/>
      <c r="E3664" s="18" t="s">
        <v>1891</v>
      </c>
      <c r="F3664" s="45" t="s">
        <v>4062</v>
      </c>
      <c r="G3664" s="45" t="s">
        <v>4082</v>
      </c>
      <c r="H3664" s="44">
        <v>11948526562</v>
      </c>
      <c r="I3664" s="18" t="s">
        <v>910</v>
      </c>
      <c r="J3664" s="45" t="s">
        <v>11</v>
      </c>
      <c r="K3664" s="45" t="s">
        <v>4130</v>
      </c>
      <c r="L3664" s="18"/>
      <c r="M3664" s="18"/>
      <c r="N3664" s="18"/>
      <c r="O3664" s="18"/>
      <c r="P3664" s="18"/>
      <c r="Q3664" s="18"/>
      <c r="R3664" s="18"/>
      <c r="S3664" s="18"/>
      <c r="T3664" s="18"/>
      <c r="U3664" s="18"/>
      <c r="V3664" s="18"/>
      <c r="W3664" s="18"/>
      <c r="X3664" s="18" t="s">
        <v>4125</v>
      </c>
      <c r="Y3664" s="18"/>
      <c r="Z3664" s="18"/>
      <c r="AA3664" s="18"/>
      <c r="AB3664" s="45"/>
    </row>
    <row r="3665" spans="1:28" ht="15" customHeight="1" x14ac:dyDescent="0.35">
      <c r="A3665" s="43">
        <v>3196</v>
      </c>
      <c r="B3665" s="44">
        <v>11992008316</v>
      </c>
      <c r="C3665" s="44"/>
      <c r="D3665" s="45"/>
      <c r="E3665" s="18" t="s">
        <v>1892</v>
      </c>
      <c r="F3665" s="45" t="s">
        <v>4062</v>
      </c>
      <c r="G3665" s="45" t="s">
        <v>3585</v>
      </c>
      <c r="H3665" s="44">
        <v>11992008316</v>
      </c>
      <c r="I3665" s="18" t="s">
        <v>1893</v>
      </c>
      <c r="J3665" s="45" t="s">
        <v>11</v>
      </c>
      <c r="K3665" s="45" t="s">
        <v>4130</v>
      </c>
      <c r="L3665" s="18"/>
      <c r="M3665" s="18"/>
      <c r="N3665" s="18"/>
      <c r="O3665" s="18"/>
      <c r="P3665" s="18"/>
      <c r="Q3665" s="18"/>
      <c r="R3665" s="18"/>
      <c r="S3665" s="18"/>
      <c r="T3665" s="18"/>
      <c r="U3665" s="18"/>
      <c r="V3665" s="18"/>
      <c r="W3665" s="18"/>
      <c r="X3665" s="18" t="s">
        <v>4125</v>
      </c>
      <c r="Y3665" s="18"/>
      <c r="Z3665" s="18"/>
      <c r="AA3665" s="18"/>
      <c r="AB3665" s="45"/>
    </row>
    <row r="3666" spans="1:28" ht="15" customHeight="1" x14ac:dyDescent="0.35">
      <c r="A3666" s="43">
        <v>3197</v>
      </c>
      <c r="B3666" s="44">
        <v>11971718518</v>
      </c>
      <c r="C3666" s="44"/>
      <c r="D3666" s="45"/>
      <c r="E3666" s="18" t="s">
        <v>1894</v>
      </c>
      <c r="F3666" s="45" t="s">
        <v>4062</v>
      </c>
      <c r="G3666" s="45" t="s">
        <v>3762</v>
      </c>
      <c r="H3666" s="44">
        <v>11971718518</v>
      </c>
      <c r="I3666" s="18" t="s">
        <v>1895</v>
      </c>
      <c r="J3666" s="45" t="s">
        <v>7</v>
      </c>
      <c r="K3666" s="46" t="s">
        <v>6142</v>
      </c>
      <c r="L3666" s="18"/>
      <c r="M3666" s="18"/>
      <c r="N3666" s="18"/>
      <c r="O3666" s="18"/>
      <c r="P3666" s="18"/>
      <c r="Q3666" s="18"/>
      <c r="R3666" s="18"/>
      <c r="S3666" s="18"/>
      <c r="T3666" s="18"/>
      <c r="U3666" s="18"/>
      <c r="V3666" s="18"/>
      <c r="W3666" s="18"/>
      <c r="X3666" s="18" t="s">
        <v>4125</v>
      </c>
      <c r="Y3666" s="18"/>
      <c r="Z3666" s="18"/>
      <c r="AA3666" s="18"/>
      <c r="AB3666" s="45"/>
    </row>
    <row r="3667" spans="1:28" ht="15" customHeight="1" x14ac:dyDescent="0.35">
      <c r="A3667" s="43">
        <v>3198</v>
      </c>
      <c r="B3667" s="44">
        <v>11981818482</v>
      </c>
      <c r="C3667" s="49">
        <v>12587832829</v>
      </c>
      <c r="D3667" s="46">
        <v>12587832829</v>
      </c>
      <c r="E3667" s="23" t="s">
        <v>6630</v>
      </c>
      <c r="F3667" s="46">
        <v>54</v>
      </c>
      <c r="G3667" s="46" t="s">
        <v>3585</v>
      </c>
      <c r="H3667" s="49">
        <v>11981818482</v>
      </c>
      <c r="I3667" s="23">
        <v>0</v>
      </c>
      <c r="J3667" s="45" t="s">
        <v>11</v>
      </c>
      <c r="K3667" s="45" t="s">
        <v>4130</v>
      </c>
      <c r="L3667" s="23" t="s">
        <v>5421</v>
      </c>
      <c r="M3667" s="48">
        <v>0</v>
      </c>
      <c r="N3667" s="23"/>
      <c r="O3667" s="23"/>
      <c r="P3667" s="23"/>
      <c r="Q3667" s="23"/>
      <c r="R3667" s="23"/>
      <c r="S3667" s="23"/>
      <c r="T3667" s="23"/>
      <c r="U3667" s="23"/>
      <c r="V3667" s="52">
        <v>45809</v>
      </c>
      <c r="W3667" s="23"/>
      <c r="X3667" s="23"/>
      <c r="Y3667" s="18"/>
      <c r="Z3667" s="23"/>
      <c r="AA3667" s="46"/>
      <c r="AB3667" s="46"/>
    </row>
    <row r="3668" spans="1:28" ht="15" customHeight="1" x14ac:dyDescent="0.35">
      <c r="A3668" s="43">
        <v>5016</v>
      </c>
      <c r="B3668" s="49">
        <v>11995594585</v>
      </c>
      <c r="C3668" s="67">
        <v>4360614810</v>
      </c>
      <c r="D3668" s="23">
        <v>4360614810</v>
      </c>
      <c r="E3668" s="23" t="s">
        <v>8440</v>
      </c>
      <c r="F3668" s="46">
        <v>62</v>
      </c>
      <c r="G3668" s="46" t="s">
        <v>5764</v>
      </c>
      <c r="H3668" s="49">
        <v>11995594585</v>
      </c>
      <c r="I3668" s="23" t="s">
        <v>8618</v>
      </c>
      <c r="J3668" s="45" t="s">
        <v>7</v>
      </c>
      <c r="K3668" s="46" t="s">
        <v>6142</v>
      </c>
      <c r="L3668" s="23"/>
      <c r="M3668" s="48"/>
      <c r="N3668" s="23" t="s">
        <v>6083</v>
      </c>
      <c r="O3668" s="23"/>
      <c r="P3668" s="23" t="s">
        <v>6083</v>
      </c>
      <c r="Q3668" s="23"/>
      <c r="R3668" s="23"/>
      <c r="S3668" s="23"/>
      <c r="T3668" s="23"/>
      <c r="U3668" s="23"/>
      <c r="V3668" s="23"/>
      <c r="W3668" s="23"/>
      <c r="X3668" s="23"/>
      <c r="Y3668" s="48">
        <v>45907</v>
      </c>
      <c r="Z3668" s="23"/>
      <c r="AA3668" s="46"/>
      <c r="AB3668" s="46"/>
    </row>
    <row r="3669" spans="1:28" ht="15" customHeight="1" x14ac:dyDescent="0.35">
      <c r="A3669" s="43">
        <v>4385</v>
      </c>
      <c r="B3669" s="49">
        <v>15998153292</v>
      </c>
      <c r="C3669" s="67">
        <v>11034767852</v>
      </c>
      <c r="D3669" s="23">
        <v>11034767852</v>
      </c>
      <c r="E3669" s="23" t="s">
        <v>7279</v>
      </c>
      <c r="F3669" s="46">
        <v>57</v>
      </c>
      <c r="G3669" s="46" t="s">
        <v>7657</v>
      </c>
      <c r="H3669" s="49">
        <v>15998153292</v>
      </c>
      <c r="I3669" s="23" t="s">
        <v>7767</v>
      </c>
      <c r="J3669" s="46" t="s">
        <v>11</v>
      </c>
      <c r="K3669" s="46" t="s">
        <v>4130</v>
      </c>
      <c r="L3669" s="23"/>
      <c r="M3669" s="48"/>
      <c r="N3669" s="23"/>
      <c r="O3669" s="23"/>
      <c r="P3669" s="23"/>
      <c r="Q3669" s="23"/>
      <c r="R3669" s="23"/>
      <c r="S3669" s="23"/>
      <c r="T3669" s="23"/>
      <c r="U3669" s="23"/>
      <c r="V3669" s="23"/>
      <c r="W3669" s="48">
        <v>45844</v>
      </c>
      <c r="X3669" s="23"/>
      <c r="Y3669" s="18"/>
      <c r="Z3669" s="23"/>
      <c r="AA3669" s="46"/>
      <c r="AB3669" s="46"/>
    </row>
    <row r="3670" spans="1:28" ht="15" customHeight="1" x14ac:dyDescent="0.35">
      <c r="A3670" s="43">
        <v>3199</v>
      </c>
      <c r="B3670" s="44">
        <v>11997242744</v>
      </c>
      <c r="C3670" s="47">
        <v>6484027897</v>
      </c>
      <c r="D3670" s="45">
        <v>6484027897</v>
      </c>
      <c r="E3670" s="18" t="s">
        <v>6858</v>
      </c>
      <c r="F3670" s="47">
        <v>62</v>
      </c>
      <c r="G3670" s="45" t="s">
        <v>4752</v>
      </c>
      <c r="H3670" s="47">
        <v>11997242744</v>
      </c>
      <c r="I3670" s="18" t="s">
        <v>7092</v>
      </c>
      <c r="J3670" s="45" t="s">
        <v>7</v>
      </c>
      <c r="K3670" s="46" t="s">
        <v>6142</v>
      </c>
      <c r="L3670" s="18" t="s">
        <v>6082</v>
      </c>
      <c r="M3670" s="18"/>
      <c r="N3670" s="18" t="s">
        <v>6083</v>
      </c>
      <c r="O3670" s="18"/>
      <c r="P3670" s="18" t="s">
        <v>6083</v>
      </c>
      <c r="Q3670" s="18"/>
      <c r="R3670" s="18"/>
      <c r="S3670" s="18"/>
      <c r="T3670" s="18"/>
      <c r="U3670" s="18"/>
      <c r="V3670" s="52">
        <v>45809</v>
      </c>
      <c r="W3670" s="18"/>
      <c r="X3670" s="18"/>
      <c r="Y3670" s="18"/>
      <c r="Z3670" s="18"/>
      <c r="AA3670" s="45"/>
      <c r="AB3670" s="45"/>
    </row>
    <row r="3671" spans="1:28" ht="15" customHeight="1" x14ac:dyDescent="0.35">
      <c r="A3671" s="43">
        <v>3200</v>
      </c>
      <c r="B3671" s="44">
        <v>11999892695</v>
      </c>
      <c r="C3671" s="44"/>
      <c r="D3671" s="45">
        <v>12297029896</v>
      </c>
      <c r="E3671" s="18" t="s">
        <v>1896</v>
      </c>
      <c r="F3671" s="45" t="s">
        <v>4062</v>
      </c>
      <c r="G3671" s="45" t="s">
        <v>4070</v>
      </c>
      <c r="H3671" s="44">
        <v>11999892695</v>
      </c>
      <c r="I3671" s="18" t="s">
        <v>1897</v>
      </c>
      <c r="J3671" s="45" t="s">
        <v>11</v>
      </c>
      <c r="K3671" s="45" t="s">
        <v>4130</v>
      </c>
      <c r="L3671" s="18"/>
      <c r="M3671" s="18"/>
      <c r="N3671" s="18"/>
      <c r="O3671" s="18"/>
      <c r="P3671" s="18"/>
      <c r="Q3671" s="48">
        <v>45669</v>
      </c>
      <c r="R3671" s="48">
        <v>45690</v>
      </c>
      <c r="S3671" s="18"/>
      <c r="T3671" s="48">
        <v>45753</v>
      </c>
      <c r="U3671" s="18"/>
      <c r="V3671" s="18"/>
      <c r="W3671" s="18"/>
      <c r="X3671" s="48">
        <v>45872</v>
      </c>
      <c r="Y3671" s="18"/>
      <c r="Z3671" s="18"/>
      <c r="AA3671" s="45"/>
      <c r="AB3671" s="45"/>
    </row>
    <row r="3672" spans="1:28" ht="15" customHeight="1" x14ac:dyDescent="0.35">
      <c r="A3672" s="43">
        <v>3201</v>
      </c>
      <c r="B3672" s="44" t="s">
        <v>5944</v>
      </c>
      <c r="C3672" s="49" t="s">
        <v>5603</v>
      </c>
      <c r="D3672" s="46" t="s">
        <v>5603</v>
      </c>
      <c r="E3672" s="23" t="s">
        <v>5441</v>
      </c>
      <c r="F3672" s="46">
        <v>54</v>
      </c>
      <c r="G3672" s="46" t="s">
        <v>5734</v>
      </c>
      <c r="H3672" s="49" t="s">
        <v>5944</v>
      </c>
      <c r="I3672" s="23" t="s">
        <v>1897</v>
      </c>
      <c r="J3672" s="45" t="s">
        <v>11</v>
      </c>
      <c r="K3672" s="45" t="s">
        <v>4422</v>
      </c>
      <c r="L3672" s="23" t="s">
        <v>6082</v>
      </c>
      <c r="M3672" s="48"/>
      <c r="N3672" s="48" t="s">
        <v>6083</v>
      </c>
      <c r="O3672" s="48"/>
      <c r="P3672" s="48"/>
      <c r="Q3672" s="23"/>
      <c r="R3672" s="23"/>
      <c r="S3672" s="52">
        <v>45718</v>
      </c>
      <c r="T3672" s="23"/>
      <c r="U3672" s="23"/>
      <c r="V3672" s="23"/>
      <c r="W3672" s="23"/>
      <c r="X3672" s="23"/>
      <c r="Y3672" s="48">
        <v>45907</v>
      </c>
      <c r="Z3672" s="23"/>
      <c r="AA3672" s="46"/>
      <c r="AB3672" s="46"/>
    </row>
    <row r="3673" spans="1:28" ht="15" customHeight="1" x14ac:dyDescent="0.35">
      <c r="A3673" s="43">
        <v>3202</v>
      </c>
      <c r="B3673" s="44">
        <v>11998643511</v>
      </c>
      <c r="C3673" s="44"/>
      <c r="D3673" s="45"/>
      <c r="E3673" s="18" t="s">
        <v>1898</v>
      </c>
      <c r="F3673" s="45" t="s">
        <v>4062</v>
      </c>
      <c r="G3673" s="45" t="s">
        <v>3587</v>
      </c>
      <c r="H3673" s="44">
        <v>11998643511</v>
      </c>
      <c r="I3673" s="18"/>
      <c r="J3673" s="45" t="s">
        <v>36</v>
      </c>
      <c r="K3673" s="45" t="s">
        <v>4126</v>
      </c>
      <c r="L3673" s="18"/>
      <c r="M3673" s="18"/>
      <c r="N3673" s="18"/>
      <c r="O3673" s="18"/>
      <c r="P3673" s="18"/>
      <c r="Q3673" s="18"/>
      <c r="R3673" s="18"/>
      <c r="S3673" s="18"/>
      <c r="T3673" s="18"/>
      <c r="U3673" s="18"/>
      <c r="V3673" s="18"/>
      <c r="W3673" s="18"/>
      <c r="X3673" s="18" t="s">
        <v>4125</v>
      </c>
      <c r="Y3673" s="18"/>
      <c r="Z3673" s="18"/>
      <c r="AA3673" s="18"/>
      <c r="AB3673" s="45"/>
    </row>
    <row r="3674" spans="1:28" ht="15" customHeight="1" x14ac:dyDescent="0.35">
      <c r="A3674" s="43">
        <v>3203</v>
      </c>
      <c r="B3674" s="44">
        <v>15997374368</v>
      </c>
      <c r="C3674" s="44"/>
      <c r="D3674" s="45"/>
      <c r="E3674" s="18" t="s">
        <v>1899</v>
      </c>
      <c r="F3674" s="45" t="s">
        <v>4062</v>
      </c>
      <c r="G3674" s="45" t="s">
        <v>3748</v>
      </c>
      <c r="H3674" s="44">
        <v>15997374368</v>
      </c>
      <c r="I3674" s="18"/>
      <c r="J3674" s="45" t="s">
        <v>7</v>
      </c>
      <c r="K3674" s="46" t="s">
        <v>6142</v>
      </c>
      <c r="L3674" s="18"/>
      <c r="M3674" s="18"/>
      <c r="N3674" s="18"/>
      <c r="O3674" s="18"/>
      <c r="P3674" s="18"/>
      <c r="Q3674" s="18"/>
      <c r="R3674" s="18"/>
      <c r="S3674" s="18"/>
      <c r="T3674" s="18"/>
      <c r="U3674" s="18"/>
      <c r="V3674" s="18"/>
      <c r="W3674" s="18"/>
      <c r="X3674" s="18" t="s">
        <v>4125</v>
      </c>
      <c r="Y3674" s="18"/>
      <c r="Z3674" s="18"/>
      <c r="AA3674" s="18"/>
      <c r="AB3674" s="45"/>
    </row>
    <row r="3675" spans="1:28" ht="15" customHeight="1" x14ac:dyDescent="0.35">
      <c r="A3675" s="43">
        <v>3204</v>
      </c>
      <c r="B3675" s="44">
        <v>11969210220</v>
      </c>
      <c r="C3675" s="49">
        <v>5772850334</v>
      </c>
      <c r="D3675" s="46">
        <v>5772850334</v>
      </c>
      <c r="E3675" s="23" t="s">
        <v>6653</v>
      </c>
      <c r="F3675" s="46">
        <v>71</v>
      </c>
      <c r="G3675" s="46" t="s">
        <v>3585</v>
      </c>
      <c r="H3675" s="49">
        <v>11969210220</v>
      </c>
      <c r="I3675" s="23">
        <v>0</v>
      </c>
      <c r="J3675" s="45" t="s">
        <v>11</v>
      </c>
      <c r="K3675" s="45" t="s">
        <v>4130</v>
      </c>
      <c r="L3675" s="23" t="s">
        <v>5421</v>
      </c>
      <c r="M3675" s="48">
        <v>0</v>
      </c>
      <c r="N3675" s="23"/>
      <c r="O3675" s="23"/>
      <c r="P3675" s="23"/>
      <c r="Q3675" s="23"/>
      <c r="R3675" s="23"/>
      <c r="S3675" s="23"/>
      <c r="T3675" s="23"/>
      <c r="U3675" s="23"/>
      <c r="V3675" s="52">
        <v>45809</v>
      </c>
      <c r="W3675" s="23"/>
      <c r="X3675" s="23"/>
      <c r="Y3675" s="18"/>
      <c r="Z3675" s="23"/>
      <c r="AA3675" s="46"/>
      <c r="AB3675" s="46"/>
    </row>
    <row r="3676" spans="1:28" ht="15" customHeight="1" x14ac:dyDescent="0.35">
      <c r="A3676" s="43">
        <v>3205</v>
      </c>
      <c r="B3676" s="44">
        <v>11999774997</v>
      </c>
      <c r="C3676" s="47">
        <v>3564556885</v>
      </c>
      <c r="D3676" s="45">
        <v>3564556885</v>
      </c>
      <c r="E3676" s="18" t="s">
        <v>6702</v>
      </c>
      <c r="F3676" s="47">
        <v>64</v>
      </c>
      <c r="G3676" s="45" t="s">
        <v>4752</v>
      </c>
      <c r="H3676" s="47">
        <v>11999774997</v>
      </c>
      <c r="I3676" s="18" t="s">
        <v>6947</v>
      </c>
      <c r="J3676" s="45" t="s">
        <v>7</v>
      </c>
      <c r="K3676" s="46" t="s">
        <v>6142</v>
      </c>
      <c r="L3676" s="18" t="s">
        <v>6083</v>
      </c>
      <c r="M3676" s="18"/>
      <c r="N3676" s="18" t="s">
        <v>6083</v>
      </c>
      <c r="O3676" s="18"/>
      <c r="P3676" s="18" t="s">
        <v>6083</v>
      </c>
      <c r="Q3676" s="18"/>
      <c r="R3676" s="18"/>
      <c r="S3676" s="18"/>
      <c r="T3676" s="18"/>
      <c r="U3676" s="18"/>
      <c r="V3676" s="52">
        <v>45809</v>
      </c>
      <c r="W3676" s="18"/>
      <c r="X3676" s="18"/>
      <c r="Y3676" s="18"/>
      <c r="Z3676" s="18"/>
      <c r="AA3676" s="45"/>
      <c r="AB3676" s="45"/>
    </row>
    <row r="3677" spans="1:28" ht="15" customHeight="1" x14ac:dyDescent="0.35">
      <c r="A3677" s="43">
        <v>3206</v>
      </c>
      <c r="B3677" s="44">
        <v>11950210690</v>
      </c>
      <c r="C3677" s="44"/>
      <c r="D3677" s="45"/>
      <c r="E3677" s="18" t="s">
        <v>1900</v>
      </c>
      <c r="F3677" s="45" t="s">
        <v>4062</v>
      </c>
      <c r="G3677" s="45" t="s">
        <v>4063</v>
      </c>
      <c r="H3677" s="44">
        <v>11950210690</v>
      </c>
      <c r="I3677" s="18" t="s">
        <v>1901</v>
      </c>
      <c r="J3677" s="45" t="s">
        <v>11</v>
      </c>
      <c r="K3677" s="45" t="s">
        <v>4130</v>
      </c>
      <c r="L3677" s="18"/>
      <c r="M3677" s="18"/>
      <c r="N3677" s="18"/>
      <c r="O3677" s="18"/>
      <c r="P3677" s="18"/>
      <c r="Q3677" s="18"/>
      <c r="R3677" s="18"/>
      <c r="S3677" s="18"/>
      <c r="T3677" s="18"/>
      <c r="U3677" s="18"/>
      <c r="V3677" s="18"/>
      <c r="W3677" s="18"/>
      <c r="X3677" s="18" t="s">
        <v>4125</v>
      </c>
      <c r="Y3677" s="18"/>
      <c r="Z3677" s="18"/>
      <c r="AA3677" s="18"/>
      <c r="AB3677" s="45"/>
    </row>
    <row r="3678" spans="1:28" ht="15" customHeight="1" x14ac:dyDescent="0.35">
      <c r="A3678" s="43">
        <v>3207</v>
      </c>
      <c r="B3678" s="44">
        <v>0</v>
      </c>
      <c r="C3678" s="44"/>
      <c r="D3678" s="45"/>
      <c r="E3678" s="18" t="s">
        <v>1902</v>
      </c>
      <c r="F3678" s="45">
        <v>10</v>
      </c>
      <c r="G3678" s="45" t="s">
        <v>3748</v>
      </c>
      <c r="H3678" s="44"/>
      <c r="I3678" s="18"/>
      <c r="J3678" s="45" t="s">
        <v>7</v>
      </c>
      <c r="K3678" s="46" t="s">
        <v>6142</v>
      </c>
      <c r="L3678" s="18"/>
      <c r="M3678" s="18"/>
      <c r="N3678" s="18"/>
      <c r="O3678" s="18"/>
      <c r="P3678" s="18"/>
      <c r="Q3678" s="18"/>
      <c r="R3678" s="18"/>
      <c r="S3678" s="18"/>
      <c r="T3678" s="18"/>
      <c r="U3678" s="18"/>
      <c r="V3678" s="18"/>
      <c r="W3678" s="18"/>
      <c r="X3678" s="18" t="s">
        <v>4125</v>
      </c>
      <c r="Y3678" s="18"/>
      <c r="Z3678" s="18"/>
      <c r="AA3678" s="18"/>
      <c r="AB3678" s="45"/>
    </row>
    <row r="3679" spans="1:28" ht="15" customHeight="1" x14ac:dyDescent="0.35">
      <c r="A3679" s="43">
        <v>4283</v>
      </c>
      <c r="B3679" s="49">
        <v>11966053773</v>
      </c>
      <c r="C3679" s="67">
        <v>31410621880</v>
      </c>
      <c r="D3679" s="23">
        <v>31410621880</v>
      </c>
      <c r="E3679" s="23" t="s">
        <v>7220</v>
      </c>
      <c r="F3679" s="46">
        <v>40</v>
      </c>
      <c r="G3679" s="46" t="s">
        <v>3585</v>
      </c>
      <c r="H3679" s="49">
        <v>11966053773</v>
      </c>
      <c r="I3679" s="23">
        <v>0</v>
      </c>
      <c r="J3679" s="46" t="s">
        <v>11</v>
      </c>
      <c r="K3679" s="46" t="s">
        <v>4130</v>
      </c>
      <c r="L3679" s="23" t="s">
        <v>5421</v>
      </c>
      <c r="M3679" s="48">
        <v>0</v>
      </c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48">
        <v>45872</v>
      </c>
      <c r="Y3679" s="48">
        <v>45907</v>
      </c>
      <c r="Z3679" s="23"/>
      <c r="AA3679" s="46"/>
      <c r="AB3679" s="46"/>
    </row>
    <row r="3680" spans="1:28" ht="15" customHeight="1" x14ac:dyDescent="0.35">
      <c r="A3680" s="43">
        <v>3208</v>
      </c>
      <c r="B3680" s="44">
        <v>11964725773</v>
      </c>
      <c r="C3680" s="44"/>
      <c r="D3680" s="45"/>
      <c r="E3680" s="18" t="s">
        <v>3005</v>
      </c>
      <c r="F3680" s="45" t="s">
        <v>4062</v>
      </c>
      <c r="G3680" s="45" t="s">
        <v>3585</v>
      </c>
      <c r="H3680" s="44">
        <v>11964725773</v>
      </c>
      <c r="I3680" s="18" t="s">
        <v>3006</v>
      </c>
      <c r="J3680" s="45" t="s">
        <v>11</v>
      </c>
      <c r="K3680" s="45" t="s">
        <v>4130</v>
      </c>
      <c r="L3680" s="18"/>
      <c r="M3680" s="18"/>
      <c r="N3680" s="18"/>
      <c r="O3680" s="18"/>
      <c r="P3680" s="18"/>
      <c r="Q3680" s="18"/>
      <c r="R3680" s="18"/>
      <c r="S3680" s="18"/>
      <c r="T3680" s="18"/>
      <c r="U3680" s="18"/>
      <c r="V3680" s="18"/>
      <c r="W3680" s="18"/>
      <c r="X3680" s="18" t="s">
        <v>4125</v>
      </c>
      <c r="Y3680" s="18"/>
      <c r="Z3680" s="18"/>
      <c r="AA3680" s="18"/>
      <c r="AB3680" s="45"/>
    </row>
    <row r="3681" spans="1:29" ht="15" customHeight="1" x14ac:dyDescent="0.35">
      <c r="A3681" s="43">
        <v>3209</v>
      </c>
      <c r="B3681" s="44">
        <v>11972475184</v>
      </c>
      <c r="C3681" s="44"/>
      <c r="D3681" s="45"/>
      <c r="E3681" s="18" t="s">
        <v>1903</v>
      </c>
      <c r="F3681" s="45">
        <v>6</v>
      </c>
      <c r="G3681" s="45" t="s">
        <v>3587</v>
      </c>
      <c r="H3681" s="44">
        <v>11972475184</v>
      </c>
      <c r="I3681" s="18"/>
      <c r="J3681" s="45" t="s">
        <v>7</v>
      </c>
      <c r="K3681" s="46" t="s">
        <v>6142</v>
      </c>
      <c r="L3681" s="18"/>
      <c r="M3681" s="18"/>
      <c r="N3681" s="18"/>
      <c r="O3681" s="18"/>
      <c r="P3681" s="18"/>
      <c r="Q3681" s="18"/>
      <c r="R3681" s="18"/>
      <c r="S3681" s="18"/>
      <c r="T3681" s="18"/>
      <c r="U3681" s="18"/>
      <c r="V3681" s="18"/>
      <c r="W3681" s="18"/>
      <c r="X3681" s="18" t="s">
        <v>4125</v>
      </c>
      <c r="Y3681" s="18"/>
      <c r="Z3681" s="18"/>
      <c r="AA3681" s="18"/>
      <c r="AB3681" s="45"/>
    </row>
    <row r="3682" spans="1:29" ht="15" customHeight="1" x14ac:dyDescent="0.35">
      <c r="A3682" s="43">
        <v>3210</v>
      </c>
      <c r="B3682" s="44">
        <v>13991151870</v>
      </c>
      <c r="C3682" s="49">
        <v>27433048804</v>
      </c>
      <c r="D3682" s="46">
        <v>27433048804</v>
      </c>
      <c r="E3682" s="23" t="s">
        <v>6134</v>
      </c>
      <c r="F3682" s="46">
        <v>78</v>
      </c>
      <c r="G3682" s="46" t="s">
        <v>5760</v>
      </c>
      <c r="H3682" s="49">
        <v>13991151870</v>
      </c>
      <c r="I3682" s="23" t="s">
        <v>6133</v>
      </c>
      <c r="J3682" s="45" t="s">
        <v>7</v>
      </c>
      <c r="K3682" s="46" t="s">
        <v>6142</v>
      </c>
      <c r="L3682" s="23" t="s">
        <v>5420</v>
      </c>
      <c r="M3682" s="48" t="s">
        <v>6132</v>
      </c>
      <c r="N3682" s="23"/>
      <c r="O3682" s="23"/>
      <c r="P3682" s="23"/>
      <c r="Q3682" s="23"/>
      <c r="R3682" s="23"/>
      <c r="S3682" s="23"/>
      <c r="T3682" s="48">
        <v>45753</v>
      </c>
      <c r="U3682" s="23"/>
      <c r="V3682" s="23"/>
      <c r="W3682" s="23"/>
      <c r="X3682" s="23"/>
      <c r="Y3682" s="18"/>
      <c r="Z3682" s="23"/>
      <c r="AA3682" s="46"/>
      <c r="AB3682" s="46"/>
    </row>
    <row r="3683" spans="1:29" ht="15" customHeight="1" x14ac:dyDescent="0.35">
      <c r="A3683" s="43">
        <v>3211</v>
      </c>
      <c r="B3683" s="44">
        <v>11992370788</v>
      </c>
      <c r="C3683" s="44"/>
      <c r="D3683" s="45"/>
      <c r="E3683" s="18" t="s">
        <v>1904</v>
      </c>
      <c r="F3683" s="45" t="s">
        <v>4062</v>
      </c>
      <c r="G3683" s="45" t="s">
        <v>3837</v>
      </c>
      <c r="H3683" s="44">
        <v>11992370788</v>
      </c>
      <c r="I3683" s="18" t="s">
        <v>1905</v>
      </c>
      <c r="J3683" s="45" t="s">
        <v>7</v>
      </c>
      <c r="K3683" s="46" t="s">
        <v>6142</v>
      </c>
      <c r="L3683" s="18"/>
      <c r="M3683" s="18"/>
      <c r="N3683" s="18"/>
      <c r="O3683" s="18"/>
      <c r="P3683" s="18"/>
      <c r="Q3683" s="18"/>
      <c r="R3683" s="18"/>
      <c r="S3683" s="18"/>
      <c r="T3683" s="18"/>
      <c r="U3683" s="18"/>
      <c r="V3683" s="18"/>
      <c r="W3683" s="18"/>
      <c r="X3683" s="18" t="s">
        <v>4125</v>
      </c>
      <c r="Y3683" s="18"/>
      <c r="Z3683" s="18"/>
      <c r="AA3683" s="18"/>
      <c r="AB3683" s="45"/>
      <c r="AC3683" s="21"/>
    </row>
    <row r="3684" spans="1:29" ht="15" customHeight="1" x14ac:dyDescent="0.35">
      <c r="A3684" s="43">
        <v>3212</v>
      </c>
      <c r="B3684" s="44">
        <v>11941891289</v>
      </c>
      <c r="C3684" s="44"/>
      <c r="D3684" s="45"/>
      <c r="E3684" s="18" t="s">
        <v>3070</v>
      </c>
      <c r="F3684" s="45" t="s">
        <v>4062</v>
      </c>
      <c r="G3684" s="45" t="s">
        <v>3587</v>
      </c>
      <c r="H3684" s="44">
        <v>11941891289</v>
      </c>
      <c r="I3684" s="18" t="s">
        <v>3071</v>
      </c>
      <c r="J3684" s="45" t="s">
        <v>11</v>
      </c>
      <c r="K3684" s="45" t="s">
        <v>4130</v>
      </c>
      <c r="L3684" s="18"/>
      <c r="M3684" s="18"/>
      <c r="N3684" s="18"/>
      <c r="O3684" s="18"/>
      <c r="P3684" s="18"/>
      <c r="Q3684" s="18"/>
      <c r="R3684" s="18"/>
      <c r="S3684" s="18"/>
      <c r="T3684" s="18"/>
      <c r="U3684" s="18"/>
      <c r="V3684" s="18"/>
      <c r="W3684" s="18"/>
      <c r="X3684" s="18" t="s">
        <v>4125</v>
      </c>
      <c r="Y3684" s="18"/>
      <c r="Z3684" s="18"/>
      <c r="AA3684" s="18"/>
      <c r="AB3684" s="45"/>
    </row>
    <row r="3685" spans="1:29" ht="15" customHeight="1" x14ac:dyDescent="0.35">
      <c r="A3685" s="43">
        <v>3213</v>
      </c>
      <c r="B3685" s="44">
        <v>11940218004</v>
      </c>
      <c r="C3685" s="44"/>
      <c r="D3685" s="45"/>
      <c r="E3685" s="18" t="s">
        <v>1906</v>
      </c>
      <c r="F3685" s="45" t="s">
        <v>4062</v>
      </c>
      <c r="G3685" s="45" t="s">
        <v>3585</v>
      </c>
      <c r="H3685" s="44">
        <v>11940218004</v>
      </c>
      <c r="I3685" s="18"/>
      <c r="J3685" s="45" t="s">
        <v>7</v>
      </c>
      <c r="K3685" s="46" t="s">
        <v>6142</v>
      </c>
      <c r="L3685" s="18"/>
      <c r="M3685" s="18"/>
      <c r="N3685" s="18"/>
      <c r="O3685" s="18"/>
      <c r="P3685" s="18"/>
      <c r="Q3685" s="18"/>
      <c r="R3685" s="18"/>
      <c r="S3685" s="18"/>
      <c r="T3685" s="18"/>
      <c r="U3685" s="18"/>
      <c r="V3685" s="18"/>
      <c r="W3685" s="18"/>
      <c r="X3685" s="18" t="s">
        <v>4125</v>
      </c>
      <c r="Y3685" s="18"/>
      <c r="Z3685" s="18"/>
      <c r="AA3685" s="18"/>
      <c r="AB3685" s="45"/>
    </row>
    <row r="3686" spans="1:29" ht="15" customHeight="1" x14ac:dyDescent="0.35">
      <c r="A3686" s="43">
        <v>3214</v>
      </c>
      <c r="B3686" s="44">
        <v>15996224103</v>
      </c>
      <c r="C3686" s="49">
        <v>28763819821</v>
      </c>
      <c r="D3686" s="46">
        <v>28763819821</v>
      </c>
      <c r="E3686" s="23" t="s">
        <v>6658</v>
      </c>
      <c r="F3686" s="46">
        <v>3</v>
      </c>
      <c r="G3686" s="46" t="s">
        <v>3772</v>
      </c>
      <c r="H3686" s="49">
        <v>15996224103</v>
      </c>
      <c r="I3686" s="23">
        <v>0</v>
      </c>
      <c r="J3686" s="45" t="s">
        <v>7</v>
      </c>
      <c r="K3686" s="46" t="s">
        <v>6142</v>
      </c>
      <c r="L3686" s="23" t="s">
        <v>5421</v>
      </c>
      <c r="M3686" s="48">
        <v>0</v>
      </c>
      <c r="N3686" s="23"/>
      <c r="O3686" s="23"/>
      <c r="P3686" s="23"/>
      <c r="Q3686" s="23"/>
      <c r="R3686" s="23"/>
      <c r="S3686" s="23"/>
      <c r="T3686" s="23"/>
      <c r="U3686" s="23"/>
      <c r="V3686" s="52">
        <v>45809</v>
      </c>
      <c r="W3686" s="23"/>
      <c r="X3686" s="23"/>
      <c r="Y3686" s="18"/>
      <c r="Z3686" s="23"/>
      <c r="AA3686" s="46"/>
      <c r="AB3686" s="46"/>
    </row>
    <row r="3687" spans="1:29" ht="15" customHeight="1" x14ac:dyDescent="0.35">
      <c r="A3687" s="43">
        <v>3215</v>
      </c>
      <c r="B3687" s="44">
        <v>11975890922</v>
      </c>
      <c r="C3687" s="47">
        <v>32733479881</v>
      </c>
      <c r="D3687" s="45">
        <v>32733479881</v>
      </c>
      <c r="E3687" s="18" t="s">
        <v>6760</v>
      </c>
      <c r="F3687" s="47">
        <v>42</v>
      </c>
      <c r="G3687" s="45" t="s">
        <v>6460</v>
      </c>
      <c r="H3687" s="47">
        <v>11975890922</v>
      </c>
      <c r="I3687" s="18" t="s">
        <v>7003</v>
      </c>
      <c r="J3687" s="45" t="s">
        <v>11</v>
      </c>
      <c r="K3687" s="45" t="s">
        <v>4130</v>
      </c>
      <c r="L3687" s="18" t="s">
        <v>6082</v>
      </c>
      <c r="M3687" s="18"/>
      <c r="N3687" s="18" t="s">
        <v>6083</v>
      </c>
      <c r="O3687" s="18"/>
      <c r="P3687" s="18" t="s">
        <v>6083</v>
      </c>
      <c r="Q3687" s="18"/>
      <c r="R3687" s="18"/>
      <c r="S3687" s="18"/>
      <c r="T3687" s="18"/>
      <c r="U3687" s="18"/>
      <c r="V3687" s="52">
        <v>45809</v>
      </c>
      <c r="W3687" s="18"/>
      <c r="X3687" s="48">
        <v>45872</v>
      </c>
      <c r="Y3687" s="18"/>
      <c r="Z3687" s="18"/>
      <c r="AA3687" s="45"/>
      <c r="AB3687" s="45"/>
    </row>
    <row r="3688" spans="1:29" ht="15" customHeight="1" x14ac:dyDescent="0.35">
      <c r="A3688" s="43">
        <v>4465</v>
      </c>
      <c r="B3688" s="49">
        <v>11969631011</v>
      </c>
      <c r="C3688" s="67">
        <v>3960885890</v>
      </c>
      <c r="D3688" s="23">
        <v>3960885890</v>
      </c>
      <c r="E3688" s="23" t="s">
        <v>7206</v>
      </c>
      <c r="F3688" s="46">
        <v>59</v>
      </c>
      <c r="G3688" s="46" t="s">
        <v>5764</v>
      </c>
      <c r="H3688" s="49">
        <v>11969631011</v>
      </c>
      <c r="I3688" s="23" t="s">
        <v>7829</v>
      </c>
      <c r="J3688" s="46" t="s">
        <v>11</v>
      </c>
      <c r="K3688" s="46" t="s">
        <v>4130</v>
      </c>
      <c r="L3688" s="23"/>
      <c r="M3688" s="48"/>
      <c r="N3688" s="23"/>
      <c r="O3688" s="23"/>
      <c r="P3688" s="23"/>
      <c r="Q3688" s="23"/>
      <c r="R3688" s="23"/>
      <c r="S3688" s="23"/>
      <c r="T3688" s="23"/>
      <c r="U3688" s="23"/>
      <c r="V3688" s="23"/>
      <c r="W3688" s="48">
        <v>45844</v>
      </c>
      <c r="X3688" s="48">
        <v>45872</v>
      </c>
      <c r="Y3688" s="48">
        <v>45907</v>
      </c>
      <c r="Z3688" s="23"/>
      <c r="AA3688" s="46"/>
      <c r="AB3688" s="46"/>
    </row>
    <row r="3689" spans="1:29" ht="15" customHeight="1" x14ac:dyDescent="0.35">
      <c r="A3689" s="43">
        <v>3216</v>
      </c>
      <c r="B3689" s="44">
        <v>19992605175</v>
      </c>
      <c r="C3689" s="47">
        <v>11694678814</v>
      </c>
      <c r="D3689" s="45">
        <v>11694678814</v>
      </c>
      <c r="E3689" s="18" t="s">
        <v>6874</v>
      </c>
      <c r="F3689" s="47">
        <v>60</v>
      </c>
      <c r="G3689" s="45" t="s">
        <v>5747</v>
      </c>
      <c r="H3689" s="47">
        <v>19992605175</v>
      </c>
      <c r="I3689" s="18" t="s">
        <v>7107</v>
      </c>
      <c r="J3689" s="45" t="s">
        <v>7</v>
      </c>
      <c r="K3689" s="46" t="s">
        <v>6142</v>
      </c>
      <c r="L3689" s="18" t="s">
        <v>6083</v>
      </c>
      <c r="M3689" s="18"/>
      <c r="N3689" s="18" t="s">
        <v>6083</v>
      </c>
      <c r="O3689" s="18"/>
      <c r="P3689" s="18" t="s">
        <v>6083</v>
      </c>
      <c r="Q3689" s="18"/>
      <c r="R3689" s="18"/>
      <c r="S3689" s="18"/>
      <c r="T3689" s="18"/>
      <c r="U3689" s="18"/>
      <c r="V3689" s="52">
        <v>45809</v>
      </c>
      <c r="W3689" s="18"/>
      <c r="X3689" s="18"/>
      <c r="Y3689" s="18"/>
      <c r="Z3689" s="18"/>
      <c r="AA3689" s="45"/>
      <c r="AB3689" s="45"/>
    </row>
    <row r="3690" spans="1:29" ht="15" customHeight="1" x14ac:dyDescent="0.35">
      <c r="A3690" s="43">
        <v>3217</v>
      </c>
      <c r="B3690" s="44">
        <v>119.74490815999999</v>
      </c>
      <c r="C3690" s="44"/>
      <c r="D3690" s="45"/>
      <c r="E3690" s="18" t="s">
        <v>1907</v>
      </c>
      <c r="F3690" s="45" t="s">
        <v>4062</v>
      </c>
      <c r="G3690" s="45" t="s">
        <v>4068</v>
      </c>
      <c r="H3690" s="44">
        <v>119.74490815999999</v>
      </c>
      <c r="I3690" s="18"/>
      <c r="J3690" s="45" t="s">
        <v>7</v>
      </c>
      <c r="K3690" s="46" t="s">
        <v>6142</v>
      </c>
      <c r="L3690" s="18"/>
      <c r="M3690" s="18"/>
      <c r="N3690" s="18"/>
      <c r="O3690" s="18"/>
      <c r="P3690" s="18"/>
      <c r="Q3690" s="18"/>
      <c r="R3690" s="18"/>
      <c r="S3690" s="18"/>
      <c r="T3690" s="18"/>
      <c r="U3690" s="18"/>
      <c r="V3690" s="18"/>
      <c r="W3690" s="18"/>
      <c r="X3690" s="18" t="s">
        <v>4125</v>
      </c>
      <c r="Y3690" s="18"/>
      <c r="Z3690" s="18"/>
      <c r="AA3690" s="18"/>
      <c r="AB3690" s="45"/>
    </row>
    <row r="3691" spans="1:29" ht="15" customHeight="1" x14ac:dyDescent="0.35">
      <c r="A3691" s="43">
        <v>4734</v>
      </c>
      <c r="B3691" s="49">
        <v>11982865838</v>
      </c>
      <c r="C3691" s="67">
        <v>7937796855</v>
      </c>
      <c r="D3691" s="23">
        <v>7937796855</v>
      </c>
      <c r="E3691" s="23" t="s">
        <v>7588</v>
      </c>
      <c r="F3691" s="46">
        <v>58</v>
      </c>
      <c r="G3691" s="46" t="s">
        <v>5764</v>
      </c>
      <c r="H3691" s="49">
        <v>11982865838</v>
      </c>
      <c r="I3691" s="23" t="s">
        <v>8059</v>
      </c>
      <c r="J3691" s="46" t="s">
        <v>7</v>
      </c>
      <c r="K3691" s="46" t="s">
        <v>6142</v>
      </c>
      <c r="L3691" s="23" t="s">
        <v>6083</v>
      </c>
      <c r="M3691" s="48"/>
      <c r="N3691" s="23" t="s">
        <v>6083</v>
      </c>
      <c r="O3691" s="23"/>
      <c r="P3691" s="23"/>
      <c r="Q3691" s="23"/>
      <c r="R3691" s="23"/>
      <c r="S3691" s="23"/>
      <c r="T3691" s="23"/>
      <c r="U3691" s="23"/>
      <c r="V3691" s="23"/>
      <c r="W3691" s="48">
        <v>45844</v>
      </c>
      <c r="X3691" s="48">
        <v>45872</v>
      </c>
      <c r="Y3691" s="18"/>
      <c r="Z3691" s="23"/>
      <c r="AA3691" s="46"/>
      <c r="AB3691" s="46"/>
    </row>
    <row r="3692" spans="1:29" ht="15" customHeight="1" x14ac:dyDescent="0.35">
      <c r="A3692" s="43">
        <v>4329</v>
      </c>
      <c r="B3692" s="49">
        <v>11963266268</v>
      </c>
      <c r="C3692" s="67">
        <v>33488669874</v>
      </c>
      <c r="D3692" s="23">
        <v>33488669874</v>
      </c>
      <c r="E3692" s="23" t="s">
        <v>7234</v>
      </c>
      <c r="F3692" s="46">
        <v>40</v>
      </c>
      <c r="G3692" s="46" t="s">
        <v>5721</v>
      </c>
      <c r="H3692" s="49">
        <v>11963266268</v>
      </c>
      <c r="I3692" s="23" t="s">
        <v>7722</v>
      </c>
      <c r="J3692" s="46" t="s">
        <v>11</v>
      </c>
      <c r="K3692" s="46" t="s">
        <v>4130</v>
      </c>
      <c r="L3692" s="23"/>
      <c r="M3692" s="48"/>
      <c r="N3692" s="23"/>
      <c r="O3692" s="23"/>
      <c r="P3692" s="23"/>
      <c r="Q3692" s="23"/>
      <c r="R3692" s="23"/>
      <c r="S3692" s="23"/>
      <c r="T3692" s="23"/>
      <c r="U3692" s="23"/>
      <c r="V3692" s="23"/>
      <c r="W3692" s="48">
        <v>45844</v>
      </c>
      <c r="X3692" s="23"/>
      <c r="Y3692" s="18"/>
      <c r="Z3692" s="23"/>
      <c r="AA3692" s="46"/>
      <c r="AB3692" s="46"/>
    </row>
    <row r="3693" spans="1:29" ht="15" customHeight="1" x14ac:dyDescent="0.35">
      <c r="A3693" s="43">
        <v>4651</v>
      </c>
      <c r="B3693" s="49">
        <v>11972051689</v>
      </c>
      <c r="C3693" s="67">
        <v>67340784853</v>
      </c>
      <c r="D3693" s="23">
        <v>67340784853</v>
      </c>
      <c r="E3693" s="23" t="s">
        <v>7510</v>
      </c>
      <c r="F3693" s="46">
        <v>74</v>
      </c>
      <c r="G3693" s="46" t="s">
        <v>4752</v>
      </c>
      <c r="H3693" s="49">
        <v>11972051689</v>
      </c>
      <c r="I3693" s="23" t="s">
        <v>7985</v>
      </c>
      <c r="J3693" s="46" t="s">
        <v>7</v>
      </c>
      <c r="K3693" s="46" t="s">
        <v>6142</v>
      </c>
      <c r="L3693" s="23" t="s">
        <v>6082</v>
      </c>
      <c r="M3693" s="48"/>
      <c r="N3693" s="23" t="s">
        <v>6083</v>
      </c>
      <c r="O3693" s="23"/>
      <c r="P3693" s="23" t="s">
        <v>6247</v>
      </c>
      <c r="Q3693" s="23"/>
      <c r="R3693" s="23"/>
      <c r="S3693" s="23"/>
      <c r="T3693" s="23"/>
      <c r="U3693" s="23"/>
      <c r="V3693" s="23"/>
      <c r="W3693" s="48">
        <v>45844</v>
      </c>
      <c r="X3693" s="48">
        <v>45872</v>
      </c>
      <c r="Y3693" s="18"/>
      <c r="Z3693" s="23"/>
      <c r="AA3693" s="46"/>
      <c r="AB3693" s="46"/>
    </row>
    <row r="3694" spans="1:29" ht="15" customHeight="1" x14ac:dyDescent="0.35">
      <c r="A3694" s="43">
        <v>3218</v>
      </c>
      <c r="B3694" s="44">
        <v>11952928412</v>
      </c>
      <c r="C3694" s="47">
        <v>7105948876</v>
      </c>
      <c r="D3694" s="45">
        <v>7105948876</v>
      </c>
      <c r="E3694" s="18" t="s">
        <v>6885</v>
      </c>
      <c r="F3694" s="47">
        <v>59</v>
      </c>
      <c r="G3694" s="45" t="s">
        <v>6920</v>
      </c>
      <c r="H3694" s="47">
        <v>11952928412</v>
      </c>
      <c r="I3694" s="18" t="s">
        <v>7115</v>
      </c>
      <c r="J3694" s="45" t="s">
        <v>11</v>
      </c>
      <c r="K3694" s="45" t="s">
        <v>4130</v>
      </c>
      <c r="L3694" s="18" t="s">
        <v>6083</v>
      </c>
      <c r="M3694" s="18"/>
      <c r="N3694" s="18" t="s">
        <v>6083</v>
      </c>
      <c r="O3694" s="18"/>
      <c r="P3694" s="18" t="s">
        <v>6083</v>
      </c>
      <c r="Q3694" s="18"/>
      <c r="R3694" s="18"/>
      <c r="S3694" s="18"/>
      <c r="T3694" s="18"/>
      <c r="U3694" s="18"/>
      <c r="V3694" s="52">
        <v>45809</v>
      </c>
      <c r="W3694" s="18"/>
      <c r="X3694" s="18"/>
      <c r="Y3694" s="18"/>
      <c r="Z3694" s="18"/>
      <c r="AA3694" s="45"/>
      <c r="AB3694" s="45"/>
    </row>
    <row r="3695" spans="1:29" ht="15" customHeight="1" x14ac:dyDescent="0.35">
      <c r="A3695" s="43">
        <v>3219</v>
      </c>
      <c r="B3695" s="44">
        <v>11999943555</v>
      </c>
      <c r="C3695" s="44"/>
      <c r="D3695" s="45"/>
      <c r="E3695" s="18" t="s">
        <v>1908</v>
      </c>
      <c r="F3695" s="45" t="s">
        <v>4062</v>
      </c>
      <c r="G3695" s="45" t="s">
        <v>130</v>
      </c>
      <c r="H3695" s="44">
        <v>11999943555</v>
      </c>
      <c r="I3695" s="18"/>
      <c r="J3695" s="45" t="s">
        <v>7</v>
      </c>
      <c r="K3695" s="46" t="s">
        <v>6142</v>
      </c>
      <c r="L3695" s="18"/>
      <c r="M3695" s="18"/>
      <c r="N3695" s="18"/>
      <c r="O3695" s="18"/>
      <c r="P3695" s="18"/>
      <c r="Q3695" s="18"/>
      <c r="R3695" s="18"/>
      <c r="S3695" s="18"/>
      <c r="T3695" s="18"/>
      <c r="U3695" s="18"/>
      <c r="V3695" s="18"/>
      <c r="W3695" s="18"/>
      <c r="X3695" s="18" t="s">
        <v>4125</v>
      </c>
      <c r="Y3695" s="18"/>
      <c r="Z3695" s="18"/>
      <c r="AA3695" s="18"/>
      <c r="AB3695" s="45"/>
    </row>
    <row r="3696" spans="1:29" ht="15" customHeight="1" x14ac:dyDescent="0.35">
      <c r="A3696" s="43">
        <v>3220</v>
      </c>
      <c r="B3696" s="44">
        <v>11976162480</v>
      </c>
      <c r="C3696" s="44"/>
      <c r="D3696" s="45"/>
      <c r="E3696" s="18" t="s">
        <v>3126</v>
      </c>
      <c r="F3696" s="45">
        <v>11</v>
      </c>
      <c r="G3696" s="45" t="s">
        <v>3748</v>
      </c>
      <c r="H3696" s="44">
        <v>11976162480</v>
      </c>
      <c r="I3696" s="18"/>
      <c r="J3696" s="45" t="s">
        <v>7</v>
      </c>
      <c r="K3696" s="46" t="s">
        <v>6142</v>
      </c>
      <c r="L3696" s="18"/>
      <c r="M3696" s="18"/>
      <c r="N3696" s="18"/>
      <c r="O3696" s="18"/>
      <c r="P3696" s="18"/>
      <c r="Q3696" s="18"/>
      <c r="R3696" s="18"/>
      <c r="S3696" s="18"/>
      <c r="T3696" s="18"/>
      <c r="U3696" s="18"/>
      <c r="V3696" s="18"/>
      <c r="W3696" s="18"/>
      <c r="X3696" s="18" t="s">
        <v>4125</v>
      </c>
      <c r="Y3696" s="18"/>
      <c r="Z3696" s="18"/>
      <c r="AA3696" s="18"/>
      <c r="AB3696" s="45"/>
    </row>
    <row r="3697" spans="1:29" ht="15" customHeight="1" x14ac:dyDescent="0.35">
      <c r="A3697" s="43">
        <v>3221</v>
      </c>
      <c r="B3697" s="44">
        <v>11974555371</v>
      </c>
      <c r="C3697" s="47">
        <v>56758415805</v>
      </c>
      <c r="D3697" s="45">
        <v>56758415805</v>
      </c>
      <c r="E3697" s="18" t="s">
        <v>6717</v>
      </c>
      <c r="F3697" s="47">
        <v>12</v>
      </c>
      <c r="G3697" s="45" t="s">
        <v>5748</v>
      </c>
      <c r="H3697" s="47">
        <v>11974555371</v>
      </c>
      <c r="I3697" s="18" t="s">
        <v>6962</v>
      </c>
      <c r="J3697" s="45" t="s">
        <v>7</v>
      </c>
      <c r="K3697" s="46" t="s">
        <v>6142</v>
      </c>
      <c r="L3697" s="18" t="s">
        <v>6083</v>
      </c>
      <c r="M3697" s="18"/>
      <c r="N3697" s="18" t="s">
        <v>6083</v>
      </c>
      <c r="O3697" s="18"/>
      <c r="P3697" s="18" t="s">
        <v>6083</v>
      </c>
      <c r="Q3697" s="18"/>
      <c r="R3697" s="18"/>
      <c r="S3697" s="18"/>
      <c r="T3697" s="18"/>
      <c r="U3697" s="18"/>
      <c r="V3697" s="52">
        <v>45809</v>
      </c>
      <c r="W3697" s="18"/>
      <c r="X3697" s="18"/>
      <c r="Y3697" s="18"/>
      <c r="Z3697" s="18"/>
      <c r="AA3697" s="45"/>
      <c r="AB3697" s="45"/>
      <c r="AC3697" s="21"/>
    </row>
    <row r="3698" spans="1:29" ht="15" customHeight="1" x14ac:dyDescent="0.35">
      <c r="A3698" s="43">
        <v>3222</v>
      </c>
      <c r="B3698" s="44">
        <v>0</v>
      </c>
      <c r="C3698" s="49">
        <v>0</v>
      </c>
      <c r="D3698" s="49">
        <v>0</v>
      </c>
      <c r="E3698" s="23" t="s">
        <v>4377</v>
      </c>
      <c r="F3698" s="46">
        <v>2</v>
      </c>
      <c r="G3698" s="46" t="s">
        <v>4068</v>
      </c>
      <c r="H3698" s="49">
        <v>0</v>
      </c>
      <c r="I3698" s="23" t="s">
        <v>4376</v>
      </c>
      <c r="J3698" s="45" t="s">
        <v>11</v>
      </c>
      <c r="K3698" s="45" t="s">
        <v>4130</v>
      </c>
      <c r="L3698" s="23">
        <v>0</v>
      </c>
      <c r="M3698" s="48">
        <v>45599</v>
      </c>
      <c r="N3698" s="48"/>
      <c r="O3698" s="48"/>
      <c r="P3698" s="48"/>
      <c r="Q3698" s="23"/>
      <c r="R3698" s="23"/>
      <c r="S3698" s="23"/>
      <c r="T3698" s="23"/>
      <c r="U3698" s="23"/>
      <c r="V3698" s="23"/>
      <c r="W3698" s="23"/>
      <c r="X3698" s="23"/>
      <c r="Y3698" s="18"/>
      <c r="Z3698" s="23"/>
      <c r="AA3698" s="46"/>
      <c r="AB3698" s="46"/>
    </row>
    <row r="3699" spans="1:29" ht="15" customHeight="1" x14ac:dyDescent="0.35">
      <c r="A3699" s="43">
        <v>3223</v>
      </c>
      <c r="B3699" s="44">
        <v>11995179115</v>
      </c>
      <c r="C3699" s="44"/>
      <c r="D3699" s="45"/>
      <c r="E3699" s="18" t="s">
        <v>2862</v>
      </c>
      <c r="F3699" s="45">
        <v>3</v>
      </c>
      <c r="G3699" s="45" t="s">
        <v>3585</v>
      </c>
      <c r="H3699" s="44">
        <v>11995179115</v>
      </c>
      <c r="I3699" s="18" t="s">
        <v>2860</v>
      </c>
      <c r="J3699" s="45" t="s">
        <v>7</v>
      </c>
      <c r="K3699" s="46" t="s">
        <v>6142</v>
      </c>
      <c r="L3699" s="18"/>
      <c r="M3699" s="18"/>
      <c r="N3699" s="18"/>
      <c r="O3699" s="18"/>
      <c r="P3699" s="18"/>
      <c r="Q3699" s="18"/>
      <c r="R3699" s="18"/>
      <c r="S3699" s="18"/>
      <c r="T3699" s="18"/>
      <c r="U3699" s="18"/>
      <c r="V3699" s="18"/>
      <c r="W3699" s="18"/>
      <c r="X3699" s="18" t="s">
        <v>4125</v>
      </c>
      <c r="Y3699" s="18"/>
      <c r="Z3699" s="18"/>
      <c r="AA3699" s="18"/>
      <c r="AB3699" s="45"/>
    </row>
    <row r="3700" spans="1:29" ht="15" customHeight="1" x14ac:dyDescent="0.35">
      <c r="A3700" s="43">
        <v>3224</v>
      </c>
      <c r="B3700" s="44">
        <v>11964772624</v>
      </c>
      <c r="C3700" s="44"/>
      <c r="D3700" s="45"/>
      <c r="E3700" s="18" t="s">
        <v>1909</v>
      </c>
      <c r="F3700" s="45">
        <v>2</v>
      </c>
      <c r="G3700" s="45" t="s">
        <v>4068</v>
      </c>
      <c r="H3700" s="44">
        <v>11964772624</v>
      </c>
      <c r="I3700" s="18"/>
      <c r="J3700" s="45" t="s">
        <v>36</v>
      </c>
      <c r="K3700" s="45" t="s">
        <v>4126</v>
      </c>
      <c r="L3700" s="18"/>
      <c r="M3700" s="18"/>
      <c r="N3700" s="18"/>
      <c r="O3700" s="18"/>
      <c r="P3700" s="18"/>
      <c r="Q3700" s="18"/>
      <c r="R3700" s="18"/>
      <c r="S3700" s="18"/>
      <c r="T3700" s="18"/>
      <c r="U3700" s="18"/>
      <c r="V3700" s="18"/>
      <c r="W3700" s="18"/>
      <c r="X3700" s="18" t="s">
        <v>4125</v>
      </c>
      <c r="Y3700" s="18"/>
      <c r="Z3700" s="18"/>
      <c r="AA3700" s="18"/>
      <c r="AB3700" s="45"/>
    </row>
    <row r="3701" spans="1:29" ht="15" customHeight="1" x14ac:dyDescent="0.35">
      <c r="A3701" s="43">
        <v>3225</v>
      </c>
      <c r="B3701" s="44">
        <v>11944671035</v>
      </c>
      <c r="C3701" s="44"/>
      <c r="D3701" s="45"/>
      <c r="E3701" s="18" t="s">
        <v>1910</v>
      </c>
      <c r="F3701" s="45">
        <v>14</v>
      </c>
      <c r="G3701" s="45" t="s">
        <v>4068</v>
      </c>
      <c r="H3701" s="44">
        <v>11944671035</v>
      </c>
      <c r="I3701" s="18" t="s">
        <v>1911</v>
      </c>
      <c r="J3701" s="45" t="s">
        <v>11</v>
      </c>
      <c r="K3701" s="45" t="s">
        <v>4130</v>
      </c>
      <c r="L3701" s="18"/>
      <c r="M3701" s="18"/>
      <c r="N3701" s="18"/>
      <c r="O3701" s="18"/>
      <c r="P3701" s="18"/>
      <c r="Q3701" s="18"/>
      <c r="R3701" s="18"/>
      <c r="S3701" s="18"/>
      <c r="T3701" s="18"/>
      <c r="U3701" s="18"/>
      <c r="V3701" s="18"/>
      <c r="W3701" s="18"/>
      <c r="X3701" s="18" t="s">
        <v>4125</v>
      </c>
      <c r="Y3701" s="18"/>
      <c r="Z3701" s="18"/>
      <c r="AA3701" s="18"/>
      <c r="AB3701" s="45"/>
    </row>
    <row r="3702" spans="1:29" ht="15" customHeight="1" x14ac:dyDescent="0.35">
      <c r="A3702" s="43">
        <v>3226</v>
      </c>
      <c r="B3702" s="44">
        <v>11947234949</v>
      </c>
      <c r="C3702" s="49">
        <v>51340548860</v>
      </c>
      <c r="D3702" s="46">
        <v>51340548860</v>
      </c>
      <c r="E3702" s="23" t="s">
        <v>5408</v>
      </c>
      <c r="F3702" s="46">
        <v>12</v>
      </c>
      <c r="G3702" s="46" t="s">
        <v>3585</v>
      </c>
      <c r="H3702" s="49">
        <v>11947234949</v>
      </c>
      <c r="I3702" s="23" t="s">
        <v>5415</v>
      </c>
      <c r="J3702" s="45" t="s">
        <v>7</v>
      </c>
      <c r="K3702" s="46" t="s">
        <v>6142</v>
      </c>
      <c r="L3702" s="23">
        <v>0</v>
      </c>
      <c r="M3702" s="48">
        <v>45718</v>
      </c>
      <c r="N3702" s="48"/>
      <c r="O3702" s="48"/>
      <c r="P3702" s="48"/>
      <c r="Q3702" s="23"/>
      <c r="R3702" s="23"/>
      <c r="S3702" s="52">
        <v>45718</v>
      </c>
      <c r="T3702" s="23"/>
      <c r="U3702" s="23"/>
      <c r="V3702" s="23"/>
      <c r="W3702" s="23"/>
      <c r="X3702" s="23"/>
      <c r="Y3702" s="18"/>
      <c r="Z3702" s="23"/>
      <c r="AA3702" s="46"/>
      <c r="AB3702" s="46"/>
      <c r="AC3702" s="21"/>
    </row>
    <row r="3703" spans="1:29" ht="15" customHeight="1" x14ac:dyDescent="0.35">
      <c r="A3703" s="43">
        <v>3227</v>
      </c>
      <c r="B3703" s="44">
        <v>11992236361</v>
      </c>
      <c r="C3703" s="44"/>
      <c r="D3703" s="45"/>
      <c r="E3703" s="18" t="s">
        <v>1912</v>
      </c>
      <c r="F3703" s="45" t="s">
        <v>4062</v>
      </c>
      <c r="G3703" s="45" t="s">
        <v>2874</v>
      </c>
      <c r="H3703" s="44">
        <v>11992236361</v>
      </c>
      <c r="I3703" s="18" t="s">
        <v>1913</v>
      </c>
      <c r="J3703" s="45" t="s">
        <v>7</v>
      </c>
      <c r="K3703" s="46" t="s">
        <v>6142</v>
      </c>
      <c r="L3703" s="18"/>
      <c r="M3703" s="18"/>
      <c r="N3703" s="18"/>
      <c r="O3703" s="18"/>
      <c r="P3703" s="18"/>
      <c r="Q3703" s="18"/>
      <c r="R3703" s="18"/>
      <c r="S3703" s="18"/>
      <c r="T3703" s="18"/>
      <c r="U3703" s="18"/>
      <c r="V3703" s="18"/>
      <c r="W3703" s="18"/>
      <c r="X3703" s="18" t="s">
        <v>4125</v>
      </c>
      <c r="Y3703" s="18"/>
      <c r="Z3703" s="18"/>
      <c r="AA3703" s="18"/>
      <c r="AB3703" s="45"/>
    </row>
    <row r="3704" spans="1:29" ht="15" customHeight="1" x14ac:dyDescent="0.35">
      <c r="A3704" s="43">
        <v>4926</v>
      </c>
      <c r="B3704" s="49">
        <v>11981543147</v>
      </c>
      <c r="C3704" s="67">
        <v>40348166869</v>
      </c>
      <c r="D3704" s="23">
        <v>40348166869</v>
      </c>
      <c r="E3704" s="23" t="s">
        <v>8356</v>
      </c>
      <c r="F3704" s="46">
        <v>35</v>
      </c>
      <c r="G3704" s="46" t="s">
        <v>4752</v>
      </c>
      <c r="H3704" s="49">
        <v>11981543147</v>
      </c>
      <c r="I3704" s="23" t="s">
        <v>8539</v>
      </c>
      <c r="J3704" s="45" t="s">
        <v>7</v>
      </c>
      <c r="K3704" s="46" t="s">
        <v>6142</v>
      </c>
      <c r="L3704" s="23"/>
      <c r="M3704" s="48"/>
      <c r="N3704" s="23" t="s">
        <v>6083</v>
      </c>
      <c r="O3704" s="23"/>
      <c r="P3704" s="23" t="s">
        <v>6083</v>
      </c>
      <c r="Q3704" s="23"/>
      <c r="R3704" s="23"/>
      <c r="S3704" s="23"/>
      <c r="T3704" s="23"/>
      <c r="U3704" s="23"/>
      <c r="V3704" s="23"/>
      <c r="W3704" s="23"/>
      <c r="X3704" s="23"/>
      <c r="Y3704" s="48">
        <v>45907</v>
      </c>
      <c r="Z3704" s="23"/>
      <c r="AA3704" s="46"/>
      <c r="AB3704" s="46"/>
    </row>
    <row r="3705" spans="1:29" ht="15" customHeight="1" x14ac:dyDescent="0.35">
      <c r="A3705" s="43">
        <v>3228</v>
      </c>
      <c r="B3705" s="44">
        <v>0</v>
      </c>
      <c r="C3705" s="44"/>
      <c r="D3705" s="45"/>
      <c r="E3705" s="18" t="s">
        <v>1914</v>
      </c>
      <c r="F3705" s="45" t="s">
        <v>4062</v>
      </c>
      <c r="G3705" s="45" t="s">
        <v>3587</v>
      </c>
      <c r="H3705" s="44"/>
      <c r="I3705" s="18"/>
      <c r="J3705" s="45" t="s">
        <v>7</v>
      </c>
      <c r="K3705" s="46" t="s">
        <v>6142</v>
      </c>
      <c r="L3705" s="18"/>
      <c r="M3705" s="18"/>
      <c r="N3705" s="18"/>
      <c r="O3705" s="18"/>
      <c r="P3705" s="18"/>
      <c r="Q3705" s="18"/>
      <c r="R3705" s="18"/>
      <c r="S3705" s="18"/>
      <c r="T3705" s="18"/>
      <c r="U3705" s="18"/>
      <c r="V3705" s="18"/>
      <c r="W3705" s="18"/>
      <c r="X3705" s="18" t="s">
        <v>4125</v>
      </c>
      <c r="Y3705" s="18"/>
      <c r="Z3705" s="18"/>
      <c r="AA3705" s="18"/>
      <c r="AB3705" s="45"/>
    </row>
    <row r="3706" spans="1:29" ht="15" customHeight="1" x14ac:dyDescent="0.35">
      <c r="A3706" s="43">
        <v>3229</v>
      </c>
      <c r="B3706" s="44">
        <v>16988722292</v>
      </c>
      <c r="C3706" s="49">
        <v>0</v>
      </c>
      <c r="D3706" s="46">
        <v>0</v>
      </c>
      <c r="E3706" s="23" t="s">
        <v>5254</v>
      </c>
      <c r="F3706" s="46">
        <v>18</v>
      </c>
      <c r="G3706" s="46" t="s">
        <v>4108</v>
      </c>
      <c r="H3706" s="49">
        <v>16988722292</v>
      </c>
      <c r="I3706" s="23">
        <v>0</v>
      </c>
      <c r="J3706" s="45" t="s">
        <v>7</v>
      </c>
      <c r="K3706" s="46" t="s">
        <v>6142</v>
      </c>
      <c r="L3706" s="23">
        <v>0</v>
      </c>
      <c r="M3706" s="48">
        <v>45658</v>
      </c>
      <c r="N3706" s="48"/>
      <c r="O3706" s="48"/>
      <c r="P3706" s="48"/>
      <c r="Q3706" s="23"/>
      <c r="R3706" s="48">
        <v>45690</v>
      </c>
      <c r="S3706" s="23"/>
      <c r="T3706" s="23"/>
      <c r="U3706" s="23"/>
      <c r="V3706" s="23"/>
      <c r="W3706" s="23"/>
      <c r="X3706" s="23"/>
      <c r="Y3706" s="18"/>
      <c r="Z3706" s="23"/>
      <c r="AA3706" s="46"/>
      <c r="AB3706" s="46"/>
    </row>
    <row r="3707" spans="1:29" ht="15" customHeight="1" x14ac:dyDescent="0.35">
      <c r="A3707" s="43">
        <v>3230</v>
      </c>
      <c r="B3707" s="44">
        <v>11975223967</v>
      </c>
      <c r="C3707" s="44"/>
      <c r="D3707" s="45"/>
      <c r="E3707" s="18" t="s">
        <v>1915</v>
      </c>
      <c r="F3707" s="45" t="s">
        <v>4062</v>
      </c>
      <c r="G3707" s="45" t="s">
        <v>3587</v>
      </c>
      <c r="H3707" s="44">
        <v>11975223967</v>
      </c>
      <c r="I3707" s="18" t="s">
        <v>1359</v>
      </c>
      <c r="J3707" s="45" t="s">
        <v>11</v>
      </c>
      <c r="K3707" s="45" t="s">
        <v>4130</v>
      </c>
      <c r="L3707" s="18"/>
      <c r="M3707" s="18"/>
      <c r="N3707" s="18"/>
      <c r="O3707" s="18"/>
      <c r="P3707" s="18"/>
      <c r="Q3707" s="18"/>
      <c r="R3707" s="18"/>
      <c r="S3707" s="18"/>
      <c r="T3707" s="18"/>
      <c r="U3707" s="18"/>
      <c r="V3707" s="18"/>
      <c r="W3707" s="18"/>
      <c r="X3707" s="18" t="s">
        <v>4125</v>
      </c>
      <c r="Y3707" s="18"/>
      <c r="Z3707" s="18"/>
      <c r="AA3707" s="18"/>
      <c r="AB3707" s="45"/>
    </row>
    <row r="3708" spans="1:29" ht="15" customHeight="1" x14ac:dyDescent="0.35">
      <c r="A3708" s="43">
        <v>3231</v>
      </c>
      <c r="B3708" s="44">
        <v>0</v>
      </c>
      <c r="C3708" s="44"/>
      <c r="D3708" s="45"/>
      <c r="E3708" s="18" t="s">
        <v>3613</v>
      </c>
      <c r="F3708" s="45" t="s">
        <v>4062</v>
      </c>
      <c r="G3708" s="45" t="s">
        <v>3924</v>
      </c>
      <c r="H3708" s="44"/>
      <c r="I3708" s="18"/>
      <c r="J3708" s="45" t="s">
        <v>11</v>
      </c>
      <c r="K3708" s="45" t="s">
        <v>4130</v>
      </c>
      <c r="L3708" s="18"/>
      <c r="M3708" s="18"/>
      <c r="N3708" s="18"/>
      <c r="O3708" s="18"/>
      <c r="P3708" s="18"/>
      <c r="Q3708" s="18"/>
      <c r="R3708" s="18"/>
      <c r="S3708" s="18"/>
      <c r="T3708" s="18"/>
      <c r="U3708" s="18"/>
      <c r="V3708" s="18"/>
      <c r="W3708" s="18"/>
      <c r="X3708" s="18" t="s">
        <v>4125</v>
      </c>
      <c r="Y3708" s="18"/>
      <c r="Z3708" s="18"/>
      <c r="AA3708" s="18"/>
      <c r="AB3708" s="45"/>
    </row>
    <row r="3709" spans="1:29" ht="15" customHeight="1" x14ac:dyDescent="0.35">
      <c r="A3709" s="43">
        <v>3232</v>
      </c>
      <c r="B3709" s="44">
        <v>15981244053</v>
      </c>
      <c r="C3709" s="44"/>
      <c r="D3709" s="45"/>
      <c r="E3709" s="18" t="s">
        <v>1916</v>
      </c>
      <c r="F3709" s="45" t="s">
        <v>4062</v>
      </c>
      <c r="G3709" s="45" t="s">
        <v>3748</v>
      </c>
      <c r="H3709" s="44">
        <v>15981244053</v>
      </c>
      <c r="I3709" s="18"/>
      <c r="J3709" s="45" t="s">
        <v>7</v>
      </c>
      <c r="K3709" s="46" t="s">
        <v>6142</v>
      </c>
      <c r="L3709" s="18"/>
      <c r="M3709" s="18"/>
      <c r="N3709" s="18"/>
      <c r="O3709" s="18"/>
      <c r="P3709" s="18"/>
      <c r="Q3709" s="18"/>
      <c r="R3709" s="18"/>
      <c r="S3709" s="18"/>
      <c r="T3709" s="18"/>
      <c r="U3709" s="18"/>
      <c r="V3709" s="18"/>
      <c r="W3709" s="18"/>
      <c r="X3709" s="18" t="s">
        <v>4125</v>
      </c>
      <c r="Y3709" s="18"/>
      <c r="Z3709" s="18"/>
      <c r="AA3709" s="18"/>
      <c r="AB3709" s="45"/>
    </row>
    <row r="3710" spans="1:29" ht="15" customHeight="1" x14ac:dyDescent="0.35">
      <c r="A3710" s="43">
        <v>3233</v>
      </c>
      <c r="B3710" s="44">
        <v>11982882289</v>
      </c>
      <c r="C3710" s="44"/>
      <c r="D3710" s="45"/>
      <c r="E3710" s="18" t="s">
        <v>1917</v>
      </c>
      <c r="F3710" s="45" t="s">
        <v>4062</v>
      </c>
      <c r="G3710" s="45" t="s">
        <v>3585</v>
      </c>
      <c r="H3710" s="44">
        <v>11982882289</v>
      </c>
      <c r="I3710" s="18" t="s">
        <v>953</v>
      </c>
      <c r="J3710" s="45" t="s">
        <v>11</v>
      </c>
      <c r="K3710" s="45" t="s">
        <v>4130</v>
      </c>
      <c r="L3710" s="18"/>
      <c r="M3710" s="18"/>
      <c r="N3710" s="18"/>
      <c r="O3710" s="18"/>
      <c r="P3710" s="18"/>
      <c r="Q3710" s="18"/>
      <c r="R3710" s="18"/>
      <c r="S3710" s="18"/>
      <c r="T3710" s="18"/>
      <c r="U3710" s="18"/>
      <c r="V3710" s="18"/>
      <c r="W3710" s="18"/>
      <c r="X3710" s="18" t="s">
        <v>4125</v>
      </c>
      <c r="Y3710" s="18"/>
      <c r="Z3710" s="18"/>
      <c r="AA3710" s="18"/>
      <c r="AB3710" s="45"/>
    </row>
    <row r="3711" spans="1:29" ht="15" customHeight="1" x14ac:dyDescent="0.35">
      <c r="A3711" s="43">
        <v>3234</v>
      </c>
      <c r="B3711" s="44">
        <v>0</v>
      </c>
      <c r="C3711" s="44"/>
      <c r="D3711" s="45"/>
      <c r="E3711" s="18" t="s">
        <v>1918</v>
      </c>
      <c r="F3711" s="45">
        <v>8</v>
      </c>
      <c r="G3711" s="45" t="s">
        <v>3585</v>
      </c>
      <c r="H3711" s="44"/>
      <c r="I3711" s="18"/>
      <c r="J3711" s="45" t="s">
        <v>7</v>
      </c>
      <c r="K3711" s="46" t="s">
        <v>6142</v>
      </c>
      <c r="L3711" s="18"/>
      <c r="M3711" s="18"/>
      <c r="N3711" s="18"/>
      <c r="O3711" s="18"/>
      <c r="P3711" s="18"/>
      <c r="Q3711" s="18"/>
      <c r="R3711" s="18"/>
      <c r="S3711" s="18"/>
      <c r="T3711" s="18"/>
      <c r="U3711" s="18"/>
      <c r="V3711" s="18"/>
      <c r="W3711" s="18"/>
      <c r="X3711" s="18" t="s">
        <v>4125</v>
      </c>
      <c r="Y3711" s="18"/>
      <c r="Z3711" s="18"/>
      <c r="AA3711" s="18"/>
      <c r="AB3711" s="45"/>
    </row>
    <row r="3712" spans="1:29" ht="15" customHeight="1" x14ac:dyDescent="0.35">
      <c r="A3712" s="43">
        <v>3235</v>
      </c>
      <c r="B3712" s="44">
        <v>11975469606</v>
      </c>
      <c r="C3712" s="44"/>
      <c r="D3712" s="45"/>
      <c r="E3712" s="18" t="s">
        <v>2636</v>
      </c>
      <c r="F3712" s="45">
        <v>11</v>
      </c>
      <c r="G3712" s="45" t="s">
        <v>4068</v>
      </c>
      <c r="H3712" s="44">
        <v>11975469606</v>
      </c>
      <c r="I3712" s="18" t="s">
        <v>2635</v>
      </c>
      <c r="J3712" s="45" t="s">
        <v>7</v>
      </c>
      <c r="K3712" s="46" t="s">
        <v>6142</v>
      </c>
      <c r="L3712" s="18"/>
      <c r="M3712" s="18"/>
      <c r="N3712" s="18"/>
      <c r="O3712" s="18"/>
      <c r="P3712" s="18"/>
      <c r="Q3712" s="18"/>
      <c r="R3712" s="18"/>
      <c r="S3712" s="18"/>
      <c r="T3712" s="18"/>
      <c r="U3712" s="18"/>
      <c r="V3712" s="18"/>
      <c r="W3712" s="18"/>
      <c r="X3712" s="18" t="s">
        <v>4125</v>
      </c>
      <c r="Y3712" s="18"/>
      <c r="Z3712" s="18"/>
      <c r="AA3712" s="18"/>
      <c r="AB3712" s="45"/>
    </row>
    <row r="3713" spans="1:29" ht="15" customHeight="1" x14ac:dyDescent="0.35">
      <c r="A3713" s="43">
        <v>3236</v>
      </c>
      <c r="B3713" s="44">
        <v>11985003482</v>
      </c>
      <c r="C3713" s="44"/>
      <c r="D3713" s="45"/>
      <c r="E3713" s="18" t="s">
        <v>2952</v>
      </c>
      <c r="F3713" s="45" t="s">
        <v>4062</v>
      </c>
      <c r="G3713" s="45" t="s">
        <v>3585</v>
      </c>
      <c r="H3713" s="44">
        <v>11985003482</v>
      </c>
      <c r="I3713" s="18" t="s">
        <v>2953</v>
      </c>
      <c r="J3713" s="45" t="s">
        <v>7</v>
      </c>
      <c r="K3713" s="46" t="s">
        <v>6142</v>
      </c>
      <c r="L3713" s="18"/>
      <c r="M3713" s="18"/>
      <c r="N3713" s="18"/>
      <c r="O3713" s="18"/>
      <c r="P3713" s="18"/>
      <c r="Q3713" s="18"/>
      <c r="R3713" s="18"/>
      <c r="S3713" s="18"/>
      <c r="T3713" s="18"/>
      <c r="U3713" s="18"/>
      <c r="V3713" s="18"/>
      <c r="W3713" s="18"/>
      <c r="X3713" s="18" t="s">
        <v>4125</v>
      </c>
      <c r="Y3713" s="18"/>
      <c r="Z3713" s="18"/>
      <c r="AA3713" s="18"/>
      <c r="AB3713" s="45"/>
    </row>
    <row r="3714" spans="1:29" ht="15" customHeight="1" x14ac:dyDescent="0.35">
      <c r="A3714" s="43">
        <v>3237</v>
      </c>
      <c r="B3714" s="44" t="s">
        <v>5931</v>
      </c>
      <c r="C3714" s="49" t="s">
        <v>5592</v>
      </c>
      <c r="D3714" s="46" t="s">
        <v>5592</v>
      </c>
      <c r="E3714" s="23" t="s">
        <v>5427</v>
      </c>
      <c r="F3714" s="46">
        <v>17</v>
      </c>
      <c r="G3714" s="46" t="s">
        <v>5723</v>
      </c>
      <c r="H3714" s="49" t="s">
        <v>5931</v>
      </c>
      <c r="I3714" s="23" t="s">
        <v>5783</v>
      </c>
      <c r="J3714" s="45" t="s">
        <v>7</v>
      </c>
      <c r="K3714" s="46" t="s">
        <v>6142</v>
      </c>
      <c r="L3714" s="23" t="s">
        <v>6083</v>
      </c>
      <c r="M3714" s="48"/>
      <c r="N3714" s="48" t="s">
        <v>6083</v>
      </c>
      <c r="O3714" s="48"/>
      <c r="P3714" s="48"/>
      <c r="Q3714" s="23"/>
      <c r="R3714" s="23"/>
      <c r="S3714" s="52">
        <v>45718</v>
      </c>
      <c r="T3714" s="23"/>
      <c r="U3714" s="23"/>
      <c r="V3714" s="23"/>
      <c r="W3714" s="23"/>
      <c r="X3714" s="23"/>
      <c r="Y3714" s="18"/>
      <c r="Z3714" s="23"/>
      <c r="AA3714" s="46"/>
      <c r="AB3714" s="46"/>
    </row>
    <row r="3715" spans="1:29" ht="15" customHeight="1" x14ac:dyDescent="0.35">
      <c r="A3715" s="43">
        <v>3238</v>
      </c>
      <c r="B3715" s="44">
        <v>11993350757</v>
      </c>
      <c r="C3715" s="44"/>
      <c r="D3715" s="45"/>
      <c r="E3715" s="18" t="s">
        <v>1919</v>
      </c>
      <c r="F3715" s="45">
        <v>8</v>
      </c>
      <c r="G3715" s="45" t="s">
        <v>4063</v>
      </c>
      <c r="H3715" s="44">
        <v>11993350757</v>
      </c>
      <c r="I3715" s="18" t="s">
        <v>1281</v>
      </c>
      <c r="J3715" s="45" t="s">
        <v>7</v>
      </c>
      <c r="K3715" s="46" t="s">
        <v>6142</v>
      </c>
      <c r="L3715" s="18"/>
      <c r="M3715" s="18"/>
      <c r="N3715" s="18"/>
      <c r="O3715" s="18"/>
      <c r="P3715" s="18"/>
      <c r="Q3715" s="18"/>
      <c r="R3715" s="18"/>
      <c r="S3715" s="18"/>
      <c r="T3715" s="18"/>
      <c r="U3715" s="18"/>
      <c r="V3715" s="18"/>
      <c r="W3715" s="18"/>
      <c r="X3715" s="18" t="s">
        <v>4125</v>
      </c>
      <c r="Y3715" s="18"/>
      <c r="Z3715" s="18"/>
      <c r="AA3715" s="18"/>
      <c r="AB3715" s="45"/>
    </row>
    <row r="3716" spans="1:29" ht="15" customHeight="1" x14ac:dyDescent="0.35">
      <c r="A3716" s="43">
        <v>3240</v>
      </c>
      <c r="B3716" s="44">
        <v>11999351225</v>
      </c>
      <c r="C3716" s="44"/>
      <c r="D3716" s="45">
        <v>905365844</v>
      </c>
      <c r="E3716" s="18" t="s">
        <v>1920</v>
      </c>
      <c r="F3716" s="45" t="s">
        <v>4062</v>
      </c>
      <c r="G3716" s="45" t="s">
        <v>3748</v>
      </c>
      <c r="H3716" s="44">
        <v>11999351225</v>
      </c>
      <c r="I3716" s="25" t="s">
        <v>4725</v>
      </c>
      <c r="J3716" s="45" t="s">
        <v>7</v>
      </c>
      <c r="K3716" s="46" t="s">
        <v>6142</v>
      </c>
      <c r="L3716" s="18"/>
      <c r="M3716" s="48">
        <v>45627</v>
      </c>
      <c r="N3716" s="48"/>
      <c r="O3716" s="48"/>
      <c r="P3716" s="48"/>
      <c r="Q3716" s="18"/>
      <c r="R3716" s="18"/>
      <c r="S3716" s="18"/>
      <c r="T3716" s="18"/>
      <c r="U3716" s="18"/>
      <c r="V3716" s="18"/>
      <c r="W3716" s="18"/>
      <c r="X3716" s="18" t="s">
        <v>4125</v>
      </c>
      <c r="Y3716" s="18"/>
      <c r="Z3716" s="18"/>
      <c r="AA3716" s="18"/>
      <c r="AB3716" s="45"/>
    </row>
    <row r="3717" spans="1:29" ht="15" customHeight="1" x14ac:dyDescent="0.35">
      <c r="A3717" s="43">
        <v>3241</v>
      </c>
      <c r="B3717" s="44">
        <v>11972475184</v>
      </c>
      <c r="C3717" s="44"/>
      <c r="D3717" s="45"/>
      <c r="E3717" s="18" t="s">
        <v>1921</v>
      </c>
      <c r="F3717" s="45">
        <v>2</v>
      </c>
      <c r="G3717" s="45" t="s">
        <v>3587</v>
      </c>
      <c r="H3717" s="44">
        <v>11972475184</v>
      </c>
      <c r="I3717" s="18"/>
      <c r="J3717" s="45" t="s">
        <v>7</v>
      </c>
      <c r="K3717" s="46" t="s">
        <v>6142</v>
      </c>
      <c r="L3717" s="18"/>
      <c r="M3717" s="18"/>
      <c r="N3717" s="18"/>
      <c r="O3717" s="18"/>
      <c r="P3717" s="18"/>
      <c r="Q3717" s="18"/>
      <c r="R3717" s="18"/>
      <c r="S3717" s="18"/>
      <c r="T3717" s="18"/>
      <c r="U3717" s="18"/>
      <c r="V3717" s="18"/>
      <c r="W3717" s="18"/>
      <c r="X3717" s="18" t="s">
        <v>4125</v>
      </c>
      <c r="Y3717" s="18"/>
      <c r="Z3717" s="18"/>
      <c r="AA3717" s="18"/>
      <c r="AB3717" s="45"/>
    </row>
    <row r="3718" spans="1:29" ht="15" customHeight="1" x14ac:dyDescent="0.35">
      <c r="A3718" s="43">
        <v>3242</v>
      </c>
      <c r="B3718" s="44">
        <v>11958675276</v>
      </c>
      <c r="C3718" s="44"/>
      <c r="D3718" s="45"/>
      <c r="E3718" s="18" t="s">
        <v>1922</v>
      </c>
      <c r="F3718" s="45" t="s">
        <v>4062</v>
      </c>
      <c r="G3718" s="45" t="s">
        <v>4063</v>
      </c>
      <c r="H3718" s="44">
        <v>11958675276</v>
      </c>
      <c r="I3718" s="18"/>
      <c r="J3718" s="45" t="s">
        <v>36</v>
      </c>
      <c r="K3718" s="45" t="s">
        <v>4126</v>
      </c>
      <c r="L3718" s="18"/>
      <c r="M3718" s="18"/>
      <c r="N3718" s="18"/>
      <c r="O3718" s="18"/>
      <c r="P3718" s="18"/>
      <c r="Q3718" s="18"/>
      <c r="R3718" s="18"/>
      <c r="S3718" s="18"/>
      <c r="T3718" s="18"/>
      <c r="U3718" s="18"/>
      <c r="V3718" s="18"/>
      <c r="W3718" s="18"/>
      <c r="X3718" s="18" t="s">
        <v>4125</v>
      </c>
      <c r="Y3718" s="18"/>
      <c r="Z3718" s="18"/>
      <c r="AA3718" s="18"/>
      <c r="AB3718" s="45"/>
    </row>
    <row r="3719" spans="1:29" ht="15" customHeight="1" x14ac:dyDescent="0.35">
      <c r="A3719" s="43">
        <v>3243</v>
      </c>
      <c r="B3719" s="44">
        <v>0</v>
      </c>
      <c r="C3719" s="49">
        <v>29019745891</v>
      </c>
      <c r="D3719" s="46">
        <v>29019745891</v>
      </c>
      <c r="E3719" s="23" t="s">
        <v>4497</v>
      </c>
      <c r="F3719" s="46">
        <v>0</v>
      </c>
      <c r="G3719" s="46" t="s">
        <v>3585</v>
      </c>
      <c r="H3719" s="49">
        <v>0</v>
      </c>
      <c r="I3719" s="23">
        <v>0</v>
      </c>
      <c r="J3719" s="45" t="s">
        <v>7</v>
      </c>
      <c r="K3719" s="46" t="s">
        <v>6142</v>
      </c>
      <c r="L3719" s="23">
        <v>0</v>
      </c>
      <c r="M3719" s="48">
        <v>45599</v>
      </c>
      <c r="N3719" s="48"/>
      <c r="O3719" s="48"/>
      <c r="P3719" s="48"/>
      <c r="Q3719" s="23"/>
      <c r="R3719" s="23"/>
      <c r="S3719" s="23"/>
      <c r="T3719" s="23"/>
      <c r="U3719" s="23"/>
      <c r="V3719" s="23"/>
      <c r="W3719" s="23"/>
      <c r="X3719" s="23"/>
      <c r="Y3719" s="18"/>
      <c r="Z3719" s="23"/>
      <c r="AA3719" s="46"/>
      <c r="AB3719" s="46"/>
    </row>
    <row r="3720" spans="1:29" ht="15" customHeight="1" x14ac:dyDescent="0.35">
      <c r="A3720" s="43">
        <v>3244</v>
      </c>
      <c r="B3720" s="44">
        <v>0</v>
      </c>
      <c r="C3720" s="44"/>
      <c r="D3720" s="45"/>
      <c r="E3720" s="18" t="s">
        <v>3869</v>
      </c>
      <c r="F3720" s="45" t="s">
        <v>4062</v>
      </c>
      <c r="G3720" s="45" t="s">
        <v>3585</v>
      </c>
      <c r="H3720" s="44"/>
      <c r="I3720" s="18"/>
      <c r="J3720" s="45" t="s">
        <v>7</v>
      </c>
      <c r="K3720" s="46" t="s">
        <v>6142</v>
      </c>
      <c r="L3720" s="18"/>
      <c r="M3720" s="18"/>
      <c r="N3720" s="18"/>
      <c r="O3720" s="18"/>
      <c r="P3720" s="18"/>
      <c r="Q3720" s="18"/>
      <c r="R3720" s="18"/>
      <c r="S3720" s="18"/>
      <c r="T3720" s="18"/>
      <c r="U3720" s="18"/>
      <c r="V3720" s="18"/>
      <c r="W3720" s="18"/>
      <c r="X3720" s="18" t="s">
        <v>4125</v>
      </c>
      <c r="Y3720" s="18"/>
      <c r="Z3720" s="18"/>
      <c r="AA3720" s="18"/>
      <c r="AB3720" s="45"/>
      <c r="AC3720" s="21"/>
    </row>
    <row r="3721" spans="1:29" ht="15" customHeight="1" x14ac:dyDescent="0.35">
      <c r="A3721" s="43">
        <v>3245</v>
      </c>
      <c r="B3721" s="44">
        <v>11998223899</v>
      </c>
      <c r="C3721" s="46">
        <v>9267880861</v>
      </c>
      <c r="D3721" s="46">
        <v>9267880861</v>
      </c>
      <c r="E3721" s="23" t="s">
        <v>6576</v>
      </c>
      <c r="F3721" s="46">
        <v>60</v>
      </c>
      <c r="G3721" s="46" t="s">
        <v>5723</v>
      </c>
      <c r="H3721" s="46">
        <v>11998223899</v>
      </c>
      <c r="I3721" s="23" t="s">
        <v>6575</v>
      </c>
      <c r="J3721" s="45" t="s">
        <v>7</v>
      </c>
      <c r="K3721" s="46" t="s">
        <v>6142</v>
      </c>
      <c r="L3721" s="23" t="s">
        <v>6083</v>
      </c>
      <c r="M3721" s="48"/>
      <c r="N3721" s="48" t="s">
        <v>6083</v>
      </c>
      <c r="O3721" s="48"/>
      <c r="P3721" s="48"/>
      <c r="Q3721" s="23"/>
      <c r="R3721" s="23"/>
      <c r="S3721" s="23"/>
      <c r="T3721" s="48">
        <v>45753</v>
      </c>
      <c r="U3721" s="48">
        <v>45781</v>
      </c>
      <c r="V3721" s="23"/>
      <c r="W3721" s="23"/>
      <c r="X3721" s="23"/>
      <c r="Y3721" s="18"/>
      <c r="Z3721" s="23"/>
      <c r="AA3721" s="46"/>
      <c r="AB3721" s="46"/>
    </row>
    <row r="3722" spans="1:29" ht="15" customHeight="1" x14ac:dyDescent="0.35">
      <c r="A3722" s="43">
        <v>3246</v>
      </c>
      <c r="B3722" s="44">
        <v>11974127406</v>
      </c>
      <c r="C3722" s="44"/>
      <c r="D3722" s="45"/>
      <c r="E3722" s="18" t="s">
        <v>1923</v>
      </c>
      <c r="F3722" s="45" t="s">
        <v>4062</v>
      </c>
      <c r="G3722" s="45" t="s">
        <v>3587</v>
      </c>
      <c r="H3722" s="44">
        <v>11974127406</v>
      </c>
      <c r="I3722" s="18"/>
      <c r="J3722" s="45" t="s">
        <v>7</v>
      </c>
      <c r="K3722" s="46" t="s">
        <v>6142</v>
      </c>
      <c r="L3722" s="18"/>
      <c r="M3722" s="18"/>
      <c r="N3722" s="18"/>
      <c r="O3722" s="18"/>
      <c r="P3722" s="18"/>
      <c r="Q3722" s="18"/>
      <c r="R3722" s="18"/>
      <c r="S3722" s="18"/>
      <c r="T3722" s="18"/>
      <c r="U3722" s="18"/>
      <c r="V3722" s="18"/>
      <c r="W3722" s="18"/>
      <c r="X3722" s="18" t="s">
        <v>4125</v>
      </c>
      <c r="Y3722" s="18"/>
      <c r="Z3722" s="18"/>
      <c r="AA3722" s="18"/>
      <c r="AB3722" s="45"/>
    </row>
    <row r="3723" spans="1:29" ht="15" customHeight="1" x14ac:dyDescent="0.35">
      <c r="A3723" s="43">
        <v>3247</v>
      </c>
      <c r="B3723" s="44">
        <v>11982159412</v>
      </c>
      <c r="C3723" s="46">
        <v>14757392818</v>
      </c>
      <c r="D3723" s="46">
        <v>14757392818</v>
      </c>
      <c r="E3723" s="23" t="s">
        <v>6296</v>
      </c>
      <c r="F3723" s="46">
        <v>60</v>
      </c>
      <c r="G3723" s="46" t="s">
        <v>4755</v>
      </c>
      <c r="H3723" s="46">
        <v>11982159412</v>
      </c>
      <c r="I3723" s="23" t="s">
        <v>6295</v>
      </c>
      <c r="J3723" s="45" t="s">
        <v>11</v>
      </c>
      <c r="K3723" s="45" t="s">
        <v>4130</v>
      </c>
      <c r="L3723" s="23" t="s">
        <v>6083</v>
      </c>
      <c r="M3723" s="48"/>
      <c r="N3723" s="48" t="s">
        <v>6083</v>
      </c>
      <c r="O3723" s="48"/>
      <c r="P3723" s="48"/>
      <c r="Q3723" s="23"/>
      <c r="R3723" s="23"/>
      <c r="S3723" s="23"/>
      <c r="T3723" s="48">
        <v>45753</v>
      </c>
      <c r="U3723" s="23"/>
      <c r="V3723" s="23"/>
      <c r="W3723" s="23"/>
      <c r="X3723" s="23"/>
      <c r="Y3723" s="18"/>
      <c r="Z3723" s="23"/>
      <c r="AA3723" s="46"/>
      <c r="AB3723" s="46"/>
    </row>
    <row r="3724" spans="1:29" ht="15" customHeight="1" x14ac:dyDescent="0.35">
      <c r="A3724" s="43">
        <v>3248</v>
      </c>
      <c r="B3724" s="44">
        <v>11975353039</v>
      </c>
      <c r="C3724" s="44"/>
      <c r="D3724" s="45"/>
      <c r="E3724" s="18" t="s">
        <v>3763</v>
      </c>
      <c r="F3724" s="45" t="s">
        <v>4062</v>
      </c>
      <c r="G3724" s="45" t="s">
        <v>3762</v>
      </c>
      <c r="H3724" s="44">
        <v>11975353039</v>
      </c>
      <c r="I3724" s="18"/>
      <c r="J3724" s="45" t="s">
        <v>11</v>
      </c>
      <c r="K3724" s="45" t="s">
        <v>4130</v>
      </c>
      <c r="L3724" s="18"/>
      <c r="M3724" s="18"/>
      <c r="N3724" s="18"/>
      <c r="O3724" s="18"/>
      <c r="P3724" s="18"/>
      <c r="Q3724" s="48">
        <v>45669</v>
      </c>
      <c r="R3724" s="18"/>
      <c r="S3724" s="18"/>
      <c r="T3724" s="18"/>
      <c r="U3724" s="18"/>
      <c r="V3724" s="18"/>
      <c r="W3724" s="18"/>
      <c r="X3724" s="18" t="s">
        <v>4125</v>
      </c>
      <c r="Y3724" s="18"/>
      <c r="Z3724" s="18"/>
      <c r="AA3724" s="18"/>
      <c r="AB3724" s="45"/>
      <c r="AC3724" s="21"/>
    </row>
    <row r="3725" spans="1:29" ht="15" customHeight="1" x14ac:dyDescent="0.35">
      <c r="A3725" s="43">
        <v>3249</v>
      </c>
      <c r="B3725" s="44">
        <v>1141535427</v>
      </c>
      <c r="C3725" s="44"/>
      <c r="D3725" s="45"/>
      <c r="E3725" s="18" t="s">
        <v>2631</v>
      </c>
      <c r="F3725" s="45" t="s">
        <v>4062</v>
      </c>
      <c r="G3725" s="45" t="s">
        <v>4064</v>
      </c>
      <c r="H3725" s="44">
        <v>1141535427</v>
      </c>
      <c r="I3725" s="18" t="s">
        <v>2627</v>
      </c>
      <c r="J3725" s="45" t="s">
        <v>7</v>
      </c>
      <c r="K3725" s="46" t="s">
        <v>6142</v>
      </c>
      <c r="L3725" s="18"/>
      <c r="M3725" s="18"/>
      <c r="N3725" s="18"/>
      <c r="O3725" s="18"/>
      <c r="P3725" s="18"/>
      <c r="Q3725" s="18"/>
      <c r="R3725" s="18"/>
      <c r="S3725" s="18"/>
      <c r="T3725" s="18"/>
      <c r="U3725" s="18"/>
      <c r="V3725" s="18"/>
      <c r="W3725" s="18"/>
      <c r="X3725" s="18" t="s">
        <v>4125</v>
      </c>
      <c r="Y3725" s="18"/>
      <c r="Z3725" s="18"/>
      <c r="AA3725" s="18"/>
      <c r="AB3725" s="45"/>
    </row>
    <row r="3726" spans="1:29" ht="15" customHeight="1" x14ac:dyDescent="0.35">
      <c r="A3726" s="43">
        <v>3250</v>
      </c>
      <c r="B3726" s="44">
        <v>11992137447</v>
      </c>
      <c r="C3726" s="44"/>
      <c r="D3726" s="45"/>
      <c r="E3726" s="18" t="s">
        <v>1924</v>
      </c>
      <c r="F3726" s="45" t="s">
        <v>4062</v>
      </c>
      <c r="G3726" s="45" t="s">
        <v>2874</v>
      </c>
      <c r="H3726" s="44">
        <v>11992137447</v>
      </c>
      <c r="I3726" s="18" t="s">
        <v>1925</v>
      </c>
      <c r="J3726" s="45" t="s">
        <v>7</v>
      </c>
      <c r="K3726" s="46" t="s">
        <v>6142</v>
      </c>
      <c r="L3726" s="18"/>
      <c r="M3726" s="18"/>
      <c r="N3726" s="18"/>
      <c r="O3726" s="18"/>
      <c r="P3726" s="18"/>
      <c r="Q3726" s="18"/>
      <c r="R3726" s="18"/>
      <c r="S3726" s="18"/>
      <c r="T3726" s="18"/>
      <c r="U3726" s="18"/>
      <c r="V3726" s="18"/>
      <c r="W3726" s="18"/>
      <c r="X3726" s="18" t="s">
        <v>4125</v>
      </c>
      <c r="Y3726" s="18"/>
      <c r="Z3726" s="18"/>
      <c r="AA3726" s="18"/>
      <c r="AB3726" s="45"/>
    </row>
    <row r="3727" spans="1:29" ht="15" customHeight="1" x14ac:dyDescent="0.35">
      <c r="A3727" s="43">
        <v>3251</v>
      </c>
      <c r="B3727" s="44">
        <v>0</v>
      </c>
      <c r="C3727" s="44"/>
      <c r="D3727" s="45"/>
      <c r="E3727" s="18" t="s">
        <v>2991</v>
      </c>
      <c r="F3727" s="45" t="s">
        <v>4062</v>
      </c>
      <c r="G3727" s="45" t="s">
        <v>4069</v>
      </c>
      <c r="H3727" s="44"/>
      <c r="I3727" s="18" t="s">
        <v>2989</v>
      </c>
      <c r="J3727" s="45" t="s">
        <v>7</v>
      </c>
      <c r="K3727" s="46" t="s">
        <v>6142</v>
      </c>
      <c r="L3727" s="18"/>
      <c r="M3727" s="18"/>
      <c r="N3727" s="18"/>
      <c r="O3727" s="18"/>
      <c r="P3727" s="18"/>
      <c r="Q3727" s="18"/>
      <c r="R3727" s="18"/>
      <c r="S3727" s="18"/>
      <c r="T3727" s="18"/>
      <c r="U3727" s="18"/>
      <c r="V3727" s="18"/>
      <c r="W3727" s="18"/>
      <c r="X3727" s="18" t="s">
        <v>4125</v>
      </c>
      <c r="Y3727" s="18"/>
      <c r="Z3727" s="18"/>
      <c r="AA3727" s="18"/>
      <c r="AB3727" s="45"/>
    </row>
    <row r="3728" spans="1:29" ht="15" customHeight="1" x14ac:dyDescent="0.35">
      <c r="A3728" s="43">
        <v>3252</v>
      </c>
      <c r="B3728" s="44">
        <v>0</v>
      </c>
      <c r="C3728" s="44"/>
      <c r="D3728" s="45"/>
      <c r="E3728" s="18" t="s">
        <v>2816</v>
      </c>
      <c r="F3728" s="45">
        <v>1</v>
      </c>
      <c r="G3728" s="45" t="s">
        <v>4070</v>
      </c>
      <c r="H3728" s="44"/>
      <c r="I3728" s="18"/>
      <c r="J3728" s="45" t="s">
        <v>7</v>
      </c>
      <c r="K3728" s="46" t="s">
        <v>6142</v>
      </c>
      <c r="L3728" s="18"/>
      <c r="M3728" s="18"/>
      <c r="N3728" s="18"/>
      <c r="O3728" s="18"/>
      <c r="P3728" s="18"/>
      <c r="Q3728" s="18"/>
      <c r="R3728" s="18"/>
      <c r="S3728" s="18"/>
      <c r="T3728" s="18"/>
      <c r="U3728" s="18"/>
      <c r="V3728" s="18"/>
      <c r="W3728" s="18"/>
      <c r="X3728" s="18" t="s">
        <v>4125</v>
      </c>
      <c r="Y3728" s="18"/>
      <c r="Z3728" s="18"/>
      <c r="AA3728" s="18"/>
      <c r="AB3728" s="45"/>
      <c r="AC3728" s="21"/>
    </row>
    <row r="3729" spans="1:29" ht="15" customHeight="1" x14ac:dyDescent="0.35">
      <c r="A3729" s="43">
        <v>3253</v>
      </c>
      <c r="B3729" s="44">
        <v>11912261692</v>
      </c>
      <c r="C3729" s="49">
        <v>0</v>
      </c>
      <c r="D3729" s="46">
        <v>0</v>
      </c>
      <c r="E3729" s="23" t="s">
        <v>4945</v>
      </c>
      <c r="F3729" s="46">
        <v>0</v>
      </c>
      <c r="G3729" s="46" t="s">
        <v>4946</v>
      </c>
      <c r="H3729" s="49">
        <v>11912261692</v>
      </c>
      <c r="I3729" s="23" t="s">
        <v>4947</v>
      </c>
      <c r="J3729" s="45" t="s">
        <v>11</v>
      </c>
      <c r="K3729" s="45" t="s">
        <v>4130</v>
      </c>
      <c r="L3729" s="23">
        <v>0</v>
      </c>
      <c r="M3729" s="48">
        <v>45658</v>
      </c>
      <c r="N3729" s="48"/>
      <c r="O3729" s="48"/>
      <c r="P3729" s="48"/>
      <c r="Q3729" s="48">
        <v>45669</v>
      </c>
      <c r="R3729" s="23"/>
      <c r="S3729" s="23"/>
      <c r="T3729" s="23"/>
      <c r="U3729" s="23"/>
      <c r="V3729" s="23"/>
      <c r="W3729" s="23"/>
      <c r="X3729" s="23"/>
      <c r="Y3729" s="18"/>
      <c r="Z3729" s="23"/>
      <c r="AA3729" s="46"/>
      <c r="AB3729" s="46"/>
    </row>
    <row r="3730" spans="1:29" ht="15" customHeight="1" x14ac:dyDescent="0.35">
      <c r="A3730" s="43">
        <v>3254</v>
      </c>
      <c r="B3730" s="44">
        <v>11996592057</v>
      </c>
      <c r="C3730" s="44"/>
      <c r="D3730" s="45"/>
      <c r="E3730" s="18" t="s">
        <v>1926</v>
      </c>
      <c r="F3730" s="45" t="s">
        <v>4062</v>
      </c>
      <c r="G3730" s="45" t="s">
        <v>3585</v>
      </c>
      <c r="H3730" s="44">
        <v>11996592057</v>
      </c>
      <c r="I3730" s="18"/>
      <c r="J3730" s="45" t="s">
        <v>11</v>
      </c>
      <c r="K3730" s="45" t="s">
        <v>4130</v>
      </c>
      <c r="L3730" s="18"/>
      <c r="M3730" s="18"/>
      <c r="N3730" s="18"/>
      <c r="O3730" s="18"/>
      <c r="P3730" s="18"/>
      <c r="Q3730" s="18"/>
      <c r="R3730" s="18"/>
      <c r="S3730" s="18"/>
      <c r="T3730" s="18"/>
      <c r="U3730" s="18"/>
      <c r="V3730" s="18"/>
      <c r="W3730" s="18"/>
      <c r="X3730" s="18" t="s">
        <v>4125</v>
      </c>
      <c r="Y3730" s="18"/>
      <c r="Z3730" s="18"/>
      <c r="AA3730" s="18"/>
      <c r="AB3730" s="45"/>
      <c r="AC3730" s="21"/>
    </row>
    <row r="3731" spans="1:29" ht="15" customHeight="1" x14ac:dyDescent="0.35">
      <c r="A3731" s="43">
        <v>3255</v>
      </c>
      <c r="B3731" s="44">
        <v>11973498824</v>
      </c>
      <c r="C3731" s="44"/>
      <c r="D3731" s="45"/>
      <c r="E3731" s="18" t="s">
        <v>1927</v>
      </c>
      <c r="F3731" s="45" t="s">
        <v>4062</v>
      </c>
      <c r="G3731" s="45" t="s">
        <v>3587</v>
      </c>
      <c r="H3731" s="44">
        <v>11973498824</v>
      </c>
      <c r="I3731" s="18"/>
      <c r="J3731" s="45" t="s">
        <v>7</v>
      </c>
      <c r="K3731" s="46" t="s">
        <v>6142</v>
      </c>
      <c r="L3731" s="18"/>
      <c r="M3731" s="18"/>
      <c r="N3731" s="18"/>
      <c r="O3731" s="18"/>
      <c r="P3731" s="18"/>
      <c r="Q3731" s="18"/>
      <c r="R3731" s="18"/>
      <c r="S3731" s="18"/>
      <c r="T3731" s="18"/>
      <c r="U3731" s="18"/>
      <c r="V3731" s="18"/>
      <c r="W3731" s="18"/>
      <c r="X3731" s="18" t="s">
        <v>4125</v>
      </c>
      <c r="Y3731" s="18"/>
      <c r="Z3731" s="18"/>
      <c r="AA3731" s="18"/>
      <c r="AB3731" s="45"/>
    </row>
    <row r="3732" spans="1:29" ht="15" customHeight="1" x14ac:dyDescent="0.35">
      <c r="A3732" s="43">
        <v>3256</v>
      </c>
      <c r="B3732" s="44">
        <v>11996975223</v>
      </c>
      <c r="C3732" s="44"/>
      <c r="D3732" s="45"/>
      <c r="E3732" s="18" t="s">
        <v>1928</v>
      </c>
      <c r="F3732" s="45" t="s">
        <v>4062</v>
      </c>
      <c r="G3732" s="45" t="s">
        <v>3585</v>
      </c>
      <c r="H3732" s="44">
        <v>11996975223</v>
      </c>
      <c r="I3732" s="18"/>
      <c r="J3732" s="45" t="s">
        <v>11</v>
      </c>
      <c r="K3732" s="45" t="s">
        <v>4130</v>
      </c>
      <c r="L3732" s="18"/>
      <c r="M3732" s="18"/>
      <c r="N3732" s="18"/>
      <c r="O3732" s="18"/>
      <c r="P3732" s="18"/>
      <c r="Q3732" s="18"/>
      <c r="R3732" s="18"/>
      <c r="S3732" s="18"/>
      <c r="T3732" s="18"/>
      <c r="U3732" s="18"/>
      <c r="V3732" s="18"/>
      <c r="W3732" s="18"/>
      <c r="X3732" s="18" t="s">
        <v>4125</v>
      </c>
      <c r="Y3732" s="18"/>
      <c r="Z3732" s="18"/>
      <c r="AA3732" s="18"/>
      <c r="AB3732" s="45"/>
    </row>
    <row r="3733" spans="1:29" ht="15" customHeight="1" x14ac:dyDescent="0.35">
      <c r="A3733" s="43">
        <v>3257</v>
      </c>
      <c r="B3733" s="44">
        <v>11982446126</v>
      </c>
      <c r="C3733" s="44"/>
      <c r="D3733" s="45"/>
      <c r="E3733" s="18" t="s">
        <v>1929</v>
      </c>
      <c r="F3733" s="45" t="s">
        <v>4062</v>
      </c>
      <c r="G3733" s="45" t="s">
        <v>3585</v>
      </c>
      <c r="H3733" s="44">
        <v>11982446126</v>
      </c>
      <c r="I3733" s="18" t="s">
        <v>1930</v>
      </c>
      <c r="J3733" s="45" t="s">
        <v>7</v>
      </c>
      <c r="K3733" s="46" t="s">
        <v>6142</v>
      </c>
      <c r="L3733" s="18"/>
      <c r="M3733" s="18"/>
      <c r="N3733" s="18"/>
      <c r="O3733" s="18"/>
      <c r="P3733" s="18"/>
      <c r="Q3733" s="18"/>
      <c r="R3733" s="18"/>
      <c r="S3733" s="18"/>
      <c r="T3733" s="18"/>
      <c r="U3733" s="18"/>
      <c r="V3733" s="18"/>
      <c r="W3733" s="18"/>
      <c r="X3733" s="18" t="s">
        <v>4125</v>
      </c>
      <c r="Y3733" s="18"/>
      <c r="Z3733" s="18"/>
      <c r="AA3733" s="18"/>
      <c r="AB3733" s="45"/>
    </row>
    <row r="3734" spans="1:29" ht="15" customHeight="1" x14ac:dyDescent="0.35">
      <c r="A3734" s="43">
        <v>3258</v>
      </c>
      <c r="B3734" s="44">
        <v>11971958741</v>
      </c>
      <c r="C3734" s="49">
        <v>0</v>
      </c>
      <c r="D3734" s="49">
        <v>0</v>
      </c>
      <c r="E3734" s="23" t="s">
        <v>4131</v>
      </c>
      <c r="F3734" s="46">
        <v>0</v>
      </c>
      <c r="G3734" s="46" t="s">
        <v>3585</v>
      </c>
      <c r="H3734" s="49">
        <v>11971958741</v>
      </c>
      <c r="I3734" s="23" t="s">
        <v>4132</v>
      </c>
      <c r="J3734" s="45" t="s">
        <v>7</v>
      </c>
      <c r="K3734" s="46" t="s">
        <v>6142</v>
      </c>
      <c r="L3734" s="23">
        <v>0</v>
      </c>
      <c r="M3734" s="48">
        <v>0</v>
      </c>
      <c r="N3734" s="48"/>
      <c r="O3734" s="48"/>
      <c r="P3734" s="48"/>
      <c r="Q3734" s="23"/>
      <c r="R3734" s="23"/>
      <c r="S3734" s="23"/>
      <c r="T3734" s="23"/>
      <c r="U3734" s="23"/>
      <c r="V3734" s="23"/>
      <c r="W3734" s="23"/>
      <c r="X3734" s="23"/>
      <c r="Y3734" s="18"/>
      <c r="Z3734" s="23"/>
      <c r="AA3734" s="45"/>
      <c r="AB3734" s="46"/>
    </row>
    <row r="3735" spans="1:29" ht="15" customHeight="1" x14ac:dyDescent="0.35">
      <c r="A3735" s="43">
        <v>3259</v>
      </c>
      <c r="B3735" s="44">
        <v>11974435297</v>
      </c>
      <c r="C3735" s="44"/>
      <c r="D3735" s="45"/>
      <c r="E3735" s="18" t="s">
        <v>3897</v>
      </c>
      <c r="F3735" s="45" t="s">
        <v>4062</v>
      </c>
      <c r="G3735" s="45" t="s">
        <v>2874</v>
      </c>
      <c r="H3735" s="44">
        <v>11974435297</v>
      </c>
      <c r="I3735" s="18" t="s">
        <v>3898</v>
      </c>
      <c r="J3735" s="45" t="s">
        <v>11</v>
      </c>
      <c r="K3735" s="45" t="s">
        <v>4130</v>
      </c>
      <c r="L3735" s="18"/>
      <c r="M3735" s="18"/>
      <c r="N3735" s="18"/>
      <c r="O3735" s="18"/>
      <c r="P3735" s="18"/>
      <c r="Q3735" s="18"/>
      <c r="R3735" s="18"/>
      <c r="S3735" s="18"/>
      <c r="T3735" s="18"/>
      <c r="U3735" s="18"/>
      <c r="V3735" s="18"/>
      <c r="W3735" s="18"/>
      <c r="X3735" s="18" t="s">
        <v>4125</v>
      </c>
      <c r="Y3735" s="18"/>
      <c r="Z3735" s="18"/>
      <c r="AA3735" s="18"/>
      <c r="AB3735" s="45"/>
      <c r="AC3735" s="21"/>
    </row>
    <row r="3736" spans="1:29" ht="15" customHeight="1" x14ac:dyDescent="0.35">
      <c r="A3736" s="43">
        <v>3260</v>
      </c>
      <c r="B3736" s="44">
        <v>11974049062</v>
      </c>
      <c r="C3736" s="44"/>
      <c r="D3736" s="45"/>
      <c r="E3736" s="18" t="s">
        <v>1931</v>
      </c>
      <c r="F3736" s="45" t="s">
        <v>4062</v>
      </c>
      <c r="G3736" s="45" t="s">
        <v>4066</v>
      </c>
      <c r="H3736" s="44">
        <v>11974049062</v>
      </c>
      <c r="I3736" s="18"/>
      <c r="J3736" s="45" t="s">
        <v>7</v>
      </c>
      <c r="K3736" s="46" t="s">
        <v>6142</v>
      </c>
      <c r="L3736" s="18"/>
      <c r="M3736" s="18"/>
      <c r="N3736" s="18"/>
      <c r="O3736" s="18"/>
      <c r="P3736" s="18"/>
      <c r="Q3736" s="18"/>
      <c r="R3736" s="18"/>
      <c r="S3736" s="18"/>
      <c r="T3736" s="18"/>
      <c r="U3736" s="18"/>
      <c r="V3736" s="18"/>
      <c r="W3736" s="18"/>
      <c r="X3736" s="18" t="s">
        <v>4125</v>
      </c>
      <c r="Y3736" s="18"/>
      <c r="Z3736" s="18"/>
      <c r="AA3736" s="18"/>
      <c r="AB3736" s="45"/>
    </row>
    <row r="3737" spans="1:29" ht="15" customHeight="1" x14ac:dyDescent="0.35">
      <c r="A3737" s="43">
        <v>3261</v>
      </c>
      <c r="B3737" s="44">
        <v>11977224141</v>
      </c>
      <c r="C3737" s="49">
        <v>29076319855</v>
      </c>
      <c r="D3737" s="46">
        <v>29076319855</v>
      </c>
      <c r="E3737" s="23" t="s">
        <v>4620</v>
      </c>
      <c r="F3737" s="46">
        <v>45</v>
      </c>
      <c r="G3737" s="46" t="s">
        <v>3585</v>
      </c>
      <c r="H3737" s="49">
        <v>11977224141</v>
      </c>
      <c r="I3737" s="23" t="s">
        <v>4621</v>
      </c>
      <c r="J3737" s="45" t="s">
        <v>11</v>
      </c>
      <c r="K3737" s="45" t="s">
        <v>4130</v>
      </c>
      <c r="L3737" s="23">
        <v>0</v>
      </c>
      <c r="M3737" s="48">
        <v>45627</v>
      </c>
      <c r="N3737" s="48"/>
      <c r="O3737" s="48"/>
      <c r="P3737" s="48"/>
      <c r="Q3737" s="23"/>
      <c r="R3737" s="23"/>
      <c r="S3737" s="23"/>
      <c r="T3737" s="23"/>
      <c r="U3737" s="23"/>
      <c r="V3737" s="23"/>
      <c r="W3737" s="23"/>
      <c r="X3737" s="23"/>
      <c r="Y3737" s="18"/>
      <c r="Z3737" s="23"/>
      <c r="AA3737" s="46"/>
      <c r="AB3737" s="46"/>
      <c r="AC3737" s="21"/>
    </row>
    <row r="3738" spans="1:29" s="21" customFormat="1" x14ac:dyDescent="0.35">
      <c r="A3738" s="43">
        <v>3262</v>
      </c>
      <c r="B3738" s="44">
        <v>11977200248</v>
      </c>
      <c r="C3738" s="44"/>
      <c r="D3738" s="45"/>
      <c r="E3738" s="18" t="s">
        <v>3408</v>
      </c>
      <c r="F3738" s="45" t="s">
        <v>4062</v>
      </c>
      <c r="G3738" s="45" t="s">
        <v>3585</v>
      </c>
      <c r="H3738" s="44">
        <v>11977200248</v>
      </c>
      <c r="I3738" s="18" t="s">
        <v>3409</v>
      </c>
      <c r="J3738" s="45" t="s">
        <v>11</v>
      </c>
      <c r="K3738" s="45" t="s">
        <v>4130</v>
      </c>
      <c r="L3738" s="18"/>
      <c r="M3738" s="18"/>
      <c r="N3738" s="18"/>
      <c r="O3738" s="18"/>
      <c r="P3738" s="18"/>
      <c r="Q3738" s="18"/>
      <c r="R3738" s="18"/>
      <c r="S3738" s="18"/>
      <c r="T3738" s="18"/>
      <c r="U3738" s="18"/>
      <c r="V3738" s="18"/>
      <c r="W3738" s="18"/>
      <c r="X3738" s="18" t="s">
        <v>4125</v>
      </c>
      <c r="Y3738" s="18"/>
      <c r="Z3738" s="18"/>
      <c r="AA3738" s="18"/>
      <c r="AB3738" s="45"/>
      <c r="AC3738"/>
    </row>
    <row r="3739" spans="1:29" s="21" customFormat="1" x14ac:dyDescent="0.35">
      <c r="A3739" s="43">
        <v>3263</v>
      </c>
      <c r="B3739" s="44">
        <v>15996302694</v>
      </c>
      <c r="C3739" s="44"/>
      <c r="D3739" s="45"/>
      <c r="E3739" s="18" t="s">
        <v>1932</v>
      </c>
      <c r="F3739" s="45" t="s">
        <v>4062</v>
      </c>
      <c r="G3739" s="45" t="s">
        <v>3748</v>
      </c>
      <c r="H3739" s="44">
        <v>15996302694</v>
      </c>
      <c r="I3739" s="18"/>
      <c r="J3739" s="45" t="s">
        <v>7</v>
      </c>
      <c r="K3739" s="46" t="s">
        <v>6142</v>
      </c>
      <c r="L3739" s="18"/>
      <c r="M3739" s="18"/>
      <c r="N3739" s="18"/>
      <c r="O3739" s="18"/>
      <c r="P3739" s="18"/>
      <c r="Q3739" s="18"/>
      <c r="R3739" s="18"/>
      <c r="S3739" s="18"/>
      <c r="T3739" s="18"/>
      <c r="U3739" s="18"/>
      <c r="V3739" s="18"/>
      <c r="W3739" s="18"/>
      <c r="X3739" s="18" t="s">
        <v>4125</v>
      </c>
      <c r="Y3739" s="18"/>
      <c r="Z3739" s="18"/>
      <c r="AA3739" s="18"/>
      <c r="AB3739" s="45"/>
      <c r="AC3739"/>
    </row>
    <row r="3740" spans="1:29" s="21" customFormat="1" x14ac:dyDescent="0.35">
      <c r="A3740" s="43">
        <v>4500</v>
      </c>
      <c r="B3740" s="49">
        <v>11993119422</v>
      </c>
      <c r="C3740" s="67">
        <v>26394077836</v>
      </c>
      <c r="D3740" s="23">
        <v>26394077836</v>
      </c>
      <c r="E3740" s="23" t="s">
        <v>7376</v>
      </c>
      <c r="F3740" s="46">
        <v>46</v>
      </c>
      <c r="G3740" s="46" t="s">
        <v>5758</v>
      </c>
      <c r="H3740" s="49">
        <v>11993119422</v>
      </c>
      <c r="I3740" s="23" t="s">
        <v>7860</v>
      </c>
      <c r="J3740" s="46" t="s">
        <v>11</v>
      </c>
      <c r="K3740" s="46" t="s">
        <v>4130</v>
      </c>
      <c r="L3740" s="23"/>
      <c r="M3740" s="48"/>
      <c r="N3740" s="23"/>
      <c r="O3740" s="23"/>
      <c r="P3740" s="23"/>
      <c r="Q3740" s="23"/>
      <c r="R3740" s="23"/>
      <c r="S3740" s="23"/>
      <c r="T3740" s="23"/>
      <c r="U3740" s="23"/>
      <c r="V3740" s="23"/>
      <c r="W3740" s="48">
        <v>45844</v>
      </c>
      <c r="X3740" s="48">
        <v>45872</v>
      </c>
      <c r="Y3740" s="18"/>
      <c r="Z3740" s="23"/>
      <c r="AA3740" s="46"/>
      <c r="AB3740" s="46"/>
      <c r="AC3740"/>
    </row>
    <row r="3741" spans="1:29" s="21" customFormat="1" x14ac:dyDescent="0.35">
      <c r="A3741" s="43">
        <v>4301</v>
      </c>
      <c r="B3741" s="49">
        <v>11968223551</v>
      </c>
      <c r="C3741" s="67">
        <v>11968223551</v>
      </c>
      <c r="D3741" s="23">
        <v>11968223551</v>
      </c>
      <c r="E3741" s="23" t="s">
        <v>7200</v>
      </c>
      <c r="F3741" s="46">
        <v>38</v>
      </c>
      <c r="G3741" s="46" t="s">
        <v>3585</v>
      </c>
      <c r="H3741" s="49">
        <v>11968223551</v>
      </c>
      <c r="I3741" s="23">
        <v>0</v>
      </c>
      <c r="J3741" s="46" t="s">
        <v>11</v>
      </c>
      <c r="K3741" s="46" t="s">
        <v>4130</v>
      </c>
      <c r="L3741" s="23" t="s">
        <v>5421</v>
      </c>
      <c r="M3741" s="48">
        <v>0</v>
      </c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48">
        <v>45872</v>
      </c>
      <c r="Y3741" s="48">
        <v>45907</v>
      </c>
      <c r="Z3741" s="23"/>
      <c r="AA3741" s="46"/>
      <c r="AB3741" s="46"/>
      <c r="AC3741"/>
    </row>
    <row r="3742" spans="1:29" s="21" customFormat="1" x14ac:dyDescent="0.35">
      <c r="A3742" s="43">
        <v>3264</v>
      </c>
      <c r="B3742" s="44">
        <v>11999066897</v>
      </c>
      <c r="C3742" s="44"/>
      <c r="D3742" s="45">
        <v>29714595860</v>
      </c>
      <c r="E3742" s="18" t="s">
        <v>1933</v>
      </c>
      <c r="F3742" s="45" t="s">
        <v>4062</v>
      </c>
      <c r="G3742" s="45" t="s">
        <v>3819</v>
      </c>
      <c r="H3742" s="44">
        <v>11999066897</v>
      </c>
      <c r="I3742" s="18" t="s">
        <v>1934</v>
      </c>
      <c r="J3742" s="45" t="s">
        <v>7</v>
      </c>
      <c r="K3742" s="46" t="s">
        <v>6142</v>
      </c>
      <c r="L3742" s="18"/>
      <c r="M3742" s="18"/>
      <c r="N3742" s="18"/>
      <c r="O3742" s="18"/>
      <c r="P3742" s="18"/>
      <c r="Q3742" s="18"/>
      <c r="R3742" s="18"/>
      <c r="S3742" s="18"/>
      <c r="T3742" s="18"/>
      <c r="U3742" s="18"/>
      <c r="V3742" s="18"/>
      <c r="W3742" s="18"/>
      <c r="X3742" s="18" t="s">
        <v>4125</v>
      </c>
      <c r="Y3742" s="18"/>
      <c r="Z3742" s="18"/>
      <c r="AA3742" s="45"/>
      <c r="AB3742" s="45"/>
    </row>
    <row r="3743" spans="1:29" s="21" customFormat="1" x14ac:dyDescent="0.35">
      <c r="A3743" s="43">
        <v>3265</v>
      </c>
      <c r="B3743" s="44">
        <v>15981232217</v>
      </c>
      <c r="C3743" s="49">
        <v>0</v>
      </c>
      <c r="D3743" s="46">
        <v>0</v>
      </c>
      <c r="E3743" s="23" t="s">
        <v>5182</v>
      </c>
      <c r="F3743" s="46">
        <v>0</v>
      </c>
      <c r="G3743" s="46" t="s">
        <v>3748</v>
      </c>
      <c r="H3743" s="49">
        <v>15981232217</v>
      </c>
      <c r="I3743" s="23">
        <v>0</v>
      </c>
      <c r="J3743" s="45" t="s">
        <v>11</v>
      </c>
      <c r="K3743" s="45" t="s">
        <v>4130</v>
      </c>
      <c r="L3743" s="23">
        <v>0</v>
      </c>
      <c r="M3743" s="48">
        <v>45658</v>
      </c>
      <c r="N3743" s="48"/>
      <c r="O3743" s="48"/>
      <c r="P3743" s="48"/>
      <c r="Q3743" s="23"/>
      <c r="R3743" s="48">
        <v>45690</v>
      </c>
      <c r="S3743" s="52">
        <v>45718</v>
      </c>
      <c r="T3743" s="23"/>
      <c r="U3743" s="48">
        <v>45781</v>
      </c>
      <c r="V3743" s="23"/>
      <c r="W3743" s="23"/>
      <c r="X3743" s="23"/>
      <c r="Y3743" s="18"/>
      <c r="Z3743" s="23"/>
      <c r="AA3743" s="46"/>
      <c r="AB3743" s="46"/>
    </row>
    <row r="3744" spans="1:29" s="21" customFormat="1" x14ac:dyDescent="0.35">
      <c r="A3744" s="43">
        <v>3266</v>
      </c>
      <c r="B3744" s="44">
        <v>11916966319</v>
      </c>
      <c r="C3744" s="44"/>
      <c r="D3744" s="45"/>
      <c r="E3744" s="18" t="s">
        <v>1935</v>
      </c>
      <c r="F3744" s="45" t="s">
        <v>4062</v>
      </c>
      <c r="G3744" s="45" t="s">
        <v>4068</v>
      </c>
      <c r="H3744" s="44">
        <v>11916966319</v>
      </c>
      <c r="I3744" s="18"/>
      <c r="J3744" s="45" t="s">
        <v>11</v>
      </c>
      <c r="K3744" s="45" t="s">
        <v>4130</v>
      </c>
      <c r="L3744" s="18"/>
      <c r="M3744" s="18"/>
      <c r="N3744" s="18"/>
      <c r="O3744" s="18"/>
      <c r="P3744" s="18"/>
      <c r="Q3744" s="18"/>
      <c r="R3744" s="18"/>
      <c r="S3744" s="18"/>
      <c r="T3744" s="18"/>
      <c r="U3744" s="18"/>
      <c r="V3744" s="18"/>
      <c r="W3744" s="18"/>
      <c r="X3744" s="18" t="s">
        <v>4125</v>
      </c>
      <c r="Y3744" s="18"/>
      <c r="Z3744" s="18"/>
      <c r="AA3744" s="18"/>
      <c r="AB3744" s="45"/>
    </row>
    <row r="3745" spans="1:29" s="21" customFormat="1" x14ac:dyDescent="0.35">
      <c r="A3745" s="43">
        <v>5005</v>
      </c>
      <c r="B3745" s="49">
        <v>11984851252</v>
      </c>
      <c r="C3745" s="67">
        <v>29621533805</v>
      </c>
      <c r="D3745" s="23">
        <v>29621533805</v>
      </c>
      <c r="E3745" s="23" t="s">
        <v>8429</v>
      </c>
      <c r="F3745" s="46">
        <v>44</v>
      </c>
      <c r="G3745" s="46" t="s">
        <v>4752</v>
      </c>
      <c r="H3745" s="49">
        <v>11984851252</v>
      </c>
      <c r="I3745" s="23" t="s">
        <v>8609</v>
      </c>
      <c r="J3745" s="45" t="s">
        <v>7</v>
      </c>
      <c r="K3745" s="46" t="s">
        <v>6142</v>
      </c>
      <c r="L3745" s="23"/>
      <c r="M3745" s="48"/>
      <c r="N3745" s="23" t="s">
        <v>6083</v>
      </c>
      <c r="O3745" s="23"/>
      <c r="P3745" s="23" t="s">
        <v>6083</v>
      </c>
      <c r="Q3745" s="23"/>
      <c r="R3745" s="23"/>
      <c r="S3745" s="23"/>
      <c r="T3745" s="23"/>
      <c r="U3745" s="23"/>
      <c r="V3745" s="23"/>
      <c r="W3745" s="23"/>
      <c r="X3745" s="23"/>
      <c r="Y3745" s="48">
        <v>45907</v>
      </c>
      <c r="Z3745" s="23"/>
      <c r="AA3745" s="46"/>
      <c r="AB3745" s="46"/>
      <c r="AC3745"/>
    </row>
    <row r="3746" spans="1:29" s="21" customFormat="1" x14ac:dyDescent="0.35">
      <c r="A3746" s="43">
        <v>3267</v>
      </c>
      <c r="B3746" s="44">
        <v>11910225887</v>
      </c>
      <c r="C3746" s="49">
        <v>0</v>
      </c>
      <c r="D3746" s="46">
        <v>0</v>
      </c>
      <c r="E3746" s="23" t="s">
        <v>4824</v>
      </c>
      <c r="F3746" s="46">
        <v>0</v>
      </c>
      <c r="G3746" s="46" t="s">
        <v>3585</v>
      </c>
      <c r="H3746" s="49">
        <v>11910225887</v>
      </c>
      <c r="I3746" s="23" t="s">
        <v>4825</v>
      </c>
      <c r="J3746" s="45" t="s">
        <v>7</v>
      </c>
      <c r="K3746" s="46" t="s">
        <v>6142</v>
      </c>
      <c r="L3746" s="23">
        <v>0</v>
      </c>
      <c r="M3746" s="48">
        <v>45658</v>
      </c>
      <c r="N3746" s="48"/>
      <c r="O3746" s="48"/>
      <c r="P3746" s="48"/>
      <c r="Q3746" s="48">
        <v>45669</v>
      </c>
      <c r="R3746" s="23"/>
      <c r="S3746" s="23"/>
      <c r="T3746" s="23"/>
      <c r="U3746" s="23"/>
      <c r="V3746" s="23"/>
      <c r="W3746" s="23"/>
      <c r="X3746" s="23"/>
      <c r="Y3746" s="18"/>
      <c r="Z3746" s="23"/>
      <c r="AA3746" s="46"/>
      <c r="AB3746" s="46"/>
      <c r="AC3746"/>
    </row>
    <row r="3747" spans="1:29" s="21" customFormat="1" x14ac:dyDescent="0.35">
      <c r="A3747" s="43">
        <v>3268</v>
      </c>
      <c r="B3747" s="44">
        <v>11989340833</v>
      </c>
      <c r="C3747" s="49">
        <v>0</v>
      </c>
      <c r="D3747" s="49">
        <v>0</v>
      </c>
      <c r="E3747" s="23" t="s">
        <v>4151</v>
      </c>
      <c r="F3747" s="46">
        <v>0</v>
      </c>
      <c r="G3747" s="46" t="s">
        <v>4152</v>
      </c>
      <c r="H3747" s="49">
        <v>11989340833</v>
      </c>
      <c r="I3747" s="23" t="s">
        <v>4153</v>
      </c>
      <c r="J3747" s="45" t="s">
        <v>11</v>
      </c>
      <c r="K3747" s="45" t="s">
        <v>4130</v>
      </c>
      <c r="L3747" s="23">
        <v>0</v>
      </c>
      <c r="M3747" s="48">
        <v>0</v>
      </c>
      <c r="N3747" s="48"/>
      <c r="O3747" s="48"/>
      <c r="P3747" s="48"/>
      <c r="Q3747" s="23"/>
      <c r="R3747" s="23"/>
      <c r="S3747" s="23"/>
      <c r="T3747" s="23"/>
      <c r="U3747" s="23"/>
      <c r="V3747" s="23"/>
      <c r="W3747" s="23"/>
      <c r="X3747" s="23"/>
      <c r="Y3747" s="18"/>
      <c r="Z3747" s="23"/>
      <c r="AA3747" s="45"/>
      <c r="AB3747" s="46"/>
      <c r="AC3747"/>
    </row>
    <row r="3748" spans="1:29" s="21" customFormat="1" x14ac:dyDescent="0.35">
      <c r="A3748" s="43">
        <v>3269</v>
      </c>
      <c r="B3748" s="44">
        <v>11947773838</v>
      </c>
      <c r="C3748" s="46">
        <v>22956259806</v>
      </c>
      <c r="D3748" s="46">
        <v>22956259806</v>
      </c>
      <c r="E3748" s="23" t="s">
        <v>6251</v>
      </c>
      <c r="F3748" s="46">
        <v>38</v>
      </c>
      <c r="G3748" s="46" t="s">
        <v>5760</v>
      </c>
      <c r="H3748" s="46">
        <v>11947773838</v>
      </c>
      <c r="I3748" s="23" t="s">
        <v>6250</v>
      </c>
      <c r="J3748" s="45" t="s">
        <v>7</v>
      </c>
      <c r="K3748" s="46" t="s">
        <v>6142</v>
      </c>
      <c r="L3748" s="23" t="s">
        <v>6083</v>
      </c>
      <c r="M3748" s="48"/>
      <c r="N3748" s="48" t="s">
        <v>6083</v>
      </c>
      <c r="O3748" s="48"/>
      <c r="P3748" s="48"/>
      <c r="Q3748" s="23"/>
      <c r="R3748" s="23"/>
      <c r="S3748" s="23"/>
      <c r="T3748" s="48">
        <v>45753</v>
      </c>
      <c r="U3748" s="23"/>
      <c r="V3748" s="23"/>
      <c r="W3748" s="23"/>
      <c r="X3748" s="48">
        <v>45872</v>
      </c>
      <c r="Y3748" s="48">
        <v>45907</v>
      </c>
      <c r="Z3748" s="23"/>
      <c r="AA3748" s="46"/>
      <c r="AB3748" s="46"/>
      <c r="AC3748"/>
    </row>
    <row r="3749" spans="1:29" s="21" customFormat="1" x14ac:dyDescent="0.35">
      <c r="A3749" s="43">
        <v>4601</v>
      </c>
      <c r="B3749" s="49">
        <v>11949223707</v>
      </c>
      <c r="C3749" s="67">
        <v>41783116897</v>
      </c>
      <c r="D3749" s="23">
        <v>41783116897</v>
      </c>
      <c r="E3749" s="23" t="s">
        <v>7466</v>
      </c>
      <c r="F3749" s="46">
        <v>30</v>
      </c>
      <c r="G3749" s="46" t="s">
        <v>7696</v>
      </c>
      <c r="H3749" s="49">
        <v>11949223707</v>
      </c>
      <c r="I3749" s="23" t="s">
        <v>7943</v>
      </c>
      <c r="J3749" s="46" t="s">
        <v>7</v>
      </c>
      <c r="K3749" s="46" t="s">
        <v>6142</v>
      </c>
      <c r="L3749" s="23" t="s">
        <v>6083</v>
      </c>
      <c r="M3749" s="48"/>
      <c r="N3749" s="23" t="s">
        <v>6083</v>
      </c>
      <c r="O3749" s="23"/>
      <c r="P3749" s="23"/>
      <c r="Q3749" s="23"/>
      <c r="R3749" s="23"/>
      <c r="S3749" s="23"/>
      <c r="T3749" s="23"/>
      <c r="U3749" s="23"/>
      <c r="V3749" s="23"/>
      <c r="W3749" s="48">
        <v>45844</v>
      </c>
      <c r="X3749" s="48">
        <v>45872</v>
      </c>
      <c r="Y3749" s="18"/>
      <c r="Z3749" s="23"/>
      <c r="AA3749" s="46"/>
      <c r="AB3749" s="46"/>
      <c r="AC3749"/>
    </row>
    <row r="3750" spans="1:29" s="21" customFormat="1" x14ac:dyDescent="0.35">
      <c r="A3750" s="43">
        <v>4508</v>
      </c>
      <c r="B3750" s="49">
        <v>11986784996</v>
      </c>
      <c r="C3750" s="67">
        <v>22743988878</v>
      </c>
      <c r="D3750" s="23">
        <v>22743988878</v>
      </c>
      <c r="E3750" s="23" t="s">
        <v>7384</v>
      </c>
      <c r="F3750" s="46">
        <v>41</v>
      </c>
      <c r="G3750" s="46" t="s">
        <v>5754</v>
      </c>
      <c r="H3750" s="49">
        <v>11986784996</v>
      </c>
      <c r="I3750" s="23" t="s">
        <v>7868</v>
      </c>
      <c r="J3750" s="46" t="s">
        <v>11</v>
      </c>
      <c r="K3750" s="46" t="s">
        <v>4130</v>
      </c>
      <c r="L3750" s="23"/>
      <c r="M3750" s="48"/>
      <c r="N3750" s="23"/>
      <c r="O3750" s="23"/>
      <c r="P3750" s="23"/>
      <c r="Q3750" s="23"/>
      <c r="R3750" s="23"/>
      <c r="S3750" s="23"/>
      <c r="T3750" s="23"/>
      <c r="U3750" s="23"/>
      <c r="V3750" s="23"/>
      <c r="W3750" s="48">
        <v>45844</v>
      </c>
      <c r="X3750" s="48">
        <v>45872</v>
      </c>
      <c r="Y3750" s="18"/>
      <c r="Z3750" s="23"/>
      <c r="AA3750" s="46"/>
      <c r="AB3750" s="46"/>
      <c r="AC3750"/>
    </row>
    <row r="3751" spans="1:29" s="21" customFormat="1" x14ac:dyDescent="0.35">
      <c r="A3751" s="43">
        <v>4713</v>
      </c>
      <c r="B3751" s="49">
        <v>11974488680</v>
      </c>
      <c r="C3751" s="67">
        <v>35031073802</v>
      </c>
      <c r="D3751" s="23">
        <v>35031073802</v>
      </c>
      <c r="E3751" s="23" t="s">
        <v>7568</v>
      </c>
      <c r="F3751" s="46">
        <v>39</v>
      </c>
      <c r="G3751" s="46" t="s">
        <v>4508</v>
      </c>
      <c r="H3751" s="49">
        <v>11974488680</v>
      </c>
      <c r="I3751" s="23" t="s">
        <v>8040</v>
      </c>
      <c r="J3751" s="46" t="s">
        <v>11</v>
      </c>
      <c r="K3751" s="46" t="s">
        <v>4130</v>
      </c>
      <c r="L3751" s="23" t="s">
        <v>6082</v>
      </c>
      <c r="M3751" s="48"/>
      <c r="N3751" s="23" t="s">
        <v>6083</v>
      </c>
      <c r="O3751" s="23"/>
      <c r="P3751" s="23" t="s">
        <v>8110</v>
      </c>
      <c r="Q3751" s="23"/>
      <c r="R3751" s="23"/>
      <c r="S3751" s="23"/>
      <c r="T3751" s="23"/>
      <c r="U3751" s="23"/>
      <c r="V3751" s="23"/>
      <c r="W3751" s="48">
        <v>45844</v>
      </c>
      <c r="X3751" s="48">
        <v>45872</v>
      </c>
      <c r="Y3751" s="18"/>
      <c r="Z3751" s="23"/>
      <c r="AA3751" s="46"/>
      <c r="AB3751" s="46"/>
      <c r="AC3751"/>
    </row>
    <row r="3752" spans="1:29" s="21" customFormat="1" x14ac:dyDescent="0.35">
      <c r="A3752" s="43">
        <v>3270</v>
      </c>
      <c r="B3752" s="44">
        <v>11997880272</v>
      </c>
      <c r="C3752" s="44"/>
      <c r="D3752" s="45"/>
      <c r="E3752" s="18" t="s">
        <v>2757</v>
      </c>
      <c r="F3752" s="45">
        <v>11</v>
      </c>
      <c r="G3752" s="45" t="s">
        <v>3587</v>
      </c>
      <c r="H3752" s="44">
        <v>11997880272</v>
      </c>
      <c r="I3752" s="18" t="s">
        <v>2758</v>
      </c>
      <c r="J3752" s="45" t="s">
        <v>7</v>
      </c>
      <c r="K3752" s="46" t="s">
        <v>6142</v>
      </c>
      <c r="L3752" s="18"/>
      <c r="M3752" s="18"/>
      <c r="N3752" s="18"/>
      <c r="O3752" s="18"/>
      <c r="P3752" s="18"/>
      <c r="Q3752" s="18"/>
      <c r="R3752" s="18"/>
      <c r="S3752" s="18"/>
      <c r="T3752" s="18"/>
      <c r="U3752" s="18"/>
      <c r="V3752" s="18"/>
      <c r="W3752" s="18"/>
      <c r="X3752" s="18" t="s">
        <v>4125</v>
      </c>
      <c r="Y3752" s="18"/>
      <c r="Z3752" s="18"/>
      <c r="AA3752" s="18"/>
      <c r="AB3752" s="45"/>
      <c r="AC3752"/>
    </row>
    <row r="3753" spans="1:29" s="21" customFormat="1" x14ac:dyDescent="0.35">
      <c r="A3753" s="43">
        <v>3271</v>
      </c>
      <c r="B3753" s="44">
        <v>0</v>
      </c>
      <c r="C3753" s="49">
        <v>0</v>
      </c>
      <c r="D3753" s="46">
        <v>0</v>
      </c>
      <c r="E3753" s="23" t="s">
        <v>5119</v>
      </c>
      <c r="F3753" s="46">
        <v>0</v>
      </c>
      <c r="G3753" s="46" t="s">
        <v>3940</v>
      </c>
      <c r="H3753" s="49">
        <v>0</v>
      </c>
      <c r="I3753" s="23" t="s">
        <v>5120</v>
      </c>
      <c r="J3753" s="45" t="s">
        <v>7</v>
      </c>
      <c r="K3753" s="46" t="s">
        <v>6142</v>
      </c>
      <c r="L3753" s="23">
        <v>0</v>
      </c>
      <c r="M3753" s="48">
        <v>45658</v>
      </c>
      <c r="N3753" s="48"/>
      <c r="O3753" s="48"/>
      <c r="P3753" s="48"/>
      <c r="Q3753" s="48">
        <v>45669</v>
      </c>
      <c r="R3753" s="23"/>
      <c r="S3753" s="23"/>
      <c r="T3753" s="23"/>
      <c r="U3753" s="23"/>
      <c r="V3753" s="23"/>
      <c r="W3753" s="23"/>
      <c r="X3753" s="23"/>
      <c r="Y3753" s="18"/>
      <c r="Z3753" s="23"/>
      <c r="AA3753" s="46"/>
      <c r="AB3753" s="46"/>
      <c r="AC3753"/>
    </row>
    <row r="3754" spans="1:29" s="21" customFormat="1" x14ac:dyDescent="0.35">
      <c r="A3754" s="43">
        <v>3272</v>
      </c>
      <c r="B3754" s="44">
        <v>11963640404</v>
      </c>
      <c r="C3754" s="44"/>
      <c r="D3754" s="45"/>
      <c r="E3754" s="18" t="s">
        <v>1936</v>
      </c>
      <c r="F3754" s="45" t="s">
        <v>4062</v>
      </c>
      <c r="G3754" s="45" t="s">
        <v>3587</v>
      </c>
      <c r="H3754" s="44">
        <v>11963640404</v>
      </c>
      <c r="I3754" s="18"/>
      <c r="J3754" s="45" t="s">
        <v>7</v>
      </c>
      <c r="K3754" s="46" t="s">
        <v>6142</v>
      </c>
      <c r="L3754" s="18"/>
      <c r="M3754" s="18"/>
      <c r="N3754" s="18"/>
      <c r="O3754" s="18"/>
      <c r="P3754" s="18"/>
      <c r="Q3754" s="18"/>
      <c r="R3754" s="18"/>
      <c r="S3754" s="18"/>
      <c r="T3754" s="18"/>
      <c r="U3754" s="18"/>
      <c r="V3754" s="18"/>
      <c r="W3754" s="18"/>
      <c r="X3754" s="18" t="s">
        <v>4125</v>
      </c>
      <c r="Y3754" s="18"/>
      <c r="Z3754" s="18"/>
      <c r="AA3754" s="18"/>
      <c r="AB3754" s="45"/>
      <c r="AC3754"/>
    </row>
    <row r="3755" spans="1:29" s="21" customFormat="1" x14ac:dyDescent="0.35">
      <c r="A3755" s="43">
        <v>3273</v>
      </c>
      <c r="B3755" s="44">
        <v>11997080485</v>
      </c>
      <c r="C3755" s="49">
        <v>33342821809</v>
      </c>
      <c r="D3755" s="46">
        <v>33342821809</v>
      </c>
      <c r="E3755" s="23" t="s">
        <v>4649</v>
      </c>
      <c r="F3755" s="46">
        <v>39</v>
      </c>
      <c r="G3755" s="46" t="s">
        <v>4068</v>
      </c>
      <c r="H3755" s="49">
        <v>11997080485</v>
      </c>
      <c r="I3755" s="23" t="s">
        <v>4650</v>
      </c>
      <c r="J3755" s="45" t="s">
        <v>11</v>
      </c>
      <c r="K3755" s="45" t="s">
        <v>4130</v>
      </c>
      <c r="L3755" s="23">
        <v>0</v>
      </c>
      <c r="M3755" s="48">
        <v>45627</v>
      </c>
      <c r="N3755" s="48"/>
      <c r="O3755" s="48"/>
      <c r="P3755" s="48"/>
      <c r="Q3755" s="23"/>
      <c r="R3755" s="23"/>
      <c r="S3755" s="23"/>
      <c r="T3755" s="23"/>
      <c r="U3755" s="23"/>
      <c r="V3755" s="23"/>
      <c r="W3755" s="23"/>
      <c r="X3755" s="23"/>
      <c r="Y3755" s="18"/>
      <c r="Z3755" s="23"/>
      <c r="AA3755" s="46"/>
      <c r="AB3755" s="46"/>
    </row>
    <row r="3756" spans="1:29" s="21" customFormat="1" x14ac:dyDescent="0.35">
      <c r="A3756" s="43">
        <v>3274</v>
      </c>
      <c r="B3756" s="44">
        <v>11988937300</v>
      </c>
      <c r="C3756" s="44"/>
      <c r="D3756" s="45"/>
      <c r="E3756" s="18" t="s">
        <v>3919</v>
      </c>
      <c r="F3756" s="45" t="s">
        <v>4062</v>
      </c>
      <c r="G3756" s="45" t="s">
        <v>3819</v>
      </c>
      <c r="H3756" s="44">
        <v>11988937300</v>
      </c>
      <c r="I3756" s="18" t="s">
        <v>3920</v>
      </c>
      <c r="J3756" s="45" t="s">
        <v>11</v>
      </c>
      <c r="K3756" s="45" t="s">
        <v>4130</v>
      </c>
      <c r="L3756" s="18"/>
      <c r="M3756" s="18"/>
      <c r="N3756" s="18"/>
      <c r="O3756" s="18"/>
      <c r="P3756" s="18"/>
      <c r="Q3756" s="18"/>
      <c r="R3756" s="18"/>
      <c r="S3756" s="18"/>
      <c r="T3756" s="18"/>
      <c r="U3756" s="18"/>
      <c r="V3756" s="18"/>
      <c r="W3756" s="18"/>
      <c r="X3756" s="18" t="s">
        <v>4125</v>
      </c>
      <c r="Y3756" s="18"/>
      <c r="Z3756" s="18"/>
      <c r="AA3756" s="18"/>
      <c r="AB3756" s="45"/>
      <c r="AC3756"/>
    </row>
    <row r="3757" spans="1:29" s="21" customFormat="1" x14ac:dyDescent="0.35">
      <c r="A3757" s="43">
        <v>3275</v>
      </c>
      <c r="B3757" s="44">
        <v>11997666109</v>
      </c>
      <c r="C3757" s="49">
        <v>0</v>
      </c>
      <c r="D3757" s="46">
        <v>0</v>
      </c>
      <c r="E3757" s="23" t="s">
        <v>5105</v>
      </c>
      <c r="F3757" s="46">
        <v>0</v>
      </c>
      <c r="G3757" s="46" t="s">
        <v>3915</v>
      </c>
      <c r="H3757" s="49">
        <v>11997666109</v>
      </c>
      <c r="I3757" s="23">
        <v>0</v>
      </c>
      <c r="J3757" s="45" t="s">
        <v>7</v>
      </c>
      <c r="K3757" s="46" t="s">
        <v>6142</v>
      </c>
      <c r="L3757" s="23">
        <v>0</v>
      </c>
      <c r="M3757" s="48">
        <v>45658</v>
      </c>
      <c r="N3757" s="48"/>
      <c r="O3757" s="48"/>
      <c r="P3757" s="48"/>
      <c r="Q3757" s="48">
        <v>45669</v>
      </c>
      <c r="R3757" s="23"/>
      <c r="S3757" s="23"/>
      <c r="T3757" s="23"/>
      <c r="U3757" s="23"/>
      <c r="V3757" s="23"/>
      <c r="W3757" s="23"/>
      <c r="X3757" s="23"/>
      <c r="Y3757" s="18"/>
      <c r="Z3757" s="23"/>
      <c r="AA3757" s="46"/>
      <c r="AB3757" s="46"/>
      <c r="AC3757"/>
    </row>
    <row r="3758" spans="1:29" s="21" customFormat="1" x14ac:dyDescent="0.35">
      <c r="A3758" s="43">
        <v>3277</v>
      </c>
      <c r="B3758" s="44">
        <v>0</v>
      </c>
      <c r="C3758" s="49">
        <v>22598385840</v>
      </c>
      <c r="D3758" s="49">
        <v>22598385840</v>
      </c>
      <c r="E3758" s="23" t="s">
        <v>4372</v>
      </c>
      <c r="F3758" s="46">
        <v>0</v>
      </c>
      <c r="G3758" s="46" t="s">
        <v>4068</v>
      </c>
      <c r="H3758" s="49">
        <v>0</v>
      </c>
      <c r="I3758" s="23" t="s">
        <v>4373</v>
      </c>
      <c r="J3758" s="45" t="s">
        <v>7</v>
      </c>
      <c r="K3758" s="46" t="s">
        <v>6142</v>
      </c>
      <c r="L3758" s="23">
        <v>0</v>
      </c>
      <c r="M3758" s="48">
        <v>45599</v>
      </c>
      <c r="N3758" s="48"/>
      <c r="O3758" s="48"/>
      <c r="P3758" s="48"/>
      <c r="Q3758" s="23"/>
      <c r="R3758" s="23"/>
      <c r="S3758" s="23"/>
      <c r="T3758" s="23"/>
      <c r="U3758" s="23"/>
      <c r="V3758" s="23"/>
      <c r="W3758" s="23"/>
      <c r="X3758" s="23"/>
      <c r="Y3758" s="18"/>
      <c r="Z3758" s="23"/>
      <c r="AA3758" s="46"/>
      <c r="AB3758" s="46"/>
      <c r="AC3758"/>
    </row>
    <row r="3759" spans="1:29" s="21" customFormat="1" x14ac:dyDescent="0.35">
      <c r="A3759" s="43">
        <v>3278</v>
      </c>
      <c r="B3759" s="44">
        <v>11983663880</v>
      </c>
      <c r="C3759" s="49">
        <v>33770073851</v>
      </c>
      <c r="D3759" s="46">
        <v>33770073851</v>
      </c>
      <c r="E3759" s="23" t="s">
        <v>6164</v>
      </c>
      <c r="F3759" s="46">
        <v>38</v>
      </c>
      <c r="G3759" s="46" t="s">
        <v>3585</v>
      </c>
      <c r="H3759" s="49">
        <v>11983663880</v>
      </c>
      <c r="I3759" s="23" t="s">
        <v>6163</v>
      </c>
      <c r="J3759" s="45" t="s">
        <v>7</v>
      </c>
      <c r="K3759" s="46" t="s">
        <v>6142</v>
      </c>
      <c r="L3759" s="23" t="s">
        <v>5421</v>
      </c>
      <c r="M3759" s="48">
        <v>0</v>
      </c>
      <c r="N3759" s="23"/>
      <c r="O3759" s="23"/>
      <c r="P3759" s="23"/>
      <c r="Q3759" s="23"/>
      <c r="R3759" s="23"/>
      <c r="S3759" s="23"/>
      <c r="T3759" s="48">
        <v>45753</v>
      </c>
      <c r="U3759" s="23"/>
      <c r="V3759" s="23"/>
      <c r="W3759" s="23"/>
      <c r="X3759" s="23"/>
      <c r="Y3759" s="18"/>
      <c r="Z3759" s="23"/>
      <c r="AA3759" s="46"/>
      <c r="AB3759" s="46"/>
      <c r="AC3759"/>
    </row>
    <row r="3760" spans="1:29" s="21" customFormat="1" x14ac:dyDescent="0.35">
      <c r="A3760" s="43">
        <v>3279</v>
      </c>
      <c r="B3760" s="44">
        <v>11931443434</v>
      </c>
      <c r="C3760" s="44"/>
      <c r="D3760" s="45"/>
      <c r="E3760" s="18" t="s">
        <v>1937</v>
      </c>
      <c r="F3760" s="45">
        <v>8</v>
      </c>
      <c r="G3760" s="45" t="s">
        <v>130</v>
      </c>
      <c r="H3760" s="44">
        <v>11931443434</v>
      </c>
      <c r="I3760" s="18"/>
      <c r="J3760" s="45" t="s">
        <v>7</v>
      </c>
      <c r="K3760" s="46" t="s">
        <v>6142</v>
      </c>
      <c r="L3760" s="18"/>
      <c r="M3760" s="18"/>
      <c r="N3760" s="18"/>
      <c r="O3760" s="18"/>
      <c r="P3760" s="18"/>
      <c r="Q3760" s="18"/>
      <c r="R3760" s="18"/>
      <c r="S3760" s="18"/>
      <c r="T3760" s="18"/>
      <c r="U3760" s="18"/>
      <c r="V3760" s="18"/>
      <c r="W3760" s="18"/>
      <c r="X3760" s="18" t="s">
        <v>4125</v>
      </c>
      <c r="Y3760" s="18"/>
      <c r="Z3760" s="18"/>
      <c r="AA3760" s="18"/>
      <c r="AB3760" s="45"/>
      <c r="AC3760"/>
    </row>
    <row r="3761" spans="1:29" s="21" customFormat="1" x14ac:dyDescent="0.35">
      <c r="A3761" s="43">
        <v>3280</v>
      </c>
      <c r="B3761" s="44">
        <v>17981311144</v>
      </c>
      <c r="C3761" s="44"/>
      <c r="D3761" s="45"/>
      <c r="E3761" s="18" t="s">
        <v>1938</v>
      </c>
      <c r="F3761" s="45" t="s">
        <v>4062</v>
      </c>
      <c r="G3761" s="45" t="s">
        <v>4063</v>
      </c>
      <c r="H3761" s="44">
        <v>17981311144</v>
      </c>
      <c r="I3761" s="18" t="s">
        <v>1939</v>
      </c>
      <c r="J3761" s="45" t="s">
        <v>7</v>
      </c>
      <c r="K3761" s="46" t="s">
        <v>6142</v>
      </c>
      <c r="L3761" s="18"/>
      <c r="M3761" s="18"/>
      <c r="N3761" s="18"/>
      <c r="O3761" s="18"/>
      <c r="P3761" s="18"/>
      <c r="Q3761" s="18"/>
      <c r="R3761" s="18"/>
      <c r="S3761" s="18"/>
      <c r="T3761" s="18"/>
      <c r="U3761" s="18"/>
      <c r="V3761" s="18"/>
      <c r="W3761" s="18"/>
      <c r="X3761" s="18" t="s">
        <v>4125</v>
      </c>
      <c r="Y3761" s="18"/>
      <c r="Z3761" s="18"/>
      <c r="AA3761" s="18"/>
      <c r="AB3761" s="45"/>
      <c r="AC3761"/>
    </row>
    <row r="3762" spans="1:29" s="21" customFormat="1" x14ac:dyDescent="0.35">
      <c r="A3762" s="43">
        <v>3281</v>
      </c>
      <c r="B3762" s="44">
        <v>11967745261</v>
      </c>
      <c r="C3762" s="44"/>
      <c r="D3762" s="45"/>
      <c r="E3762" s="18" t="s">
        <v>3136</v>
      </c>
      <c r="F3762" s="45" t="s">
        <v>4062</v>
      </c>
      <c r="G3762" s="45" t="s">
        <v>130</v>
      </c>
      <c r="H3762" s="44">
        <v>11967745261</v>
      </c>
      <c r="I3762" s="18" t="s">
        <v>3137</v>
      </c>
      <c r="J3762" s="45" t="s">
        <v>7</v>
      </c>
      <c r="K3762" s="46" t="s">
        <v>6142</v>
      </c>
      <c r="L3762" s="18"/>
      <c r="M3762" s="18"/>
      <c r="N3762" s="18"/>
      <c r="O3762" s="18"/>
      <c r="P3762" s="18"/>
      <c r="Q3762" s="18"/>
      <c r="R3762" s="18"/>
      <c r="S3762" s="18"/>
      <c r="T3762" s="18"/>
      <c r="U3762" s="18"/>
      <c r="V3762" s="18"/>
      <c r="W3762" s="18"/>
      <c r="X3762" s="18" t="s">
        <v>4125</v>
      </c>
      <c r="Y3762" s="18"/>
      <c r="Z3762" s="18"/>
      <c r="AA3762" s="18"/>
      <c r="AB3762" s="45"/>
      <c r="AC3762"/>
    </row>
    <row r="3763" spans="1:29" s="21" customFormat="1" x14ac:dyDescent="0.35">
      <c r="A3763" s="43">
        <v>3282</v>
      </c>
      <c r="B3763" s="44">
        <v>11964468264</v>
      </c>
      <c r="C3763" s="44"/>
      <c r="D3763" s="45"/>
      <c r="E3763" s="18" t="s">
        <v>2641</v>
      </c>
      <c r="F3763" s="45" t="s">
        <v>4062</v>
      </c>
      <c r="G3763" s="45" t="s">
        <v>3585</v>
      </c>
      <c r="H3763" s="44">
        <v>11964468264</v>
      </c>
      <c r="I3763" s="18" t="s">
        <v>2642</v>
      </c>
      <c r="J3763" s="45" t="s">
        <v>11</v>
      </c>
      <c r="K3763" s="45" t="s">
        <v>4130</v>
      </c>
      <c r="L3763" s="18"/>
      <c r="M3763" s="18"/>
      <c r="N3763" s="18"/>
      <c r="O3763" s="18"/>
      <c r="P3763" s="18"/>
      <c r="Q3763" s="18"/>
      <c r="R3763" s="18"/>
      <c r="S3763" s="18"/>
      <c r="T3763" s="18"/>
      <c r="U3763" s="18"/>
      <c r="V3763" s="18"/>
      <c r="W3763" s="18"/>
      <c r="X3763" s="18" t="s">
        <v>4125</v>
      </c>
      <c r="Y3763" s="18"/>
      <c r="Z3763" s="18"/>
      <c r="AA3763" s="18"/>
      <c r="AB3763" s="45"/>
    </row>
    <row r="3764" spans="1:29" s="21" customFormat="1" x14ac:dyDescent="0.35">
      <c r="A3764" s="43">
        <v>3283</v>
      </c>
      <c r="B3764" s="44" t="s">
        <v>5952</v>
      </c>
      <c r="C3764" s="49" t="s">
        <v>5610</v>
      </c>
      <c r="D3764" s="46" t="s">
        <v>5610</v>
      </c>
      <c r="E3764" s="23" t="s">
        <v>5449</v>
      </c>
      <c r="F3764" s="46">
        <v>41</v>
      </c>
      <c r="G3764" s="46" t="s">
        <v>5720</v>
      </c>
      <c r="H3764" s="49" t="s">
        <v>5952</v>
      </c>
      <c r="I3764" s="23" t="s">
        <v>5800</v>
      </c>
      <c r="J3764" s="45" t="s">
        <v>7</v>
      </c>
      <c r="K3764" s="46" t="s">
        <v>6142</v>
      </c>
      <c r="L3764" s="23" t="s">
        <v>6083</v>
      </c>
      <c r="M3764" s="48"/>
      <c r="N3764" s="48" t="s">
        <v>6082</v>
      </c>
      <c r="O3764" s="48" t="s">
        <v>6086</v>
      </c>
      <c r="P3764" s="48"/>
      <c r="Q3764" s="23"/>
      <c r="R3764" s="23"/>
      <c r="S3764" s="52">
        <v>45718</v>
      </c>
      <c r="T3764" s="23"/>
      <c r="U3764" s="23"/>
      <c r="V3764" s="23"/>
      <c r="W3764" s="23"/>
      <c r="X3764" s="23"/>
      <c r="Y3764" s="18"/>
      <c r="Z3764" s="23"/>
      <c r="AA3764" s="46"/>
      <c r="AB3764" s="46"/>
      <c r="AC3764"/>
    </row>
    <row r="3765" spans="1:29" s="21" customFormat="1" x14ac:dyDescent="0.35">
      <c r="A3765" s="43">
        <v>3284</v>
      </c>
      <c r="B3765" s="44">
        <v>11975469606</v>
      </c>
      <c r="C3765" s="44"/>
      <c r="D3765" s="45"/>
      <c r="E3765" s="18" t="s">
        <v>2634</v>
      </c>
      <c r="F3765" s="45" t="s">
        <v>4062</v>
      </c>
      <c r="G3765" s="45" t="s">
        <v>4068</v>
      </c>
      <c r="H3765" s="44">
        <v>11975469606</v>
      </c>
      <c r="I3765" s="18" t="s">
        <v>2635</v>
      </c>
      <c r="J3765" s="45" t="s">
        <v>7</v>
      </c>
      <c r="K3765" s="46" t="s">
        <v>6142</v>
      </c>
      <c r="L3765" s="18"/>
      <c r="M3765" s="18"/>
      <c r="N3765" s="18"/>
      <c r="O3765" s="18"/>
      <c r="P3765" s="18"/>
      <c r="Q3765" s="48">
        <v>45669</v>
      </c>
      <c r="R3765" s="48">
        <v>45690</v>
      </c>
      <c r="S3765" s="52">
        <v>45718</v>
      </c>
      <c r="T3765" s="18"/>
      <c r="U3765" s="18"/>
      <c r="V3765" s="18"/>
      <c r="W3765" s="18"/>
      <c r="X3765" s="18" t="s">
        <v>4125</v>
      </c>
      <c r="Y3765" s="18"/>
      <c r="Z3765" s="18"/>
      <c r="AA3765" s="18"/>
      <c r="AB3765" s="45"/>
      <c r="AC3765"/>
    </row>
    <row r="3766" spans="1:29" s="21" customFormat="1" x14ac:dyDescent="0.35">
      <c r="A3766" s="43">
        <v>3285</v>
      </c>
      <c r="B3766" s="44">
        <v>0</v>
      </c>
      <c r="C3766" s="44"/>
      <c r="D3766" s="45"/>
      <c r="E3766" s="18" t="s">
        <v>3867</v>
      </c>
      <c r="F3766" s="45" t="s">
        <v>4062</v>
      </c>
      <c r="G3766" s="45" t="s">
        <v>3585</v>
      </c>
      <c r="H3766" s="44"/>
      <c r="I3766" s="18" t="s">
        <v>3868</v>
      </c>
      <c r="J3766" s="45" t="s">
        <v>7</v>
      </c>
      <c r="K3766" s="46" t="s">
        <v>6142</v>
      </c>
      <c r="L3766" s="18"/>
      <c r="M3766" s="18"/>
      <c r="N3766" s="18"/>
      <c r="O3766" s="18"/>
      <c r="P3766" s="18"/>
      <c r="Q3766" s="18"/>
      <c r="R3766" s="18"/>
      <c r="S3766" s="18"/>
      <c r="T3766" s="18"/>
      <c r="U3766" s="18"/>
      <c r="V3766" s="18"/>
      <c r="W3766" s="18"/>
      <c r="X3766" s="18" t="s">
        <v>4125</v>
      </c>
      <c r="Y3766" s="18"/>
      <c r="Z3766" s="18"/>
      <c r="AA3766" s="18"/>
      <c r="AB3766" s="45"/>
      <c r="AC3766"/>
    </row>
    <row r="3767" spans="1:29" s="21" customFormat="1" x14ac:dyDescent="0.35">
      <c r="A3767" s="43">
        <v>3286</v>
      </c>
      <c r="B3767" s="44">
        <v>11976427464</v>
      </c>
      <c r="C3767" s="44"/>
      <c r="D3767" s="45"/>
      <c r="E3767" s="18" t="s">
        <v>1940</v>
      </c>
      <c r="F3767" s="45">
        <v>6</v>
      </c>
      <c r="G3767" s="45" t="s">
        <v>3585</v>
      </c>
      <c r="H3767" s="44">
        <v>11976427464</v>
      </c>
      <c r="I3767" s="18"/>
      <c r="J3767" s="45" t="s">
        <v>7</v>
      </c>
      <c r="K3767" s="46" t="s">
        <v>6142</v>
      </c>
      <c r="L3767" s="18"/>
      <c r="M3767" s="18"/>
      <c r="N3767" s="18"/>
      <c r="O3767" s="18"/>
      <c r="P3767" s="18"/>
      <c r="Q3767" s="18"/>
      <c r="R3767" s="18"/>
      <c r="S3767" s="18"/>
      <c r="T3767" s="18"/>
      <c r="U3767" s="18"/>
      <c r="V3767" s="18"/>
      <c r="W3767" s="18"/>
      <c r="X3767" s="18" t="s">
        <v>4125</v>
      </c>
      <c r="Y3767" s="18"/>
      <c r="Z3767" s="18"/>
      <c r="AA3767" s="18"/>
      <c r="AB3767" s="45"/>
      <c r="AC3767"/>
    </row>
    <row r="3768" spans="1:29" s="21" customFormat="1" x14ac:dyDescent="0.35">
      <c r="A3768" s="43">
        <v>3287</v>
      </c>
      <c r="B3768" s="44">
        <v>11951235584</v>
      </c>
      <c r="C3768" s="44"/>
      <c r="D3768" s="45"/>
      <c r="E3768" s="18" t="s">
        <v>1941</v>
      </c>
      <c r="F3768" s="45" t="s">
        <v>4062</v>
      </c>
      <c r="G3768" s="45" t="s">
        <v>3587</v>
      </c>
      <c r="H3768" s="44">
        <v>11951235584</v>
      </c>
      <c r="I3768" s="18" t="s">
        <v>1238</v>
      </c>
      <c r="J3768" s="45" t="s">
        <v>7</v>
      </c>
      <c r="K3768" s="46" t="s">
        <v>6142</v>
      </c>
      <c r="L3768" s="18"/>
      <c r="M3768" s="18"/>
      <c r="N3768" s="18"/>
      <c r="O3768" s="18"/>
      <c r="P3768" s="18"/>
      <c r="Q3768" s="18"/>
      <c r="R3768" s="18"/>
      <c r="S3768" s="18"/>
      <c r="T3768" s="18"/>
      <c r="U3768" s="18"/>
      <c r="V3768" s="18"/>
      <c r="W3768" s="18"/>
      <c r="X3768" s="18" t="s">
        <v>4125</v>
      </c>
      <c r="Y3768" s="18"/>
      <c r="Z3768" s="18"/>
      <c r="AA3768" s="18"/>
      <c r="AB3768" s="45"/>
      <c r="AC3768"/>
    </row>
    <row r="3769" spans="1:29" s="21" customFormat="1" x14ac:dyDescent="0.35">
      <c r="A3769" s="43">
        <v>4869</v>
      </c>
      <c r="B3769" s="49">
        <v>11988192960</v>
      </c>
      <c r="C3769" s="67">
        <v>0</v>
      </c>
      <c r="D3769" s="23">
        <v>0</v>
      </c>
      <c r="E3769" s="23" t="s">
        <v>8160</v>
      </c>
      <c r="F3769" s="46">
        <v>15</v>
      </c>
      <c r="G3769" s="46" t="s">
        <v>7169</v>
      </c>
      <c r="H3769" s="49">
        <v>11988192960</v>
      </c>
      <c r="I3769" s="23" t="s">
        <v>8161</v>
      </c>
      <c r="J3769" s="45" t="s">
        <v>7</v>
      </c>
      <c r="K3769" s="46" t="s">
        <v>6142</v>
      </c>
      <c r="L3769" s="23" t="s">
        <v>5421</v>
      </c>
      <c r="M3769" s="48">
        <v>0</v>
      </c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48">
        <v>45907</v>
      </c>
      <c r="Z3769" s="23"/>
      <c r="AA3769" s="46"/>
      <c r="AB3769" s="46"/>
      <c r="AC3769"/>
    </row>
    <row r="3770" spans="1:29" s="21" customFormat="1" x14ac:dyDescent="0.35">
      <c r="A3770" s="43">
        <v>3288</v>
      </c>
      <c r="B3770" s="44">
        <v>11973174369</v>
      </c>
      <c r="C3770" s="44"/>
      <c r="D3770" s="45"/>
      <c r="E3770" s="18" t="s">
        <v>1942</v>
      </c>
      <c r="F3770" s="45" t="s">
        <v>4062</v>
      </c>
      <c r="G3770" s="45" t="s">
        <v>3587</v>
      </c>
      <c r="H3770" s="44">
        <v>11973174369</v>
      </c>
      <c r="I3770" s="18" t="s">
        <v>1943</v>
      </c>
      <c r="J3770" s="45" t="s">
        <v>7</v>
      </c>
      <c r="K3770" s="46" t="s">
        <v>6142</v>
      </c>
      <c r="L3770" s="18"/>
      <c r="M3770" s="18"/>
      <c r="N3770" s="18"/>
      <c r="O3770" s="18"/>
      <c r="P3770" s="18"/>
      <c r="Q3770" s="18"/>
      <c r="R3770" s="18"/>
      <c r="S3770" s="18"/>
      <c r="T3770" s="18"/>
      <c r="U3770" s="18"/>
      <c r="V3770" s="18"/>
      <c r="W3770" s="18"/>
      <c r="X3770" s="18" t="s">
        <v>4125</v>
      </c>
      <c r="Y3770" s="18"/>
      <c r="Z3770" s="18"/>
      <c r="AA3770" s="18"/>
      <c r="AB3770" s="45"/>
      <c r="AC3770"/>
    </row>
    <row r="3771" spans="1:29" s="21" customFormat="1" x14ac:dyDescent="0.35">
      <c r="A3771" s="43">
        <v>3289</v>
      </c>
      <c r="B3771" s="44">
        <v>35998963332</v>
      </c>
      <c r="C3771" s="49">
        <v>0</v>
      </c>
      <c r="D3771" s="46">
        <v>0</v>
      </c>
      <c r="E3771" s="23" t="s">
        <v>5017</v>
      </c>
      <c r="F3771" s="46">
        <v>0</v>
      </c>
      <c r="G3771" s="46" t="s">
        <v>5018</v>
      </c>
      <c r="H3771" s="49">
        <v>35998963332</v>
      </c>
      <c r="I3771" s="23" t="s">
        <v>5019</v>
      </c>
      <c r="J3771" s="45" t="s">
        <v>7</v>
      </c>
      <c r="K3771" s="46" t="s">
        <v>6142</v>
      </c>
      <c r="L3771" s="23">
        <v>0</v>
      </c>
      <c r="M3771" s="48">
        <v>45658</v>
      </c>
      <c r="N3771" s="48"/>
      <c r="O3771" s="48"/>
      <c r="P3771" s="48"/>
      <c r="Q3771" s="48">
        <v>45669</v>
      </c>
      <c r="R3771" s="23"/>
      <c r="S3771" s="23"/>
      <c r="T3771" s="23"/>
      <c r="U3771" s="23"/>
      <c r="V3771" s="23"/>
      <c r="W3771" s="23"/>
      <c r="X3771" s="23"/>
      <c r="Y3771" s="18"/>
      <c r="Z3771" s="23"/>
      <c r="AA3771" s="46"/>
      <c r="AB3771" s="46"/>
      <c r="AC3771"/>
    </row>
    <row r="3772" spans="1:29" s="21" customFormat="1" x14ac:dyDescent="0.35">
      <c r="A3772" s="43">
        <v>3290</v>
      </c>
      <c r="B3772" s="44">
        <v>11992823922</v>
      </c>
      <c r="C3772" s="44"/>
      <c r="D3772" s="45"/>
      <c r="E3772" s="18" t="s">
        <v>1944</v>
      </c>
      <c r="F3772" s="45" t="s">
        <v>4062</v>
      </c>
      <c r="G3772" s="45" t="s">
        <v>3585</v>
      </c>
      <c r="H3772" s="44">
        <v>11992823922</v>
      </c>
      <c r="I3772" s="18" t="s">
        <v>179</v>
      </c>
      <c r="J3772" s="45" t="s">
        <v>7</v>
      </c>
      <c r="K3772" s="46" t="s">
        <v>6142</v>
      </c>
      <c r="L3772" s="18"/>
      <c r="M3772" s="18"/>
      <c r="N3772" s="18"/>
      <c r="O3772" s="18"/>
      <c r="P3772" s="18"/>
      <c r="Q3772" s="18"/>
      <c r="R3772" s="18"/>
      <c r="S3772" s="18"/>
      <c r="T3772" s="18"/>
      <c r="U3772" s="18"/>
      <c r="V3772" s="18"/>
      <c r="W3772" s="18"/>
      <c r="X3772" s="18" t="s">
        <v>4125</v>
      </c>
      <c r="Y3772" s="18"/>
      <c r="Z3772" s="18"/>
      <c r="AA3772" s="18"/>
      <c r="AB3772" s="45"/>
      <c r="AC3772"/>
    </row>
    <row r="3773" spans="1:29" s="21" customFormat="1" ht="14.5" customHeight="1" x14ac:dyDescent="0.35">
      <c r="A3773" s="43">
        <v>3291</v>
      </c>
      <c r="B3773" s="44">
        <v>11984111199</v>
      </c>
      <c r="C3773" s="45">
        <v>27178350830</v>
      </c>
      <c r="D3773" s="45">
        <v>27178350830</v>
      </c>
      <c r="E3773" s="18" t="s">
        <v>6838</v>
      </c>
      <c r="F3773" s="47">
        <v>47</v>
      </c>
      <c r="G3773" s="45" t="s">
        <v>4752</v>
      </c>
      <c r="H3773" s="47">
        <v>11984111199</v>
      </c>
      <c r="I3773" s="18" t="s">
        <v>7076</v>
      </c>
      <c r="J3773" s="45" t="s">
        <v>7</v>
      </c>
      <c r="K3773" s="46" t="s">
        <v>6142</v>
      </c>
      <c r="L3773" s="18" t="s">
        <v>6083</v>
      </c>
      <c r="M3773" s="18"/>
      <c r="N3773" s="18" t="s">
        <v>6082</v>
      </c>
      <c r="O3773" s="53" t="s">
        <v>7638</v>
      </c>
      <c r="P3773" s="18" t="s">
        <v>6083</v>
      </c>
      <c r="Q3773" s="18"/>
      <c r="R3773" s="18"/>
      <c r="S3773" s="18"/>
      <c r="T3773" s="18"/>
      <c r="U3773" s="18"/>
      <c r="V3773" s="52">
        <v>45809</v>
      </c>
      <c r="W3773" s="18"/>
      <c r="X3773" s="18"/>
      <c r="Y3773" s="18"/>
      <c r="Z3773" s="18"/>
      <c r="AA3773" s="45"/>
      <c r="AB3773" s="45"/>
      <c r="AC3773"/>
    </row>
    <row r="3774" spans="1:29" s="21" customFormat="1" x14ac:dyDescent="0.35">
      <c r="A3774" s="43">
        <v>3292</v>
      </c>
      <c r="B3774" s="44">
        <v>47843300</v>
      </c>
      <c r="C3774" s="44"/>
      <c r="D3774" s="45"/>
      <c r="E3774" s="18" t="s">
        <v>3831</v>
      </c>
      <c r="F3774" s="45" t="s">
        <v>4062</v>
      </c>
      <c r="G3774" s="45" t="s">
        <v>3587</v>
      </c>
      <c r="H3774" s="44">
        <v>47843300</v>
      </c>
      <c r="I3774" s="18" t="s">
        <v>3832</v>
      </c>
      <c r="J3774" s="45" t="s">
        <v>7</v>
      </c>
      <c r="K3774" s="46" t="s">
        <v>6142</v>
      </c>
      <c r="L3774" s="18"/>
      <c r="M3774" s="18"/>
      <c r="N3774" s="18"/>
      <c r="O3774" s="18"/>
      <c r="P3774" s="18"/>
      <c r="Q3774" s="18"/>
      <c r="R3774" s="18"/>
      <c r="S3774" s="18"/>
      <c r="T3774" s="18"/>
      <c r="U3774" s="18"/>
      <c r="V3774" s="18"/>
      <c r="W3774" s="18"/>
      <c r="X3774" s="18" t="s">
        <v>4125</v>
      </c>
      <c r="Y3774" s="18"/>
      <c r="Z3774" s="18"/>
      <c r="AA3774" s="18"/>
      <c r="AB3774" s="45"/>
      <c r="AC3774"/>
    </row>
    <row r="3775" spans="1:29" s="21" customFormat="1" x14ac:dyDescent="0.35">
      <c r="A3775" s="43">
        <v>3293</v>
      </c>
      <c r="B3775" s="44">
        <v>11958149897</v>
      </c>
      <c r="C3775" s="47">
        <v>3321716820</v>
      </c>
      <c r="D3775" s="45">
        <v>3321716820</v>
      </c>
      <c r="E3775" s="18" t="s">
        <v>6743</v>
      </c>
      <c r="F3775" s="47">
        <v>41</v>
      </c>
      <c r="G3775" s="45" t="s">
        <v>5774</v>
      </c>
      <c r="H3775" s="47">
        <v>11958149897</v>
      </c>
      <c r="I3775" s="18" t="s">
        <v>6987</v>
      </c>
      <c r="J3775" s="45" t="s">
        <v>7</v>
      </c>
      <c r="K3775" s="46" t="s">
        <v>6142</v>
      </c>
      <c r="L3775" s="18" t="s">
        <v>6083</v>
      </c>
      <c r="M3775" s="18"/>
      <c r="N3775" s="18" t="s">
        <v>6083</v>
      </c>
      <c r="O3775" s="18"/>
      <c r="P3775" s="18" t="s">
        <v>6083</v>
      </c>
      <c r="Q3775" s="18"/>
      <c r="R3775" s="18"/>
      <c r="S3775" s="18"/>
      <c r="T3775" s="18"/>
      <c r="U3775" s="18"/>
      <c r="V3775" s="52">
        <v>45809</v>
      </c>
      <c r="W3775" s="18"/>
      <c r="X3775" s="18"/>
      <c r="Y3775" s="18"/>
      <c r="Z3775" s="18"/>
      <c r="AA3775" s="45"/>
      <c r="AB3775" s="45"/>
      <c r="AC3775"/>
    </row>
    <row r="3776" spans="1:29" s="21" customFormat="1" x14ac:dyDescent="0.35">
      <c r="A3776" s="43">
        <v>3294</v>
      </c>
      <c r="B3776" s="44">
        <v>11985602160</v>
      </c>
      <c r="C3776" s="49">
        <v>40719370841</v>
      </c>
      <c r="D3776" s="46">
        <v>40719370841</v>
      </c>
      <c r="E3776" s="23" t="s">
        <v>6644</v>
      </c>
      <c r="F3776" s="46">
        <v>34</v>
      </c>
      <c r="G3776" s="46" t="s">
        <v>3585</v>
      </c>
      <c r="H3776" s="49">
        <v>11985602160</v>
      </c>
      <c r="I3776" s="23">
        <v>0</v>
      </c>
      <c r="J3776" s="46" t="s">
        <v>4729</v>
      </c>
      <c r="K3776" s="45" t="s">
        <v>4729</v>
      </c>
      <c r="L3776" s="23" t="s">
        <v>5421</v>
      </c>
      <c r="M3776" s="48">
        <v>0</v>
      </c>
      <c r="N3776" s="23"/>
      <c r="O3776" s="23"/>
      <c r="P3776" s="23"/>
      <c r="Q3776" s="23"/>
      <c r="R3776" s="23"/>
      <c r="S3776" s="23"/>
      <c r="T3776" s="23"/>
      <c r="U3776" s="23"/>
      <c r="V3776" s="52">
        <v>45809</v>
      </c>
      <c r="W3776" s="23"/>
      <c r="X3776" s="23"/>
      <c r="Y3776" s="18"/>
      <c r="Z3776" s="23"/>
      <c r="AA3776" s="46"/>
      <c r="AB3776" s="46"/>
      <c r="AC3776"/>
    </row>
    <row r="3777" spans="1:29" s="21" customFormat="1" x14ac:dyDescent="0.35">
      <c r="A3777" s="43">
        <v>3295</v>
      </c>
      <c r="B3777" s="44">
        <v>11941444047</v>
      </c>
      <c r="C3777" s="44"/>
      <c r="D3777" s="45"/>
      <c r="E3777" s="18" t="s">
        <v>3648</v>
      </c>
      <c r="F3777" s="45" t="s">
        <v>4062</v>
      </c>
      <c r="G3777" s="45" t="s">
        <v>3748</v>
      </c>
      <c r="H3777" s="44">
        <v>11941444047</v>
      </c>
      <c r="I3777" s="18" t="s">
        <v>3649</v>
      </c>
      <c r="J3777" s="45" t="s">
        <v>11</v>
      </c>
      <c r="K3777" s="45" t="s">
        <v>4130</v>
      </c>
      <c r="L3777" s="18"/>
      <c r="M3777" s="18"/>
      <c r="N3777" s="18"/>
      <c r="O3777" s="18"/>
      <c r="P3777" s="18"/>
      <c r="Q3777" s="18"/>
      <c r="R3777" s="18"/>
      <c r="S3777" s="18"/>
      <c r="T3777" s="18"/>
      <c r="U3777" s="18"/>
      <c r="V3777" s="18"/>
      <c r="W3777" s="18"/>
      <c r="X3777" s="18" t="s">
        <v>4125</v>
      </c>
      <c r="Y3777" s="18"/>
      <c r="Z3777" s="18"/>
      <c r="AA3777" s="18"/>
      <c r="AB3777" s="45"/>
    </row>
    <row r="3778" spans="1:29" s="21" customFormat="1" x14ac:dyDescent="0.35">
      <c r="A3778" s="43">
        <v>3296</v>
      </c>
      <c r="B3778" s="44">
        <v>11988610347</v>
      </c>
      <c r="C3778" s="44"/>
      <c r="D3778" s="45"/>
      <c r="E3778" s="18" t="s">
        <v>3332</v>
      </c>
      <c r="F3778" s="45" t="s">
        <v>4062</v>
      </c>
      <c r="G3778" s="45" t="s">
        <v>3585</v>
      </c>
      <c r="H3778" s="44">
        <v>11988610347</v>
      </c>
      <c r="I3778" s="18" t="s">
        <v>3333</v>
      </c>
      <c r="J3778" s="45" t="s">
        <v>11</v>
      </c>
      <c r="K3778" s="45" t="s">
        <v>4130</v>
      </c>
      <c r="L3778" s="18"/>
      <c r="M3778" s="18"/>
      <c r="N3778" s="18"/>
      <c r="O3778" s="18"/>
      <c r="P3778" s="18"/>
      <c r="Q3778" s="18"/>
      <c r="R3778" s="18"/>
      <c r="S3778" s="18"/>
      <c r="T3778" s="18"/>
      <c r="U3778" s="18"/>
      <c r="V3778" s="18"/>
      <c r="W3778" s="18"/>
      <c r="X3778" s="18" t="s">
        <v>4125</v>
      </c>
      <c r="Y3778" s="18"/>
      <c r="Z3778" s="18"/>
      <c r="AA3778" s="18"/>
      <c r="AB3778" s="45"/>
      <c r="AC3778"/>
    </row>
    <row r="3779" spans="1:29" s="21" customFormat="1" x14ac:dyDescent="0.35">
      <c r="A3779" s="43">
        <v>3297</v>
      </c>
      <c r="B3779" s="44">
        <v>11998529455</v>
      </c>
      <c r="C3779" s="44"/>
      <c r="D3779" s="45"/>
      <c r="E3779" s="18" t="s">
        <v>2476</v>
      </c>
      <c r="F3779" s="45" t="s">
        <v>4062</v>
      </c>
      <c r="G3779" s="45" t="s">
        <v>4113</v>
      </c>
      <c r="H3779" s="44">
        <v>11998529455</v>
      </c>
      <c r="I3779" s="18" t="s">
        <v>2477</v>
      </c>
      <c r="J3779" s="45" t="s">
        <v>7</v>
      </c>
      <c r="K3779" s="46" t="s">
        <v>6142</v>
      </c>
      <c r="L3779" s="18"/>
      <c r="M3779" s="18"/>
      <c r="N3779" s="18"/>
      <c r="O3779" s="18"/>
      <c r="P3779" s="18"/>
      <c r="Q3779" s="18"/>
      <c r="R3779" s="18"/>
      <c r="S3779" s="18"/>
      <c r="T3779" s="18"/>
      <c r="U3779" s="18"/>
      <c r="V3779" s="18"/>
      <c r="W3779" s="18"/>
      <c r="X3779" s="18" t="s">
        <v>4125</v>
      </c>
      <c r="Y3779" s="18"/>
      <c r="Z3779" s="18"/>
      <c r="AA3779" s="18"/>
      <c r="AB3779" s="45"/>
      <c r="AC3779"/>
    </row>
    <row r="3780" spans="1:29" s="21" customFormat="1" x14ac:dyDescent="0.35">
      <c r="A3780" s="43">
        <v>3298</v>
      </c>
      <c r="B3780" s="44">
        <v>0</v>
      </c>
      <c r="C3780" s="44"/>
      <c r="D3780" s="45"/>
      <c r="E3780" s="18" t="s">
        <v>1945</v>
      </c>
      <c r="F3780" s="45">
        <v>5</v>
      </c>
      <c r="G3780" s="45" t="s">
        <v>3078</v>
      </c>
      <c r="H3780" s="44"/>
      <c r="I3780" s="18"/>
      <c r="J3780" s="45" t="s">
        <v>7</v>
      </c>
      <c r="K3780" s="46" t="s">
        <v>6142</v>
      </c>
      <c r="L3780" s="18"/>
      <c r="M3780" s="18"/>
      <c r="N3780" s="18"/>
      <c r="O3780" s="18"/>
      <c r="P3780" s="18"/>
      <c r="Q3780" s="18"/>
      <c r="R3780" s="18"/>
      <c r="S3780" s="18"/>
      <c r="T3780" s="18"/>
      <c r="U3780" s="18"/>
      <c r="V3780" s="18"/>
      <c r="W3780" s="18"/>
      <c r="X3780" s="18" t="s">
        <v>4125</v>
      </c>
      <c r="Y3780" s="18"/>
      <c r="Z3780" s="18"/>
      <c r="AA3780" s="18"/>
      <c r="AB3780" s="45"/>
      <c r="AC3780"/>
    </row>
    <row r="3781" spans="1:29" s="21" customFormat="1" x14ac:dyDescent="0.35">
      <c r="A3781" s="43">
        <v>3299</v>
      </c>
      <c r="B3781" s="44">
        <v>15998459068</v>
      </c>
      <c r="C3781" s="44"/>
      <c r="D3781" s="45"/>
      <c r="E3781" s="18" t="s">
        <v>4010</v>
      </c>
      <c r="F3781" s="45" t="s">
        <v>4062</v>
      </c>
      <c r="G3781" s="45" t="s">
        <v>2874</v>
      </c>
      <c r="H3781" s="44">
        <v>15998459068</v>
      </c>
      <c r="I3781" s="18" t="s">
        <v>4011</v>
      </c>
      <c r="J3781" s="45" t="s">
        <v>7</v>
      </c>
      <c r="K3781" s="46" t="s">
        <v>6142</v>
      </c>
      <c r="L3781" s="18"/>
      <c r="M3781" s="18"/>
      <c r="N3781" s="18"/>
      <c r="O3781" s="18"/>
      <c r="P3781" s="18"/>
      <c r="Q3781" s="18"/>
      <c r="R3781" s="18"/>
      <c r="S3781" s="18"/>
      <c r="T3781" s="18"/>
      <c r="U3781" s="18"/>
      <c r="V3781" s="18"/>
      <c r="W3781" s="18"/>
      <c r="X3781" s="18" t="s">
        <v>4125</v>
      </c>
      <c r="Y3781" s="18"/>
      <c r="Z3781" s="18"/>
      <c r="AA3781" s="18"/>
      <c r="AB3781" s="45"/>
      <c r="AC3781"/>
    </row>
    <row r="3782" spans="1:29" s="21" customFormat="1" x14ac:dyDescent="0.35">
      <c r="A3782" s="43">
        <v>3300</v>
      </c>
      <c r="B3782" s="44">
        <v>11997646435</v>
      </c>
      <c r="C3782" s="44"/>
      <c r="D3782" s="45"/>
      <c r="E3782" s="18" t="s">
        <v>1946</v>
      </c>
      <c r="F3782" s="45">
        <v>5</v>
      </c>
      <c r="G3782" s="45" t="s">
        <v>3819</v>
      </c>
      <c r="H3782" s="44">
        <v>11997646435</v>
      </c>
      <c r="I3782" s="18"/>
      <c r="J3782" s="45" t="s">
        <v>7</v>
      </c>
      <c r="K3782" s="46" t="s">
        <v>6142</v>
      </c>
      <c r="L3782" s="18"/>
      <c r="M3782" s="18"/>
      <c r="N3782" s="18"/>
      <c r="O3782" s="18"/>
      <c r="P3782" s="18"/>
      <c r="Q3782" s="18"/>
      <c r="R3782" s="18"/>
      <c r="S3782" s="18"/>
      <c r="T3782" s="18"/>
      <c r="U3782" s="18"/>
      <c r="V3782" s="18"/>
      <c r="W3782" s="18"/>
      <c r="X3782" s="18" t="s">
        <v>4125</v>
      </c>
      <c r="Y3782" s="18"/>
      <c r="Z3782" s="18"/>
      <c r="AA3782" s="18"/>
      <c r="AB3782" s="45"/>
      <c r="AC3782"/>
    </row>
    <row r="3783" spans="1:29" s="21" customFormat="1" x14ac:dyDescent="0.35">
      <c r="A3783" s="43">
        <v>3301</v>
      </c>
      <c r="B3783" s="44">
        <v>11911204036</v>
      </c>
      <c r="C3783" s="44"/>
      <c r="D3783" s="45"/>
      <c r="E3783" s="18" t="s">
        <v>2685</v>
      </c>
      <c r="F3783" s="45" t="s">
        <v>4062</v>
      </c>
      <c r="G3783" s="45" t="s">
        <v>3587</v>
      </c>
      <c r="H3783" s="44">
        <v>11911204036</v>
      </c>
      <c r="I3783" s="18" t="s">
        <v>2686</v>
      </c>
      <c r="J3783" s="45" t="s">
        <v>7</v>
      </c>
      <c r="K3783" s="46" t="s">
        <v>6142</v>
      </c>
      <c r="L3783" s="18"/>
      <c r="M3783" s="18"/>
      <c r="N3783" s="18"/>
      <c r="O3783" s="18"/>
      <c r="P3783" s="18"/>
      <c r="Q3783" s="18"/>
      <c r="R3783" s="18"/>
      <c r="S3783" s="18"/>
      <c r="T3783" s="18"/>
      <c r="U3783" s="18"/>
      <c r="V3783" s="18"/>
      <c r="W3783" s="18"/>
      <c r="X3783" s="18" t="s">
        <v>4125</v>
      </c>
      <c r="Y3783" s="18"/>
      <c r="Z3783" s="18"/>
      <c r="AA3783" s="18"/>
      <c r="AB3783" s="45"/>
      <c r="AC3783"/>
    </row>
    <row r="3784" spans="1:29" s="21" customFormat="1" x14ac:dyDescent="0.35">
      <c r="A3784" s="43">
        <v>3302</v>
      </c>
      <c r="B3784" s="44">
        <v>11941750347</v>
      </c>
      <c r="C3784" s="44"/>
      <c r="D3784" s="45"/>
      <c r="E3784" s="18" t="s">
        <v>3172</v>
      </c>
      <c r="F3784" s="45" t="s">
        <v>4062</v>
      </c>
      <c r="G3784" s="45" t="s">
        <v>4063</v>
      </c>
      <c r="H3784" s="44">
        <v>11941750347</v>
      </c>
      <c r="I3784" s="18" t="s">
        <v>3173</v>
      </c>
      <c r="J3784" s="45" t="s">
        <v>7</v>
      </c>
      <c r="K3784" s="46" t="s">
        <v>6142</v>
      </c>
      <c r="L3784" s="18"/>
      <c r="M3784" s="18"/>
      <c r="N3784" s="18"/>
      <c r="O3784" s="18"/>
      <c r="P3784" s="18"/>
      <c r="Q3784" s="18"/>
      <c r="R3784" s="18"/>
      <c r="S3784" s="18"/>
      <c r="T3784" s="18"/>
      <c r="U3784" s="18"/>
      <c r="V3784" s="18"/>
      <c r="W3784" s="18"/>
      <c r="X3784" s="18" t="s">
        <v>4125</v>
      </c>
      <c r="Y3784" s="18"/>
      <c r="Z3784" s="18"/>
      <c r="AA3784" s="18"/>
      <c r="AB3784" s="45"/>
      <c r="AC3784"/>
    </row>
    <row r="3785" spans="1:29" s="21" customFormat="1" x14ac:dyDescent="0.35">
      <c r="A3785" s="43">
        <v>3303</v>
      </c>
      <c r="B3785" s="44">
        <v>11999636527</v>
      </c>
      <c r="C3785" s="44"/>
      <c r="D3785" s="45"/>
      <c r="E3785" s="18" t="s">
        <v>1947</v>
      </c>
      <c r="F3785" s="45" t="s">
        <v>4062</v>
      </c>
      <c r="G3785" s="45" t="s">
        <v>3587</v>
      </c>
      <c r="H3785" s="44">
        <v>11999636527</v>
      </c>
      <c r="I3785" s="18"/>
      <c r="J3785" s="45" t="s">
        <v>7</v>
      </c>
      <c r="K3785" s="46" t="s">
        <v>6142</v>
      </c>
      <c r="L3785" s="18"/>
      <c r="M3785" s="18"/>
      <c r="N3785" s="18"/>
      <c r="O3785" s="18"/>
      <c r="P3785" s="18"/>
      <c r="Q3785" s="18"/>
      <c r="R3785" s="18"/>
      <c r="S3785" s="18"/>
      <c r="T3785" s="18"/>
      <c r="U3785" s="18"/>
      <c r="V3785" s="18"/>
      <c r="W3785" s="18"/>
      <c r="X3785" s="18" t="s">
        <v>4125</v>
      </c>
      <c r="Y3785" s="18"/>
      <c r="Z3785" s="18"/>
      <c r="AA3785" s="18"/>
      <c r="AB3785" s="45"/>
      <c r="AC3785"/>
    </row>
    <row r="3786" spans="1:29" s="21" customFormat="1" x14ac:dyDescent="0.35">
      <c r="A3786" s="43">
        <v>3304</v>
      </c>
      <c r="B3786" s="44">
        <v>11985866326</v>
      </c>
      <c r="C3786" s="47">
        <v>8411467805</v>
      </c>
      <c r="D3786" s="45">
        <v>8411467805</v>
      </c>
      <c r="E3786" s="18" t="s">
        <v>6825</v>
      </c>
      <c r="F3786" s="47">
        <v>58</v>
      </c>
      <c r="G3786" s="45" t="s">
        <v>5744</v>
      </c>
      <c r="H3786" s="47">
        <v>11985866326</v>
      </c>
      <c r="I3786" s="18" t="s">
        <v>7063</v>
      </c>
      <c r="J3786" s="45" t="s">
        <v>7</v>
      </c>
      <c r="K3786" s="46" t="s">
        <v>6142</v>
      </c>
      <c r="L3786" s="18" t="s">
        <v>6082</v>
      </c>
      <c r="M3786" s="18"/>
      <c r="N3786" s="18" t="s">
        <v>6083</v>
      </c>
      <c r="O3786" s="18"/>
      <c r="P3786" s="18" t="s">
        <v>6083</v>
      </c>
      <c r="Q3786" s="18"/>
      <c r="R3786" s="18"/>
      <c r="S3786" s="18"/>
      <c r="T3786" s="18"/>
      <c r="U3786" s="18"/>
      <c r="V3786" s="52">
        <v>45809</v>
      </c>
      <c r="W3786" s="18"/>
      <c r="X3786" s="18"/>
      <c r="Y3786" s="18"/>
      <c r="Z3786" s="18"/>
      <c r="AA3786" s="45"/>
      <c r="AB3786" s="45"/>
      <c r="AC3786"/>
    </row>
    <row r="3787" spans="1:29" s="21" customFormat="1" x14ac:dyDescent="0.35">
      <c r="A3787" s="43">
        <v>3305</v>
      </c>
      <c r="B3787" s="44">
        <v>11995457073</v>
      </c>
      <c r="C3787" s="44"/>
      <c r="D3787" s="45"/>
      <c r="E3787" s="18" t="s">
        <v>1948</v>
      </c>
      <c r="F3787" s="45">
        <v>11</v>
      </c>
      <c r="G3787" s="45" t="s">
        <v>4063</v>
      </c>
      <c r="H3787" s="44">
        <v>11995457073</v>
      </c>
      <c r="I3787" s="18" t="s">
        <v>591</v>
      </c>
      <c r="J3787" s="45" t="s">
        <v>7</v>
      </c>
      <c r="K3787" s="46" t="s">
        <v>6142</v>
      </c>
      <c r="L3787" s="18"/>
      <c r="M3787" s="18"/>
      <c r="N3787" s="18"/>
      <c r="O3787" s="18"/>
      <c r="P3787" s="18"/>
      <c r="Q3787" s="18"/>
      <c r="R3787" s="18"/>
      <c r="S3787" s="18"/>
      <c r="T3787" s="18"/>
      <c r="U3787" s="18"/>
      <c r="V3787" s="18"/>
      <c r="W3787" s="18"/>
      <c r="X3787" s="18" t="s">
        <v>4125</v>
      </c>
      <c r="Y3787" s="18"/>
      <c r="Z3787" s="18"/>
      <c r="AA3787" s="18"/>
      <c r="AB3787" s="45"/>
    </row>
    <row r="3788" spans="1:29" s="21" customFormat="1" x14ac:dyDescent="0.35">
      <c r="A3788" s="43">
        <v>3307</v>
      </c>
      <c r="B3788" s="44">
        <v>19981191869</v>
      </c>
      <c r="C3788" s="49">
        <v>36898100866</v>
      </c>
      <c r="D3788" s="46">
        <v>36898100866</v>
      </c>
      <c r="E3788" s="23" t="s">
        <v>5307</v>
      </c>
      <c r="F3788" s="46">
        <v>35</v>
      </c>
      <c r="G3788" s="46" t="s">
        <v>5188</v>
      </c>
      <c r="H3788" s="49">
        <v>19981191869</v>
      </c>
      <c r="I3788" s="23">
        <v>0</v>
      </c>
      <c r="J3788" s="45" t="s">
        <v>7</v>
      </c>
      <c r="K3788" s="46" t="s">
        <v>6142</v>
      </c>
      <c r="L3788" s="23">
        <v>0</v>
      </c>
      <c r="M3788" s="48">
        <v>45658</v>
      </c>
      <c r="N3788" s="48"/>
      <c r="O3788" s="48"/>
      <c r="P3788" s="48"/>
      <c r="Q3788" s="23"/>
      <c r="R3788" s="48">
        <v>45690</v>
      </c>
      <c r="S3788" s="52">
        <v>45718</v>
      </c>
      <c r="T3788" s="23"/>
      <c r="U3788" s="23"/>
      <c r="V3788" s="23"/>
      <c r="W3788" s="23"/>
      <c r="X3788" s="23"/>
      <c r="Y3788" s="18"/>
      <c r="Z3788" s="23"/>
      <c r="AA3788" s="46"/>
      <c r="AB3788" s="46"/>
      <c r="AC3788"/>
    </row>
    <row r="3789" spans="1:29" s="21" customFormat="1" ht="15" customHeight="1" x14ac:dyDescent="0.35">
      <c r="A3789" s="43">
        <v>3308</v>
      </c>
      <c r="B3789" s="44">
        <v>11942221991</v>
      </c>
      <c r="C3789" s="44"/>
      <c r="D3789" s="45"/>
      <c r="E3789" s="18" t="s">
        <v>3229</v>
      </c>
      <c r="F3789" s="45" t="s">
        <v>4062</v>
      </c>
      <c r="G3789" s="45" t="s">
        <v>3587</v>
      </c>
      <c r="H3789" s="44">
        <v>11942221991</v>
      </c>
      <c r="I3789" s="18"/>
      <c r="J3789" s="45" t="s">
        <v>7</v>
      </c>
      <c r="K3789" s="46" t="s">
        <v>6142</v>
      </c>
      <c r="L3789" s="18"/>
      <c r="M3789" s="18"/>
      <c r="N3789" s="18"/>
      <c r="O3789" s="18"/>
      <c r="P3789" s="18"/>
      <c r="Q3789" s="18"/>
      <c r="R3789" s="18"/>
      <c r="S3789" s="18"/>
      <c r="T3789" s="18"/>
      <c r="U3789" s="18"/>
      <c r="V3789" s="18"/>
      <c r="W3789" s="18"/>
      <c r="X3789" s="18" t="s">
        <v>4125</v>
      </c>
      <c r="Y3789" s="18"/>
      <c r="Z3789" s="18"/>
      <c r="AA3789" s="18"/>
      <c r="AB3789" s="45"/>
    </row>
    <row r="3790" spans="1:29" s="21" customFormat="1" ht="15" customHeight="1" x14ac:dyDescent="0.35">
      <c r="A3790" s="43">
        <v>3309</v>
      </c>
      <c r="B3790" s="44">
        <v>11948659432</v>
      </c>
      <c r="C3790" s="44"/>
      <c r="D3790" s="45"/>
      <c r="E3790" s="18" t="s">
        <v>3057</v>
      </c>
      <c r="F3790" s="45" t="s">
        <v>4062</v>
      </c>
      <c r="G3790" s="45" t="s">
        <v>3585</v>
      </c>
      <c r="H3790" s="44">
        <v>11948659432</v>
      </c>
      <c r="I3790" s="18"/>
      <c r="J3790" s="45" t="s">
        <v>7</v>
      </c>
      <c r="K3790" s="46" t="s">
        <v>6142</v>
      </c>
      <c r="L3790" s="18"/>
      <c r="M3790" s="18"/>
      <c r="N3790" s="18"/>
      <c r="O3790" s="18"/>
      <c r="P3790" s="18"/>
      <c r="Q3790" s="18"/>
      <c r="R3790" s="18"/>
      <c r="S3790" s="18"/>
      <c r="T3790" s="18"/>
      <c r="U3790" s="18"/>
      <c r="V3790" s="18"/>
      <c r="W3790" s="18"/>
      <c r="X3790" s="18" t="s">
        <v>4125</v>
      </c>
      <c r="Y3790" s="18"/>
      <c r="Z3790" s="18"/>
      <c r="AA3790" s="18"/>
      <c r="AB3790" s="45"/>
      <c r="AC3790"/>
    </row>
    <row r="3791" spans="1:29" s="21" customFormat="1" ht="15" customHeight="1" x14ac:dyDescent="0.35">
      <c r="A3791" s="43">
        <v>5019</v>
      </c>
      <c r="B3791" s="49">
        <v>13981973008</v>
      </c>
      <c r="C3791" s="67">
        <v>10020452829</v>
      </c>
      <c r="D3791" s="23">
        <v>10020452829</v>
      </c>
      <c r="E3791" s="23" t="s">
        <v>8443</v>
      </c>
      <c r="F3791" s="46">
        <v>66</v>
      </c>
      <c r="G3791" s="46" t="s">
        <v>8508</v>
      </c>
      <c r="H3791" s="49">
        <v>13981973008</v>
      </c>
      <c r="I3791" s="23" t="s">
        <v>8582</v>
      </c>
      <c r="J3791" s="45" t="s">
        <v>7</v>
      </c>
      <c r="K3791" s="46" t="s">
        <v>6142</v>
      </c>
      <c r="L3791" s="23"/>
      <c r="M3791" s="48"/>
      <c r="N3791" s="23" t="s">
        <v>6083</v>
      </c>
      <c r="O3791" s="23"/>
      <c r="P3791" s="23" t="s">
        <v>6083</v>
      </c>
      <c r="Q3791" s="23"/>
      <c r="R3791" s="23"/>
      <c r="S3791" s="23"/>
      <c r="T3791" s="23"/>
      <c r="U3791" s="23"/>
      <c r="V3791" s="23"/>
      <c r="W3791" s="23"/>
      <c r="X3791" s="23"/>
      <c r="Y3791" s="48">
        <v>45907</v>
      </c>
      <c r="Z3791" s="23"/>
      <c r="AA3791" s="46"/>
      <c r="AB3791" s="46"/>
      <c r="AC3791"/>
    </row>
    <row r="3792" spans="1:29" s="21" customFormat="1" ht="15" customHeight="1" x14ac:dyDescent="0.35">
      <c r="A3792" s="43">
        <v>3310</v>
      </c>
      <c r="B3792" s="44">
        <v>11992943480</v>
      </c>
      <c r="C3792" s="44"/>
      <c r="D3792" s="45"/>
      <c r="E3792" s="18" t="s">
        <v>3669</v>
      </c>
      <c r="F3792" s="45" t="s">
        <v>4062</v>
      </c>
      <c r="G3792" s="45" t="s">
        <v>3585</v>
      </c>
      <c r="H3792" s="44">
        <v>11992943480</v>
      </c>
      <c r="I3792" s="18" t="s">
        <v>3668</v>
      </c>
      <c r="J3792" s="45" t="s">
        <v>11</v>
      </c>
      <c r="K3792" s="45" t="s">
        <v>4130</v>
      </c>
      <c r="L3792" s="18"/>
      <c r="M3792" s="18"/>
      <c r="N3792" s="18"/>
      <c r="O3792" s="18"/>
      <c r="P3792" s="18"/>
      <c r="Q3792" s="18"/>
      <c r="R3792" s="18"/>
      <c r="S3792" s="18"/>
      <c r="T3792" s="18"/>
      <c r="U3792" s="18"/>
      <c r="V3792" s="18"/>
      <c r="W3792" s="18"/>
      <c r="X3792" s="18" t="s">
        <v>4125</v>
      </c>
      <c r="Y3792" s="18"/>
      <c r="Z3792" s="18"/>
      <c r="AA3792" s="18"/>
      <c r="AB3792" s="45"/>
      <c r="AC3792"/>
    </row>
    <row r="3793" spans="1:29" s="21" customFormat="1" ht="15" customHeight="1" x14ac:dyDescent="0.35">
      <c r="A3793" s="43">
        <v>3311</v>
      </c>
      <c r="B3793" s="44">
        <v>11987066139</v>
      </c>
      <c r="C3793" s="49">
        <v>0</v>
      </c>
      <c r="D3793" s="46">
        <v>0</v>
      </c>
      <c r="E3793" s="23" t="s">
        <v>4771</v>
      </c>
      <c r="F3793" s="46">
        <v>0</v>
      </c>
      <c r="G3793" s="46" t="s">
        <v>4235</v>
      </c>
      <c r="H3793" s="49">
        <v>11987066139</v>
      </c>
      <c r="I3793" s="23">
        <v>0</v>
      </c>
      <c r="J3793" s="45" t="s">
        <v>7</v>
      </c>
      <c r="K3793" s="46" t="s">
        <v>6142</v>
      </c>
      <c r="L3793" s="23">
        <v>0</v>
      </c>
      <c r="M3793" s="48">
        <v>45658</v>
      </c>
      <c r="N3793" s="48"/>
      <c r="O3793" s="48"/>
      <c r="P3793" s="48"/>
      <c r="Q3793" s="48">
        <v>45669</v>
      </c>
      <c r="R3793" s="23"/>
      <c r="S3793" s="23"/>
      <c r="T3793" s="23"/>
      <c r="U3793" s="23"/>
      <c r="V3793" s="23"/>
      <c r="W3793" s="23"/>
      <c r="X3793" s="23"/>
      <c r="Y3793" s="18"/>
      <c r="Z3793" s="23"/>
      <c r="AA3793" s="46"/>
      <c r="AB3793" s="46"/>
      <c r="AC3793"/>
    </row>
    <row r="3794" spans="1:29" s="21" customFormat="1" ht="15" customHeight="1" x14ac:dyDescent="0.35">
      <c r="A3794" s="43">
        <v>3312</v>
      </c>
      <c r="B3794" s="44">
        <v>74999289486</v>
      </c>
      <c r="C3794" s="44"/>
      <c r="D3794" s="45"/>
      <c r="E3794" s="18" t="s">
        <v>2595</v>
      </c>
      <c r="F3794" s="45" t="s">
        <v>4062</v>
      </c>
      <c r="G3794" s="45" t="s">
        <v>2596</v>
      </c>
      <c r="H3794" s="44">
        <v>74999289486</v>
      </c>
      <c r="I3794" s="18"/>
      <c r="J3794" s="45" t="s">
        <v>7</v>
      </c>
      <c r="K3794" s="46" t="s">
        <v>6142</v>
      </c>
      <c r="L3794" s="18"/>
      <c r="M3794" s="18"/>
      <c r="N3794" s="18"/>
      <c r="O3794" s="18"/>
      <c r="P3794" s="18"/>
      <c r="Q3794" s="18"/>
      <c r="R3794" s="18"/>
      <c r="S3794" s="18"/>
      <c r="T3794" s="18"/>
      <c r="U3794" s="18"/>
      <c r="V3794" s="18"/>
      <c r="W3794" s="18"/>
      <c r="X3794" s="18" t="s">
        <v>4125</v>
      </c>
      <c r="Y3794" s="18"/>
      <c r="Z3794" s="18"/>
      <c r="AA3794" s="18"/>
      <c r="AB3794" s="45"/>
      <c r="AC3794"/>
    </row>
    <row r="3795" spans="1:29" s="21" customFormat="1" ht="15" customHeight="1" x14ac:dyDescent="0.35">
      <c r="A3795" s="43">
        <v>3313</v>
      </c>
      <c r="B3795" s="44">
        <v>19981020244</v>
      </c>
      <c r="C3795" s="49">
        <v>38262046897</v>
      </c>
      <c r="D3795" s="46">
        <v>38262046897</v>
      </c>
      <c r="E3795" s="23" t="s">
        <v>6638</v>
      </c>
      <c r="F3795" s="46">
        <v>35</v>
      </c>
      <c r="G3795" s="46" t="s">
        <v>4076</v>
      </c>
      <c r="H3795" s="49">
        <v>19981020244</v>
      </c>
      <c r="I3795" s="23">
        <v>0</v>
      </c>
      <c r="J3795" s="45" t="s">
        <v>7</v>
      </c>
      <c r="K3795" s="46" t="s">
        <v>6142</v>
      </c>
      <c r="L3795" s="23" t="s">
        <v>5421</v>
      </c>
      <c r="M3795" s="48">
        <v>0</v>
      </c>
      <c r="N3795" s="23"/>
      <c r="O3795" s="23"/>
      <c r="P3795" s="23"/>
      <c r="Q3795" s="23"/>
      <c r="R3795" s="23"/>
      <c r="S3795" s="23"/>
      <c r="T3795" s="23"/>
      <c r="U3795" s="23"/>
      <c r="V3795" s="52">
        <v>45809</v>
      </c>
      <c r="W3795" s="23"/>
      <c r="X3795" s="23"/>
      <c r="Y3795" s="18"/>
      <c r="Z3795" s="23"/>
      <c r="AA3795" s="46"/>
      <c r="AB3795" s="46"/>
      <c r="AC3795"/>
    </row>
    <row r="3796" spans="1:29" x14ac:dyDescent="0.35">
      <c r="A3796" s="43">
        <v>3314</v>
      </c>
      <c r="B3796" s="44">
        <v>11993998836</v>
      </c>
      <c r="C3796" s="44"/>
      <c r="D3796" s="45"/>
      <c r="E3796" s="18" t="s">
        <v>3288</v>
      </c>
      <c r="F3796" s="45" t="s">
        <v>4062</v>
      </c>
      <c r="G3796" s="45" t="s">
        <v>3587</v>
      </c>
      <c r="H3796" s="44">
        <v>11993998836</v>
      </c>
      <c r="I3796" s="18" t="s">
        <v>3289</v>
      </c>
      <c r="J3796" s="45" t="s">
        <v>7</v>
      </c>
      <c r="K3796" s="46" t="s">
        <v>6142</v>
      </c>
      <c r="L3796" s="18"/>
      <c r="M3796" s="18"/>
      <c r="N3796" s="18"/>
      <c r="O3796" s="18"/>
      <c r="P3796" s="18"/>
      <c r="Q3796" s="18"/>
      <c r="R3796" s="18"/>
      <c r="S3796" s="18"/>
      <c r="T3796" s="18"/>
      <c r="U3796" s="18"/>
      <c r="V3796" s="18"/>
      <c r="W3796" s="18"/>
      <c r="X3796" s="18" t="s">
        <v>4125</v>
      </c>
      <c r="Y3796" s="18"/>
      <c r="Z3796" s="18"/>
      <c r="AA3796" s="18"/>
      <c r="AB3796" s="55"/>
    </row>
    <row r="3797" spans="1:29" x14ac:dyDescent="0.35">
      <c r="A3797" s="43">
        <v>3315</v>
      </c>
      <c r="B3797" s="44">
        <v>11974625145</v>
      </c>
      <c r="C3797" s="44"/>
      <c r="D3797" s="45">
        <v>47596932894</v>
      </c>
      <c r="E3797" s="18" t="s">
        <v>1949</v>
      </c>
      <c r="F3797" s="45" t="s">
        <v>4062</v>
      </c>
      <c r="G3797" s="45" t="s">
        <v>4068</v>
      </c>
      <c r="H3797" s="44">
        <v>11974625145</v>
      </c>
      <c r="I3797" s="18" t="s">
        <v>1950</v>
      </c>
      <c r="J3797" s="45" t="s">
        <v>11</v>
      </c>
      <c r="K3797" s="45" t="s">
        <v>4130</v>
      </c>
      <c r="L3797" s="18"/>
      <c r="M3797" s="18"/>
      <c r="N3797" s="18"/>
      <c r="O3797" s="18"/>
      <c r="P3797" s="18"/>
      <c r="Q3797" s="48">
        <v>45669</v>
      </c>
      <c r="R3797" s="18"/>
      <c r="S3797" s="18"/>
      <c r="T3797" s="18"/>
      <c r="U3797" s="18"/>
      <c r="V3797" s="18"/>
      <c r="W3797" s="18"/>
      <c r="X3797" s="18" t="s">
        <v>4125</v>
      </c>
      <c r="Y3797" s="18"/>
      <c r="Z3797" s="18"/>
      <c r="AA3797" s="45"/>
      <c r="AB3797" s="55"/>
    </row>
    <row r="3798" spans="1:29" x14ac:dyDescent="0.35">
      <c r="A3798" s="43">
        <v>4747</v>
      </c>
      <c r="B3798" s="49">
        <v>11911882577</v>
      </c>
      <c r="C3798" s="67">
        <v>20176771832</v>
      </c>
      <c r="D3798" s="23">
        <v>20176771832</v>
      </c>
      <c r="E3798" s="23" t="s">
        <v>7599</v>
      </c>
      <c r="F3798" s="46">
        <v>48</v>
      </c>
      <c r="G3798" s="46" t="s">
        <v>7713</v>
      </c>
      <c r="H3798" s="49">
        <v>11911882577</v>
      </c>
      <c r="I3798" s="23" t="s">
        <v>8069</v>
      </c>
      <c r="J3798" s="46" t="s">
        <v>7</v>
      </c>
      <c r="K3798" s="46" t="s">
        <v>6142</v>
      </c>
      <c r="L3798" s="23" t="s">
        <v>6083</v>
      </c>
      <c r="M3798" s="48"/>
      <c r="N3798" s="23" t="s">
        <v>6082</v>
      </c>
      <c r="O3798" s="23" t="s">
        <v>8108</v>
      </c>
      <c r="P3798" s="23"/>
      <c r="Q3798" s="23"/>
      <c r="R3798" s="23"/>
      <c r="S3798" s="23"/>
      <c r="T3798" s="23"/>
      <c r="U3798" s="23"/>
      <c r="V3798" s="23"/>
      <c r="W3798" s="48">
        <v>45844</v>
      </c>
      <c r="X3798" s="48">
        <v>45872</v>
      </c>
      <c r="Y3798" s="18"/>
      <c r="Z3798" s="23"/>
      <c r="AA3798" s="46"/>
      <c r="AB3798" s="57"/>
    </row>
    <row r="3799" spans="1:29" x14ac:dyDescent="0.35">
      <c r="A3799" s="43">
        <v>3316</v>
      </c>
      <c r="B3799" s="44">
        <v>11960908090</v>
      </c>
      <c r="C3799" s="49">
        <v>29936928873</v>
      </c>
      <c r="D3799" s="46">
        <v>29936928873</v>
      </c>
      <c r="E3799" s="23" t="s">
        <v>6214</v>
      </c>
      <c r="F3799" s="46">
        <v>42</v>
      </c>
      <c r="G3799" s="46" t="s">
        <v>3587</v>
      </c>
      <c r="H3799" s="49">
        <v>11960908090</v>
      </c>
      <c r="I3799" s="23" t="s">
        <v>6212</v>
      </c>
      <c r="J3799" s="45" t="s">
        <v>7</v>
      </c>
      <c r="K3799" s="46" t="s">
        <v>6142</v>
      </c>
      <c r="L3799" s="23" t="s">
        <v>5421</v>
      </c>
      <c r="M3799" s="48">
        <v>0</v>
      </c>
      <c r="N3799" s="23"/>
      <c r="O3799" s="23"/>
      <c r="P3799" s="23"/>
      <c r="Q3799" s="23"/>
      <c r="R3799" s="23"/>
      <c r="S3799" s="23"/>
      <c r="T3799" s="48">
        <v>45753</v>
      </c>
      <c r="U3799" s="23"/>
      <c r="V3799" s="23"/>
      <c r="W3799" s="23"/>
      <c r="X3799" s="23"/>
      <c r="Y3799" s="18"/>
      <c r="Z3799" s="23"/>
      <c r="AA3799" s="46"/>
      <c r="AB3799" s="57"/>
    </row>
    <row r="3800" spans="1:29" x14ac:dyDescent="0.35">
      <c r="A3800" s="43">
        <v>3317</v>
      </c>
      <c r="B3800" s="44">
        <v>11993934695</v>
      </c>
      <c r="C3800" s="44"/>
      <c r="D3800" s="45"/>
      <c r="E3800" s="18" t="s">
        <v>2577</v>
      </c>
      <c r="F3800" s="45" t="s">
        <v>4062</v>
      </c>
      <c r="G3800" s="45" t="s">
        <v>3587</v>
      </c>
      <c r="H3800" s="44">
        <v>11993934695</v>
      </c>
      <c r="I3800" s="18" t="s">
        <v>2578</v>
      </c>
      <c r="J3800" s="45" t="s">
        <v>11</v>
      </c>
      <c r="K3800" s="45" t="s">
        <v>4130</v>
      </c>
      <c r="L3800" s="18"/>
      <c r="M3800" s="18"/>
      <c r="N3800" s="18"/>
      <c r="O3800" s="18"/>
      <c r="P3800" s="18"/>
      <c r="Q3800" s="48">
        <v>45669</v>
      </c>
      <c r="R3800" s="18"/>
      <c r="S3800" s="18"/>
      <c r="T3800" s="18"/>
      <c r="U3800" s="18"/>
      <c r="V3800" s="18"/>
      <c r="W3800" s="18"/>
      <c r="X3800" s="18" t="s">
        <v>4125</v>
      </c>
      <c r="Y3800" s="18"/>
      <c r="Z3800" s="18"/>
      <c r="AA3800" s="18"/>
      <c r="AB3800" s="55"/>
    </row>
    <row r="3801" spans="1:29" x14ac:dyDescent="0.35">
      <c r="A3801" s="43">
        <v>4980</v>
      </c>
      <c r="B3801" s="49">
        <v>19989438076</v>
      </c>
      <c r="C3801" s="67">
        <v>33959535805</v>
      </c>
      <c r="D3801" s="23">
        <v>33959535805</v>
      </c>
      <c r="E3801" s="23" t="s">
        <v>8407</v>
      </c>
      <c r="F3801" s="46">
        <v>25</v>
      </c>
      <c r="G3801" s="46" t="s">
        <v>5163</v>
      </c>
      <c r="H3801" s="49">
        <v>19989438076</v>
      </c>
      <c r="I3801" s="23" t="s">
        <v>8587</v>
      </c>
      <c r="J3801" s="45" t="s">
        <v>7</v>
      </c>
      <c r="K3801" s="46" t="s">
        <v>6142</v>
      </c>
      <c r="L3801" s="23"/>
      <c r="M3801" s="48"/>
      <c r="N3801" s="23" t="s">
        <v>6083</v>
      </c>
      <c r="O3801" s="23"/>
      <c r="P3801" s="23" t="s">
        <v>6083</v>
      </c>
      <c r="Q3801" s="23"/>
      <c r="R3801" s="23"/>
      <c r="S3801" s="23"/>
      <c r="T3801" s="23"/>
      <c r="U3801" s="23"/>
      <c r="V3801" s="23"/>
      <c r="W3801" s="23"/>
      <c r="X3801" s="23"/>
      <c r="Y3801" s="48">
        <v>45907</v>
      </c>
      <c r="Z3801" s="23"/>
      <c r="AA3801" s="46"/>
      <c r="AB3801" s="57"/>
    </row>
    <row r="3802" spans="1:29" x14ac:dyDescent="0.35">
      <c r="A3802" s="43">
        <v>4434</v>
      </c>
      <c r="B3802" s="49">
        <v>11971888549</v>
      </c>
      <c r="C3802" s="67">
        <v>27307426897</v>
      </c>
      <c r="D3802" s="23">
        <v>27307426897</v>
      </c>
      <c r="E3802" s="23" t="s">
        <v>7319</v>
      </c>
      <c r="F3802" s="46">
        <v>46</v>
      </c>
      <c r="G3802" s="46" t="s">
        <v>6341</v>
      </c>
      <c r="H3802" s="49">
        <v>11971888549</v>
      </c>
      <c r="I3802" s="23" t="s">
        <v>7805</v>
      </c>
      <c r="J3802" s="46" t="s">
        <v>11</v>
      </c>
      <c r="K3802" s="46" t="s">
        <v>4130</v>
      </c>
      <c r="L3802" s="23"/>
      <c r="M3802" s="48"/>
      <c r="N3802" s="23"/>
      <c r="O3802" s="23"/>
      <c r="P3802" s="23"/>
      <c r="Q3802" s="23"/>
      <c r="R3802" s="23"/>
      <c r="S3802" s="23"/>
      <c r="T3802" s="23"/>
      <c r="U3802" s="23"/>
      <c r="V3802" s="23"/>
      <c r="W3802" s="48">
        <v>45844</v>
      </c>
      <c r="X3802" s="23"/>
      <c r="Y3802" s="18"/>
      <c r="Z3802" s="23"/>
      <c r="AA3802" s="46"/>
      <c r="AB3802" s="57"/>
    </row>
    <row r="3803" spans="1:29" x14ac:dyDescent="0.35">
      <c r="A3803" s="43">
        <v>3318</v>
      </c>
      <c r="B3803" s="44">
        <v>11964127915</v>
      </c>
      <c r="C3803" s="44"/>
      <c r="D3803" s="45"/>
      <c r="E3803" s="18" t="s">
        <v>1951</v>
      </c>
      <c r="F3803" s="45" t="s">
        <v>4062</v>
      </c>
      <c r="G3803" s="45" t="s">
        <v>3585</v>
      </c>
      <c r="H3803" s="44">
        <v>11964127915</v>
      </c>
      <c r="I3803" s="18" t="s">
        <v>1952</v>
      </c>
      <c r="J3803" s="45" t="s">
        <v>7</v>
      </c>
      <c r="K3803" s="46" t="s">
        <v>6142</v>
      </c>
      <c r="L3803" s="18"/>
      <c r="M3803" s="18"/>
      <c r="N3803" s="18"/>
      <c r="O3803" s="18"/>
      <c r="P3803" s="18"/>
      <c r="Q3803" s="18"/>
      <c r="R3803" s="18"/>
      <c r="S3803" s="18"/>
      <c r="T3803" s="18"/>
      <c r="U3803" s="18"/>
      <c r="V3803" s="18"/>
      <c r="W3803" s="18"/>
      <c r="X3803" s="18" t="s">
        <v>4125</v>
      </c>
      <c r="Y3803" s="18"/>
      <c r="Z3803" s="18"/>
      <c r="AA3803" s="18"/>
      <c r="AB3803" s="55"/>
    </row>
    <row r="3804" spans="1:29" x14ac:dyDescent="0.35">
      <c r="A3804" s="43">
        <v>3319</v>
      </c>
      <c r="B3804" s="44">
        <v>11997630721</v>
      </c>
      <c r="C3804" s="44"/>
      <c r="D3804" s="45"/>
      <c r="E3804" s="18" t="s">
        <v>1953</v>
      </c>
      <c r="F3804" s="45" t="s">
        <v>4062</v>
      </c>
      <c r="G3804" s="45" t="s">
        <v>3587</v>
      </c>
      <c r="H3804" s="44">
        <v>11997630721</v>
      </c>
      <c r="I3804" s="18"/>
      <c r="J3804" s="45" t="s">
        <v>11</v>
      </c>
      <c r="K3804" s="45" t="s">
        <v>4130</v>
      </c>
      <c r="L3804" s="18"/>
      <c r="M3804" s="18"/>
      <c r="N3804" s="18"/>
      <c r="O3804" s="18"/>
      <c r="P3804" s="18"/>
      <c r="Q3804" s="18"/>
      <c r="R3804" s="18"/>
      <c r="S3804" s="18"/>
      <c r="T3804" s="18"/>
      <c r="U3804" s="18"/>
      <c r="V3804" s="18"/>
      <c r="W3804" s="18"/>
      <c r="X3804" s="18" t="s">
        <v>4125</v>
      </c>
      <c r="Y3804" s="18"/>
      <c r="Z3804" s="18"/>
      <c r="AA3804" s="18"/>
      <c r="AB3804" s="55"/>
    </row>
    <row r="3805" spans="1:29" x14ac:dyDescent="0.35">
      <c r="A3805" s="43">
        <v>3320</v>
      </c>
      <c r="B3805" s="44" t="s">
        <v>6053</v>
      </c>
      <c r="C3805" s="49" t="s">
        <v>5696</v>
      </c>
      <c r="D3805" s="46" t="s">
        <v>5696</v>
      </c>
      <c r="E3805" s="23" t="s">
        <v>5558</v>
      </c>
      <c r="F3805" s="46">
        <v>48</v>
      </c>
      <c r="G3805" s="46" t="s">
        <v>5729</v>
      </c>
      <c r="H3805" s="49" t="s">
        <v>6053</v>
      </c>
      <c r="I3805" s="23" t="s">
        <v>5897</v>
      </c>
      <c r="J3805" s="45" t="s">
        <v>7</v>
      </c>
      <c r="K3805" s="46" t="s">
        <v>6142</v>
      </c>
      <c r="L3805" s="23" t="s">
        <v>6083</v>
      </c>
      <c r="M3805" s="48"/>
      <c r="N3805" s="48" t="s">
        <v>6083</v>
      </c>
      <c r="O3805" s="48"/>
      <c r="P3805" s="48"/>
      <c r="Q3805" s="23"/>
      <c r="R3805" s="23"/>
      <c r="S3805" s="52">
        <v>45718</v>
      </c>
      <c r="T3805" s="23"/>
      <c r="U3805" s="23"/>
      <c r="V3805" s="23"/>
      <c r="W3805" s="23"/>
      <c r="X3805" s="23"/>
      <c r="Y3805" s="18"/>
      <c r="Z3805" s="23"/>
      <c r="AA3805" s="46"/>
      <c r="AB3805" s="57"/>
    </row>
    <row r="3806" spans="1:29" x14ac:dyDescent="0.35">
      <c r="A3806" s="43">
        <v>3321</v>
      </c>
      <c r="B3806" s="44">
        <v>11988390723</v>
      </c>
      <c r="C3806" s="44"/>
      <c r="D3806" s="45"/>
      <c r="E3806" s="18" t="s">
        <v>3755</v>
      </c>
      <c r="F3806" s="45" t="s">
        <v>4062</v>
      </c>
      <c r="G3806" s="45" t="s">
        <v>4082</v>
      </c>
      <c r="H3806" s="44">
        <v>11988390723</v>
      </c>
      <c r="I3806" s="18" t="s">
        <v>3756</v>
      </c>
      <c r="J3806" s="45" t="s">
        <v>11</v>
      </c>
      <c r="K3806" s="45" t="s">
        <v>4130</v>
      </c>
      <c r="L3806" s="18"/>
      <c r="M3806" s="18"/>
      <c r="N3806" s="18"/>
      <c r="O3806" s="18"/>
      <c r="P3806" s="18"/>
      <c r="Q3806" s="18"/>
      <c r="R3806" s="18"/>
      <c r="S3806" s="18"/>
      <c r="T3806" s="18"/>
      <c r="U3806" s="18"/>
      <c r="V3806" s="18"/>
      <c r="W3806" s="18"/>
      <c r="X3806" s="18" t="s">
        <v>4125</v>
      </c>
      <c r="Y3806" s="18"/>
      <c r="Z3806" s="18"/>
      <c r="AA3806" s="18"/>
      <c r="AB3806" s="55"/>
      <c r="AC3806" s="21"/>
    </row>
    <row r="3807" spans="1:29" x14ac:dyDescent="0.35">
      <c r="A3807" s="43">
        <v>3323</v>
      </c>
      <c r="B3807" s="44">
        <v>11999041066</v>
      </c>
      <c r="C3807" s="44"/>
      <c r="D3807" s="45"/>
      <c r="E3807" s="18" t="s">
        <v>3030</v>
      </c>
      <c r="F3807" s="45" t="s">
        <v>4062</v>
      </c>
      <c r="G3807" s="45" t="s">
        <v>3585</v>
      </c>
      <c r="H3807" s="44">
        <v>11999041066</v>
      </c>
      <c r="I3807" s="18" t="s">
        <v>3031</v>
      </c>
      <c r="J3807" s="45" t="s">
        <v>11</v>
      </c>
      <c r="K3807" s="45" t="s">
        <v>4130</v>
      </c>
      <c r="L3807" s="18"/>
      <c r="M3807" s="18"/>
      <c r="N3807" s="18"/>
      <c r="O3807" s="18"/>
      <c r="P3807" s="18"/>
      <c r="Q3807" s="18"/>
      <c r="R3807" s="18"/>
      <c r="S3807" s="18"/>
      <c r="T3807" s="18"/>
      <c r="U3807" s="18"/>
      <c r="V3807" s="18"/>
      <c r="W3807" s="18"/>
      <c r="X3807" s="18" t="s">
        <v>4125</v>
      </c>
      <c r="Y3807" s="18"/>
      <c r="Z3807" s="18"/>
      <c r="AA3807" s="18"/>
      <c r="AB3807" s="55"/>
    </row>
    <row r="3808" spans="1:29" x14ac:dyDescent="0.35">
      <c r="A3808" s="43">
        <v>3324</v>
      </c>
      <c r="B3808" s="44">
        <v>11994374648</v>
      </c>
      <c r="C3808" s="47">
        <v>9940841884</v>
      </c>
      <c r="D3808" s="45">
        <v>9940841884</v>
      </c>
      <c r="E3808" s="18" t="s">
        <v>6696</v>
      </c>
      <c r="F3808" s="47">
        <v>60</v>
      </c>
      <c r="G3808" s="45" t="s">
        <v>4752</v>
      </c>
      <c r="H3808" s="47">
        <v>11994374648</v>
      </c>
      <c r="I3808" s="18" t="s">
        <v>6941</v>
      </c>
      <c r="J3808" s="45" t="s">
        <v>11</v>
      </c>
      <c r="K3808" s="45" t="s">
        <v>4130</v>
      </c>
      <c r="L3808" s="18" t="s">
        <v>6083</v>
      </c>
      <c r="M3808" s="18"/>
      <c r="N3808" s="18" t="s">
        <v>6083</v>
      </c>
      <c r="O3808" s="18"/>
      <c r="P3808" s="18" t="s">
        <v>6083</v>
      </c>
      <c r="Q3808" s="18"/>
      <c r="R3808" s="18"/>
      <c r="S3808" s="18"/>
      <c r="T3808" s="18"/>
      <c r="U3808" s="18"/>
      <c r="V3808" s="52">
        <v>45809</v>
      </c>
      <c r="W3808" s="18"/>
      <c r="X3808" s="18"/>
      <c r="Y3808" s="18"/>
      <c r="Z3808" s="18"/>
      <c r="AA3808" s="45"/>
      <c r="AB3808" s="55"/>
    </row>
    <row r="3809" spans="1:29" x14ac:dyDescent="0.35">
      <c r="A3809" s="43">
        <v>3325</v>
      </c>
      <c r="B3809" s="44">
        <v>11935058551</v>
      </c>
      <c r="C3809" s="44"/>
      <c r="D3809" s="45"/>
      <c r="E3809" s="18" t="s">
        <v>2722</v>
      </c>
      <c r="F3809" s="45" t="s">
        <v>4062</v>
      </c>
      <c r="G3809" s="45" t="s">
        <v>4063</v>
      </c>
      <c r="H3809" s="44">
        <v>11935058551</v>
      </c>
      <c r="I3809" s="18" t="s">
        <v>2723</v>
      </c>
      <c r="J3809" s="45" t="s">
        <v>7</v>
      </c>
      <c r="K3809" s="46" t="s">
        <v>6142</v>
      </c>
      <c r="L3809" s="18"/>
      <c r="M3809" s="18"/>
      <c r="N3809" s="18"/>
      <c r="O3809" s="18"/>
      <c r="P3809" s="18"/>
      <c r="Q3809" s="18"/>
      <c r="R3809" s="18"/>
      <c r="S3809" s="18"/>
      <c r="T3809" s="18"/>
      <c r="U3809" s="18"/>
      <c r="V3809" s="18"/>
      <c r="W3809" s="18"/>
      <c r="X3809" s="18" t="s">
        <v>4125</v>
      </c>
      <c r="Y3809" s="18"/>
      <c r="Z3809" s="18"/>
      <c r="AA3809" s="18"/>
      <c r="AB3809" s="55"/>
    </row>
    <row r="3810" spans="1:29" x14ac:dyDescent="0.35">
      <c r="A3810" s="43">
        <v>3326</v>
      </c>
      <c r="B3810" s="44">
        <v>11993838688</v>
      </c>
      <c r="C3810" s="49">
        <v>22979554804</v>
      </c>
      <c r="D3810" s="46">
        <v>22979554804</v>
      </c>
      <c r="E3810" s="23" t="s">
        <v>4674</v>
      </c>
      <c r="F3810" s="46">
        <v>37</v>
      </c>
      <c r="G3810" s="46" t="s">
        <v>4675</v>
      </c>
      <c r="H3810" s="49">
        <v>11993838688</v>
      </c>
      <c r="I3810" s="23" t="s">
        <v>4676</v>
      </c>
      <c r="J3810" s="45" t="s">
        <v>11</v>
      </c>
      <c r="K3810" s="45" t="s">
        <v>4130</v>
      </c>
      <c r="L3810" s="23">
        <v>0</v>
      </c>
      <c r="M3810" s="48">
        <v>45627</v>
      </c>
      <c r="N3810" s="48"/>
      <c r="O3810" s="48"/>
      <c r="P3810" s="48"/>
      <c r="Q3810" s="23"/>
      <c r="R3810" s="23"/>
      <c r="S3810" s="23"/>
      <c r="T3810" s="23"/>
      <c r="U3810" s="23"/>
      <c r="V3810" s="23"/>
      <c r="W3810" s="23"/>
      <c r="X3810" s="23"/>
      <c r="Y3810" s="18"/>
      <c r="Z3810" s="23"/>
      <c r="AA3810" s="46"/>
      <c r="AB3810" s="57"/>
    </row>
    <row r="3811" spans="1:29" x14ac:dyDescent="0.35">
      <c r="A3811" s="43">
        <v>3327</v>
      </c>
      <c r="B3811" s="44">
        <v>0</v>
      </c>
      <c r="C3811" s="44"/>
      <c r="D3811" s="45"/>
      <c r="E3811" s="18" t="s">
        <v>2526</v>
      </c>
      <c r="F3811" s="45">
        <v>2</v>
      </c>
      <c r="G3811" s="45" t="s">
        <v>3585</v>
      </c>
      <c r="H3811" s="44"/>
      <c r="I3811" s="18"/>
      <c r="J3811" s="45" t="s">
        <v>7</v>
      </c>
      <c r="K3811" s="46" t="s">
        <v>6142</v>
      </c>
      <c r="L3811" s="18"/>
      <c r="M3811" s="18"/>
      <c r="N3811" s="18"/>
      <c r="O3811" s="18"/>
      <c r="P3811" s="18"/>
      <c r="Q3811" s="18"/>
      <c r="R3811" s="18"/>
      <c r="S3811" s="18"/>
      <c r="T3811" s="18"/>
      <c r="U3811" s="18"/>
      <c r="V3811" s="18"/>
      <c r="W3811" s="18"/>
      <c r="X3811" s="18" t="s">
        <v>4125</v>
      </c>
      <c r="Y3811" s="18"/>
      <c r="Z3811" s="18"/>
      <c r="AA3811" s="18"/>
      <c r="AB3811" s="55"/>
    </row>
    <row r="3812" spans="1:29" x14ac:dyDescent="0.35">
      <c r="A3812" s="43">
        <v>3328</v>
      </c>
      <c r="B3812" s="44">
        <v>11983895011</v>
      </c>
      <c r="C3812" s="44"/>
      <c r="D3812" s="45"/>
      <c r="E3812" s="18" t="s">
        <v>1954</v>
      </c>
      <c r="F3812" s="45">
        <v>3</v>
      </c>
      <c r="G3812" s="45" t="s">
        <v>3585</v>
      </c>
      <c r="H3812" s="44">
        <v>11983895011</v>
      </c>
      <c r="I3812" s="18" t="s">
        <v>1694</v>
      </c>
      <c r="J3812" s="45" t="s">
        <v>7</v>
      </c>
      <c r="K3812" s="46" t="s">
        <v>6142</v>
      </c>
      <c r="L3812" s="18"/>
      <c r="M3812" s="18"/>
      <c r="N3812" s="18"/>
      <c r="O3812" s="18"/>
      <c r="P3812" s="18"/>
      <c r="Q3812" s="18"/>
      <c r="R3812" s="18"/>
      <c r="S3812" s="18"/>
      <c r="T3812" s="18"/>
      <c r="U3812" s="18"/>
      <c r="V3812" s="18"/>
      <c r="W3812" s="18"/>
      <c r="X3812" s="18" t="s">
        <v>4125</v>
      </c>
      <c r="Y3812" s="18"/>
      <c r="Z3812" s="18"/>
      <c r="AA3812" s="18"/>
      <c r="AB3812" s="55"/>
    </row>
    <row r="3813" spans="1:29" x14ac:dyDescent="0.35">
      <c r="A3813" s="43">
        <v>3329</v>
      </c>
      <c r="B3813" s="44">
        <v>11986194736</v>
      </c>
      <c r="C3813" s="45">
        <v>56494721818</v>
      </c>
      <c r="D3813" s="45">
        <v>56494721818</v>
      </c>
      <c r="E3813" s="18" t="s">
        <v>6785</v>
      </c>
      <c r="F3813" s="45">
        <v>23</v>
      </c>
      <c r="G3813" s="45" t="s">
        <v>4752</v>
      </c>
      <c r="H3813" s="47">
        <v>11986194736</v>
      </c>
      <c r="I3813" s="18" t="s">
        <v>7027</v>
      </c>
      <c r="J3813" s="45" t="s">
        <v>7</v>
      </c>
      <c r="K3813" s="46" t="s">
        <v>6142</v>
      </c>
      <c r="L3813" s="18" t="s">
        <v>6083</v>
      </c>
      <c r="M3813" s="18"/>
      <c r="N3813" s="18" t="s">
        <v>6083</v>
      </c>
      <c r="O3813" s="18"/>
      <c r="P3813" s="18" t="s">
        <v>6083</v>
      </c>
      <c r="Q3813" s="18"/>
      <c r="R3813" s="18"/>
      <c r="S3813" s="18"/>
      <c r="T3813" s="18"/>
      <c r="U3813" s="18"/>
      <c r="V3813" s="52">
        <v>45809</v>
      </c>
      <c r="W3813" s="18"/>
      <c r="X3813" s="18"/>
      <c r="Y3813" s="18"/>
      <c r="Z3813" s="18"/>
      <c r="AA3813" s="45"/>
      <c r="AB3813" s="55"/>
    </row>
    <row r="3814" spans="1:29" x14ac:dyDescent="0.35">
      <c r="A3814" s="43">
        <v>3330</v>
      </c>
      <c r="B3814" s="44">
        <v>11940746517</v>
      </c>
      <c r="C3814" s="44"/>
      <c r="D3814" s="45"/>
      <c r="E3814" s="18" t="s">
        <v>1955</v>
      </c>
      <c r="F3814" s="45" t="s">
        <v>4062</v>
      </c>
      <c r="G3814" s="45" t="s">
        <v>3847</v>
      </c>
      <c r="H3814" s="44">
        <v>11940746517</v>
      </c>
      <c r="I3814" s="18"/>
      <c r="J3814" s="45" t="s">
        <v>11</v>
      </c>
      <c r="K3814" s="45" t="s">
        <v>4130</v>
      </c>
      <c r="L3814" s="18"/>
      <c r="M3814" s="18"/>
      <c r="N3814" s="18"/>
      <c r="O3814" s="18"/>
      <c r="P3814" s="18"/>
      <c r="Q3814" s="18"/>
      <c r="R3814" s="18"/>
      <c r="S3814" s="18"/>
      <c r="T3814" s="18"/>
      <c r="U3814" s="18"/>
      <c r="V3814" s="18"/>
      <c r="W3814" s="18"/>
      <c r="X3814" s="18" t="s">
        <v>4125</v>
      </c>
      <c r="Y3814" s="18"/>
      <c r="Z3814" s="18"/>
      <c r="AA3814" s="18"/>
      <c r="AB3814" s="55"/>
    </row>
    <row r="3815" spans="1:29" x14ac:dyDescent="0.35">
      <c r="A3815" s="43">
        <v>3331</v>
      </c>
      <c r="B3815" s="44">
        <v>11947332666</v>
      </c>
      <c r="C3815" s="44"/>
      <c r="D3815" s="45"/>
      <c r="E3815" s="18" t="s">
        <v>1956</v>
      </c>
      <c r="F3815" s="45" t="s">
        <v>4062</v>
      </c>
      <c r="G3815" s="45" t="s">
        <v>4068</v>
      </c>
      <c r="H3815" s="44">
        <v>11947332666</v>
      </c>
      <c r="I3815" s="18"/>
      <c r="J3815" s="45" t="s">
        <v>7</v>
      </c>
      <c r="K3815" s="46" t="s">
        <v>6142</v>
      </c>
      <c r="L3815" s="18"/>
      <c r="M3815" s="18"/>
      <c r="N3815" s="18"/>
      <c r="O3815" s="18"/>
      <c r="P3815" s="18"/>
      <c r="Q3815" s="18"/>
      <c r="R3815" s="18"/>
      <c r="S3815" s="18"/>
      <c r="T3815" s="18"/>
      <c r="U3815" s="18"/>
      <c r="V3815" s="18"/>
      <c r="W3815" s="18"/>
      <c r="X3815" s="18" t="s">
        <v>4125</v>
      </c>
      <c r="Y3815" s="18"/>
      <c r="Z3815" s="18"/>
      <c r="AA3815" s="18"/>
      <c r="AB3815" s="55"/>
      <c r="AC3815" s="21"/>
    </row>
    <row r="3816" spans="1:29" x14ac:dyDescent="0.35">
      <c r="A3816" s="43">
        <v>3332</v>
      </c>
      <c r="B3816" s="44">
        <v>11998083968</v>
      </c>
      <c r="C3816" s="44"/>
      <c r="D3816" s="45"/>
      <c r="E3816" s="18" t="s">
        <v>1957</v>
      </c>
      <c r="F3816" s="45" t="s">
        <v>4062</v>
      </c>
      <c r="G3816" s="45" t="s">
        <v>3587</v>
      </c>
      <c r="H3816" s="44">
        <v>11998083968</v>
      </c>
      <c r="I3816" s="18"/>
      <c r="J3816" s="45" t="s">
        <v>11</v>
      </c>
      <c r="K3816" s="45" t="s">
        <v>4130</v>
      </c>
      <c r="L3816" s="18"/>
      <c r="M3816" s="18"/>
      <c r="N3816" s="18"/>
      <c r="O3816" s="18"/>
      <c r="P3816" s="18"/>
      <c r="Q3816" s="18"/>
      <c r="R3816" s="18"/>
      <c r="S3816" s="18"/>
      <c r="T3816" s="18"/>
      <c r="U3816" s="18"/>
      <c r="V3816" s="18"/>
      <c r="W3816" s="18"/>
      <c r="X3816" s="18" t="s">
        <v>4125</v>
      </c>
      <c r="Y3816" s="18"/>
      <c r="Z3816" s="18"/>
      <c r="AA3816" s="18"/>
      <c r="AB3816" s="55"/>
    </row>
    <row r="3817" spans="1:29" x14ac:dyDescent="0.35">
      <c r="A3817" s="43">
        <v>3333</v>
      </c>
      <c r="B3817" s="44">
        <v>15997445402</v>
      </c>
      <c r="C3817" s="44"/>
      <c r="D3817" s="45"/>
      <c r="E3817" s="18" t="s">
        <v>2777</v>
      </c>
      <c r="F3817" s="45" t="s">
        <v>4062</v>
      </c>
      <c r="G3817" s="45" t="s">
        <v>3748</v>
      </c>
      <c r="H3817" s="44">
        <v>15997445402</v>
      </c>
      <c r="I3817" s="18" t="s">
        <v>2778</v>
      </c>
      <c r="J3817" s="45" t="s">
        <v>11</v>
      </c>
      <c r="K3817" s="45" t="s">
        <v>4130</v>
      </c>
      <c r="L3817" s="18"/>
      <c r="M3817" s="18"/>
      <c r="N3817" s="18"/>
      <c r="O3817" s="18"/>
      <c r="P3817" s="18"/>
      <c r="Q3817" s="18"/>
      <c r="R3817" s="18"/>
      <c r="S3817" s="18"/>
      <c r="T3817" s="18"/>
      <c r="U3817" s="48">
        <v>45781</v>
      </c>
      <c r="V3817" s="18"/>
      <c r="W3817" s="18"/>
      <c r="X3817" s="18" t="s">
        <v>4125</v>
      </c>
      <c r="Y3817" s="18"/>
      <c r="Z3817" s="18"/>
      <c r="AA3817" s="18"/>
      <c r="AB3817" s="55"/>
    </row>
    <row r="3818" spans="1:29" x14ac:dyDescent="0.35">
      <c r="A3818" s="43">
        <v>3334</v>
      </c>
      <c r="B3818" s="44">
        <v>11936784705</v>
      </c>
      <c r="C3818" s="47">
        <v>54894167859</v>
      </c>
      <c r="D3818" s="45">
        <v>54894167859</v>
      </c>
      <c r="E3818" s="18" t="s">
        <v>6857</v>
      </c>
      <c r="F3818" s="47">
        <v>15</v>
      </c>
      <c r="G3818" s="45" t="s">
        <v>6916</v>
      </c>
      <c r="H3818" s="47">
        <v>11936784705</v>
      </c>
      <c r="I3818" s="18" t="s">
        <v>7091</v>
      </c>
      <c r="J3818" s="45" t="s">
        <v>7</v>
      </c>
      <c r="K3818" s="46" t="s">
        <v>6142</v>
      </c>
      <c r="L3818" s="18" t="s">
        <v>6083</v>
      </c>
      <c r="M3818" s="18"/>
      <c r="N3818" s="18" t="s">
        <v>6083</v>
      </c>
      <c r="O3818" s="18"/>
      <c r="P3818" s="18" t="s">
        <v>6082</v>
      </c>
      <c r="Q3818" s="18"/>
      <c r="R3818" s="18"/>
      <c r="S3818" s="18"/>
      <c r="T3818" s="18"/>
      <c r="U3818" s="18"/>
      <c r="V3818" s="52">
        <v>45809</v>
      </c>
      <c r="W3818" s="18"/>
      <c r="X3818" s="18"/>
      <c r="Y3818" s="18"/>
      <c r="Z3818" s="18"/>
      <c r="AA3818" s="45"/>
      <c r="AB3818" s="55"/>
    </row>
    <row r="3819" spans="1:29" x14ac:dyDescent="0.35">
      <c r="A3819" s="43">
        <v>3335</v>
      </c>
      <c r="B3819" s="44">
        <v>11983360650</v>
      </c>
      <c r="C3819" s="44">
        <v>17078919835</v>
      </c>
      <c r="D3819" s="50">
        <v>17078919835</v>
      </c>
      <c r="E3819" s="18" t="s">
        <v>4260</v>
      </c>
      <c r="F3819" s="45" t="s">
        <v>4062</v>
      </c>
      <c r="G3819" s="45" t="s">
        <v>3585</v>
      </c>
      <c r="H3819" s="44">
        <v>11983360650</v>
      </c>
      <c r="I3819" s="25" t="s">
        <v>4261</v>
      </c>
      <c r="J3819" s="45" t="s">
        <v>11</v>
      </c>
      <c r="K3819" s="45" t="s">
        <v>4130</v>
      </c>
      <c r="L3819" s="18"/>
      <c r="M3819" s="18"/>
      <c r="N3819" s="18"/>
      <c r="O3819" s="18"/>
      <c r="P3819" s="18"/>
      <c r="Q3819" s="18"/>
      <c r="R3819" s="18"/>
      <c r="S3819" s="18"/>
      <c r="T3819" s="18"/>
      <c r="U3819" s="18"/>
      <c r="V3819" s="18"/>
      <c r="W3819" s="18"/>
      <c r="X3819" s="18"/>
      <c r="Y3819" s="18"/>
      <c r="Z3819" s="18"/>
      <c r="AA3819" s="45"/>
      <c r="AB3819" s="55"/>
    </row>
    <row r="3820" spans="1:29" x14ac:dyDescent="0.35">
      <c r="A3820" s="43">
        <v>4565</v>
      </c>
      <c r="B3820" s="49">
        <v>11985916321</v>
      </c>
      <c r="C3820" s="67">
        <v>40213631814</v>
      </c>
      <c r="D3820" s="23">
        <v>40213631814</v>
      </c>
      <c r="E3820" s="23" t="s">
        <v>7434</v>
      </c>
      <c r="F3820" s="46">
        <v>33</v>
      </c>
      <c r="G3820" s="46" t="s">
        <v>4752</v>
      </c>
      <c r="H3820" s="49">
        <v>11985916321</v>
      </c>
      <c r="I3820" s="23" t="s">
        <v>7915</v>
      </c>
      <c r="J3820" s="46" t="s">
        <v>11</v>
      </c>
      <c r="K3820" s="46" t="s">
        <v>4130</v>
      </c>
      <c r="L3820" s="23" t="s">
        <v>6083</v>
      </c>
      <c r="M3820" s="48"/>
      <c r="N3820" s="23" t="s">
        <v>6083</v>
      </c>
      <c r="O3820" s="23"/>
      <c r="P3820" s="23"/>
      <c r="Q3820" s="23"/>
      <c r="R3820" s="23"/>
      <c r="S3820" s="23"/>
      <c r="T3820" s="23"/>
      <c r="U3820" s="23"/>
      <c r="V3820" s="23"/>
      <c r="W3820" s="48">
        <v>45844</v>
      </c>
      <c r="X3820" s="48">
        <v>45872</v>
      </c>
      <c r="Y3820" s="18"/>
      <c r="Z3820" s="23"/>
      <c r="AA3820" s="46"/>
      <c r="AB3820" s="57"/>
    </row>
    <row r="3821" spans="1:29" x14ac:dyDescent="0.35">
      <c r="A3821" s="43">
        <v>3336</v>
      </c>
      <c r="B3821" s="44" t="s">
        <v>6013</v>
      </c>
      <c r="C3821" s="49" t="s">
        <v>5665</v>
      </c>
      <c r="D3821" s="46" t="s">
        <v>5665</v>
      </c>
      <c r="E3821" s="23" t="s">
        <v>5516</v>
      </c>
      <c r="F3821" s="46">
        <v>38</v>
      </c>
      <c r="G3821" s="46" t="s">
        <v>5744</v>
      </c>
      <c r="H3821" s="49" t="s">
        <v>6013</v>
      </c>
      <c r="I3821" s="23" t="s">
        <v>5859</v>
      </c>
      <c r="J3821" s="45" t="s">
        <v>7</v>
      </c>
      <c r="K3821" s="46" t="s">
        <v>6142</v>
      </c>
      <c r="L3821" s="23" t="s">
        <v>6083</v>
      </c>
      <c r="M3821" s="48"/>
      <c r="N3821" s="48" t="s">
        <v>6083</v>
      </c>
      <c r="O3821" s="48"/>
      <c r="P3821" s="48" t="s">
        <v>5364</v>
      </c>
      <c r="Q3821" s="23"/>
      <c r="R3821" s="23"/>
      <c r="S3821" s="52">
        <v>45718</v>
      </c>
      <c r="T3821" s="23"/>
      <c r="U3821" s="23"/>
      <c r="V3821" s="23"/>
      <c r="W3821" s="23"/>
      <c r="X3821" s="23"/>
      <c r="Y3821" s="18"/>
      <c r="Z3821" s="23"/>
      <c r="AA3821" s="46"/>
      <c r="AB3821" s="57"/>
    </row>
    <row r="3822" spans="1:29" x14ac:dyDescent="0.35">
      <c r="A3822" s="43">
        <v>3337</v>
      </c>
      <c r="B3822" s="44">
        <v>11998651623</v>
      </c>
      <c r="C3822" s="49">
        <v>24758285870</v>
      </c>
      <c r="D3822" s="46">
        <v>24758285870</v>
      </c>
      <c r="E3822" s="23" t="s">
        <v>6205</v>
      </c>
      <c r="F3822" s="46">
        <v>49</v>
      </c>
      <c r="G3822" s="46" t="s">
        <v>4105</v>
      </c>
      <c r="H3822" s="49">
        <v>11998651623</v>
      </c>
      <c r="I3822" s="23" t="s">
        <v>6204</v>
      </c>
      <c r="J3822" s="45" t="s">
        <v>11</v>
      </c>
      <c r="K3822" s="45" t="s">
        <v>4130</v>
      </c>
      <c r="L3822" s="23" t="s">
        <v>5420</v>
      </c>
      <c r="M3822" s="48" t="s">
        <v>6203</v>
      </c>
      <c r="N3822" s="23"/>
      <c r="O3822" s="23"/>
      <c r="P3822" s="23"/>
      <c r="Q3822" s="23"/>
      <c r="R3822" s="23"/>
      <c r="S3822" s="23"/>
      <c r="T3822" s="48">
        <v>45753</v>
      </c>
      <c r="U3822" s="23"/>
      <c r="V3822" s="23"/>
      <c r="W3822" s="23"/>
      <c r="X3822" s="23"/>
      <c r="Y3822" s="18"/>
      <c r="Z3822" s="23"/>
      <c r="AA3822" s="46"/>
      <c r="AB3822" s="57"/>
    </row>
    <row r="3823" spans="1:29" x14ac:dyDescent="0.35">
      <c r="A3823" s="43">
        <v>3338</v>
      </c>
      <c r="B3823" s="44">
        <v>11999310726</v>
      </c>
      <c r="C3823" s="47">
        <v>5377747852</v>
      </c>
      <c r="D3823" s="45">
        <v>5377747852</v>
      </c>
      <c r="E3823" s="18" t="s">
        <v>6682</v>
      </c>
      <c r="F3823" s="47">
        <v>61</v>
      </c>
      <c r="G3823" s="45" t="s">
        <v>4508</v>
      </c>
      <c r="H3823" s="47">
        <v>11999310726</v>
      </c>
      <c r="I3823" s="18" t="s">
        <v>6930</v>
      </c>
      <c r="J3823" s="45" t="s">
        <v>7</v>
      </c>
      <c r="K3823" s="46" t="s">
        <v>6142</v>
      </c>
      <c r="L3823" s="18" t="s">
        <v>6082</v>
      </c>
      <c r="M3823" s="18"/>
      <c r="N3823" s="18" t="s">
        <v>6083</v>
      </c>
      <c r="O3823" s="18"/>
      <c r="P3823" s="18" t="s">
        <v>6083</v>
      </c>
      <c r="Q3823" s="18"/>
      <c r="R3823" s="18"/>
      <c r="S3823" s="18"/>
      <c r="T3823" s="18"/>
      <c r="U3823" s="18"/>
      <c r="V3823" s="52">
        <v>45809</v>
      </c>
      <c r="W3823" s="18"/>
      <c r="X3823" s="18"/>
      <c r="Y3823" s="18"/>
      <c r="Z3823" s="18"/>
      <c r="AA3823" s="45"/>
      <c r="AB3823" s="55"/>
    </row>
    <row r="3824" spans="1:29" x14ac:dyDescent="0.35">
      <c r="A3824" s="43">
        <v>3339</v>
      </c>
      <c r="B3824" s="44">
        <v>11999732803</v>
      </c>
      <c r="C3824" s="44"/>
      <c r="D3824" s="45"/>
      <c r="E3824" s="18" t="s">
        <v>1958</v>
      </c>
      <c r="F3824" s="45" t="s">
        <v>4062</v>
      </c>
      <c r="G3824" s="45" t="s">
        <v>9</v>
      </c>
      <c r="H3824" s="44">
        <v>11999732803</v>
      </c>
      <c r="I3824" s="18"/>
      <c r="J3824" s="45" t="s">
        <v>7</v>
      </c>
      <c r="K3824" s="46" t="s">
        <v>6142</v>
      </c>
      <c r="L3824" s="18"/>
      <c r="M3824" s="18"/>
      <c r="N3824" s="18"/>
      <c r="O3824" s="18"/>
      <c r="P3824" s="18"/>
      <c r="Q3824" s="18"/>
      <c r="R3824" s="18"/>
      <c r="S3824" s="18"/>
      <c r="T3824" s="18"/>
      <c r="U3824" s="18"/>
      <c r="V3824" s="18"/>
      <c r="W3824" s="18"/>
      <c r="X3824" s="18" t="s">
        <v>4125</v>
      </c>
      <c r="Y3824" s="18"/>
      <c r="Z3824" s="18"/>
      <c r="AA3824" s="18"/>
      <c r="AB3824" s="55"/>
    </row>
    <row r="3825" spans="1:28" x14ac:dyDescent="0.35">
      <c r="A3825" s="43">
        <v>3340</v>
      </c>
      <c r="B3825" s="44">
        <v>11947669697</v>
      </c>
      <c r="C3825" s="44"/>
      <c r="D3825" s="45"/>
      <c r="E3825" s="18" t="s">
        <v>3642</v>
      </c>
      <c r="F3825" s="45" t="s">
        <v>4062</v>
      </c>
      <c r="G3825" s="45" t="s">
        <v>130</v>
      </c>
      <c r="H3825" s="44">
        <v>11947669697</v>
      </c>
      <c r="I3825" s="18" t="s">
        <v>3643</v>
      </c>
      <c r="J3825" s="45" t="s">
        <v>11</v>
      </c>
      <c r="K3825" s="45" t="s">
        <v>4130</v>
      </c>
      <c r="L3825" s="18"/>
      <c r="M3825" s="18"/>
      <c r="N3825" s="18"/>
      <c r="O3825" s="18"/>
      <c r="P3825" s="18"/>
      <c r="Q3825" s="18"/>
      <c r="R3825" s="18"/>
      <c r="S3825" s="18"/>
      <c r="T3825" s="18"/>
      <c r="U3825" s="18"/>
      <c r="V3825" s="18"/>
      <c r="W3825" s="18"/>
      <c r="X3825" s="18" t="s">
        <v>4125</v>
      </c>
      <c r="Y3825" s="18"/>
      <c r="Z3825" s="18"/>
      <c r="AA3825" s="18"/>
      <c r="AB3825" s="55"/>
    </row>
    <row r="3826" spans="1:28" x14ac:dyDescent="0.35">
      <c r="A3826" s="43">
        <v>3341</v>
      </c>
      <c r="B3826" s="44">
        <v>11984417552</v>
      </c>
      <c r="C3826" s="44"/>
      <c r="D3826" s="45"/>
      <c r="E3826" s="18" t="s">
        <v>1959</v>
      </c>
      <c r="F3826" s="45" t="s">
        <v>4062</v>
      </c>
      <c r="G3826" s="45" t="s">
        <v>4080</v>
      </c>
      <c r="H3826" s="44">
        <v>11984417552</v>
      </c>
      <c r="I3826" s="18" t="s">
        <v>423</v>
      </c>
      <c r="J3826" s="45" t="s">
        <v>11</v>
      </c>
      <c r="K3826" s="45" t="s">
        <v>4130</v>
      </c>
      <c r="L3826" s="18"/>
      <c r="M3826" s="18"/>
      <c r="N3826" s="18"/>
      <c r="O3826" s="18"/>
      <c r="P3826" s="18"/>
      <c r="Q3826" s="18"/>
      <c r="R3826" s="18"/>
      <c r="S3826" s="18"/>
      <c r="T3826" s="18"/>
      <c r="U3826" s="18"/>
      <c r="V3826" s="18"/>
      <c r="W3826" s="18"/>
      <c r="X3826" s="18" t="s">
        <v>4125</v>
      </c>
      <c r="Y3826" s="18"/>
      <c r="Z3826" s="18"/>
      <c r="AA3826" s="18"/>
      <c r="AB3826" s="55"/>
    </row>
    <row r="3827" spans="1:28" x14ac:dyDescent="0.35">
      <c r="A3827" s="43">
        <v>3342</v>
      </c>
      <c r="B3827" s="44">
        <v>15996501985</v>
      </c>
      <c r="C3827" s="44"/>
      <c r="D3827" s="45"/>
      <c r="E3827" s="18" t="s">
        <v>1960</v>
      </c>
      <c r="F3827" s="45" t="s">
        <v>4062</v>
      </c>
      <c r="G3827" s="45" t="s">
        <v>4071</v>
      </c>
      <c r="H3827" s="44">
        <v>15996501985</v>
      </c>
      <c r="I3827" s="18" t="s">
        <v>1961</v>
      </c>
      <c r="J3827" s="45" t="s">
        <v>11</v>
      </c>
      <c r="K3827" s="45" t="s">
        <v>4130</v>
      </c>
      <c r="L3827" s="18"/>
      <c r="M3827" s="18"/>
      <c r="N3827" s="18"/>
      <c r="O3827" s="18"/>
      <c r="P3827" s="18"/>
      <c r="Q3827" s="18"/>
      <c r="R3827" s="18"/>
      <c r="S3827" s="18"/>
      <c r="T3827" s="18"/>
      <c r="U3827" s="18"/>
      <c r="V3827" s="18"/>
      <c r="W3827" s="18"/>
      <c r="X3827" s="18" t="s">
        <v>4125</v>
      </c>
      <c r="Y3827" s="18"/>
      <c r="Z3827" s="18"/>
      <c r="AA3827" s="18"/>
      <c r="AB3827" s="55"/>
    </row>
    <row r="3828" spans="1:28" x14ac:dyDescent="0.35">
      <c r="A3828" s="43">
        <v>3343</v>
      </c>
      <c r="B3828" s="44">
        <v>11991440139</v>
      </c>
      <c r="C3828" s="44"/>
      <c r="D3828" s="45"/>
      <c r="E3828" s="18" t="s">
        <v>1962</v>
      </c>
      <c r="F3828" s="45" t="s">
        <v>4062</v>
      </c>
      <c r="G3828" s="45" t="s">
        <v>3587</v>
      </c>
      <c r="H3828" s="44">
        <v>11991440139</v>
      </c>
      <c r="I3828" s="18" t="s">
        <v>1963</v>
      </c>
      <c r="J3828" s="45" t="s">
        <v>11</v>
      </c>
      <c r="K3828" s="45" t="s">
        <v>4130</v>
      </c>
      <c r="L3828" s="18"/>
      <c r="M3828" s="18"/>
      <c r="N3828" s="18"/>
      <c r="O3828" s="18"/>
      <c r="P3828" s="18"/>
      <c r="Q3828" s="18"/>
      <c r="R3828" s="18"/>
      <c r="S3828" s="18"/>
      <c r="T3828" s="18"/>
      <c r="U3828" s="18"/>
      <c r="V3828" s="18"/>
      <c r="W3828" s="18"/>
      <c r="X3828" s="18" t="s">
        <v>4125</v>
      </c>
      <c r="Y3828" s="18"/>
      <c r="Z3828" s="18"/>
      <c r="AA3828" s="18"/>
      <c r="AB3828" s="55"/>
    </row>
    <row r="3829" spans="1:28" x14ac:dyDescent="0.35">
      <c r="A3829" s="43">
        <v>3344</v>
      </c>
      <c r="B3829" s="44">
        <v>15988169871</v>
      </c>
      <c r="C3829" s="44"/>
      <c r="D3829" s="45"/>
      <c r="E3829" s="18" t="s">
        <v>1964</v>
      </c>
      <c r="F3829" s="45" t="s">
        <v>4062</v>
      </c>
      <c r="G3829" s="45" t="s">
        <v>3748</v>
      </c>
      <c r="H3829" s="44">
        <v>15988169871</v>
      </c>
      <c r="I3829" s="18"/>
      <c r="J3829" s="45" t="s">
        <v>7</v>
      </c>
      <c r="K3829" s="46" t="s">
        <v>6142</v>
      </c>
      <c r="L3829" s="18"/>
      <c r="M3829" s="18"/>
      <c r="N3829" s="18"/>
      <c r="O3829" s="18"/>
      <c r="P3829" s="18"/>
      <c r="Q3829" s="18"/>
      <c r="R3829" s="18"/>
      <c r="S3829" s="18"/>
      <c r="T3829" s="18"/>
      <c r="U3829" s="18"/>
      <c r="V3829" s="18"/>
      <c r="W3829" s="18"/>
      <c r="X3829" s="18" t="s">
        <v>4125</v>
      </c>
      <c r="Y3829" s="18"/>
      <c r="Z3829" s="18"/>
      <c r="AA3829" s="18"/>
      <c r="AB3829" s="55"/>
    </row>
    <row r="3830" spans="1:28" x14ac:dyDescent="0.35">
      <c r="A3830" s="43">
        <v>3345</v>
      </c>
      <c r="B3830" s="44">
        <v>11953278962</v>
      </c>
      <c r="C3830" s="49">
        <v>0</v>
      </c>
      <c r="D3830" s="46">
        <v>0</v>
      </c>
      <c r="E3830" s="23" t="s">
        <v>4990</v>
      </c>
      <c r="F3830" s="46">
        <v>0</v>
      </c>
      <c r="G3830" s="46" t="s">
        <v>3095</v>
      </c>
      <c r="H3830" s="49">
        <v>11953278962</v>
      </c>
      <c r="I3830" s="23" t="s">
        <v>4991</v>
      </c>
      <c r="J3830" s="45" t="s">
        <v>7</v>
      </c>
      <c r="K3830" s="46" t="s">
        <v>6142</v>
      </c>
      <c r="L3830" s="23">
        <v>0</v>
      </c>
      <c r="M3830" s="48">
        <v>45658</v>
      </c>
      <c r="N3830" s="48"/>
      <c r="O3830" s="48"/>
      <c r="P3830" s="48"/>
      <c r="Q3830" s="48">
        <v>45669</v>
      </c>
      <c r="R3830" s="23"/>
      <c r="S3830" s="23"/>
      <c r="T3830" s="23"/>
      <c r="U3830" s="23"/>
      <c r="V3830" s="23"/>
      <c r="W3830" s="23"/>
      <c r="X3830" s="23"/>
      <c r="Y3830" s="18"/>
      <c r="Z3830" s="23"/>
      <c r="AA3830" s="46"/>
      <c r="AB3830" s="57"/>
    </row>
    <row r="3831" spans="1:28" x14ac:dyDescent="0.35">
      <c r="A3831" s="43">
        <v>4511</v>
      </c>
      <c r="B3831" s="49">
        <v>11949100905</v>
      </c>
      <c r="C3831" s="67">
        <v>6927952861</v>
      </c>
      <c r="D3831" s="23">
        <v>6927952861</v>
      </c>
      <c r="E3831" s="23" t="s">
        <v>7387</v>
      </c>
      <c r="F3831" s="46">
        <v>62</v>
      </c>
      <c r="G3831" s="46" t="s">
        <v>7680</v>
      </c>
      <c r="H3831" s="49">
        <v>11949100905</v>
      </c>
      <c r="I3831" s="23" t="s">
        <v>7871</v>
      </c>
      <c r="J3831" s="46" t="s">
        <v>11</v>
      </c>
      <c r="K3831" s="46" t="s">
        <v>4130</v>
      </c>
      <c r="L3831" s="23"/>
      <c r="M3831" s="48"/>
      <c r="N3831" s="23"/>
      <c r="O3831" s="23"/>
      <c r="P3831" s="23"/>
      <c r="Q3831" s="23"/>
      <c r="R3831" s="23"/>
      <c r="S3831" s="23"/>
      <c r="T3831" s="23"/>
      <c r="U3831" s="23"/>
      <c r="V3831" s="23"/>
      <c r="W3831" s="48">
        <v>45844</v>
      </c>
      <c r="X3831" s="48">
        <v>45872</v>
      </c>
      <c r="Y3831" s="18"/>
      <c r="Z3831" s="23"/>
      <c r="AA3831" s="46"/>
      <c r="AB3831" s="57"/>
    </row>
    <row r="3832" spans="1:28" x14ac:dyDescent="0.35">
      <c r="A3832" s="43">
        <v>4639</v>
      </c>
      <c r="B3832" s="49">
        <v>11941556449</v>
      </c>
      <c r="C3832" s="67">
        <v>7539652837</v>
      </c>
      <c r="D3832" s="23">
        <v>7539652837</v>
      </c>
      <c r="E3832" s="23" t="s">
        <v>7499</v>
      </c>
      <c r="F3832" s="46">
        <v>59</v>
      </c>
      <c r="G3832" s="46" t="s">
        <v>5752</v>
      </c>
      <c r="H3832" s="49">
        <v>11941556449</v>
      </c>
      <c r="I3832" s="23" t="s">
        <v>7974</v>
      </c>
      <c r="J3832" s="46" t="s">
        <v>11</v>
      </c>
      <c r="K3832" s="46" t="s">
        <v>4130</v>
      </c>
      <c r="L3832" s="23" t="s">
        <v>6083</v>
      </c>
      <c r="M3832" s="48"/>
      <c r="N3832" s="23" t="s">
        <v>6083</v>
      </c>
      <c r="O3832" s="23"/>
      <c r="P3832" s="23"/>
      <c r="Q3832" s="23"/>
      <c r="R3832" s="23"/>
      <c r="S3832" s="23"/>
      <c r="T3832" s="23"/>
      <c r="U3832" s="23"/>
      <c r="V3832" s="23"/>
      <c r="W3832" s="48">
        <v>45844</v>
      </c>
      <c r="X3832" s="48">
        <v>45872</v>
      </c>
      <c r="Y3832" s="18"/>
      <c r="Z3832" s="23"/>
      <c r="AA3832" s="46"/>
      <c r="AB3832" s="57"/>
    </row>
    <row r="3833" spans="1:28" x14ac:dyDescent="0.35">
      <c r="A3833" s="43">
        <v>3346</v>
      </c>
      <c r="B3833" s="44">
        <v>71994049695</v>
      </c>
      <c r="C3833" s="44"/>
      <c r="D3833" s="45"/>
      <c r="E3833" s="18" t="s">
        <v>1965</v>
      </c>
      <c r="F3833" s="45" t="s">
        <v>4062</v>
      </c>
      <c r="G3833" s="45" t="s">
        <v>4109</v>
      </c>
      <c r="H3833" s="44">
        <v>71994049695</v>
      </c>
      <c r="I3833" s="18" t="s">
        <v>1966</v>
      </c>
      <c r="J3833" s="45" t="s">
        <v>7</v>
      </c>
      <c r="K3833" s="46" t="s">
        <v>6142</v>
      </c>
      <c r="L3833" s="18"/>
      <c r="M3833" s="18"/>
      <c r="N3833" s="18"/>
      <c r="O3833" s="18"/>
      <c r="P3833" s="18"/>
      <c r="Q3833" s="18"/>
      <c r="R3833" s="18"/>
      <c r="S3833" s="18"/>
      <c r="T3833" s="18"/>
      <c r="U3833" s="18"/>
      <c r="V3833" s="18"/>
      <c r="W3833" s="18"/>
      <c r="X3833" s="18" t="s">
        <v>4125</v>
      </c>
      <c r="Y3833" s="18"/>
      <c r="Z3833" s="18"/>
      <c r="AA3833" s="18"/>
      <c r="AB3833" s="55"/>
    </row>
    <row r="3834" spans="1:28" x14ac:dyDescent="0.35">
      <c r="A3834" s="43">
        <v>4350</v>
      </c>
      <c r="B3834" s="49">
        <v>11995052128</v>
      </c>
      <c r="C3834" s="67">
        <v>13280346827</v>
      </c>
      <c r="D3834" s="23">
        <v>13280346827</v>
      </c>
      <c r="E3834" s="23" t="s">
        <v>7252</v>
      </c>
      <c r="F3834" s="46">
        <v>59</v>
      </c>
      <c r="G3834" s="46" t="s">
        <v>5759</v>
      </c>
      <c r="H3834" s="49">
        <v>11995052128</v>
      </c>
      <c r="I3834" s="23" t="s">
        <v>7739</v>
      </c>
      <c r="J3834" s="46" t="s">
        <v>11</v>
      </c>
      <c r="K3834" s="46" t="s">
        <v>4130</v>
      </c>
      <c r="L3834" s="23"/>
      <c r="M3834" s="48"/>
      <c r="N3834" s="23"/>
      <c r="O3834" s="23"/>
      <c r="P3834" s="23"/>
      <c r="Q3834" s="23"/>
      <c r="R3834" s="23"/>
      <c r="S3834" s="23"/>
      <c r="T3834" s="23"/>
      <c r="U3834" s="23"/>
      <c r="V3834" s="23"/>
      <c r="W3834" s="48">
        <v>45844</v>
      </c>
      <c r="X3834" s="23"/>
      <c r="Y3834" s="18"/>
      <c r="Z3834" s="23"/>
      <c r="AA3834" s="46"/>
      <c r="AB3834" s="57"/>
    </row>
    <row r="3835" spans="1:28" x14ac:dyDescent="0.35">
      <c r="A3835" s="43">
        <v>3347</v>
      </c>
      <c r="B3835" s="44">
        <v>11956602222</v>
      </c>
      <c r="C3835" s="44"/>
      <c r="D3835" s="45"/>
      <c r="E3835" s="18" t="s">
        <v>1967</v>
      </c>
      <c r="F3835" s="45" t="s">
        <v>4062</v>
      </c>
      <c r="G3835" s="45" t="s">
        <v>4070</v>
      </c>
      <c r="H3835" s="44">
        <v>11956602222</v>
      </c>
      <c r="I3835" s="18"/>
      <c r="J3835" s="45" t="s">
        <v>7</v>
      </c>
      <c r="K3835" s="46" t="s">
        <v>6142</v>
      </c>
      <c r="L3835" s="18"/>
      <c r="M3835" s="18"/>
      <c r="N3835" s="18"/>
      <c r="O3835" s="18"/>
      <c r="P3835" s="18"/>
      <c r="Q3835" s="18"/>
      <c r="R3835" s="18"/>
      <c r="S3835" s="18"/>
      <c r="T3835" s="18"/>
      <c r="U3835" s="18"/>
      <c r="V3835" s="18"/>
      <c r="W3835" s="18"/>
      <c r="X3835" s="18" t="s">
        <v>4125</v>
      </c>
      <c r="Y3835" s="18"/>
      <c r="Z3835" s="18"/>
      <c r="AA3835" s="18"/>
      <c r="AB3835" s="55"/>
    </row>
    <row r="3836" spans="1:28" x14ac:dyDescent="0.35">
      <c r="A3836" s="43">
        <v>3348</v>
      </c>
      <c r="B3836" s="44">
        <v>19992038889</v>
      </c>
      <c r="C3836" s="45">
        <v>27224469874</v>
      </c>
      <c r="D3836" s="45">
        <v>27224469874</v>
      </c>
      <c r="E3836" s="18" t="s">
        <v>6687</v>
      </c>
      <c r="F3836" s="47">
        <v>47</v>
      </c>
      <c r="G3836" s="45" t="s">
        <v>6541</v>
      </c>
      <c r="H3836" s="47">
        <v>19992038889</v>
      </c>
      <c r="I3836" s="18" t="s">
        <v>6935</v>
      </c>
      <c r="J3836" s="45" t="s">
        <v>11</v>
      </c>
      <c r="K3836" s="45" t="s">
        <v>4130</v>
      </c>
      <c r="L3836" s="18" t="s">
        <v>6083</v>
      </c>
      <c r="M3836" s="18"/>
      <c r="N3836" s="18" t="s">
        <v>6083</v>
      </c>
      <c r="O3836" s="18"/>
      <c r="P3836" s="18" t="s">
        <v>6083</v>
      </c>
      <c r="Q3836" s="18"/>
      <c r="R3836" s="18"/>
      <c r="S3836" s="18"/>
      <c r="T3836" s="18"/>
      <c r="U3836" s="18"/>
      <c r="V3836" s="52">
        <v>45809</v>
      </c>
      <c r="W3836" s="18"/>
      <c r="X3836" s="18"/>
      <c r="Y3836" s="18"/>
      <c r="Z3836" s="18"/>
      <c r="AA3836" s="45"/>
      <c r="AB3836" s="55"/>
    </row>
    <row r="3837" spans="1:28" x14ac:dyDescent="0.35">
      <c r="A3837" s="43">
        <v>3349</v>
      </c>
      <c r="B3837" s="44">
        <v>0</v>
      </c>
      <c r="C3837" s="44">
        <v>23645017843</v>
      </c>
      <c r="D3837" s="50">
        <v>23645017843</v>
      </c>
      <c r="E3837" s="18" t="s">
        <v>4292</v>
      </c>
      <c r="F3837" s="45" t="s">
        <v>4062</v>
      </c>
      <c r="G3837" s="45" t="s">
        <v>3587</v>
      </c>
      <c r="H3837" s="44"/>
      <c r="I3837" s="25" t="s">
        <v>4293</v>
      </c>
      <c r="J3837" s="45" t="s">
        <v>11</v>
      </c>
      <c r="K3837" s="45" t="s">
        <v>4130</v>
      </c>
      <c r="L3837" s="18"/>
      <c r="M3837" s="18"/>
      <c r="N3837" s="18"/>
      <c r="O3837" s="18"/>
      <c r="P3837" s="18"/>
      <c r="Q3837" s="18"/>
      <c r="R3837" s="18"/>
      <c r="S3837" s="18"/>
      <c r="T3837" s="18"/>
      <c r="U3837" s="18"/>
      <c r="V3837" s="18"/>
      <c r="W3837" s="18"/>
      <c r="X3837" s="18"/>
      <c r="Y3837" s="18"/>
      <c r="Z3837" s="18"/>
      <c r="AA3837" s="45"/>
      <c r="AB3837" s="55"/>
    </row>
    <row r="3838" spans="1:28" x14ac:dyDescent="0.35">
      <c r="A3838" s="43">
        <v>4546</v>
      </c>
      <c r="B3838" s="49">
        <v>11983511454</v>
      </c>
      <c r="C3838" s="67">
        <v>30789833824</v>
      </c>
      <c r="D3838" s="23">
        <v>30789833824</v>
      </c>
      <c r="E3838" s="23" t="s">
        <v>7419</v>
      </c>
      <c r="F3838" s="46">
        <v>40</v>
      </c>
      <c r="G3838" s="46" t="s">
        <v>4508</v>
      </c>
      <c r="H3838" s="49">
        <v>11983511454</v>
      </c>
      <c r="I3838" s="23" t="s">
        <v>7899</v>
      </c>
      <c r="J3838" s="46" t="s">
        <v>11</v>
      </c>
      <c r="K3838" s="46" t="s">
        <v>8111</v>
      </c>
      <c r="L3838" s="23" t="s">
        <v>6083</v>
      </c>
      <c r="M3838" s="48"/>
      <c r="N3838" s="23" t="s">
        <v>6083</v>
      </c>
      <c r="O3838" s="23"/>
      <c r="P3838" s="23" t="s">
        <v>8109</v>
      </c>
      <c r="Q3838" s="23"/>
      <c r="R3838" s="23"/>
      <c r="S3838" s="23"/>
      <c r="T3838" s="23"/>
      <c r="U3838" s="23"/>
      <c r="V3838" s="23"/>
      <c r="W3838" s="48">
        <v>45844</v>
      </c>
      <c r="X3838" s="48">
        <v>45872</v>
      </c>
      <c r="Y3838" s="48">
        <v>45907</v>
      </c>
      <c r="Z3838" s="23"/>
      <c r="AA3838" s="46"/>
      <c r="AB3838" s="57"/>
    </row>
    <row r="3839" spans="1:28" x14ac:dyDescent="0.35">
      <c r="A3839" s="43">
        <v>3350</v>
      </c>
      <c r="B3839" s="44">
        <v>11983511454</v>
      </c>
      <c r="C3839" s="44"/>
      <c r="D3839" s="45"/>
      <c r="E3839" s="18" t="s">
        <v>3042</v>
      </c>
      <c r="F3839" s="45" t="s">
        <v>4062</v>
      </c>
      <c r="G3839" s="45" t="s">
        <v>3585</v>
      </c>
      <c r="H3839" s="44">
        <v>11983511454</v>
      </c>
      <c r="I3839" s="18" t="s">
        <v>3043</v>
      </c>
      <c r="J3839" s="45" t="s">
        <v>7</v>
      </c>
      <c r="K3839" s="46" t="s">
        <v>6142</v>
      </c>
      <c r="L3839" s="18"/>
      <c r="M3839" s="18"/>
      <c r="N3839" s="18"/>
      <c r="O3839" s="18"/>
      <c r="P3839" s="18"/>
      <c r="Q3839" s="18"/>
      <c r="R3839" s="18"/>
      <c r="S3839" s="18"/>
      <c r="T3839" s="18"/>
      <c r="U3839" s="18"/>
      <c r="V3839" s="18"/>
      <c r="W3839" s="18"/>
      <c r="X3839" s="18" t="s">
        <v>4125</v>
      </c>
      <c r="Y3839" s="18"/>
      <c r="Z3839" s="18"/>
      <c r="AA3839" s="18"/>
      <c r="AB3839" s="55"/>
    </row>
    <row r="3840" spans="1:28" x14ac:dyDescent="0.35">
      <c r="A3840" s="43">
        <v>3351</v>
      </c>
      <c r="B3840" s="44">
        <v>16988412213</v>
      </c>
      <c r="C3840" s="44"/>
      <c r="D3840" s="45"/>
      <c r="E3840" s="18" t="s">
        <v>1968</v>
      </c>
      <c r="F3840" s="45" t="s">
        <v>4062</v>
      </c>
      <c r="G3840" s="45" t="s">
        <v>4106</v>
      </c>
      <c r="H3840" s="44">
        <v>16988412213</v>
      </c>
      <c r="I3840" s="18"/>
      <c r="J3840" s="45" t="s">
        <v>11</v>
      </c>
      <c r="K3840" s="45" t="s">
        <v>4130</v>
      </c>
      <c r="L3840" s="18"/>
      <c r="M3840" s="18"/>
      <c r="N3840" s="18"/>
      <c r="O3840" s="18"/>
      <c r="P3840" s="18"/>
      <c r="Q3840" s="18"/>
      <c r="R3840" s="18"/>
      <c r="S3840" s="18"/>
      <c r="T3840" s="18"/>
      <c r="U3840" s="18"/>
      <c r="V3840" s="18"/>
      <c r="W3840" s="18"/>
      <c r="X3840" s="18" t="s">
        <v>4125</v>
      </c>
      <c r="Y3840" s="18"/>
      <c r="Z3840" s="18"/>
      <c r="AA3840" s="18"/>
      <c r="AB3840" s="55"/>
    </row>
    <row r="3841" spans="1:29" x14ac:dyDescent="0.35">
      <c r="A3841" s="43">
        <v>3352</v>
      </c>
      <c r="B3841" s="44">
        <v>1126215437</v>
      </c>
      <c r="C3841" s="44"/>
      <c r="D3841" s="45"/>
      <c r="E3841" s="18" t="s">
        <v>2547</v>
      </c>
      <c r="F3841" s="45" t="s">
        <v>4062</v>
      </c>
      <c r="G3841" s="45" t="s">
        <v>3585</v>
      </c>
      <c r="H3841" s="44">
        <v>1126215437</v>
      </c>
      <c r="I3841" s="18" t="s">
        <v>2548</v>
      </c>
      <c r="J3841" s="45" t="s">
        <v>11</v>
      </c>
      <c r="K3841" s="45" t="s">
        <v>4130</v>
      </c>
      <c r="L3841" s="18"/>
      <c r="M3841" s="18"/>
      <c r="N3841" s="18"/>
      <c r="O3841" s="18"/>
      <c r="P3841" s="18"/>
      <c r="Q3841" s="18"/>
      <c r="R3841" s="18"/>
      <c r="S3841" s="18"/>
      <c r="T3841" s="18"/>
      <c r="U3841" s="18"/>
      <c r="V3841" s="18"/>
      <c r="W3841" s="18"/>
      <c r="X3841" s="18" t="s">
        <v>4125</v>
      </c>
      <c r="Y3841" s="18"/>
      <c r="Z3841" s="18"/>
      <c r="AA3841" s="18"/>
      <c r="AB3841" s="55"/>
    </row>
    <row r="3842" spans="1:29" x14ac:dyDescent="0.35">
      <c r="A3842" s="43">
        <v>4791</v>
      </c>
      <c r="B3842" s="49">
        <v>11996698358</v>
      </c>
      <c r="C3842" s="67"/>
      <c r="D3842" s="23"/>
      <c r="E3842" s="23" t="s">
        <v>8233</v>
      </c>
      <c r="F3842" s="46"/>
      <c r="G3842" s="46" t="s">
        <v>4508</v>
      </c>
      <c r="H3842" s="49">
        <v>11996698358</v>
      </c>
      <c r="I3842" s="23"/>
      <c r="J3842" s="46" t="s">
        <v>11</v>
      </c>
      <c r="K3842" s="46" t="s">
        <v>4130</v>
      </c>
      <c r="L3842" s="23"/>
      <c r="M3842" s="48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48">
        <v>45907</v>
      </c>
      <c r="Z3842" s="23"/>
      <c r="AA3842" s="46"/>
      <c r="AB3842" s="57"/>
      <c r="AC3842" s="21"/>
    </row>
    <row r="3843" spans="1:29" x14ac:dyDescent="0.35">
      <c r="A3843" s="43">
        <v>3353</v>
      </c>
      <c r="B3843" s="44">
        <v>11997947165</v>
      </c>
      <c r="C3843" s="47">
        <v>8350416890</v>
      </c>
      <c r="D3843" s="45">
        <v>8350416890</v>
      </c>
      <c r="E3843" s="18" t="s">
        <v>6714</v>
      </c>
      <c r="F3843" s="45">
        <v>60</v>
      </c>
      <c r="G3843" s="45" t="s">
        <v>5729</v>
      </c>
      <c r="H3843" s="47">
        <v>11997947165</v>
      </c>
      <c r="I3843" s="18" t="s">
        <v>6959</v>
      </c>
      <c r="J3843" s="45" t="s">
        <v>7</v>
      </c>
      <c r="K3843" s="46" t="s">
        <v>6142</v>
      </c>
      <c r="L3843" s="18" t="s">
        <v>6083</v>
      </c>
      <c r="M3843" s="18"/>
      <c r="N3843" s="18" t="s">
        <v>6083</v>
      </c>
      <c r="O3843" s="18"/>
      <c r="P3843" s="18" t="s">
        <v>6083</v>
      </c>
      <c r="Q3843" s="18"/>
      <c r="R3843" s="18"/>
      <c r="S3843" s="18"/>
      <c r="T3843" s="18"/>
      <c r="U3843" s="18"/>
      <c r="V3843" s="52">
        <v>45809</v>
      </c>
      <c r="W3843" s="18"/>
      <c r="X3843" s="18"/>
      <c r="Y3843" s="18"/>
      <c r="Z3843" s="18"/>
      <c r="AA3843" s="45"/>
      <c r="AB3843" s="55"/>
    </row>
    <row r="3844" spans="1:29" x14ac:dyDescent="0.35">
      <c r="A3844" s="43">
        <v>3354</v>
      </c>
      <c r="B3844" s="44" t="s">
        <v>6012</v>
      </c>
      <c r="C3844" s="49" t="s">
        <v>5664</v>
      </c>
      <c r="D3844" s="46" t="s">
        <v>5664</v>
      </c>
      <c r="E3844" s="23" t="s">
        <v>5515</v>
      </c>
      <c r="F3844" s="46">
        <v>43</v>
      </c>
      <c r="G3844" s="46" t="s">
        <v>4752</v>
      </c>
      <c r="H3844" s="49" t="s">
        <v>6012</v>
      </c>
      <c r="I3844" s="23" t="s">
        <v>5858</v>
      </c>
      <c r="J3844" s="45" t="s">
        <v>7</v>
      </c>
      <c r="K3844" s="46" t="s">
        <v>6142</v>
      </c>
      <c r="L3844" s="23" t="s">
        <v>6083</v>
      </c>
      <c r="M3844" s="48"/>
      <c r="N3844" s="48" t="s">
        <v>6083</v>
      </c>
      <c r="O3844" s="48"/>
      <c r="P3844" s="48"/>
      <c r="Q3844" s="23"/>
      <c r="R3844" s="23"/>
      <c r="S3844" s="52">
        <v>45718</v>
      </c>
      <c r="T3844" s="23"/>
      <c r="U3844" s="23"/>
      <c r="V3844" s="23"/>
      <c r="W3844" s="23"/>
      <c r="X3844" s="23"/>
      <c r="Y3844" s="18"/>
      <c r="Z3844" s="23"/>
      <c r="AA3844" s="46"/>
      <c r="AB3844" s="57"/>
    </row>
    <row r="3845" spans="1:29" x14ac:dyDescent="0.35">
      <c r="A3845" s="43">
        <v>3355</v>
      </c>
      <c r="B3845" s="44">
        <v>11943798783</v>
      </c>
      <c r="C3845" s="44"/>
      <c r="D3845" s="45"/>
      <c r="E3845" s="18" t="s">
        <v>1969</v>
      </c>
      <c r="F3845" s="45" t="s">
        <v>4062</v>
      </c>
      <c r="G3845" s="45" t="s">
        <v>3585</v>
      </c>
      <c r="H3845" s="44">
        <v>11943798783</v>
      </c>
      <c r="I3845" s="18" t="s">
        <v>1970</v>
      </c>
      <c r="J3845" s="45" t="s">
        <v>7</v>
      </c>
      <c r="K3845" s="46" t="s">
        <v>6142</v>
      </c>
      <c r="L3845" s="18"/>
      <c r="M3845" s="18"/>
      <c r="N3845" s="18"/>
      <c r="O3845" s="18"/>
      <c r="P3845" s="18"/>
      <c r="Q3845" s="18"/>
      <c r="R3845" s="18"/>
      <c r="S3845" s="18"/>
      <c r="T3845" s="18"/>
      <c r="U3845" s="18"/>
      <c r="V3845" s="18"/>
      <c r="W3845" s="18"/>
      <c r="X3845" s="18" t="s">
        <v>4125</v>
      </c>
      <c r="Y3845" s="18"/>
      <c r="Z3845" s="18"/>
      <c r="AA3845" s="18"/>
      <c r="AB3845" s="55"/>
    </row>
    <row r="3846" spans="1:29" x14ac:dyDescent="0.35">
      <c r="A3846" s="43">
        <v>3357</v>
      </c>
      <c r="B3846" s="44">
        <v>11973555038</v>
      </c>
      <c r="C3846" s="44"/>
      <c r="D3846" s="45"/>
      <c r="E3846" s="18" t="s">
        <v>3324</v>
      </c>
      <c r="F3846" s="45" t="s">
        <v>4062</v>
      </c>
      <c r="G3846" s="45" t="s">
        <v>4066</v>
      </c>
      <c r="H3846" s="44">
        <v>11973555038</v>
      </c>
      <c r="I3846" s="18" t="s">
        <v>3325</v>
      </c>
      <c r="J3846" s="45" t="s">
        <v>11</v>
      </c>
      <c r="K3846" s="45" t="s">
        <v>4130</v>
      </c>
      <c r="L3846" s="18"/>
      <c r="M3846" s="18"/>
      <c r="N3846" s="18"/>
      <c r="O3846" s="18"/>
      <c r="P3846" s="18"/>
      <c r="Q3846" s="48">
        <v>45669</v>
      </c>
      <c r="R3846" s="18"/>
      <c r="S3846" s="52">
        <v>45718</v>
      </c>
      <c r="T3846" s="48">
        <v>45753</v>
      </c>
      <c r="U3846" s="48">
        <v>45781</v>
      </c>
      <c r="V3846" s="18"/>
      <c r="W3846" s="18"/>
      <c r="X3846" s="18" t="s">
        <v>4125</v>
      </c>
      <c r="Y3846" s="48">
        <v>45907</v>
      </c>
      <c r="Z3846" s="18"/>
      <c r="AA3846" s="18"/>
      <c r="AB3846" s="55"/>
    </row>
    <row r="3847" spans="1:29" x14ac:dyDescent="0.35">
      <c r="A3847" s="43">
        <v>3358</v>
      </c>
      <c r="B3847" s="44">
        <v>15996605795</v>
      </c>
      <c r="C3847" s="44"/>
      <c r="D3847" s="45"/>
      <c r="E3847" s="18" t="s">
        <v>1971</v>
      </c>
      <c r="F3847" s="45" t="s">
        <v>4062</v>
      </c>
      <c r="G3847" s="45" t="s">
        <v>3748</v>
      </c>
      <c r="H3847" s="44">
        <v>15996605795</v>
      </c>
      <c r="I3847" s="18"/>
      <c r="J3847" s="45" t="s">
        <v>11</v>
      </c>
      <c r="K3847" s="45" t="s">
        <v>4130</v>
      </c>
      <c r="L3847" s="18"/>
      <c r="M3847" s="18"/>
      <c r="N3847" s="18"/>
      <c r="O3847" s="18"/>
      <c r="P3847" s="18"/>
      <c r="Q3847" s="18"/>
      <c r="R3847" s="18"/>
      <c r="S3847" s="18"/>
      <c r="T3847" s="18"/>
      <c r="U3847" s="18"/>
      <c r="V3847" s="18"/>
      <c r="W3847" s="18"/>
      <c r="X3847" s="18" t="s">
        <v>4125</v>
      </c>
      <c r="Y3847" s="18"/>
      <c r="Z3847" s="18"/>
      <c r="AA3847" s="18"/>
      <c r="AB3847" s="55"/>
    </row>
    <row r="3848" spans="1:29" x14ac:dyDescent="0.35">
      <c r="A3848" s="43">
        <v>3359</v>
      </c>
      <c r="B3848" s="44">
        <v>11996043467</v>
      </c>
      <c r="C3848" s="44"/>
      <c r="D3848" s="45"/>
      <c r="E3848" s="18" t="s">
        <v>1972</v>
      </c>
      <c r="F3848" s="45" t="s">
        <v>4062</v>
      </c>
      <c r="G3848" s="45" t="s">
        <v>4087</v>
      </c>
      <c r="H3848" s="44">
        <v>11996043467</v>
      </c>
      <c r="I3848" s="18" t="s">
        <v>1973</v>
      </c>
      <c r="J3848" s="45" t="s">
        <v>11</v>
      </c>
      <c r="K3848" s="45" t="s">
        <v>4130</v>
      </c>
      <c r="L3848" s="18"/>
      <c r="M3848" s="18"/>
      <c r="N3848" s="18"/>
      <c r="O3848" s="18"/>
      <c r="P3848" s="18"/>
      <c r="Q3848" s="18"/>
      <c r="R3848" s="18"/>
      <c r="S3848" s="18"/>
      <c r="T3848" s="18"/>
      <c r="U3848" s="18"/>
      <c r="V3848" s="18"/>
      <c r="W3848" s="18"/>
      <c r="X3848" s="18" t="s">
        <v>4125</v>
      </c>
      <c r="Y3848" s="18"/>
      <c r="Z3848" s="18"/>
      <c r="AA3848" s="18"/>
      <c r="AB3848" s="55"/>
      <c r="AC3848" s="21"/>
    </row>
    <row r="3849" spans="1:29" x14ac:dyDescent="0.35">
      <c r="A3849" s="43">
        <v>3360</v>
      </c>
      <c r="B3849" s="44">
        <v>15991040642</v>
      </c>
      <c r="C3849" s="44"/>
      <c r="D3849" s="45">
        <v>9979605820</v>
      </c>
      <c r="E3849" s="18" t="s">
        <v>4645</v>
      </c>
      <c r="F3849" s="45" t="s">
        <v>4062</v>
      </c>
      <c r="G3849" s="45" t="s">
        <v>3748</v>
      </c>
      <c r="H3849" s="44">
        <v>15991040642</v>
      </c>
      <c r="I3849" s="18" t="s">
        <v>324</v>
      </c>
      <c r="J3849" s="45" t="s">
        <v>7</v>
      </c>
      <c r="K3849" s="46" t="s">
        <v>6142</v>
      </c>
      <c r="L3849" s="18"/>
      <c r="M3849" s="18"/>
      <c r="N3849" s="18"/>
      <c r="O3849" s="18"/>
      <c r="P3849" s="18"/>
      <c r="Q3849" s="48">
        <v>45669</v>
      </c>
      <c r="R3849" s="48">
        <v>45690</v>
      </c>
      <c r="S3849" s="52">
        <v>45718</v>
      </c>
      <c r="T3849" s="48">
        <v>45753</v>
      </c>
      <c r="U3849" s="48">
        <v>45781</v>
      </c>
      <c r="V3849" s="18"/>
      <c r="W3849" s="18"/>
      <c r="X3849" s="18" t="s">
        <v>4125</v>
      </c>
      <c r="Y3849" s="18"/>
      <c r="Z3849" s="18"/>
      <c r="AA3849" s="45"/>
      <c r="AB3849" s="55"/>
    </row>
    <row r="3850" spans="1:29" x14ac:dyDescent="0.35">
      <c r="A3850" s="43">
        <v>3361</v>
      </c>
      <c r="B3850" s="44">
        <v>11999883004</v>
      </c>
      <c r="C3850" s="44"/>
      <c r="D3850" s="45"/>
      <c r="E3850" s="18" t="s">
        <v>1974</v>
      </c>
      <c r="F3850" s="45" t="s">
        <v>4062</v>
      </c>
      <c r="G3850" s="45" t="s">
        <v>3585</v>
      </c>
      <c r="H3850" s="44">
        <v>11999883004</v>
      </c>
      <c r="I3850" s="18"/>
      <c r="J3850" s="45" t="s">
        <v>7</v>
      </c>
      <c r="K3850" s="46" t="s">
        <v>6142</v>
      </c>
      <c r="L3850" s="18"/>
      <c r="M3850" s="18"/>
      <c r="N3850" s="18"/>
      <c r="O3850" s="18"/>
      <c r="P3850" s="18"/>
      <c r="Q3850" s="18"/>
      <c r="R3850" s="18"/>
      <c r="S3850" s="18"/>
      <c r="T3850" s="18"/>
      <c r="U3850" s="18"/>
      <c r="V3850" s="18"/>
      <c r="W3850" s="18"/>
      <c r="X3850" s="18" t="s">
        <v>4125</v>
      </c>
      <c r="Y3850" s="18"/>
      <c r="Z3850" s="18"/>
      <c r="AA3850" s="18"/>
      <c r="AB3850" s="55"/>
    </row>
    <row r="3851" spans="1:29" x14ac:dyDescent="0.35">
      <c r="A3851" s="43">
        <v>3362</v>
      </c>
      <c r="B3851" s="44">
        <v>11986332598</v>
      </c>
      <c r="C3851" s="44"/>
      <c r="D3851" s="45"/>
      <c r="E3851" s="18" t="s">
        <v>3270</v>
      </c>
      <c r="F3851" s="45" t="s">
        <v>4062</v>
      </c>
      <c r="G3851" s="45" t="s">
        <v>3847</v>
      </c>
      <c r="H3851" s="44">
        <v>11986332598</v>
      </c>
      <c r="I3851" s="18" t="s">
        <v>3271</v>
      </c>
      <c r="J3851" s="45" t="s">
        <v>7</v>
      </c>
      <c r="K3851" s="46" t="s">
        <v>6142</v>
      </c>
      <c r="L3851" s="18"/>
      <c r="M3851" s="18"/>
      <c r="N3851" s="18"/>
      <c r="O3851" s="18"/>
      <c r="P3851" s="18"/>
      <c r="Q3851" s="18"/>
      <c r="R3851" s="18"/>
      <c r="S3851" s="18"/>
      <c r="T3851" s="18"/>
      <c r="U3851" s="18"/>
      <c r="V3851" s="18"/>
      <c r="W3851" s="18"/>
      <c r="X3851" s="18" t="s">
        <v>4125</v>
      </c>
      <c r="Y3851" s="18"/>
      <c r="Z3851" s="18"/>
      <c r="AA3851" s="18"/>
      <c r="AB3851" s="55"/>
    </row>
    <row r="3852" spans="1:29" x14ac:dyDescent="0.35">
      <c r="A3852" s="43">
        <v>3363</v>
      </c>
      <c r="B3852" s="44">
        <v>31995554950</v>
      </c>
      <c r="C3852" s="44"/>
      <c r="D3852" s="45"/>
      <c r="E3852" s="18" t="s">
        <v>2840</v>
      </c>
      <c r="F3852" s="45" t="s">
        <v>4062</v>
      </c>
      <c r="G3852" s="45" t="s">
        <v>1078</v>
      </c>
      <c r="H3852" s="44">
        <v>31995554950</v>
      </c>
      <c r="I3852" s="18" t="s">
        <v>2839</v>
      </c>
      <c r="J3852" s="45" t="s">
        <v>11</v>
      </c>
      <c r="K3852" s="45" t="s">
        <v>4130</v>
      </c>
      <c r="L3852" s="18"/>
      <c r="M3852" s="18"/>
      <c r="N3852" s="18"/>
      <c r="O3852" s="18"/>
      <c r="P3852" s="18"/>
      <c r="Q3852" s="18"/>
      <c r="R3852" s="18"/>
      <c r="S3852" s="18"/>
      <c r="T3852" s="18"/>
      <c r="U3852" s="18"/>
      <c r="V3852" s="18"/>
      <c r="W3852" s="18"/>
      <c r="X3852" s="18" t="s">
        <v>4125</v>
      </c>
      <c r="Y3852" s="18"/>
      <c r="Z3852" s="18"/>
      <c r="AA3852" s="18"/>
      <c r="AB3852" s="55"/>
    </row>
    <row r="3853" spans="1:29" x14ac:dyDescent="0.35">
      <c r="A3853" s="43">
        <v>3364</v>
      </c>
      <c r="B3853" s="44">
        <v>11992092237</v>
      </c>
      <c r="C3853" s="44"/>
      <c r="D3853" s="45"/>
      <c r="E3853" s="18" t="s">
        <v>2478</v>
      </c>
      <c r="F3853" s="45" t="s">
        <v>4062</v>
      </c>
      <c r="G3853" s="45" t="s">
        <v>4113</v>
      </c>
      <c r="H3853" s="44">
        <v>11992092237</v>
      </c>
      <c r="I3853" s="18" t="s">
        <v>2479</v>
      </c>
      <c r="J3853" s="45" t="s">
        <v>7</v>
      </c>
      <c r="K3853" s="46" t="s">
        <v>6142</v>
      </c>
      <c r="L3853" s="18"/>
      <c r="M3853" s="18"/>
      <c r="N3853" s="18"/>
      <c r="O3853" s="18"/>
      <c r="P3853" s="18"/>
      <c r="Q3853" s="18"/>
      <c r="R3853" s="18"/>
      <c r="S3853" s="18"/>
      <c r="T3853" s="18"/>
      <c r="U3853" s="18"/>
      <c r="V3853" s="18"/>
      <c r="W3853" s="18"/>
      <c r="X3853" s="18" t="s">
        <v>4125</v>
      </c>
      <c r="Y3853" s="18"/>
      <c r="Z3853" s="18"/>
      <c r="AA3853" s="18"/>
      <c r="AB3853" s="55"/>
    </row>
    <row r="3854" spans="1:29" x14ac:dyDescent="0.35">
      <c r="A3854" s="43">
        <v>3365</v>
      </c>
      <c r="B3854" s="44">
        <v>11964802131</v>
      </c>
      <c r="C3854" s="44"/>
      <c r="D3854" s="45"/>
      <c r="E3854" s="18" t="s">
        <v>1975</v>
      </c>
      <c r="F3854" s="45" t="s">
        <v>4062</v>
      </c>
      <c r="G3854" s="45" t="s">
        <v>3587</v>
      </c>
      <c r="H3854" s="44">
        <v>11964802131</v>
      </c>
      <c r="I3854" s="18" t="s">
        <v>1976</v>
      </c>
      <c r="J3854" s="45" t="s">
        <v>7</v>
      </c>
      <c r="K3854" s="46" t="s">
        <v>6142</v>
      </c>
      <c r="L3854" s="18"/>
      <c r="M3854" s="18"/>
      <c r="N3854" s="18"/>
      <c r="O3854" s="18"/>
      <c r="P3854" s="18"/>
      <c r="Q3854" s="18"/>
      <c r="R3854" s="18"/>
      <c r="S3854" s="18"/>
      <c r="T3854" s="18"/>
      <c r="U3854" s="18"/>
      <c r="V3854" s="18"/>
      <c r="W3854" s="18"/>
      <c r="X3854" s="18" t="s">
        <v>4125</v>
      </c>
      <c r="Y3854" s="18"/>
      <c r="Z3854" s="18"/>
      <c r="AA3854" s="18"/>
      <c r="AB3854" s="55"/>
    </row>
    <row r="3855" spans="1:29" x14ac:dyDescent="0.35">
      <c r="A3855" s="43">
        <v>3366</v>
      </c>
      <c r="B3855" s="44">
        <v>11942612685</v>
      </c>
      <c r="C3855" s="44"/>
      <c r="D3855" s="45"/>
      <c r="E3855" s="18" t="s">
        <v>1977</v>
      </c>
      <c r="F3855" s="45" t="s">
        <v>4062</v>
      </c>
      <c r="G3855" s="45" t="s">
        <v>3819</v>
      </c>
      <c r="H3855" s="44">
        <v>11942612685</v>
      </c>
      <c r="I3855" s="18" t="s">
        <v>1751</v>
      </c>
      <c r="J3855" s="45" t="s">
        <v>7</v>
      </c>
      <c r="K3855" s="46" t="s">
        <v>6142</v>
      </c>
      <c r="L3855" s="18"/>
      <c r="M3855" s="18"/>
      <c r="N3855" s="18"/>
      <c r="O3855" s="18"/>
      <c r="P3855" s="18"/>
      <c r="Q3855" s="18"/>
      <c r="R3855" s="18"/>
      <c r="S3855" s="18"/>
      <c r="T3855" s="18"/>
      <c r="U3855" s="18"/>
      <c r="V3855" s="18"/>
      <c r="W3855" s="18"/>
      <c r="X3855" s="18" t="s">
        <v>4125</v>
      </c>
      <c r="Y3855" s="18"/>
      <c r="Z3855" s="18"/>
      <c r="AA3855" s="18"/>
      <c r="AB3855" s="55"/>
    </row>
    <row r="3856" spans="1:29" x14ac:dyDescent="0.35">
      <c r="A3856" s="43">
        <v>3367</v>
      </c>
      <c r="B3856" s="44">
        <v>11997672913</v>
      </c>
      <c r="C3856" s="44"/>
      <c r="D3856" s="45"/>
      <c r="E3856" s="18" t="s">
        <v>1978</v>
      </c>
      <c r="F3856" s="45" t="s">
        <v>4062</v>
      </c>
      <c r="G3856" s="45" t="s">
        <v>3587</v>
      </c>
      <c r="H3856" s="44">
        <v>11997672913</v>
      </c>
      <c r="I3856" s="18" t="s">
        <v>98</v>
      </c>
      <c r="J3856" s="45" t="s">
        <v>7</v>
      </c>
      <c r="K3856" s="46" t="s">
        <v>6142</v>
      </c>
      <c r="L3856" s="18"/>
      <c r="M3856" s="18"/>
      <c r="N3856" s="18"/>
      <c r="O3856" s="18"/>
      <c r="P3856" s="18"/>
      <c r="Q3856" s="48">
        <v>45669</v>
      </c>
      <c r="R3856" s="48">
        <v>45690</v>
      </c>
      <c r="S3856" s="18"/>
      <c r="T3856" s="18"/>
      <c r="U3856" s="18"/>
      <c r="V3856" s="18"/>
      <c r="W3856" s="18"/>
      <c r="X3856" s="18" t="s">
        <v>4125</v>
      </c>
      <c r="Y3856" s="18"/>
      <c r="Z3856" s="18"/>
      <c r="AA3856" s="18"/>
      <c r="AB3856" s="55"/>
    </row>
    <row r="3857" spans="1:29" x14ac:dyDescent="0.35">
      <c r="A3857" s="43">
        <v>3368</v>
      </c>
      <c r="B3857" s="44">
        <v>11969003583</v>
      </c>
      <c r="C3857" s="49">
        <v>25812131865</v>
      </c>
      <c r="D3857" s="46">
        <v>25812131865</v>
      </c>
      <c r="E3857" s="23" t="s">
        <v>6668</v>
      </c>
      <c r="F3857" s="46">
        <v>47</v>
      </c>
      <c r="G3857" s="46" t="s">
        <v>5160</v>
      </c>
      <c r="H3857" s="49">
        <v>11969003583</v>
      </c>
      <c r="I3857" s="23">
        <v>0</v>
      </c>
      <c r="J3857" s="45" t="s">
        <v>7</v>
      </c>
      <c r="K3857" s="46" t="s">
        <v>6142</v>
      </c>
      <c r="L3857" s="23">
        <v>0</v>
      </c>
      <c r="M3857" s="48">
        <v>45658</v>
      </c>
      <c r="N3857" s="48"/>
      <c r="O3857" s="48"/>
      <c r="P3857" s="48"/>
      <c r="Q3857" s="23"/>
      <c r="R3857" s="48">
        <v>45690</v>
      </c>
      <c r="S3857" s="23"/>
      <c r="T3857" s="23"/>
      <c r="U3857" s="48">
        <v>45781</v>
      </c>
      <c r="V3857" s="23"/>
      <c r="W3857" s="23"/>
      <c r="X3857" s="23"/>
      <c r="Y3857" s="18"/>
      <c r="Z3857" s="23"/>
      <c r="AA3857" s="46"/>
      <c r="AB3857" s="57"/>
    </row>
    <row r="3858" spans="1:29" x14ac:dyDescent="0.35">
      <c r="A3858" s="43">
        <v>3369</v>
      </c>
      <c r="B3858" s="44" t="s">
        <v>5987</v>
      </c>
      <c r="C3858" s="49" t="s">
        <v>5638</v>
      </c>
      <c r="D3858" s="46" t="s">
        <v>5638</v>
      </c>
      <c r="E3858" s="23" t="s">
        <v>5484</v>
      </c>
      <c r="F3858" s="46">
        <v>46</v>
      </c>
      <c r="G3858" s="46" t="s">
        <v>5729</v>
      </c>
      <c r="H3858" s="49" t="s">
        <v>5987</v>
      </c>
      <c r="I3858" s="23" t="s">
        <v>5830</v>
      </c>
      <c r="J3858" s="45" t="s">
        <v>7</v>
      </c>
      <c r="K3858" s="46" t="s">
        <v>6142</v>
      </c>
      <c r="L3858" s="23" t="s">
        <v>6083</v>
      </c>
      <c r="M3858" s="48"/>
      <c r="N3858" s="48" t="s">
        <v>6082</v>
      </c>
      <c r="O3858" s="48" t="s">
        <v>5487</v>
      </c>
      <c r="P3858" s="48"/>
      <c r="Q3858" s="23"/>
      <c r="R3858" s="23"/>
      <c r="S3858" s="52">
        <v>45718</v>
      </c>
      <c r="T3858" s="48">
        <v>45753</v>
      </c>
      <c r="U3858" s="23"/>
      <c r="V3858" s="23"/>
      <c r="W3858" s="23"/>
      <c r="X3858" s="23"/>
      <c r="Y3858" s="48">
        <v>45907</v>
      </c>
      <c r="Z3858" s="23"/>
      <c r="AA3858" s="46"/>
      <c r="AB3858" s="57"/>
    </row>
    <row r="3859" spans="1:29" x14ac:dyDescent="0.35">
      <c r="A3859" s="43">
        <v>3371</v>
      </c>
      <c r="B3859" s="44" t="s">
        <v>5984</v>
      </c>
      <c r="C3859" s="49">
        <v>10737735821</v>
      </c>
      <c r="D3859" s="46">
        <v>10737735821</v>
      </c>
      <c r="E3859" s="23" t="s">
        <v>5481</v>
      </c>
      <c r="F3859" s="46">
        <v>56</v>
      </c>
      <c r="G3859" s="46" t="s">
        <v>5750</v>
      </c>
      <c r="H3859" s="49" t="s">
        <v>5984</v>
      </c>
      <c r="I3859" s="23" t="s">
        <v>5828</v>
      </c>
      <c r="J3859" s="45" t="s">
        <v>7</v>
      </c>
      <c r="K3859" s="46" t="s">
        <v>6142</v>
      </c>
      <c r="L3859" s="23" t="s">
        <v>6083</v>
      </c>
      <c r="M3859" s="48"/>
      <c r="N3859" s="48" t="s">
        <v>6083</v>
      </c>
      <c r="O3859" s="48"/>
      <c r="P3859" s="48"/>
      <c r="Q3859" s="23"/>
      <c r="R3859" s="23"/>
      <c r="S3859" s="52">
        <v>45718</v>
      </c>
      <c r="T3859" s="23"/>
      <c r="U3859" s="23"/>
      <c r="V3859" s="23"/>
      <c r="W3859" s="23"/>
      <c r="X3859" s="23"/>
      <c r="Y3859" s="18"/>
      <c r="Z3859" s="23"/>
      <c r="AA3859" s="46"/>
      <c r="AB3859" s="57"/>
    </row>
    <row r="3860" spans="1:29" x14ac:dyDescent="0.35">
      <c r="A3860" s="43">
        <v>4448</v>
      </c>
      <c r="B3860" s="49">
        <v>11915789051</v>
      </c>
      <c r="C3860" s="67">
        <v>9888099663</v>
      </c>
      <c r="D3860" s="23">
        <v>9888099663</v>
      </c>
      <c r="E3860" s="23" t="s">
        <v>7331</v>
      </c>
      <c r="F3860" s="46">
        <v>34</v>
      </c>
      <c r="G3860" s="46" t="s">
        <v>5744</v>
      </c>
      <c r="H3860" s="49">
        <v>11915789051</v>
      </c>
      <c r="I3860" s="23" t="s">
        <v>7815</v>
      </c>
      <c r="J3860" s="46" t="s">
        <v>11</v>
      </c>
      <c r="K3860" s="46" t="s">
        <v>4130</v>
      </c>
      <c r="L3860" s="23"/>
      <c r="M3860" s="48"/>
      <c r="N3860" s="23"/>
      <c r="O3860" s="23"/>
      <c r="P3860" s="23"/>
      <c r="Q3860" s="23"/>
      <c r="R3860" s="23"/>
      <c r="S3860" s="23"/>
      <c r="T3860" s="23"/>
      <c r="U3860" s="23"/>
      <c r="V3860" s="23"/>
      <c r="W3860" s="48">
        <v>45844</v>
      </c>
      <c r="X3860" s="48">
        <v>45872</v>
      </c>
      <c r="Y3860" s="18"/>
      <c r="Z3860" s="23"/>
      <c r="AA3860" s="46"/>
      <c r="AB3860" s="57"/>
    </row>
    <row r="3861" spans="1:29" x14ac:dyDescent="0.35">
      <c r="A3861" s="43">
        <v>3372</v>
      </c>
      <c r="B3861" s="44">
        <v>1197881807</v>
      </c>
      <c r="C3861" s="44"/>
      <c r="D3861" s="45"/>
      <c r="E3861" s="18" t="s">
        <v>1979</v>
      </c>
      <c r="F3861" s="45" t="s">
        <v>4062</v>
      </c>
      <c r="G3861" s="45" t="s">
        <v>3587</v>
      </c>
      <c r="H3861" s="44">
        <v>1197881807</v>
      </c>
      <c r="I3861" s="18" t="s">
        <v>1980</v>
      </c>
      <c r="J3861" s="45" t="s">
        <v>7</v>
      </c>
      <c r="K3861" s="46" t="s">
        <v>6142</v>
      </c>
      <c r="L3861" s="18"/>
      <c r="M3861" s="18"/>
      <c r="N3861" s="18"/>
      <c r="O3861" s="18"/>
      <c r="P3861" s="18"/>
      <c r="Q3861" s="18"/>
      <c r="R3861" s="18"/>
      <c r="S3861" s="18"/>
      <c r="T3861" s="18"/>
      <c r="U3861" s="18"/>
      <c r="V3861" s="18"/>
      <c r="W3861" s="18"/>
      <c r="X3861" s="18" t="s">
        <v>4125</v>
      </c>
      <c r="Y3861" s="18"/>
      <c r="Z3861" s="18"/>
      <c r="AA3861" s="18"/>
      <c r="AB3861" s="55"/>
    </row>
    <row r="3862" spans="1:29" x14ac:dyDescent="0.35">
      <c r="A3862" s="43">
        <v>3373</v>
      </c>
      <c r="B3862" s="44">
        <v>11999999342</v>
      </c>
      <c r="C3862" s="44"/>
      <c r="D3862" s="45"/>
      <c r="E3862" s="18" t="s">
        <v>3529</v>
      </c>
      <c r="F3862" s="45" t="s">
        <v>4062</v>
      </c>
      <c r="G3862" s="45" t="s">
        <v>3760</v>
      </c>
      <c r="H3862" s="44">
        <v>11999999342</v>
      </c>
      <c r="I3862" s="18" t="s">
        <v>3530</v>
      </c>
      <c r="J3862" s="45" t="s">
        <v>11</v>
      </c>
      <c r="K3862" s="45" t="s">
        <v>4130</v>
      </c>
      <c r="L3862" s="18"/>
      <c r="M3862" s="18"/>
      <c r="N3862" s="18"/>
      <c r="O3862" s="18"/>
      <c r="P3862" s="18"/>
      <c r="Q3862" s="18"/>
      <c r="R3862" s="18"/>
      <c r="S3862" s="18"/>
      <c r="T3862" s="18"/>
      <c r="U3862" s="18"/>
      <c r="V3862" s="18"/>
      <c r="W3862" s="18"/>
      <c r="X3862" s="18" t="s">
        <v>4125</v>
      </c>
      <c r="Y3862" s="18"/>
      <c r="Z3862" s="18"/>
      <c r="AA3862" s="18"/>
      <c r="AB3862" s="55"/>
    </row>
    <row r="3863" spans="1:29" x14ac:dyDescent="0.35">
      <c r="A3863" s="43">
        <v>3374</v>
      </c>
      <c r="B3863" s="44" t="s">
        <v>6016</v>
      </c>
      <c r="C3863" s="49" t="s">
        <v>5667</v>
      </c>
      <c r="D3863" s="46" t="s">
        <v>5667</v>
      </c>
      <c r="E3863" s="23" t="s">
        <v>5519</v>
      </c>
      <c r="F3863" s="46">
        <v>27</v>
      </c>
      <c r="G3863" s="46" t="s">
        <v>4508</v>
      </c>
      <c r="H3863" s="49" t="s">
        <v>6016</v>
      </c>
      <c r="I3863" s="23" t="s">
        <v>5862</v>
      </c>
      <c r="J3863" s="45" t="s">
        <v>11</v>
      </c>
      <c r="K3863" s="45" t="s">
        <v>4130</v>
      </c>
      <c r="L3863" s="23" t="s">
        <v>6083</v>
      </c>
      <c r="M3863" s="48"/>
      <c r="N3863" s="48" t="s">
        <v>6083</v>
      </c>
      <c r="O3863" s="48"/>
      <c r="P3863" s="48"/>
      <c r="Q3863" s="23"/>
      <c r="R3863" s="23"/>
      <c r="S3863" s="52">
        <v>45718</v>
      </c>
      <c r="T3863" s="23"/>
      <c r="U3863" s="23"/>
      <c r="V3863" s="23"/>
      <c r="W3863" s="23"/>
      <c r="X3863" s="23"/>
      <c r="Y3863" s="18"/>
      <c r="Z3863" s="23"/>
      <c r="AA3863" s="46"/>
      <c r="AB3863" s="57"/>
      <c r="AC3863" s="21"/>
    </row>
    <row r="3864" spans="1:29" x14ac:dyDescent="0.35">
      <c r="A3864" s="43">
        <v>3375</v>
      </c>
      <c r="B3864" s="44">
        <v>11940597712</v>
      </c>
      <c r="C3864" s="44"/>
      <c r="D3864" s="45"/>
      <c r="E3864" s="18" t="s">
        <v>2705</v>
      </c>
      <c r="F3864" s="45" t="s">
        <v>4062</v>
      </c>
      <c r="G3864" s="45" t="s">
        <v>3837</v>
      </c>
      <c r="H3864" s="44">
        <v>11940597712</v>
      </c>
      <c r="I3864" s="18" t="s">
        <v>2706</v>
      </c>
      <c r="J3864" s="45" t="s">
        <v>7</v>
      </c>
      <c r="K3864" s="46" t="s">
        <v>6142</v>
      </c>
      <c r="L3864" s="18"/>
      <c r="M3864" s="18"/>
      <c r="N3864" s="18"/>
      <c r="O3864" s="18"/>
      <c r="P3864" s="18"/>
      <c r="Q3864" s="18"/>
      <c r="R3864" s="18"/>
      <c r="S3864" s="18"/>
      <c r="T3864" s="18"/>
      <c r="U3864" s="18"/>
      <c r="V3864" s="18"/>
      <c r="W3864" s="18"/>
      <c r="X3864" s="18" t="s">
        <v>4125</v>
      </c>
      <c r="Y3864" s="18"/>
      <c r="Z3864" s="18"/>
      <c r="AA3864" s="18"/>
      <c r="AB3864" s="55"/>
    </row>
    <row r="3865" spans="1:29" x14ac:dyDescent="0.35">
      <c r="A3865" s="43">
        <v>3376</v>
      </c>
      <c r="B3865" s="44">
        <v>11972627488</v>
      </c>
      <c r="C3865" s="44"/>
      <c r="D3865" s="45"/>
      <c r="E3865" s="18" t="s">
        <v>3079</v>
      </c>
      <c r="F3865" s="45" t="s">
        <v>4062</v>
      </c>
      <c r="G3865" s="45" t="s">
        <v>3585</v>
      </c>
      <c r="H3865" s="44">
        <v>11972627488</v>
      </c>
      <c r="I3865" s="18" t="s">
        <v>3080</v>
      </c>
      <c r="J3865" s="45" t="s">
        <v>7</v>
      </c>
      <c r="K3865" s="46" t="s">
        <v>6142</v>
      </c>
      <c r="L3865" s="18"/>
      <c r="M3865" s="18"/>
      <c r="N3865" s="18"/>
      <c r="O3865" s="18"/>
      <c r="P3865" s="18"/>
      <c r="Q3865" s="18"/>
      <c r="R3865" s="18"/>
      <c r="S3865" s="18"/>
      <c r="T3865" s="18"/>
      <c r="U3865" s="18"/>
      <c r="V3865" s="18"/>
      <c r="W3865" s="18"/>
      <c r="X3865" s="18" t="s">
        <v>4125</v>
      </c>
      <c r="Y3865" s="18"/>
      <c r="Z3865" s="18"/>
      <c r="AA3865" s="18"/>
      <c r="AB3865" s="55"/>
      <c r="AC3865" s="21"/>
    </row>
    <row r="3866" spans="1:29" x14ac:dyDescent="0.35">
      <c r="A3866" s="43">
        <v>3377</v>
      </c>
      <c r="B3866" s="44">
        <v>1198909705</v>
      </c>
      <c r="C3866" s="44"/>
      <c r="D3866" s="45"/>
      <c r="E3866" s="18" t="s">
        <v>2817</v>
      </c>
      <c r="F3866" s="45" t="s">
        <v>4062</v>
      </c>
      <c r="G3866" s="45" t="s">
        <v>2818</v>
      </c>
      <c r="H3866" s="44">
        <v>1198909705</v>
      </c>
      <c r="I3866" s="18" t="s">
        <v>2819</v>
      </c>
      <c r="J3866" s="45" t="s">
        <v>7</v>
      </c>
      <c r="K3866" s="46" t="s">
        <v>6142</v>
      </c>
      <c r="L3866" s="18"/>
      <c r="M3866" s="18"/>
      <c r="N3866" s="18"/>
      <c r="O3866" s="18"/>
      <c r="P3866" s="18"/>
      <c r="Q3866" s="18"/>
      <c r="R3866" s="18"/>
      <c r="S3866" s="18"/>
      <c r="T3866" s="18"/>
      <c r="U3866" s="18"/>
      <c r="V3866" s="18"/>
      <c r="W3866" s="18"/>
      <c r="X3866" s="18" t="s">
        <v>4125</v>
      </c>
      <c r="Y3866" s="18"/>
      <c r="Z3866" s="18"/>
      <c r="AA3866" s="18"/>
      <c r="AB3866" s="55"/>
    </row>
    <row r="3867" spans="1:29" x14ac:dyDescent="0.35">
      <c r="A3867" s="43">
        <v>3378</v>
      </c>
      <c r="B3867" s="44">
        <v>11999357744</v>
      </c>
      <c r="C3867" s="44"/>
      <c r="D3867" s="45"/>
      <c r="E3867" s="18" t="s">
        <v>3186</v>
      </c>
      <c r="F3867" s="45" t="s">
        <v>4062</v>
      </c>
      <c r="G3867" s="45" t="s">
        <v>4113</v>
      </c>
      <c r="H3867" s="44">
        <v>11999357744</v>
      </c>
      <c r="I3867" s="18" t="s">
        <v>3187</v>
      </c>
      <c r="J3867" s="45" t="s">
        <v>7</v>
      </c>
      <c r="K3867" s="46" t="s">
        <v>6142</v>
      </c>
      <c r="L3867" s="18"/>
      <c r="M3867" s="18"/>
      <c r="N3867" s="18"/>
      <c r="O3867" s="18"/>
      <c r="P3867" s="18"/>
      <c r="Q3867" s="18"/>
      <c r="R3867" s="18"/>
      <c r="S3867" s="18"/>
      <c r="T3867" s="18"/>
      <c r="U3867" s="18"/>
      <c r="V3867" s="18"/>
      <c r="W3867" s="18"/>
      <c r="X3867" s="18" t="s">
        <v>4125</v>
      </c>
      <c r="Y3867" s="18"/>
      <c r="Z3867" s="18"/>
      <c r="AA3867" s="18"/>
      <c r="AB3867" s="55"/>
      <c r="AC3867" s="21"/>
    </row>
    <row r="3868" spans="1:29" x14ac:dyDescent="0.35">
      <c r="A3868" s="43">
        <v>4401</v>
      </c>
      <c r="B3868" s="49">
        <v>11982045006</v>
      </c>
      <c r="C3868" s="67">
        <v>3841741673</v>
      </c>
      <c r="D3868" s="23">
        <v>3841741673</v>
      </c>
      <c r="E3868" s="23" t="s">
        <v>7292</v>
      </c>
      <c r="F3868" s="46">
        <v>47</v>
      </c>
      <c r="G3868" s="46" t="s">
        <v>4752</v>
      </c>
      <c r="H3868" s="49">
        <v>11982045006</v>
      </c>
      <c r="I3868" s="23" t="s">
        <v>7779</v>
      </c>
      <c r="J3868" s="46" t="s">
        <v>11</v>
      </c>
      <c r="K3868" s="46" t="s">
        <v>4130</v>
      </c>
      <c r="L3868" s="23"/>
      <c r="M3868" s="48"/>
      <c r="N3868" s="23"/>
      <c r="O3868" s="23"/>
      <c r="P3868" s="23"/>
      <c r="Q3868" s="23"/>
      <c r="R3868" s="23"/>
      <c r="S3868" s="23"/>
      <c r="T3868" s="23"/>
      <c r="U3868" s="23"/>
      <c r="V3868" s="23"/>
      <c r="W3868" s="48">
        <v>45844</v>
      </c>
      <c r="X3868" s="23"/>
      <c r="Y3868" s="18"/>
      <c r="Z3868" s="23"/>
      <c r="AA3868" s="46"/>
      <c r="AB3868" s="57"/>
    </row>
    <row r="3869" spans="1:29" x14ac:dyDescent="0.35">
      <c r="A3869" s="43">
        <v>3379</v>
      </c>
      <c r="B3869" s="44">
        <v>11991094875</v>
      </c>
      <c r="C3869" s="44"/>
      <c r="D3869" s="45"/>
      <c r="E3869" s="18" t="s">
        <v>1981</v>
      </c>
      <c r="F3869" s="45" t="s">
        <v>4062</v>
      </c>
      <c r="G3869" s="45" t="s">
        <v>4063</v>
      </c>
      <c r="H3869" s="44">
        <v>11991094875</v>
      </c>
      <c r="I3869" s="18" t="s">
        <v>1982</v>
      </c>
      <c r="J3869" s="45" t="s">
        <v>7</v>
      </c>
      <c r="K3869" s="46" t="s">
        <v>6142</v>
      </c>
      <c r="L3869" s="18"/>
      <c r="M3869" s="18"/>
      <c r="N3869" s="18"/>
      <c r="O3869" s="18"/>
      <c r="P3869" s="18"/>
      <c r="Q3869" s="18"/>
      <c r="R3869" s="18"/>
      <c r="S3869" s="18"/>
      <c r="T3869" s="18"/>
      <c r="U3869" s="18"/>
      <c r="V3869" s="18"/>
      <c r="W3869" s="18"/>
      <c r="X3869" s="18" t="s">
        <v>4125</v>
      </c>
      <c r="Y3869" s="18"/>
      <c r="Z3869" s="18"/>
      <c r="AA3869" s="18"/>
      <c r="AB3869" s="55"/>
    </row>
    <row r="3870" spans="1:29" x14ac:dyDescent="0.35">
      <c r="A3870" s="43">
        <v>3380</v>
      </c>
      <c r="B3870" s="44">
        <v>15981521221</v>
      </c>
      <c r="C3870" s="49">
        <v>0</v>
      </c>
      <c r="D3870" s="46">
        <v>0</v>
      </c>
      <c r="E3870" s="23" t="s">
        <v>4803</v>
      </c>
      <c r="F3870" s="46">
        <v>0</v>
      </c>
      <c r="G3870" s="46" t="s">
        <v>3748</v>
      </c>
      <c r="H3870" s="49">
        <v>15981521221</v>
      </c>
      <c r="I3870" s="23" t="s">
        <v>4804</v>
      </c>
      <c r="J3870" s="45" t="s">
        <v>11</v>
      </c>
      <c r="K3870" s="45" t="s">
        <v>4130</v>
      </c>
      <c r="L3870" s="23">
        <v>0</v>
      </c>
      <c r="M3870" s="48">
        <v>45658</v>
      </c>
      <c r="N3870" s="48"/>
      <c r="O3870" s="48"/>
      <c r="P3870" s="48"/>
      <c r="Q3870" s="48">
        <v>45669</v>
      </c>
      <c r="R3870" s="48">
        <v>45690</v>
      </c>
      <c r="S3870" s="23"/>
      <c r="T3870" s="23"/>
      <c r="U3870" s="23"/>
      <c r="V3870" s="23"/>
      <c r="W3870" s="23"/>
      <c r="X3870" s="23"/>
      <c r="Y3870" s="18"/>
      <c r="Z3870" s="23"/>
      <c r="AA3870" s="46"/>
      <c r="AB3870" s="57"/>
    </row>
    <row r="3871" spans="1:29" x14ac:dyDescent="0.35">
      <c r="A3871" s="43">
        <v>3381</v>
      </c>
      <c r="B3871" s="44">
        <v>0</v>
      </c>
      <c r="C3871" s="49">
        <v>36002613803</v>
      </c>
      <c r="D3871" s="46">
        <v>36002613803</v>
      </c>
      <c r="E3871" s="23" t="s">
        <v>4380</v>
      </c>
      <c r="F3871" s="46">
        <v>0</v>
      </c>
      <c r="G3871" s="46" t="s">
        <v>3587</v>
      </c>
      <c r="H3871" s="49">
        <v>0</v>
      </c>
      <c r="I3871" s="23" t="s">
        <v>4381</v>
      </c>
      <c r="J3871" s="45" t="s">
        <v>11</v>
      </c>
      <c r="K3871" s="45" t="s">
        <v>4130</v>
      </c>
      <c r="L3871" s="23">
        <v>0</v>
      </c>
      <c r="M3871" s="48">
        <v>45599</v>
      </c>
      <c r="N3871" s="48"/>
      <c r="O3871" s="48"/>
      <c r="P3871" s="48"/>
      <c r="Q3871" s="23"/>
      <c r="R3871" s="23"/>
      <c r="S3871" s="23"/>
      <c r="T3871" s="23"/>
      <c r="U3871" s="23"/>
      <c r="V3871" s="23"/>
      <c r="W3871" s="23"/>
      <c r="X3871" s="23"/>
      <c r="Y3871" s="18"/>
      <c r="Z3871" s="23"/>
      <c r="AA3871" s="46"/>
      <c r="AB3871" s="57"/>
    </row>
    <row r="3872" spans="1:29" x14ac:dyDescent="0.35">
      <c r="A3872" s="43">
        <v>3382</v>
      </c>
      <c r="B3872" s="44">
        <v>11949520941</v>
      </c>
      <c r="C3872" s="47">
        <v>37107022830</v>
      </c>
      <c r="D3872" s="45">
        <v>37107022830</v>
      </c>
      <c r="E3872" s="18" t="s">
        <v>6887</v>
      </c>
      <c r="F3872" s="47">
        <v>35</v>
      </c>
      <c r="G3872" s="45" t="s">
        <v>5760</v>
      </c>
      <c r="H3872" s="47">
        <v>11949520941</v>
      </c>
      <c r="I3872" s="18" t="s">
        <v>7118</v>
      </c>
      <c r="J3872" s="45" t="s">
        <v>7</v>
      </c>
      <c r="K3872" s="46" t="s">
        <v>6142</v>
      </c>
      <c r="L3872" s="18" t="s">
        <v>6083</v>
      </c>
      <c r="M3872" s="18"/>
      <c r="N3872" s="18" t="s">
        <v>6082</v>
      </c>
      <c r="O3872" s="18" t="s">
        <v>7126</v>
      </c>
      <c r="P3872" s="18" t="s">
        <v>6083</v>
      </c>
      <c r="Q3872" s="18"/>
      <c r="R3872" s="18"/>
      <c r="S3872" s="18"/>
      <c r="T3872" s="18"/>
      <c r="U3872" s="18"/>
      <c r="V3872" s="52">
        <v>45809</v>
      </c>
      <c r="W3872" s="18"/>
      <c r="X3872" s="18"/>
      <c r="Y3872" s="18"/>
      <c r="Z3872" s="18"/>
      <c r="AA3872" s="45"/>
      <c r="AB3872" s="55"/>
    </row>
    <row r="3873" spans="1:29" x14ac:dyDescent="0.35">
      <c r="A3873" s="43">
        <v>4223</v>
      </c>
      <c r="B3873" s="49">
        <v>51981212018</v>
      </c>
      <c r="C3873" s="67">
        <v>4685320050</v>
      </c>
      <c r="D3873" s="23">
        <v>4685320050</v>
      </c>
      <c r="E3873" s="23" t="s">
        <v>7154</v>
      </c>
      <c r="F3873" s="46">
        <v>0</v>
      </c>
      <c r="G3873" s="46" t="s">
        <v>3748</v>
      </c>
      <c r="H3873" s="49">
        <v>51981212018</v>
      </c>
      <c r="I3873" s="23">
        <v>0</v>
      </c>
      <c r="J3873" s="46" t="s">
        <v>7</v>
      </c>
      <c r="K3873" s="46" t="s">
        <v>6142</v>
      </c>
      <c r="L3873" s="23" t="s">
        <v>5421</v>
      </c>
      <c r="M3873" s="48">
        <v>0</v>
      </c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48">
        <v>45872</v>
      </c>
      <c r="Y3873" s="18"/>
      <c r="Z3873" s="23"/>
      <c r="AA3873" s="46"/>
      <c r="AB3873" s="57"/>
      <c r="AC3873" s="21"/>
    </row>
    <row r="3874" spans="1:29" x14ac:dyDescent="0.35">
      <c r="A3874" s="43">
        <v>4749</v>
      </c>
      <c r="B3874" s="49">
        <v>11911882577</v>
      </c>
      <c r="C3874" s="67">
        <v>22318154864</v>
      </c>
      <c r="D3874" s="23">
        <v>22318154864</v>
      </c>
      <c r="E3874" s="23" t="s">
        <v>7601</v>
      </c>
      <c r="F3874" s="46">
        <v>46</v>
      </c>
      <c r="G3874" s="46" t="s">
        <v>7714</v>
      </c>
      <c r="H3874" s="49">
        <v>11911882577</v>
      </c>
      <c r="I3874" s="23" t="s">
        <v>8071</v>
      </c>
      <c r="J3874" s="46" t="s">
        <v>7</v>
      </c>
      <c r="K3874" s="46" t="s">
        <v>6142</v>
      </c>
      <c r="L3874" s="23" t="s">
        <v>6083</v>
      </c>
      <c r="M3874" s="48"/>
      <c r="N3874" s="23" t="s">
        <v>6083</v>
      </c>
      <c r="O3874" s="23"/>
      <c r="P3874" s="23"/>
      <c r="Q3874" s="23"/>
      <c r="R3874" s="23"/>
      <c r="S3874" s="23"/>
      <c r="T3874" s="23"/>
      <c r="U3874" s="23"/>
      <c r="V3874" s="23"/>
      <c r="W3874" s="48">
        <v>45844</v>
      </c>
      <c r="X3874" s="48">
        <v>45872</v>
      </c>
      <c r="Y3874" s="18"/>
      <c r="Z3874" s="23"/>
      <c r="AA3874" s="46"/>
      <c r="AB3874" s="57"/>
    </row>
    <row r="3875" spans="1:29" x14ac:dyDescent="0.35">
      <c r="A3875" s="43">
        <v>4688</v>
      </c>
      <c r="B3875" s="49">
        <v>11982671032</v>
      </c>
      <c r="C3875" s="67">
        <v>27668551816</v>
      </c>
      <c r="D3875" s="23">
        <v>27668551816</v>
      </c>
      <c r="E3875" s="23" t="s">
        <v>7544</v>
      </c>
      <c r="F3875" s="46">
        <v>46</v>
      </c>
      <c r="G3875" s="46" t="s">
        <v>4752</v>
      </c>
      <c r="H3875" s="49">
        <v>11982671032</v>
      </c>
      <c r="I3875" s="23" t="s">
        <v>8018</v>
      </c>
      <c r="J3875" s="46" t="s">
        <v>11</v>
      </c>
      <c r="K3875" s="46" t="s">
        <v>4130</v>
      </c>
      <c r="L3875" s="23" t="s">
        <v>6083</v>
      </c>
      <c r="M3875" s="48"/>
      <c r="N3875" s="23" t="s">
        <v>6083</v>
      </c>
      <c r="O3875" s="23"/>
      <c r="P3875" s="23"/>
      <c r="Q3875" s="23"/>
      <c r="R3875" s="23"/>
      <c r="S3875" s="23"/>
      <c r="T3875" s="23"/>
      <c r="U3875" s="23"/>
      <c r="V3875" s="23"/>
      <c r="W3875" s="48">
        <v>45844</v>
      </c>
      <c r="X3875" s="48">
        <v>45872</v>
      </c>
      <c r="Y3875" s="18"/>
      <c r="Z3875" s="23"/>
      <c r="AA3875" s="46"/>
      <c r="AB3875" s="57"/>
    </row>
    <row r="3876" spans="1:29" x14ac:dyDescent="0.35">
      <c r="A3876" s="43">
        <v>4568</v>
      </c>
      <c r="B3876" s="49">
        <v>1199565678</v>
      </c>
      <c r="C3876" s="67">
        <v>29610332846</v>
      </c>
      <c r="D3876" s="23">
        <v>29610332846</v>
      </c>
      <c r="E3876" s="23" t="s">
        <v>7437</v>
      </c>
      <c r="F3876" s="46">
        <v>45</v>
      </c>
      <c r="G3876" s="46" t="s">
        <v>4508</v>
      </c>
      <c r="H3876" s="49">
        <v>1199565678</v>
      </c>
      <c r="I3876" s="23" t="s">
        <v>7918</v>
      </c>
      <c r="J3876" s="46" t="s">
        <v>11</v>
      </c>
      <c r="K3876" s="46" t="s">
        <v>4130</v>
      </c>
      <c r="L3876" s="23" t="s">
        <v>6083</v>
      </c>
      <c r="M3876" s="48"/>
      <c r="N3876" s="23" t="s">
        <v>6083</v>
      </c>
      <c r="O3876" s="23"/>
      <c r="P3876" s="23"/>
      <c r="Q3876" s="23"/>
      <c r="R3876" s="23"/>
      <c r="S3876" s="23"/>
      <c r="T3876" s="23"/>
      <c r="U3876" s="23"/>
      <c r="V3876" s="23"/>
      <c r="W3876" s="48">
        <v>45844</v>
      </c>
      <c r="X3876" s="48">
        <v>45872</v>
      </c>
      <c r="Y3876" s="18"/>
      <c r="Z3876" s="23"/>
      <c r="AA3876" s="46"/>
      <c r="AB3876" s="57"/>
    </row>
    <row r="3877" spans="1:29" x14ac:dyDescent="0.35">
      <c r="A3877" s="43">
        <v>3383</v>
      </c>
      <c r="B3877" s="44">
        <v>11973141262</v>
      </c>
      <c r="C3877" s="44"/>
      <c r="D3877" s="45"/>
      <c r="E3877" s="18" t="s">
        <v>1983</v>
      </c>
      <c r="F3877" s="45" t="s">
        <v>4062</v>
      </c>
      <c r="G3877" s="45" t="s">
        <v>3585</v>
      </c>
      <c r="H3877" s="44">
        <v>11973141262</v>
      </c>
      <c r="I3877" s="18" t="s">
        <v>1984</v>
      </c>
      <c r="J3877" s="45" t="s">
        <v>7</v>
      </c>
      <c r="K3877" s="46" t="s">
        <v>6142</v>
      </c>
      <c r="L3877" s="18"/>
      <c r="M3877" s="18"/>
      <c r="N3877" s="18"/>
      <c r="O3877" s="18"/>
      <c r="P3877" s="18"/>
      <c r="Q3877" s="18"/>
      <c r="R3877" s="18"/>
      <c r="S3877" s="18"/>
      <c r="T3877" s="18"/>
      <c r="U3877" s="18"/>
      <c r="V3877" s="18"/>
      <c r="W3877" s="18"/>
      <c r="X3877" s="18" t="s">
        <v>4125</v>
      </c>
      <c r="Y3877" s="18"/>
      <c r="Z3877" s="18"/>
      <c r="AA3877" s="18"/>
      <c r="AB3877" s="55"/>
    </row>
    <row r="3878" spans="1:29" x14ac:dyDescent="0.35">
      <c r="A3878" s="43">
        <v>3384</v>
      </c>
      <c r="B3878" s="44">
        <v>11976427464</v>
      </c>
      <c r="C3878" s="44"/>
      <c r="D3878" s="45"/>
      <c r="E3878" s="18" t="s">
        <v>1985</v>
      </c>
      <c r="F3878" s="45" t="s">
        <v>4062</v>
      </c>
      <c r="G3878" s="45" t="s">
        <v>3585</v>
      </c>
      <c r="H3878" s="44">
        <v>11976427464</v>
      </c>
      <c r="I3878" s="18"/>
      <c r="J3878" s="45" t="s">
        <v>7</v>
      </c>
      <c r="K3878" s="46" t="s">
        <v>6142</v>
      </c>
      <c r="L3878" s="18"/>
      <c r="M3878" s="18"/>
      <c r="N3878" s="18"/>
      <c r="O3878" s="18"/>
      <c r="P3878" s="18"/>
      <c r="Q3878" s="18"/>
      <c r="R3878" s="18"/>
      <c r="S3878" s="18"/>
      <c r="T3878" s="18"/>
      <c r="U3878" s="18"/>
      <c r="V3878" s="18"/>
      <c r="W3878" s="18"/>
      <c r="X3878" s="18" t="s">
        <v>4125</v>
      </c>
      <c r="Y3878" s="18"/>
      <c r="Z3878" s="18"/>
      <c r="AA3878" s="18"/>
      <c r="AB3878" s="55"/>
    </row>
    <row r="3879" spans="1:29" x14ac:dyDescent="0.35">
      <c r="A3879" s="43">
        <v>3385</v>
      </c>
      <c r="B3879" s="44">
        <v>11983838989</v>
      </c>
      <c r="C3879" s="44"/>
      <c r="D3879" s="45"/>
      <c r="E3879" s="18" t="s">
        <v>1986</v>
      </c>
      <c r="F3879" s="45" t="s">
        <v>4062</v>
      </c>
      <c r="G3879" s="45" t="s">
        <v>3585</v>
      </c>
      <c r="H3879" s="44">
        <v>11983838989</v>
      </c>
      <c r="I3879" s="18" t="s">
        <v>1987</v>
      </c>
      <c r="J3879" s="45" t="s">
        <v>11</v>
      </c>
      <c r="K3879" s="45" t="s">
        <v>4130</v>
      </c>
      <c r="L3879" s="18"/>
      <c r="M3879" s="18"/>
      <c r="N3879" s="18"/>
      <c r="O3879" s="18"/>
      <c r="P3879" s="18"/>
      <c r="Q3879" s="18"/>
      <c r="R3879" s="18"/>
      <c r="S3879" s="18"/>
      <c r="T3879" s="18"/>
      <c r="U3879" s="18"/>
      <c r="V3879" s="18"/>
      <c r="W3879" s="18"/>
      <c r="X3879" s="18" t="s">
        <v>4125</v>
      </c>
      <c r="Y3879" s="18"/>
      <c r="Z3879" s="18"/>
      <c r="AA3879" s="18"/>
      <c r="AB3879" s="55"/>
    </row>
    <row r="3880" spans="1:29" x14ac:dyDescent="0.35">
      <c r="A3880" s="43">
        <v>3386</v>
      </c>
      <c r="B3880" s="44">
        <v>0</v>
      </c>
      <c r="C3880" s="49">
        <v>4636752821</v>
      </c>
      <c r="D3880" s="49">
        <v>4636752821</v>
      </c>
      <c r="E3880" s="23" t="s">
        <v>4243</v>
      </c>
      <c r="F3880" s="46">
        <v>0</v>
      </c>
      <c r="G3880" s="46" t="s">
        <v>4083</v>
      </c>
      <c r="H3880" s="49">
        <v>19981130976</v>
      </c>
      <c r="I3880" s="23" t="s">
        <v>4244</v>
      </c>
      <c r="J3880" s="45" t="s">
        <v>7</v>
      </c>
      <c r="K3880" s="46" t="s">
        <v>6142</v>
      </c>
      <c r="L3880" s="23">
        <v>0</v>
      </c>
      <c r="M3880" s="48">
        <v>45599</v>
      </c>
      <c r="N3880" s="48"/>
      <c r="O3880" s="48"/>
      <c r="P3880" s="48"/>
      <c r="Q3880" s="48">
        <v>45669</v>
      </c>
      <c r="R3880" s="48">
        <v>45690</v>
      </c>
      <c r="S3880" s="52">
        <v>45718</v>
      </c>
      <c r="T3880" s="23"/>
      <c r="U3880" s="23"/>
      <c r="V3880" s="23"/>
      <c r="W3880" s="23"/>
      <c r="X3880" s="23"/>
      <c r="Y3880" s="18"/>
      <c r="Z3880" s="23"/>
      <c r="AA3880" s="45"/>
      <c r="AB3880" s="57"/>
    </row>
    <row r="3881" spans="1:29" x14ac:dyDescent="0.35">
      <c r="A3881" s="43">
        <v>3388</v>
      </c>
      <c r="B3881" s="44">
        <v>0</v>
      </c>
      <c r="C3881" s="44"/>
      <c r="D3881" s="45"/>
      <c r="E3881" s="18" t="s">
        <v>1988</v>
      </c>
      <c r="F3881" s="45" t="s">
        <v>4062</v>
      </c>
      <c r="G3881" s="45" t="s">
        <v>3587</v>
      </c>
      <c r="H3881" s="44"/>
      <c r="I3881" s="18"/>
      <c r="J3881" s="45" t="s">
        <v>7</v>
      </c>
      <c r="K3881" s="46" t="s">
        <v>6142</v>
      </c>
      <c r="L3881" s="18"/>
      <c r="M3881" s="18"/>
      <c r="N3881" s="18"/>
      <c r="O3881" s="18"/>
      <c r="P3881" s="18"/>
      <c r="Q3881" s="18"/>
      <c r="R3881" s="18"/>
      <c r="S3881" s="18"/>
      <c r="T3881" s="18"/>
      <c r="U3881" s="18"/>
      <c r="V3881" s="18"/>
      <c r="W3881" s="18"/>
      <c r="X3881" s="18" t="s">
        <v>4125</v>
      </c>
      <c r="Y3881" s="18"/>
      <c r="Z3881" s="18"/>
      <c r="AA3881" s="18"/>
      <c r="AB3881" s="55"/>
      <c r="AC3881" s="21"/>
    </row>
    <row r="3882" spans="1:29" x14ac:dyDescent="0.35">
      <c r="A3882" s="43">
        <v>4218</v>
      </c>
      <c r="B3882" s="49">
        <v>11967932383</v>
      </c>
      <c r="C3882" s="67">
        <v>27854665869</v>
      </c>
      <c r="D3882" s="23">
        <v>27854665869</v>
      </c>
      <c r="E3882" s="23" t="s">
        <v>7161</v>
      </c>
      <c r="F3882" s="46">
        <v>0</v>
      </c>
      <c r="G3882" s="46" t="s">
        <v>3585</v>
      </c>
      <c r="H3882" s="49">
        <v>11967932383</v>
      </c>
      <c r="I3882" s="23">
        <v>0</v>
      </c>
      <c r="J3882" s="46" t="s">
        <v>7</v>
      </c>
      <c r="K3882" s="46" t="s">
        <v>6142</v>
      </c>
      <c r="L3882" s="23" t="s">
        <v>5421</v>
      </c>
      <c r="M3882" s="48">
        <v>0</v>
      </c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48">
        <v>45872</v>
      </c>
      <c r="Y3882" s="18"/>
      <c r="Z3882" s="23"/>
      <c r="AA3882" s="46"/>
      <c r="AB3882" s="57"/>
    </row>
    <row r="3883" spans="1:29" x14ac:dyDescent="0.35">
      <c r="A3883" s="43">
        <v>3389</v>
      </c>
      <c r="B3883" s="44">
        <v>0</v>
      </c>
      <c r="C3883" s="44"/>
      <c r="D3883" s="45"/>
      <c r="E3883" s="18" t="s">
        <v>3567</v>
      </c>
      <c r="F3883" s="45" t="s">
        <v>4062</v>
      </c>
      <c r="G3883" s="45" t="s">
        <v>3585</v>
      </c>
      <c r="H3883" s="44"/>
      <c r="I3883" s="18"/>
      <c r="J3883" s="45" t="s">
        <v>7</v>
      </c>
      <c r="K3883" s="46" t="s">
        <v>6142</v>
      </c>
      <c r="L3883" s="18"/>
      <c r="M3883" s="18"/>
      <c r="N3883" s="18"/>
      <c r="O3883" s="18"/>
      <c r="P3883" s="18"/>
      <c r="Q3883" s="18"/>
      <c r="R3883" s="18"/>
      <c r="S3883" s="18"/>
      <c r="T3883" s="18"/>
      <c r="U3883" s="18"/>
      <c r="V3883" s="18"/>
      <c r="W3883" s="18"/>
      <c r="X3883" s="18" t="s">
        <v>4125</v>
      </c>
      <c r="Y3883" s="18"/>
      <c r="Z3883" s="18"/>
      <c r="AA3883" s="18"/>
      <c r="AB3883" s="55"/>
    </row>
    <row r="3884" spans="1:29" x14ac:dyDescent="0.35">
      <c r="A3884" s="43">
        <v>3390</v>
      </c>
      <c r="B3884" s="44">
        <v>11988248107</v>
      </c>
      <c r="C3884" s="44"/>
      <c r="D3884" s="45"/>
      <c r="E3884" s="18" t="s">
        <v>1989</v>
      </c>
      <c r="F3884" s="45" t="s">
        <v>4062</v>
      </c>
      <c r="G3884" s="45" t="s">
        <v>2874</v>
      </c>
      <c r="H3884" s="44">
        <v>11988248107</v>
      </c>
      <c r="I3884" s="18" t="s">
        <v>1990</v>
      </c>
      <c r="J3884" s="45" t="s">
        <v>11</v>
      </c>
      <c r="K3884" s="45" t="s">
        <v>4130</v>
      </c>
      <c r="L3884" s="18"/>
      <c r="M3884" s="18"/>
      <c r="N3884" s="18"/>
      <c r="O3884" s="18"/>
      <c r="P3884" s="18"/>
      <c r="Q3884" s="48">
        <v>45669</v>
      </c>
      <c r="R3884" s="18"/>
      <c r="S3884" s="18"/>
      <c r="T3884" s="18"/>
      <c r="U3884" s="18"/>
      <c r="V3884" s="18"/>
      <c r="W3884" s="18"/>
      <c r="X3884" s="18" t="s">
        <v>4125</v>
      </c>
      <c r="Y3884" s="18"/>
      <c r="Z3884" s="18"/>
      <c r="AA3884" s="18"/>
      <c r="AB3884" s="55"/>
    </row>
    <row r="3885" spans="1:29" x14ac:dyDescent="0.35">
      <c r="A3885" s="43">
        <v>3392</v>
      </c>
      <c r="B3885" s="44">
        <v>11999882073</v>
      </c>
      <c r="C3885" s="44"/>
      <c r="D3885" s="45"/>
      <c r="E3885" s="18" t="s">
        <v>3211</v>
      </c>
      <c r="F3885" s="45" t="s">
        <v>4062</v>
      </c>
      <c r="G3885" s="45" t="s">
        <v>3587</v>
      </c>
      <c r="H3885" s="44">
        <v>11999882073</v>
      </c>
      <c r="I3885" s="18" t="s">
        <v>3212</v>
      </c>
      <c r="J3885" s="45" t="s">
        <v>7</v>
      </c>
      <c r="K3885" s="46" t="s">
        <v>6142</v>
      </c>
      <c r="L3885" s="18"/>
      <c r="M3885" s="18"/>
      <c r="N3885" s="18"/>
      <c r="O3885" s="18"/>
      <c r="P3885" s="18"/>
      <c r="Q3885" s="18"/>
      <c r="R3885" s="18"/>
      <c r="S3885" s="18"/>
      <c r="T3885" s="18"/>
      <c r="U3885" s="18"/>
      <c r="V3885" s="18"/>
      <c r="W3885" s="18"/>
      <c r="X3885" s="18" t="s">
        <v>4125</v>
      </c>
      <c r="Y3885" s="18"/>
      <c r="Z3885" s="18"/>
      <c r="AA3885" s="18"/>
      <c r="AB3885" s="55"/>
    </row>
    <row r="3886" spans="1:29" x14ac:dyDescent="0.35">
      <c r="A3886" s="43">
        <v>3393</v>
      </c>
      <c r="B3886" s="44">
        <v>11996300296</v>
      </c>
      <c r="C3886" s="44"/>
      <c r="D3886" s="45"/>
      <c r="E3886" s="18" t="s">
        <v>1991</v>
      </c>
      <c r="F3886" s="45" t="s">
        <v>4062</v>
      </c>
      <c r="G3886" s="45" t="s">
        <v>2818</v>
      </c>
      <c r="H3886" s="44">
        <v>11996300296</v>
      </c>
      <c r="I3886" s="18" t="s">
        <v>1992</v>
      </c>
      <c r="J3886" s="45" t="s">
        <v>7</v>
      </c>
      <c r="K3886" s="46" t="s">
        <v>6142</v>
      </c>
      <c r="L3886" s="18"/>
      <c r="M3886" s="18"/>
      <c r="N3886" s="18"/>
      <c r="O3886" s="18"/>
      <c r="P3886" s="18"/>
      <c r="Q3886" s="18"/>
      <c r="R3886" s="18"/>
      <c r="S3886" s="18"/>
      <c r="T3886" s="18"/>
      <c r="U3886" s="18"/>
      <c r="V3886" s="18"/>
      <c r="W3886" s="18"/>
      <c r="X3886" s="18" t="s">
        <v>4125</v>
      </c>
      <c r="Y3886" s="18"/>
      <c r="Z3886" s="18"/>
      <c r="AA3886" s="18"/>
      <c r="AB3886" s="55"/>
    </row>
    <row r="3887" spans="1:29" x14ac:dyDescent="0.35">
      <c r="A3887" s="43">
        <v>3394</v>
      </c>
      <c r="B3887" s="44">
        <v>11914840125</v>
      </c>
      <c r="C3887" s="44"/>
      <c r="D3887" s="45"/>
      <c r="E3887" s="18" t="s">
        <v>1993</v>
      </c>
      <c r="F3887" s="45" t="s">
        <v>4062</v>
      </c>
      <c r="G3887" s="45" t="s">
        <v>4063</v>
      </c>
      <c r="H3887" s="44">
        <v>11914840125</v>
      </c>
      <c r="I3887" s="18" t="s">
        <v>1994</v>
      </c>
      <c r="J3887" s="45" t="s">
        <v>11</v>
      </c>
      <c r="K3887" s="45" t="s">
        <v>4130</v>
      </c>
      <c r="L3887" s="18"/>
      <c r="M3887" s="18"/>
      <c r="N3887" s="18"/>
      <c r="O3887" s="18"/>
      <c r="P3887" s="18"/>
      <c r="Q3887" s="18"/>
      <c r="R3887" s="18"/>
      <c r="S3887" s="18"/>
      <c r="T3887" s="18"/>
      <c r="U3887" s="18"/>
      <c r="V3887" s="18"/>
      <c r="W3887" s="18"/>
      <c r="X3887" s="18" t="s">
        <v>4125</v>
      </c>
      <c r="Y3887" s="18"/>
      <c r="Z3887" s="18"/>
      <c r="AA3887" s="18"/>
      <c r="AB3887" s="55"/>
    </row>
    <row r="3888" spans="1:29" x14ac:dyDescent="0.35">
      <c r="A3888" s="43">
        <v>3395</v>
      </c>
      <c r="B3888" s="44">
        <v>11985634034</v>
      </c>
      <c r="C3888" s="46">
        <v>16437725893</v>
      </c>
      <c r="D3888" s="46">
        <v>16437725893</v>
      </c>
      <c r="E3888" s="23" t="s">
        <v>6572</v>
      </c>
      <c r="F3888" s="46">
        <v>50</v>
      </c>
      <c r="G3888" s="46" t="s">
        <v>6487</v>
      </c>
      <c r="H3888" s="46">
        <v>11985634034</v>
      </c>
      <c r="I3888" s="23" t="s">
        <v>6571</v>
      </c>
      <c r="J3888" s="45" t="s">
        <v>7</v>
      </c>
      <c r="K3888" s="46" t="s">
        <v>6142</v>
      </c>
      <c r="L3888" s="23" t="s">
        <v>6083</v>
      </c>
      <c r="M3888" s="48"/>
      <c r="N3888" s="48" t="s">
        <v>6083</v>
      </c>
      <c r="O3888" s="48"/>
      <c r="P3888" s="48"/>
      <c r="Q3888" s="23"/>
      <c r="R3888" s="23"/>
      <c r="S3888" s="23"/>
      <c r="T3888" s="48">
        <v>45753</v>
      </c>
      <c r="U3888" s="23"/>
      <c r="V3888" s="23"/>
      <c r="W3888" s="23"/>
      <c r="X3888" s="23"/>
      <c r="Y3888" s="18"/>
      <c r="Z3888" s="23"/>
      <c r="AA3888" s="46"/>
      <c r="AB3888" s="57"/>
    </row>
    <row r="3889" spans="1:29" x14ac:dyDescent="0.35">
      <c r="A3889" s="43">
        <v>3397</v>
      </c>
      <c r="B3889" s="44">
        <v>11976653835</v>
      </c>
      <c r="C3889" s="44"/>
      <c r="D3889" s="45"/>
      <c r="E3889" s="18" t="s">
        <v>1995</v>
      </c>
      <c r="F3889" s="45" t="s">
        <v>4062</v>
      </c>
      <c r="G3889" s="45" t="s">
        <v>130</v>
      </c>
      <c r="H3889" s="44">
        <v>11976653835</v>
      </c>
      <c r="I3889" s="18" t="s">
        <v>1996</v>
      </c>
      <c r="J3889" s="45" t="s">
        <v>7</v>
      </c>
      <c r="K3889" s="46" t="s">
        <v>6142</v>
      </c>
      <c r="L3889" s="18"/>
      <c r="M3889" s="18"/>
      <c r="N3889" s="18"/>
      <c r="O3889" s="18"/>
      <c r="P3889" s="18"/>
      <c r="Q3889" s="18"/>
      <c r="R3889" s="18"/>
      <c r="S3889" s="18"/>
      <c r="T3889" s="18"/>
      <c r="U3889" s="18"/>
      <c r="V3889" s="18"/>
      <c r="W3889" s="18"/>
      <c r="X3889" s="18" t="s">
        <v>4125</v>
      </c>
      <c r="Y3889" s="18"/>
      <c r="Z3889" s="18"/>
      <c r="AA3889" s="18"/>
      <c r="AB3889" s="55"/>
    </row>
    <row r="3890" spans="1:29" x14ac:dyDescent="0.35">
      <c r="A3890" s="43">
        <v>3398</v>
      </c>
      <c r="B3890" s="44">
        <v>11988240532</v>
      </c>
      <c r="C3890" s="46">
        <v>44124614836</v>
      </c>
      <c r="D3890" s="46">
        <v>44124614836</v>
      </c>
      <c r="E3890" s="23" t="s">
        <v>6327</v>
      </c>
      <c r="F3890" s="46">
        <v>28</v>
      </c>
      <c r="G3890" s="46" t="s">
        <v>4750</v>
      </c>
      <c r="H3890" s="46">
        <v>11988240532</v>
      </c>
      <c r="I3890" s="23" t="s">
        <v>6326</v>
      </c>
      <c r="J3890" s="45" t="s">
        <v>7</v>
      </c>
      <c r="K3890" s="46" t="s">
        <v>6142</v>
      </c>
      <c r="L3890" s="23" t="s">
        <v>6083</v>
      </c>
      <c r="M3890" s="48"/>
      <c r="N3890" s="48" t="s">
        <v>6083</v>
      </c>
      <c r="O3890" s="48"/>
      <c r="P3890" s="48"/>
      <c r="Q3890" s="23"/>
      <c r="R3890" s="23"/>
      <c r="S3890" s="23"/>
      <c r="T3890" s="48">
        <v>45753</v>
      </c>
      <c r="U3890" s="23"/>
      <c r="V3890" s="23"/>
      <c r="W3890" s="23"/>
      <c r="X3890" s="23"/>
      <c r="Y3890" s="18"/>
      <c r="Z3890" s="23"/>
      <c r="AA3890" s="46"/>
      <c r="AB3890" s="57"/>
    </row>
    <row r="3891" spans="1:29" x14ac:dyDescent="0.35">
      <c r="A3891" s="43">
        <v>3399</v>
      </c>
      <c r="B3891" s="44">
        <v>0</v>
      </c>
      <c r="C3891" s="44"/>
      <c r="D3891" s="45"/>
      <c r="E3891" s="23" t="s">
        <v>4519</v>
      </c>
      <c r="F3891" s="46">
        <v>46</v>
      </c>
      <c r="G3891" s="46" t="s">
        <v>3585</v>
      </c>
      <c r="H3891" s="44"/>
      <c r="I3891" s="25" t="s">
        <v>4520</v>
      </c>
      <c r="J3891" s="45" t="s">
        <v>7</v>
      </c>
      <c r="K3891" s="46" t="s">
        <v>6142</v>
      </c>
      <c r="L3891" s="18"/>
      <c r="M3891" s="18"/>
      <c r="N3891" s="18"/>
      <c r="O3891" s="18"/>
      <c r="P3891" s="18"/>
      <c r="Q3891" s="18"/>
      <c r="R3891" s="18"/>
      <c r="S3891" s="18"/>
      <c r="T3891" s="18"/>
      <c r="U3891" s="18"/>
      <c r="V3891" s="18"/>
      <c r="W3891" s="18"/>
      <c r="X3891" s="18"/>
      <c r="Y3891" s="18"/>
      <c r="Z3891" s="18"/>
      <c r="AA3891" s="45"/>
      <c r="AB3891" s="55"/>
    </row>
    <row r="3892" spans="1:29" x14ac:dyDescent="0.35">
      <c r="A3892" s="43">
        <v>4854</v>
      </c>
      <c r="B3892" s="49">
        <v>11968955083</v>
      </c>
      <c r="C3892" s="23">
        <v>43227832879</v>
      </c>
      <c r="D3892" s="23">
        <v>43227832879</v>
      </c>
      <c r="E3892" s="23" t="s">
        <v>8188</v>
      </c>
      <c r="F3892" s="46">
        <v>15</v>
      </c>
      <c r="G3892" s="46" t="s">
        <v>3585</v>
      </c>
      <c r="H3892" s="49">
        <v>11968955083</v>
      </c>
      <c r="I3892" s="23" t="s">
        <v>8189</v>
      </c>
      <c r="J3892" s="45" t="s">
        <v>7</v>
      </c>
      <c r="K3892" s="46" t="s">
        <v>6142</v>
      </c>
      <c r="L3892" s="23" t="s">
        <v>5421</v>
      </c>
      <c r="M3892" s="48">
        <v>0</v>
      </c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48">
        <v>45907</v>
      </c>
      <c r="Z3892" s="23"/>
      <c r="AA3892" s="46"/>
      <c r="AB3892" s="57"/>
    </row>
    <row r="3893" spans="1:29" x14ac:dyDescent="0.35">
      <c r="A3893" s="43">
        <v>3400</v>
      </c>
      <c r="B3893" s="44">
        <v>119736122221</v>
      </c>
      <c r="C3893" s="44"/>
      <c r="D3893" s="45"/>
      <c r="E3893" s="18" t="s">
        <v>3389</v>
      </c>
      <c r="F3893" s="45" t="s">
        <v>4062</v>
      </c>
      <c r="G3893" s="45" t="s">
        <v>3587</v>
      </c>
      <c r="H3893" s="44">
        <v>119736122221</v>
      </c>
      <c r="I3893" s="18" t="s">
        <v>3390</v>
      </c>
      <c r="J3893" s="45" t="s">
        <v>7</v>
      </c>
      <c r="K3893" s="46" t="s">
        <v>6142</v>
      </c>
      <c r="L3893" s="18"/>
      <c r="M3893" s="18"/>
      <c r="N3893" s="18"/>
      <c r="O3893" s="18"/>
      <c r="P3893" s="18"/>
      <c r="Q3893" s="18"/>
      <c r="R3893" s="18"/>
      <c r="S3893" s="18"/>
      <c r="T3893" s="18"/>
      <c r="U3893" s="18"/>
      <c r="V3893" s="18"/>
      <c r="W3893" s="18"/>
      <c r="X3893" s="18" t="s">
        <v>4125</v>
      </c>
      <c r="Y3893" s="18"/>
      <c r="Z3893" s="18"/>
      <c r="AA3893" s="18"/>
      <c r="AB3893" s="55"/>
    </row>
    <row r="3894" spans="1:29" x14ac:dyDescent="0.35">
      <c r="A3894" s="43">
        <v>3401</v>
      </c>
      <c r="B3894" s="44" t="s">
        <v>6055</v>
      </c>
      <c r="C3894" s="49" t="s">
        <v>5698</v>
      </c>
      <c r="D3894" s="46" t="s">
        <v>5698</v>
      </c>
      <c r="E3894" s="23" t="s">
        <v>5560</v>
      </c>
      <c r="F3894" s="46">
        <v>50</v>
      </c>
      <c r="G3894" s="46" t="s">
        <v>5729</v>
      </c>
      <c r="H3894" s="49" t="s">
        <v>6055</v>
      </c>
      <c r="I3894" s="23" t="s">
        <v>3390</v>
      </c>
      <c r="J3894" s="45" t="s">
        <v>7</v>
      </c>
      <c r="K3894" s="46" t="s">
        <v>6142</v>
      </c>
      <c r="L3894" s="23" t="s">
        <v>6083</v>
      </c>
      <c r="M3894" s="48"/>
      <c r="N3894" s="48" t="s">
        <v>6083</v>
      </c>
      <c r="O3894" s="48"/>
      <c r="P3894" s="48"/>
      <c r="Q3894" s="23"/>
      <c r="R3894" s="23"/>
      <c r="S3894" s="52">
        <v>45718</v>
      </c>
      <c r="T3894" s="23"/>
      <c r="U3894" s="23"/>
      <c r="V3894" s="23"/>
      <c r="W3894" s="23"/>
      <c r="X3894" s="23"/>
      <c r="Y3894" s="18"/>
      <c r="Z3894" s="23"/>
      <c r="AA3894" s="46"/>
      <c r="AB3894" s="57"/>
    </row>
    <row r="3895" spans="1:29" x14ac:dyDescent="0.35">
      <c r="A3895" s="43">
        <v>3402</v>
      </c>
      <c r="B3895" s="44">
        <v>11975461152</v>
      </c>
      <c r="C3895" s="49">
        <v>0</v>
      </c>
      <c r="D3895" s="46">
        <v>0</v>
      </c>
      <c r="E3895" s="23" t="s">
        <v>5370</v>
      </c>
      <c r="F3895" s="45" t="s">
        <v>4062</v>
      </c>
      <c r="G3895" s="46" t="s">
        <v>4112</v>
      </c>
      <c r="H3895" s="49">
        <v>11975461152</v>
      </c>
      <c r="I3895" s="23" t="s">
        <v>4951</v>
      </c>
      <c r="J3895" s="45" t="s">
        <v>11</v>
      </c>
      <c r="K3895" s="45" t="s">
        <v>4130</v>
      </c>
      <c r="L3895" s="23" t="s">
        <v>6082</v>
      </c>
      <c r="M3895" s="48">
        <v>45658</v>
      </c>
      <c r="N3895" s="48"/>
      <c r="O3895" s="48"/>
      <c r="P3895" s="48"/>
      <c r="Q3895" s="48">
        <v>45669</v>
      </c>
      <c r="R3895" s="23"/>
      <c r="S3895" s="52">
        <v>45718</v>
      </c>
      <c r="T3895" s="48">
        <v>45753</v>
      </c>
      <c r="U3895" s="23"/>
      <c r="V3895" s="23"/>
      <c r="W3895" s="23"/>
      <c r="X3895" s="23"/>
      <c r="Y3895" s="18"/>
      <c r="Z3895" s="23"/>
      <c r="AA3895" s="46"/>
      <c r="AB3895" s="57"/>
    </row>
    <row r="3896" spans="1:29" x14ac:dyDescent="0.35">
      <c r="A3896" s="43">
        <v>3403</v>
      </c>
      <c r="B3896" s="44" t="s">
        <v>5930</v>
      </c>
      <c r="C3896" s="49" t="s">
        <v>5591</v>
      </c>
      <c r="D3896" s="46" t="s">
        <v>5591</v>
      </c>
      <c r="E3896" s="23" t="s">
        <v>5426</v>
      </c>
      <c r="F3896" s="46">
        <v>38</v>
      </c>
      <c r="G3896" s="46" t="s">
        <v>5722</v>
      </c>
      <c r="H3896" s="49" t="s">
        <v>5930</v>
      </c>
      <c r="I3896" s="23" t="s">
        <v>5782</v>
      </c>
      <c r="J3896" s="45" t="s">
        <v>11</v>
      </c>
      <c r="K3896" s="45" t="s">
        <v>4130</v>
      </c>
      <c r="L3896" s="23" t="s">
        <v>6083</v>
      </c>
      <c r="M3896" s="48"/>
      <c r="N3896" s="48" t="s">
        <v>6082</v>
      </c>
      <c r="O3896" s="48" t="s">
        <v>7639</v>
      </c>
      <c r="P3896" s="48"/>
      <c r="Q3896" s="23"/>
      <c r="R3896" s="23"/>
      <c r="S3896" s="52">
        <v>45718</v>
      </c>
      <c r="T3896" s="23"/>
      <c r="U3896" s="23"/>
      <c r="V3896" s="23"/>
      <c r="W3896" s="23"/>
      <c r="X3896" s="23"/>
      <c r="Y3896" s="18"/>
      <c r="Z3896" s="23"/>
      <c r="AA3896" s="46"/>
      <c r="AB3896" s="57"/>
    </row>
    <row r="3897" spans="1:29" x14ac:dyDescent="0.35">
      <c r="A3897" s="43">
        <v>3405</v>
      </c>
      <c r="B3897" s="44">
        <v>0</v>
      </c>
      <c r="C3897" s="44"/>
      <c r="D3897" s="45"/>
      <c r="E3897" s="18" t="s">
        <v>1997</v>
      </c>
      <c r="F3897" s="45">
        <v>2</v>
      </c>
      <c r="G3897" s="45" t="s">
        <v>4063</v>
      </c>
      <c r="H3897" s="44"/>
      <c r="I3897" s="18"/>
      <c r="J3897" s="45" t="s">
        <v>7</v>
      </c>
      <c r="K3897" s="46" t="s">
        <v>6142</v>
      </c>
      <c r="L3897" s="18"/>
      <c r="M3897" s="18"/>
      <c r="N3897" s="18"/>
      <c r="O3897" s="18"/>
      <c r="P3897" s="18"/>
      <c r="Q3897" s="18"/>
      <c r="R3897" s="18"/>
      <c r="S3897" s="18"/>
      <c r="T3897" s="18"/>
      <c r="U3897" s="48">
        <v>45781</v>
      </c>
      <c r="V3897" s="18"/>
      <c r="W3897" s="18"/>
      <c r="X3897" s="18" t="s">
        <v>4125</v>
      </c>
      <c r="Y3897" s="18"/>
      <c r="Z3897" s="18"/>
      <c r="AA3897" s="18"/>
      <c r="AB3897" s="55"/>
    </row>
    <row r="3898" spans="1:29" x14ac:dyDescent="0.35">
      <c r="A3898" s="43">
        <v>3406</v>
      </c>
      <c r="B3898" s="44">
        <v>11941601686</v>
      </c>
      <c r="C3898" s="44"/>
      <c r="D3898" s="45"/>
      <c r="E3898" s="18" t="s">
        <v>1998</v>
      </c>
      <c r="F3898" s="45" t="s">
        <v>4062</v>
      </c>
      <c r="G3898" s="45" t="s">
        <v>3587</v>
      </c>
      <c r="H3898" s="44">
        <v>11941601686</v>
      </c>
      <c r="I3898" s="18" t="s">
        <v>1999</v>
      </c>
      <c r="J3898" s="45" t="s">
        <v>11</v>
      </c>
      <c r="K3898" s="45" t="s">
        <v>4130</v>
      </c>
      <c r="L3898" s="18"/>
      <c r="M3898" s="18"/>
      <c r="N3898" s="18"/>
      <c r="O3898" s="18"/>
      <c r="P3898" s="18"/>
      <c r="Q3898" s="18"/>
      <c r="R3898" s="18"/>
      <c r="S3898" s="18"/>
      <c r="T3898" s="18"/>
      <c r="U3898" s="18"/>
      <c r="V3898" s="18"/>
      <c r="W3898" s="18"/>
      <c r="X3898" s="18" t="s">
        <v>4125</v>
      </c>
      <c r="Y3898" s="18"/>
      <c r="Z3898" s="18"/>
      <c r="AA3898" s="18"/>
      <c r="AB3898" s="55"/>
      <c r="AC3898" s="21"/>
    </row>
    <row r="3899" spans="1:29" x14ac:dyDescent="0.35">
      <c r="A3899" s="43">
        <v>5011</v>
      </c>
      <c r="B3899" s="49">
        <v>11985510911</v>
      </c>
      <c r="C3899" s="67">
        <v>26106383880</v>
      </c>
      <c r="D3899" s="23">
        <v>26106383880</v>
      </c>
      <c r="E3899" s="23" t="s">
        <v>8435</v>
      </c>
      <c r="F3899" s="46">
        <v>49</v>
      </c>
      <c r="G3899" s="46" t="s">
        <v>4752</v>
      </c>
      <c r="H3899" s="49">
        <v>11985510911</v>
      </c>
      <c r="I3899" s="23" t="s">
        <v>8609</v>
      </c>
      <c r="J3899" s="45" t="s">
        <v>7</v>
      </c>
      <c r="K3899" s="46" t="s">
        <v>6142</v>
      </c>
      <c r="L3899" s="23"/>
      <c r="M3899" s="48"/>
      <c r="N3899" s="23" t="s">
        <v>6083</v>
      </c>
      <c r="O3899" s="23"/>
      <c r="P3899" s="23" t="s">
        <v>6083</v>
      </c>
      <c r="Q3899" s="23"/>
      <c r="R3899" s="23"/>
      <c r="S3899" s="23"/>
      <c r="T3899" s="23"/>
      <c r="U3899" s="23"/>
      <c r="V3899" s="23"/>
      <c r="W3899" s="23"/>
      <c r="X3899" s="23"/>
      <c r="Y3899" s="48">
        <v>45907</v>
      </c>
      <c r="Z3899" s="23"/>
      <c r="AA3899" s="46"/>
      <c r="AB3899" s="57"/>
      <c r="AC3899" s="21"/>
    </row>
    <row r="3900" spans="1:29" x14ac:dyDescent="0.35">
      <c r="A3900" s="43">
        <v>3407</v>
      </c>
      <c r="B3900" s="44">
        <v>11971761592</v>
      </c>
      <c r="C3900" s="44"/>
      <c r="D3900" s="45"/>
      <c r="E3900" s="18" t="s">
        <v>2962</v>
      </c>
      <c r="F3900" s="45" t="s">
        <v>4062</v>
      </c>
      <c r="G3900" s="45" t="s">
        <v>3587</v>
      </c>
      <c r="H3900" s="44">
        <v>11971761592</v>
      </c>
      <c r="I3900" s="18" t="s">
        <v>2963</v>
      </c>
      <c r="J3900" s="45" t="s">
        <v>7</v>
      </c>
      <c r="K3900" s="46" t="s">
        <v>6142</v>
      </c>
      <c r="L3900" s="18"/>
      <c r="M3900" s="18"/>
      <c r="N3900" s="18"/>
      <c r="O3900" s="18"/>
      <c r="P3900" s="18"/>
      <c r="Q3900" s="18"/>
      <c r="R3900" s="18"/>
      <c r="S3900" s="18"/>
      <c r="T3900" s="18"/>
      <c r="U3900" s="18"/>
      <c r="V3900" s="18"/>
      <c r="W3900" s="18"/>
      <c r="X3900" s="18" t="s">
        <v>4125</v>
      </c>
      <c r="Y3900" s="18"/>
      <c r="Z3900" s="18"/>
      <c r="AA3900" s="18"/>
      <c r="AB3900" s="55"/>
    </row>
    <row r="3901" spans="1:29" x14ac:dyDescent="0.35">
      <c r="A3901" s="43">
        <v>3408</v>
      </c>
      <c r="B3901" s="44">
        <v>11983389613</v>
      </c>
      <c r="C3901" s="44"/>
      <c r="D3901" s="45"/>
      <c r="E3901" s="18" t="s">
        <v>2000</v>
      </c>
      <c r="F3901" s="45" t="s">
        <v>4062</v>
      </c>
      <c r="G3901" s="45" t="s">
        <v>3585</v>
      </c>
      <c r="H3901" s="44">
        <v>11983389613</v>
      </c>
      <c r="I3901" s="18"/>
      <c r="J3901" s="45" t="s">
        <v>11</v>
      </c>
      <c r="K3901" s="45" t="s">
        <v>4130</v>
      </c>
      <c r="L3901" s="18"/>
      <c r="M3901" s="18"/>
      <c r="N3901" s="18"/>
      <c r="O3901" s="18"/>
      <c r="P3901" s="18"/>
      <c r="Q3901" s="18"/>
      <c r="R3901" s="18"/>
      <c r="S3901" s="18"/>
      <c r="T3901" s="18"/>
      <c r="U3901" s="18"/>
      <c r="V3901" s="18"/>
      <c r="W3901" s="18"/>
      <c r="X3901" s="18" t="s">
        <v>4125</v>
      </c>
      <c r="Y3901" s="18"/>
      <c r="Z3901" s="18"/>
      <c r="AA3901" s="18"/>
      <c r="AB3901" s="55"/>
      <c r="AC3901" s="21"/>
    </row>
    <row r="3902" spans="1:29" x14ac:dyDescent="0.35">
      <c r="A3902" s="43">
        <v>3409</v>
      </c>
      <c r="B3902" s="44">
        <v>11973160713</v>
      </c>
      <c r="C3902" s="44"/>
      <c r="D3902" s="45"/>
      <c r="E3902" s="18" t="s">
        <v>3121</v>
      </c>
      <c r="F3902" s="45" t="s">
        <v>4062</v>
      </c>
      <c r="G3902" s="45" t="s">
        <v>3585</v>
      </c>
      <c r="H3902" s="44">
        <v>11973160713</v>
      </c>
      <c r="I3902" s="18" t="s">
        <v>3122</v>
      </c>
      <c r="J3902" s="45" t="s">
        <v>11</v>
      </c>
      <c r="K3902" s="45" t="s">
        <v>4130</v>
      </c>
      <c r="L3902" s="18"/>
      <c r="M3902" s="18"/>
      <c r="N3902" s="18"/>
      <c r="O3902" s="18"/>
      <c r="P3902" s="18"/>
      <c r="Q3902" s="18"/>
      <c r="R3902" s="18"/>
      <c r="S3902" s="18"/>
      <c r="T3902" s="18"/>
      <c r="U3902" s="18"/>
      <c r="V3902" s="18"/>
      <c r="W3902" s="18"/>
      <c r="X3902" s="18" t="s">
        <v>4125</v>
      </c>
      <c r="Y3902" s="18"/>
      <c r="Z3902" s="18"/>
      <c r="AA3902" s="18"/>
      <c r="AB3902" s="55"/>
    </row>
    <row r="3903" spans="1:29" x14ac:dyDescent="0.35">
      <c r="A3903" s="43">
        <v>3410</v>
      </c>
      <c r="B3903" s="44">
        <v>11997115781</v>
      </c>
      <c r="C3903" s="49">
        <v>4245358823</v>
      </c>
      <c r="D3903" s="46">
        <v>4245358823</v>
      </c>
      <c r="E3903" s="23" t="s">
        <v>6181</v>
      </c>
      <c r="F3903" s="46">
        <v>60</v>
      </c>
      <c r="G3903" s="46" t="s">
        <v>4120</v>
      </c>
      <c r="H3903" s="49">
        <v>11997115781</v>
      </c>
      <c r="I3903" s="23" t="s">
        <v>6180</v>
      </c>
      <c r="J3903" s="45" t="s">
        <v>11</v>
      </c>
      <c r="K3903" s="45" t="s">
        <v>4130</v>
      </c>
      <c r="L3903" s="23" t="s">
        <v>5421</v>
      </c>
      <c r="M3903" s="48">
        <v>0</v>
      </c>
      <c r="N3903" s="23"/>
      <c r="O3903" s="23"/>
      <c r="P3903" s="23"/>
      <c r="Q3903" s="23"/>
      <c r="R3903" s="23"/>
      <c r="S3903" s="23"/>
      <c r="T3903" s="48">
        <v>45753</v>
      </c>
      <c r="U3903" s="23"/>
      <c r="V3903" s="23"/>
      <c r="W3903" s="23"/>
      <c r="X3903" s="23"/>
      <c r="Y3903" s="18"/>
      <c r="Z3903" s="23"/>
      <c r="AA3903" s="46"/>
      <c r="AB3903" s="57"/>
      <c r="AC3903" s="21"/>
    </row>
    <row r="3904" spans="1:29" x14ac:dyDescent="0.35">
      <c r="A3904" s="43">
        <v>3411</v>
      </c>
      <c r="B3904" s="44">
        <v>11982078624</v>
      </c>
      <c r="C3904" s="44"/>
      <c r="D3904" s="45"/>
      <c r="E3904" s="18" t="s">
        <v>2001</v>
      </c>
      <c r="F3904" s="45" t="s">
        <v>4062</v>
      </c>
      <c r="G3904" s="45" t="s">
        <v>3585</v>
      </c>
      <c r="H3904" s="44">
        <v>11982078624</v>
      </c>
      <c r="I3904" s="18" t="s">
        <v>2002</v>
      </c>
      <c r="J3904" s="45" t="s">
        <v>11</v>
      </c>
      <c r="K3904" s="45" t="s">
        <v>4130</v>
      </c>
      <c r="L3904" s="18"/>
      <c r="M3904" s="18"/>
      <c r="N3904" s="18"/>
      <c r="O3904" s="18"/>
      <c r="P3904" s="18"/>
      <c r="Q3904" s="18"/>
      <c r="R3904" s="18"/>
      <c r="S3904" s="18"/>
      <c r="T3904" s="18"/>
      <c r="U3904" s="18"/>
      <c r="V3904" s="18"/>
      <c r="W3904" s="18"/>
      <c r="X3904" s="18" t="s">
        <v>4125</v>
      </c>
      <c r="Y3904" s="18"/>
      <c r="Z3904" s="18"/>
      <c r="AA3904" s="18"/>
      <c r="AB3904" s="55"/>
    </row>
    <row r="3905" spans="1:29" x14ac:dyDescent="0.35">
      <c r="A3905" s="43">
        <v>4227</v>
      </c>
      <c r="B3905" s="49">
        <v>65992241221</v>
      </c>
      <c r="C3905" s="67">
        <v>12804661890</v>
      </c>
      <c r="D3905" s="23">
        <v>12804661890</v>
      </c>
      <c r="E3905" s="23" t="s">
        <v>7149</v>
      </c>
      <c r="F3905" s="46">
        <v>0</v>
      </c>
      <c r="G3905" s="46" t="s">
        <v>7150</v>
      </c>
      <c r="H3905" s="49">
        <v>65992241221</v>
      </c>
      <c r="I3905" s="23">
        <v>0</v>
      </c>
      <c r="J3905" s="46" t="s">
        <v>7</v>
      </c>
      <c r="K3905" s="46" t="s">
        <v>6142</v>
      </c>
      <c r="L3905" s="23" t="s">
        <v>5421</v>
      </c>
      <c r="M3905" s="48">
        <v>0</v>
      </c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48">
        <v>45872</v>
      </c>
      <c r="Y3905" s="18"/>
      <c r="Z3905" s="23"/>
      <c r="AA3905" s="46"/>
      <c r="AB3905" s="57"/>
    </row>
    <row r="3906" spans="1:29" x14ac:dyDescent="0.35">
      <c r="A3906" s="43">
        <v>3412</v>
      </c>
      <c r="B3906" s="44">
        <v>11996240518</v>
      </c>
      <c r="C3906" s="44"/>
      <c r="D3906" s="45"/>
      <c r="E3906" s="18" t="s">
        <v>2003</v>
      </c>
      <c r="F3906" s="45" t="s">
        <v>4062</v>
      </c>
      <c r="G3906" s="45" t="s">
        <v>3587</v>
      </c>
      <c r="H3906" s="44">
        <v>11996240518</v>
      </c>
      <c r="I3906" s="18"/>
      <c r="J3906" s="45" t="s">
        <v>11</v>
      </c>
      <c r="K3906" s="45" t="s">
        <v>4130</v>
      </c>
      <c r="L3906" s="18"/>
      <c r="M3906" s="18"/>
      <c r="N3906" s="18"/>
      <c r="O3906" s="18"/>
      <c r="P3906" s="18"/>
      <c r="Q3906" s="18"/>
      <c r="R3906" s="18"/>
      <c r="S3906" s="18"/>
      <c r="T3906" s="18"/>
      <c r="U3906" s="18"/>
      <c r="V3906" s="18"/>
      <c r="W3906" s="18"/>
      <c r="X3906" s="18" t="s">
        <v>4125</v>
      </c>
      <c r="Y3906" s="18"/>
      <c r="Z3906" s="18"/>
      <c r="AA3906" s="18"/>
      <c r="AB3906" s="55"/>
      <c r="AC3906" s="21"/>
    </row>
    <row r="3907" spans="1:29" x14ac:dyDescent="0.35">
      <c r="A3907" s="43">
        <v>3413</v>
      </c>
      <c r="B3907" s="44">
        <v>11948533035</v>
      </c>
      <c r="C3907" s="44"/>
      <c r="D3907" s="45"/>
      <c r="E3907" s="18" t="s">
        <v>3430</v>
      </c>
      <c r="F3907" s="45" t="s">
        <v>4062</v>
      </c>
      <c r="G3907" s="45" t="s">
        <v>3847</v>
      </c>
      <c r="H3907" s="44">
        <v>11948533035</v>
      </c>
      <c r="I3907" s="18" t="s">
        <v>3431</v>
      </c>
      <c r="J3907" s="45" t="s">
        <v>7</v>
      </c>
      <c r="K3907" s="46" t="s">
        <v>6142</v>
      </c>
      <c r="L3907" s="18"/>
      <c r="M3907" s="18"/>
      <c r="N3907" s="18"/>
      <c r="O3907" s="18"/>
      <c r="P3907" s="18"/>
      <c r="Q3907" s="18"/>
      <c r="R3907" s="18"/>
      <c r="S3907" s="18"/>
      <c r="T3907" s="18"/>
      <c r="U3907" s="18"/>
      <c r="V3907" s="18"/>
      <c r="W3907" s="18"/>
      <c r="X3907" s="18" t="s">
        <v>4125</v>
      </c>
      <c r="Y3907" s="18"/>
      <c r="Z3907" s="18"/>
      <c r="AA3907" s="18"/>
      <c r="AB3907" s="55"/>
    </row>
    <row r="3908" spans="1:29" x14ac:dyDescent="0.35">
      <c r="A3908" s="43">
        <v>3414</v>
      </c>
      <c r="B3908" s="44">
        <v>15991123193</v>
      </c>
      <c r="C3908" s="44"/>
      <c r="D3908" s="45"/>
      <c r="E3908" s="18" t="s">
        <v>2004</v>
      </c>
      <c r="F3908" s="45" t="s">
        <v>4062</v>
      </c>
      <c r="G3908" s="45" t="s">
        <v>3748</v>
      </c>
      <c r="H3908" s="44">
        <v>15991123193</v>
      </c>
      <c r="I3908" s="18"/>
      <c r="J3908" s="45" t="s">
        <v>7</v>
      </c>
      <c r="K3908" s="46" t="s">
        <v>6142</v>
      </c>
      <c r="L3908" s="18"/>
      <c r="M3908" s="18"/>
      <c r="N3908" s="18"/>
      <c r="O3908" s="18"/>
      <c r="P3908" s="18"/>
      <c r="Q3908" s="18"/>
      <c r="R3908" s="18"/>
      <c r="S3908" s="18"/>
      <c r="T3908" s="18"/>
      <c r="U3908" s="18"/>
      <c r="V3908" s="18"/>
      <c r="W3908" s="18"/>
      <c r="X3908" s="18" t="s">
        <v>4125</v>
      </c>
      <c r="Y3908" s="18"/>
      <c r="Z3908" s="18"/>
      <c r="AA3908" s="18"/>
      <c r="AB3908" s="55"/>
    </row>
    <row r="3909" spans="1:29" x14ac:dyDescent="0.35">
      <c r="A3909" s="43">
        <v>4498</v>
      </c>
      <c r="B3909" s="49">
        <v>11999583188</v>
      </c>
      <c r="C3909" s="67">
        <v>26701623808</v>
      </c>
      <c r="D3909" s="23">
        <v>26701623808</v>
      </c>
      <c r="E3909" s="23" t="s">
        <v>7374</v>
      </c>
      <c r="F3909" s="46">
        <v>47</v>
      </c>
      <c r="G3909" s="46" t="s">
        <v>6344</v>
      </c>
      <c r="H3909" s="49">
        <v>11999583188</v>
      </c>
      <c r="I3909" s="23" t="s">
        <v>7858</v>
      </c>
      <c r="J3909" s="46" t="s">
        <v>11</v>
      </c>
      <c r="K3909" s="46" t="s">
        <v>4130</v>
      </c>
      <c r="L3909" s="23"/>
      <c r="M3909" s="48"/>
      <c r="N3909" s="23"/>
      <c r="O3909" s="23"/>
      <c r="P3909" s="23"/>
      <c r="Q3909" s="23"/>
      <c r="R3909" s="23"/>
      <c r="S3909" s="23"/>
      <c r="T3909" s="23"/>
      <c r="U3909" s="23"/>
      <c r="V3909" s="23"/>
      <c r="W3909" s="48">
        <v>45844</v>
      </c>
      <c r="X3909" s="48">
        <v>45872</v>
      </c>
      <c r="Y3909" s="18"/>
      <c r="Z3909" s="23"/>
      <c r="AA3909" s="46"/>
      <c r="AB3909" s="57"/>
    </row>
    <row r="3910" spans="1:29" x14ac:dyDescent="0.35">
      <c r="A3910" s="43">
        <v>3415</v>
      </c>
      <c r="B3910" s="44">
        <v>15998326891</v>
      </c>
      <c r="C3910" s="44"/>
      <c r="D3910" s="45"/>
      <c r="E3910" s="18" t="s">
        <v>3001</v>
      </c>
      <c r="F3910" s="45" t="s">
        <v>4062</v>
      </c>
      <c r="G3910" s="45" t="s">
        <v>3585</v>
      </c>
      <c r="H3910" s="44">
        <v>15998326891</v>
      </c>
      <c r="I3910" s="18" t="s">
        <v>3002</v>
      </c>
      <c r="J3910" s="45" t="s">
        <v>11</v>
      </c>
      <c r="K3910" s="45" t="s">
        <v>4130</v>
      </c>
      <c r="L3910" s="18"/>
      <c r="M3910" s="18"/>
      <c r="N3910" s="18"/>
      <c r="O3910" s="18"/>
      <c r="P3910" s="18"/>
      <c r="Q3910" s="18"/>
      <c r="R3910" s="18"/>
      <c r="S3910" s="18"/>
      <c r="T3910" s="18"/>
      <c r="U3910" s="18"/>
      <c r="V3910" s="18"/>
      <c r="W3910" s="18"/>
      <c r="X3910" s="18" t="s">
        <v>4125</v>
      </c>
      <c r="Y3910" s="18"/>
      <c r="Z3910" s="18"/>
      <c r="AA3910" s="18"/>
      <c r="AB3910" s="55"/>
    </row>
    <row r="3911" spans="1:29" x14ac:dyDescent="0.35">
      <c r="A3911" s="43">
        <v>3416</v>
      </c>
      <c r="B3911" s="44">
        <v>11930774094</v>
      </c>
      <c r="C3911" s="44"/>
      <c r="D3911" s="45"/>
      <c r="E3911" s="18" t="s">
        <v>2005</v>
      </c>
      <c r="F3911" s="45" t="s">
        <v>4062</v>
      </c>
      <c r="G3911" s="45" t="s">
        <v>3587</v>
      </c>
      <c r="H3911" s="44">
        <v>11930774094</v>
      </c>
      <c r="I3911" s="18" t="s">
        <v>884</v>
      </c>
      <c r="J3911" s="45" t="s">
        <v>7</v>
      </c>
      <c r="K3911" s="46" t="s">
        <v>6142</v>
      </c>
      <c r="L3911" s="18"/>
      <c r="M3911" s="18"/>
      <c r="N3911" s="18"/>
      <c r="O3911" s="18"/>
      <c r="P3911" s="18"/>
      <c r="Q3911" s="18"/>
      <c r="R3911" s="18"/>
      <c r="S3911" s="18"/>
      <c r="T3911" s="18"/>
      <c r="U3911" s="18"/>
      <c r="V3911" s="18"/>
      <c r="W3911" s="18"/>
      <c r="X3911" s="18" t="s">
        <v>4125</v>
      </c>
      <c r="Y3911" s="18"/>
      <c r="Z3911" s="18"/>
      <c r="AA3911" s="18"/>
      <c r="AB3911" s="55"/>
    </row>
    <row r="3912" spans="1:29" x14ac:dyDescent="0.35">
      <c r="A3912" s="43">
        <v>4506</v>
      </c>
      <c r="B3912" s="49">
        <v>77991517220</v>
      </c>
      <c r="C3912" s="67">
        <v>8077202756</v>
      </c>
      <c r="D3912" s="23">
        <v>8077202756</v>
      </c>
      <c r="E3912" s="23" t="s">
        <v>7382</v>
      </c>
      <c r="F3912" s="46">
        <v>46</v>
      </c>
      <c r="G3912" s="46" t="s">
        <v>7678</v>
      </c>
      <c r="H3912" s="49">
        <v>77991517220</v>
      </c>
      <c r="I3912" s="23" t="s">
        <v>7866</v>
      </c>
      <c r="J3912" s="46" t="s">
        <v>11</v>
      </c>
      <c r="K3912" s="46" t="s">
        <v>4130</v>
      </c>
      <c r="L3912" s="23"/>
      <c r="M3912" s="48"/>
      <c r="N3912" s="23"/>
      <c r="O3912" s="23"/>
      <c r="P3912" s="23"/>
      <c r="Q3912" s="23"/>
      <c r="R3912" s="23"/>
      <c r="S3912" s="23"/>
      <c r="T3912" s="23"/>
      <c r="U3912" s="23"/>
      <c r="V3912" s="23"/>
      <c r="W3912" s="48">
        <v>45844</v>
      </c>
      <c r="X3912" s="48">
        <v>45872</v>
      </c>
      <c r="Y3912" s="18"/>
      <c r="Z3912" s="23"/>
      <c r="AA3912" s="46"/>
      <c r="AB3912" s="57"/>
    </row>
    <row r="3913" spans="1:29" x14ac:dyDescent="0.35">
      <c r="A3913" s="43">
        <v>3417</v>
      </c>
      <c r="B3913" s="44">
        <v>11996394552</v>
      </c>
      <c r="C3913" s="44"/>
      <c r="D3913" s="45"/>
      <c r="E3913" s="18" t="s">
        <v>2006</v>
      </c>
      <c r="F3913" s="45" t="s">
        <v>4062</v>
      </c>
      <c r="G3913" s="45" t="s">
        <v>3585</v>
      </c>
      <c r="H3913" s="44">
        <v>11996394552</v>
      </c>
      <c r="I3913" s="18" t="s">
        <v>2007</v>
      </c>
      <c r="J3913" s="45" t="s">
        <v>7</v>
      </c>
      <c r="K3913" s="46" t="s">
        <v>6142</v>
      </c>
      <c r="L3913" s="18"/>
      <c r="M3913" s="18"/>
      <c r="N3913" s="18"/>
      <c r="O3913" s="18"/>
      <c r="P3913" s="18"/>
      <c r="Q3913" s="18"/>
      <c r="R3913" s="18"/>
      <c r="S3913" s="18"/>
      <c r="T3913" s="18"/>
      <c r="U3913" s="18"/>
      <c r="V3913" s="18"/>
      <c r="W3913" s="18"/>
      <c r="X3913" s="18" t="s">
        <v>4125</v>
      </c>
      <c r="Y3913" s="18"/>
      <c r="Z3913" s="18"/>
      <c r="AA3913" s="18"/>
      <c r="AB3913" s="55"/>
      <c r="AC3913" s="21"/>
    </row>
    <row r="3914" spans="1:29" x14ac:dyDescent="0.35">
      <c r="A3914" s="43">
        <v>3418</v>
      </c>
      <c r="B3914" s="44">
        <v>0</v>
      </c>
      <c r="C3914" s="44"/>
      <c r="D3914" s="45"/>
      <c r="E3914" s="18" t="s">
        <v>2008</v>
      </c>
      <c r="F3914" s="45" t="s">
        <v>4062</v>
      </c>
      <c r="G3914" s="45" t="s">
        <v>3585</v>
      </c>
      <c r="H3914" s="44"/>
      <c r="I3914" s="18"/>
      <c r="J3914" s="45" t="s">
        <v>11</v>
      </c>
      <c r="K3914" s="45" t="s">
        <v>4130</v>
      </c>
      <c r="L3914" s="18"/>
      <c r="M3914" s="18"/>
      <c r="N3914" s="18"/>
      <c r="O3914" s="18"/>
      <c r="P3914" s="18"/>
      <c r="Q3914" s="18"/>
      <c r="R3914" s="18"/>
      <c r="S3914" s="18"/>
      <c r="T3914" s="18"/>
      <c r="U3914" s="18"/>
      <c r="V3914" s="18"/>
      <c r="W3914" s="18"/>
      <c r="X3914" s="18" t="s">
        <v>4125</v>
      </c>
      <c r="Y3914" s="18"/>
      <c r="Z3914" s="18"/>
      <c r="AA3914" s="18"/>
      <c r="AB3914" s="55"/>
    </row>
    <row r="3915" spans="1:29" x14ac:dyDescent="0.35">
      <c r="A3915" s="43">
        <v>3419</v>
      </c>
      <c r="B3915" s="44">
        <v>47991192977</v>
      </c>
      <c r="C3915" s="47">
        <v>1626997942</v>
      </c>
      <c r="D3915" s="45">
        <v>1626997942</v>
      </c>
      <c r="E3915" s="18" t="s">
        <v>6864</v>
      </c>
      <c r="F3915" s="47">
        <v>49</v>
      </c>
      <c r="G3915" s="45" t="s">
        <v>5744</v>
      </c>
      <c r="H3915" s="47">
        <v>47991192977</v>
      </c>
      <c r="I3915" s="18" t="s">
        <v>7097</v>
      </c>
      <c r="J3915" s="46" t="s">
        <v>4729</v>
      </c>
      <c r="K3915" s="45" t="s">
        <v>4729</v>
      </c>
      <c r="L3915" s="18" t="s">
        <v>6083</v>
      </c>
      <c r="M3915" s="18"/>
      <c r="N3915" s="18" t="s">
        <v>6083</v>
      </c>
      <c r="O3915" s="18"/>
      <c r="P3915" s="18" t="s">
        <v>6083</v>
      </c>
      <c r="Q3915" s="18"/>
      <c r="R3915" s="18"/>
      <c r="S3915" s="18"/>
      <c r="T3915" s="18"/>
      <c r="U3915" s="18"/>
      <c r="V3915" s="52">
        <v>45809</v>
      </c>
      <c r="W3915" s="18"/>
      <c r="X3915" s="18"/>
      <c r="Y3915" s="18"/>
      <c r="Z3915" s="18"/>
      <c r="AA3915" s="45"/>
      <c r="AB3915" s="55"/>
    </row>
    <row r="3916" spans="1:29" x14ac:dyDescent="0.35">
      <c r="A3916" s="43">
        <v>3420</v>
      </c>
      <c r="B3916" s="44">
        <v>11992121394</v>
      </c>
      <c r="C3916" s="44"/>
      <c r="D3916" s="45"/>
      <c r="E3916" s="18" t="s">
        <v>2009</v>
      </c>
      <c r="F3916" s="45" t="s">
        <v>4062</v>
      </c>
      <c r="G3916" s="45" t="s">
        <v>3585</v>
      </c>
      <c r="H3916" s="44">
        <v>11992121394</v>
      </c>
      <c r="I3916" s="18" t="s">
        <v>2010</v>
      </c>
      <c r="J3916" s="45" t="s">
        <v>7</v>
      </c>
      <c r="K3916" s="46" t="s">
        <v>6142</v>
      </c>
      <c r="L3916" s="18"/>
      <c r="M3916" s="18"/>
      <c r="N3916" s="18"/>
      <c r="O3916" s="18"/>
      <c r="P3916" s="18"/>
      <c r="Q3916" s="18"/>
      <c r="R3916" s="18"/>
      <c r="S3916" s="18"/>
      <c r="T3916" s="18"/>
      <c r="U3916" s="18"/>
      <c r="V3916" s="18"/>
      <c r="W3916" s="18"/>
      <c r="X3916" s="18" t="s">
        <v>4125</v>
      </c>
      <c r="Y3916" s="18"/>
      <c r="Z3916" s="18"/>
      <c r="AA3916" s="18"/>
      <c r="AB3916" s="55"/>
      <c r="AC3916" s="21"/>
    </row>
    <row r="3917" spans="1:29" x14ac:dyDescent="0.35">
      <c r="A3917" s="43">
        <v>3421</v>
      </c>
      <c r="B3917" s="44">
        <v>11944494400</v>
      </c>
      <c r="C3917" s="49">
        <v>2337561836</v>
      </c>
      <c r="D3917" s="46">
        <v>2337561836</v>
      </c>
      <c r="E3917" s="23" t="s">
        <v>6158</v>
      </c>
      <c r="F3917" s="46">
        <v>59</v>
      </c>
      <c r="G3917" s="46" t="s">
        <v>3585</v>
      </c>
      <c r="H3917" s="49">
        <v>11944494400</v>
      </c>
      <c r="I3917" s="23" t="s">
        <v>6157</v>
      </c>
      <c r="J3917" s="45" t="s">
        <v>11</v>
      </c>
      <c r="K3917" s="45" t="s">
        <v>4130</v>
      </c>
      <c r="L3917" s="23" t="s">
        <v>5421</v>
      </c>
      <c r="M3917" s="48">
        <v>0</v>
      </c>
      <c r="N3917" s="23"/>
      <c r="O3917" s="23"/>
      <c r="P3917" s="23"/>
      <c r="Q3917" s="23"/>
      <c r="R3917" s="23"/>
      <c r="S3917" s="23"/>
      <c r="T3917" s="48">
        <v>45753</v>
      </c>
      <c r="U3917" s="23"/>
      <c r="V3917" s="23"/>
      <c r="W3917" s="23"/>
      <c r="X3917" s="23"/>
      <c r="Y3917" s="18"/>
      <c r="Z3917" s="23"/>
      <c r="AA3917" s="46"/>
      <c r="AB3917" s="57"/>
    </row>
    <row r="3918" spans="1:29" x14ac:dyDescent="0.35">
      <c r="A3918" s="43">
        <v>3422</v>
      </c>
      <c r="B3918" s="44">
        <v>11971028878</v>
      </c>
      <c r="C3918" s="44"/>
      <c r="D3918" s="45"/>
      <c r="E3918" s="18" t="s">
        <v>2011</v>
      </c>
      <c r="F3918" s="45" t="s">
        <v>4062</v>
      </c>
      <c r="G3918" s="45" t="s">
        <v>3585</v>
      </c>
      <c r="H3918" s="44">
        <v>11971028878</v>
      </c>
      <c r="I3918" s="18" t="s">
        <v>2012</v>
      </c>
      <c r="J3918" s="45" t="s">
        <v>7</v>
      </c>
      <c r="K3918" s="46" t="s">
        <v>6142</v>
      </c>
      <c r="L3918" s="18"/>
      <c r="M3918" s="18"/>
      <c r="N3918" s="18"/>
      <c r="O3918" s="18"/>
      <c r="P3918" s="18"/>
      <c r="Q3918" s="18"/>
      <c r="R3918" s="18"/>
      <c r="S3918" s="18"/>
      <c r="T3918" s="18"/>
      <c r="U3918" s="18"/>
      <c r="V3918" s="18"/>
      <c r="W3918" s="18"/>
      <c r="X3918" s="18" t="s">
        <v>4125</v>
      </c>
      <c r="Y3918" s="18"/>
      <c r="Z3918" s="18"/>
      <c r="AA3918" s="18"/>
      <c r="AB3918" s="55"/>
    </row>
    <row r="3919" spans="1:29" x14ac:dyDescent="0.35">
      <c r="A3919" s="43">
        <v>3423</v>
      </c>
      <c r="B3919" s="44">
        <v>11983185141</v>
      </c>
      <c r="C3919" s="44"/>
      <c r="D3919" s="45"/>
      <c r="E3919" s="18" t="s">
        <v>2502</v>
      </c>
      <c r="F3919" s="45" t="s">
        <v>4062</v>
      </c>
      <c r="G3919" s="45" t="s">
        <v>4066</v>
      </c>
      <c r="H3919" s="44">
        <v>11983185141</v>
      </c>
      <c r="I3919" s="18" t="s">
        <v>2503</v>
      </c>
      <c r="J3919" s="45" t="s">
        <v>36</v>
      </c>
      <c r="K3919" s="45" t="s">
        <v>4126</v>
      </c>
      <c r="L3919" s="18"/>
      <c r="M3919" s="18"/>
      <c r="N3919" s="18"/>
      <c r="O3919" s="18"/>
      <c r="P3919" s="18"/>
      <c r="Q3919" s="48">
        <v>45669</v>
      </c>
      <c r="R3919" s="18"/>
      <c r="S3919" s="18"/>
      <c r="T3919" s="18"/>
      <c r="U3919" s="18"/>
      <c r="V3919" s="18"/>
      <c r="W3919" s="18"/>
      <c r="X3919" s="18" t="s">
        <v>4125</v>
      </c>
      <c r="Y3919" s="18"/>
      <c r="Z3919" s="18"/>
      <c r="AA3919" s="18"/>
      <c r="AB3919" s="55"/>
    </row>
    <row r="3920" spans="1:29" x14ac:dyDescent="0.35">
      <c r="A3920" s="43">
        <v>3424</v>
      </c>
      <c r="B3920" s="44">
        <v>11950643113</v>
      </c>
      <c r="C3920" s="44"/>
      <c r="D3920" s="45"/>
      <c r="E3920" s="18" t="s">
        <v>2013</v>
      </c>
      <c r="F3920" s="45" t="s">
        <v>4062</v>
      </c>
      <c r="G3920" s="45" t="s">
        <v>3587</v>
      </c>
      <c r="H3920" s="44">
        <v>11950643113</v>
      </c>
      <c r="I3920" s="18"/>
      <c r="J3920" s="45" t="s">
        <v>7</v>
      </c>
      <c r="K3920" s="46" t="s">
        <v>6142</v>
      </c>
      <c r="L3920" s="18"/>
      <c r="M3920" s="18"/>
      <c r="N3920" s="18"/>
      <c r="O3920" s="18"/>
      <c r="P3920" s="18"/>
      <c r="Q3920" s="18"/>
      <c r="R3920" s="18"/>
      <c r="S3920" s="18"/>
      <c r="T3920" s="18"/>
      <c r="U3920" s="18"/>
      <c r="V3920" s="18"/>
      <c r="W3920" s="18"/>
      <c r="X3920" s="18" t="s">
        <v>4125</v>
      </c>
      <c r="Y3920" s="18"/>
      <c r="Z3920" s="18"/>
      <c r="AA3920" s="18"/>
      <c r="AB3920" s="55"/>
    </row>
    <row r="3921" spans="1:29" x14ac:dyDescent="0.35">
      <c r="A3921" s="43">
        <v>3425</v>
      </c>
      <c r="B3921" s="44">
        <v>11930850976</v>
      </c>
      <c r="C3921" s="44"/>
      <c r="D3921" s="45"/>
      <c r="E3921" s="18" t="s">
        <v>3684</v>
      </c>
      <c r="F3921" s="45" t="s">
        <v>4062</v>
      </c>
      <c r="G3921" s="45" t="s">
        <v>3587</v>
      </c>
      <c r="H3921" s="44">
        <v>11930850976</v>
      </c>
      <c r="I3921" s="18" t="s">
        <v>3685</v>
      </c>
      <c r="J3921" s="45" t="s">
        <v>7</v>
      </c>
      <c r="K3921" s="46" t="s">
        <v>6142</v>
      </c>
      <c r="L3921" s="18"/>
      <c r="M3921" s="18"/>
      <c r="N3921" s="18"/>
      <c r="O3921" s="18"/>
      <c r="P3921" s="18"/>
      <c r="Q3921" s="18"/>
      <c r="R3921" s="18"/>
      <c r="S3921" s="18"/>
      <c r="T3921" s="18"/>
      <c r="U3921" s="18"/>
      <c r="V3921" s="18"/>
      <c r="W3921" s="18"/>
      <c r="X3921" s="18" t="s">
        <v>4125</v>
      </c>
      <c r="Y3921" s="18"/>
      <c r="Z3921" s="18"/>
      <c r="AA3921" s="18"/>
      <c r="AB3921" s="55"/>
    </row>
    <row r="3922" spans="1:29" x14ac:dyDescent="0.35">
      <c r="A3922" s="43">
        <v>3426</v>
      </c>
      <c r="B3922" s="44">
        <v>0</v>
      </c>
      <c r="C3922" s="49">
        <v>12433629870</v>
      </c>
      <c r="D3922" s="46">
        <v>12433629870</v>
      </c>
      <c r="E3922" s="23" t="s">
        <v>4409</v>
      </c>
      <c r="F3922" s="46">
        <v>0</v>
      </c>
      <c r="G3922" s="46" t="s">
        <v>130</v>
      </c>
      <c r="H3922" s="49">
        <v>0</v>
      </c>
      <c r="I3922" s="23" t="s">
        <v>4410</v>
      </c>
      <c r="J3922" s="45" t="s">
        <v>11</v>
      </c>
      <c r="K3922" s="45" t="s">
        <v>4130</v>
      </c>
      <c r="L3922" s="23">
        <v>0</v>
      </c>
      <c r="M3922" s="48">
        <v>45599</v>
      </c>
      <c r="N3922" s="48"/>
      <c r="O3922" s="48"/>
      <c r="P3922" s="48"/>
      <c r="Q3922" s="23"/>
      <c r="R3922" s="23"/>
      <c r="S3922" s="23"/>
      <c r="T3922" s="23"/>
      <c r="U3922" s="23"/>
      <c r="V3922" s="23"/>
      <c r="W3922" s="23"/>
      <c r="X3922" s="23"/>
      <c r="Y3922" s="18"/>
      <c r="Z3922" s="23"/>
      <c r="AA3922" s="46"/>
      <c r="AB3922" s="57"/>
      <c r="AC3922" s="21"/>
    </row>
    <row r="3923" spans="1:29" x14ac:dyDescent="0.35">
      <c r="A3923" s="43">
        <v>4655</v>
      </c>
      <c r="B3923" s="49">
        <v>1182497050</v>
      </c>
      <c r="C3923" s="67">
        <v>26733144824</v>
      </c>
      <c r="D3923" s="23">
        <v>26733144824</v>
      </c>
      <c r="E3923" s="23" t="s">
        <v>7513</v>
      </c>
      <c r="F3923" s="46">
        <v>69</v>
      </c>
      <c r="G3923" s="46" t="s">
        <v>4508</v>
      </c>
      <c r="H3923" s="49">
        <v>1182497050</v>
      </c>
      <c r="I3923" s="23" t="s">
        <v>7988</v>
      </c>
      <c r="J3923" s="46" t="s">
        <v>7</v>
      </c>
      <c r="K3923" s="46" t="s">
        <v>6142</v>
      </c>
      <c r="L3923" s="23" t="s">
        <v>6083</v>
      </c>
      <c r="M3923" s="48"/>
      <c r="N3923" s="23" t="s">
        <v>6083</v>
      </c>
      <c r="O3923" s="23"/>
      <c r="P3923" s="23" t="s">
        <v>6247</v>
      </c>
      <c r="Q3923" s="23"/>
      <c r="R3923" s="23"/>
      <c r="S3923" s="23"/>
      <c r="T3923" s="23"/>
      <c r="U3923" s="23"/>
      <c r="V3923" s="23"/>
      <c r="W3923" s="48">
        <v>45844</v>
      </c>
      <c r="X3923" s="48">
        <v>45872</v>
      </c>
      <c r="Y3923" s="18"/>
      <c r="Z3923" s="23"/>
      <c r="AA3923" s="46"/>
      <c r="AB3923" s="57"/>
    </row>
    <row r="3924" spans="1:29" x14ac:dyDescent="0.35">
      <c r="A3924" s="43">
        <v>3427</v>
      </c>
      <c r="B3924" s="44">
        <v>15997165036</v>
      </c>
      <c r="C3924" s="44"/>
      <c r="D3924" s="45"/>
      <c r="E3924" s="18" t="s">
        <v>2014</v>
      </c>
      <c r="F3924" s="45" t="s">
        <v>4062</v>
      </c>
      <c r="G3924" s="45" t="s">
        <v>3748</v>
      </c>
      <c r="H3924" s="44">
        <v>15997165036</v>
      </c>
      <c r="I3924" s="18" t="s">
        <v>2015</v>
      </c>
      <c r="J3924" s="45" t="s">
        <v>7</v>
      </c>
      <c r="K3924" s="46" t="s">
        <v>6142</v>
      </c>
      <c r="L3924" s="18"/>
      <c r="M3924" s="18"/>
      <c r="N3924" s="18"/>
      <c r="O3924" s="18"/>
      <c r="P3924" s="18"/>
      <c r="Q3924" s="18"/>
      <c r="R3924" s="18"/>
      <c r="S3924" s="18"/>
      <c r="T3924" s="18"/>
      <c r="U3924" s="18"/>
      <c r="V3924" s="18"/>
      <c r="W3924" s="18"/>
      <c r="X3924" s="18" t="s">
        <v>4125</v>
      </c>
      <c r="Y3924" s="18"/>
      <c r="Z3924" s="18"/>
      <c r="AA3924" s="18"/>
      <c r="AB3924" s="55"/>
    </row>
    <row r="3925" spans="1:29" x14ac:dyDescent="0.35">
      <c r="A3925" s="43">
        <v>4729</v>
      </c>
      <c r="B3925" s="49">
        <v>11940776202</v>
      </c>
      <c r="C3925" s="67">
        <v>14840913897</v>
      </c>
      <c r="D3925" s="23">
        <v>14840913897</v>
      </c>
      <c r="E3925" s="23" t="s">
        <v>7583</v>
      </c>
      <c r="F3925" s="46">
        <v>52</v>
      </c>
      <c r="G3925" s="46" t="s">
        <v>5724</v>
      </c>
      <c r="H3925" s="49">
        <v>11940776202</v>
      </c>
      <c r="I3925" s="23" t="s">
        <v>8055</v>
      </c>
      <c r="J3925" s="46" t="s">
        <v>11</v>
      </c>
      <c r="K3925" s="46" t="s">
        <v>4130</v>
      </c>
      <c r="L3925" s="23" t="s">
        <v>6083</v>
      </c>
      <c r="M3925" s="48"/>
      <c r="N3925" s="23" t="s">
        <v>6083</v>
      </c>
      <c r="O3925" s="23"/>
      <c r="P3925" s="23"/>
      <c r="Q3925" s="23"/>
      <c r="R3925" s="23"/>
      <c r="S3925" s="23"/>
      <c r="T3925" s="23"/>
      <c r="U3925" s="23"/>
      <c r="V3925" s="23"/>
      <c r="W3925" s="48">
        <v>45844</v>
      </c>
      <c r="X3925" s="48">
        <v>45872</v>
      </c>
      <c r="Y3925" s="18"/>
      <c r="Z3925" s="23"/>
      <c r="AA3925" s="46"/>
      <c r="AB3925" s="57"/>
    </row>
    <row r="3926" spans="1:29" x14ac:dyDescent="0.35">
      <c r="A3926" s="43">
        <v>3428</v>
      </c>
      <c r="B3926" s="44">
        <v>11913292668</v>
      </c>
      <c r="C3926" s="44"/>
      <c r="D3926" s="45"/>
      <c r="E3926" s="18" t="s">
        <v>2782</v>
      </c>
      <c r="F3926" s="45" t="s">
        <v>4062</v>
      </c>
      <c r="G3926" s="45" t="s">
        <v>3585</v>
      </c>
      <c r="H3926" s="44">
        <v>11913292668</v>
      </c>
      <c r="I3926" s="18" t="s">
        <v>2783</v>
      </c>
      <c r="J3926" s="45" t="s">
        <v>7</v>
      </c>
      <c r="K3926" s="46" t="s">
        <v>6142</v>
      </c>
      <c r="L3926" s="18"/>
      <c r="M3926" s="18"/>
      <c r="N3926" s="18"/>
      <c r="O3926" s="18"/>
      <c r="P3926" s="18"/>
      <c r="Q3926" s="18"/>
      <c r="R3926" s="18"/>
      <c r="S3926" s="18"/>
      <c r="T3926" s="18"/>
      <c r="U3926" s="18"/>
      <c r="V3926" s="18"/>
      <c r="W3926" s="18"/>
      <c r="X3926" s="18" t="s">
        <v>4125</v>
      </c>
      <c r="Y3926" s="18"/>
      <c r="Z3926" s="18"/>
      <c r="AA3926" s="18"/>
      <c r="AB3926" s="55"/>
    </row>
    <row r="3927" spans="1:29" x14ac:dyDescent="0.35">
      <c r="A3927" s="43">
        <v>3429</v>
      </c>
      <c r="B3927" s="44">
        <v>11994088421</v>
      </c>
      <c r="C3927" s="44"/>
      <c r="D3927" s="45"/>
      <c r="E3927" s="18" t="s">
        <v>2016</v>
      </c>
      <c r="F3927" s="45" t="s">
        <v>4062</v>
      </c>
      <c r="G3927" s="45" t="s">
        <v>3587</v>
      </c>
      <c r="H3927" s="44">
        <v>11994088421</v>
      </c>
      <c r="I3927" s="18" t="s">
        <v>2017</v>
      </c>
      <c r="J3927" s="45" t="s">
        <v>11</v>
      </c>
      <c r="K3927" s="45" t="s">
        <v>4130</v>
      </c>
      <c r="L3927" s="18"/>
      <c r="M3927" s="18"/>
      <c r="N3927" s="18"/>
      <c r="O3927" s="18"/>
      <c r="P3927" s="18"/>
      <c r="Q3927" s="18"/>
      <c r="R3927" s="18"/>
      <c r="S3927" s="18"/>
      <c r="T3927" s="18"/>
      <c r="U3927" s="18"/>
      <c r="V3927" s="18"/>
      <c r="W3927" s="18"/>
      <c r="X3927" s="18" t="s">
        <v>4125</v>
      </c>
      <c r="Y3927" s="18"/>
      <c r="Z3927" s="18"/>
      <c r="AA3927" s="18"/>
      <c r="AB3927" s="55"/>
    </row>
    <row r="3928" spans="1:29" x14ac:dyDescent="0.35">
      <c r="A3928" s="43">
        <v>3430</v>
      </c>
      <c r="B3928" s="44">
        <v>0</v>
      </c>
      <c r="C3928" s="49">
        <v>27094196881</v>
      </c>
      <c r="D3928" s="49">
        <v>27094196881</v>
      </c>
      <c r="E3928" s="23" t="s">
        <v>4191</v>
      </c>
      <c r="F3928" s="46">
        <v>0</v>
      </c>
      <c r="G3928" s="46" t="s">
        <v>3915</v>
      </c>
      <c r="H3928" s="49">
        <v>0</v>
      </c>
      <c r="I3928" s="23" t="s">
        <v>4192</v>
      </c>
      <c r="J3928" s="45" t="s">
        <v>11</v>
      </c>
      <c r="K3928" s="45" t="s">
        <v>4130</v>
      </c>
      <c r="L3928" s="23">
        <v>0</v>
      </c>
      <c r="M3928" s="48">
        <v>45599</v>
      </c>
      <c r="N3928" s="48"/>
      <c r="O3928" s="48"/>
      <c r="P3928" s="48"/>
      <c r="Q3928" s="23"/>
      <c r="R3928" s="23"/>
      <c r="S3928" s="23"/>
      <c r="T3928" s="23"/>
      <c r="U3928" s="23"/>
      <c r="V3928" s="23"/>
      <c r="W3928" s="23"/>
      <c r="X3928" s="23"/>
      <c r="Y3928" s="18"/>
      <c r="Z3928" s="23"/>
      <c r="AA3928" s="45"/>
      <c r="AB3928" s="57"/>
    </row>
    <row r="3929" spans="1:29" x14ac:dyDescent="0.35">
      <c r="A3929" s="43">
        <v>3431</v>
      </c>
      <c r="B3929" s="44">
        <v>11965672304</v>
      </c>
      <c r="C3929" s="49">
        <v>29871950870</v>
      </c>
      <c r="D3929" s="46">
        <v>29871950870</v>
      </c>
      <c r="E3929" s="23" t="s">
        <v>5145</v>
      </c>
      <c r="F3929" s="46">
        <v>5</v>
      </c>
      <c r="G3929" s="46" t="s">
        <v>5098</v>
      </c>
      <c r="H3929" s="49">
        <v>11965672304</v>
      </c>
      <c r="I3929" s="23">
        <v>0</v>
      </c>
      <c r="J3929" s="45" t="s">
        <v>7</v>
      </c>
      <c r="K3929" s="46" t="s">
        <v>6142</v>
      </c>
      <c r="L3929" s="23">
        <v>0</v>
      </c>
      <c r="M3929" s="48">
        <v>45658</v>
      </c>
      <c r="N3929" s="48"/>
      <c r="O3929" s="48"/>
      <c r="P3929" s="48"/>
      <c r="Q3929" s="48">
        <v>45669</v>
      </c>
      <c r="R3929" s="23"/>
      <c r="S3929" s="23"/>
      <c r="T3929" s="23"/>
      <c r="U3929" s="23"/>
      <c r="V3929" s="23"/>
      <c r="W3929" s="23"/>
      <c r="X3929" s="23"/>
      <c r="Y3929" s="18"/>
      <c r="Z3929" s="23"/>
      <c r="AA3929" s="46"/>
      <c r="AB3929" s="57"/>
      <c r="AC3929" s="21"/>
    </row>
    <row r="3930" spans="1:29" x14ac:dyDescent="0.35">
      <c r="A3930" s="43">
        <v>3432</v>
      </c>
      <c r="B3930" s="44">
        <v>0</v>
      </c>
      <c r="C3930" s="44"/>
      <c r="D3930" s="45"/>
      <c r="E3930" s="23" t="s">
        <v>4554</v>
      </c>
      <c r="F3930" s="46">
        <v>42</v>
      </c>
      <c r="G3930" s="46" t="s">
        <v>3748</v>
      </c>
      <c r="H3930" s="44"/>
      <c r="I3930" s="25" t="s">
        <v>4555</v>
      </c>
      <c r="J3930" s="45" t="s">
        <v>7</v>
      </c>
      <c r="K3930" s="46" t="s">
        <v>6142</v>
      </c>
      <c r="L3930" s="18"/>
      <c r="M3930" s="18"/>
      <c r="N3930" s="18"/>
      <c r="O3930" s="18"/>
      <c r="P3930" s="18"/>
      <c r="Q3930" s="18"/>
      <c r="R3930" s="48">
        <v>45690</v>
      </c>
      <c r="S3930" s="18"/>
      <c r="T3930" s="18"/>
      <c r="U3930" s="18"/>
      <c r="V3930" s="18"/>
      <c r="W3930" s="18"/>
      <c r="X3930" s="18"/>
      <c r="Y3930" s="18"/>
      <c r="Z3930" s="18"/>
      <c r="AA3930" s="45"/>
      <c r="AB3930" s="55"/>
    </row>
    <row r="3931" spans="1:29" x14ac:dyDescent="0.35">
      <c r="A3931" s="43">
        <v>3433</v>
      </c>
      <c r="B3931" s="44">
        <v>11981231511</v>
      </c>
      <c r="C3931" s="46">
        <v>29990511829</v>
      </c>
      <c r="D3931" s="46">
        <v>29990511829</v>
      </c>
      <c r="E3931" s="23" t="s">
        <v>6277</v>
      </c>
      <c r="F3931" s="46">
        <v>43</v>
      </c>
      <c r="G3931" s="46" t="s">
        <v>3748</v>
      </c>
      <c r="H3931" s="46">
        <v>11981231511</v>
      </c>
      <c r="I3931" s="23" t="s">
        <v>6276</v>
      </c>
      <c r="J3931" s="45" t="s">
        <v>11</v>
      </c>
      <c r="K3931" s="45" t="s">
        <v>4130</v>
      </c>
      <c r="L3931" s="23" t="s">
        <v>6083</v>
      </c>
      <c r="M3931" s="48"/>
      <c r="N3931" s="48" t="s">
        <v>6083</v>
      </c>
      <c r="O3931" s="48"/>
      <c r="P3931" s="48"/>
      <c r="Q3931" s="23"/>
      <c r="R3931" s="23"/>
      <c r="S3931" s="23"/>
      <c r="T3931" s="48">
        <v>45753</v>
      </c>
      <c r="U3931" s="23"/>
      <c r="V3931" s="23"/>
      <c r="W3931" s="23"/>
      <c r="X3931" s="23"/>
      <c r="Y3931" s="18"/>
      <c r="Z3931" s="23"/>
      <c r="AA3931" s="46"/>
      <c r="AB3931" s="57"/>
    </row>
    <row r="3932" spans="1:29" x14ac:dyDescent="0.35">
      <c r="A3932" s="43">
        <v>3434</v>
      </c>
      <c r="B3932" s="44">
        <v>11998389499</v>
      </c>
      <c r="C3932" s="49">
        <v>0</v>
      </c>
      <c r="D3932" s="46">
        <v>0</v>
      </c>
      <c r="E3932" s="23" t="s">
        <v>4799</v>
      </c>
      <c r="F3932" s="46">
        <v>0</v>
      </c>
      <c r="G3932" s="46" t="s">
        <v>3585</v>
      </c>
      <c r="H3932" s="49">
        <v>11998389499</v>
      </c>
      <c r="I3932" s="23" t="s">
        <v>4800</v>
      </c>
      <c r="J3932" s="45" t="s">
        <v>11</v>
      </c>
      <c r="K3932" s="45" t="s">
        <v>4130</v>
      </c>
      <c r="L3932" s="23">
        <v>0</v>
      </c>
      <c r="M3932" s="48">
        <v>45658</v>
      </c>
      <c r="N3932" s="48"/>
      <c r="O3932" s="48"/>
      <c r="P3932" s="48"/>
      <c r="Q3932" s="48">
        <v>45669</v>
      </c>
      <c r="R3932" s="23"/>
      <c r="S3932" s="23"/>
      <c r="T3932" s="23"/>
      <c r="U3932" s="23"/>
      <c r="V3932" s="23"/>
      <c r="W3932" s="23"/>
      <c r="X3932" s="23"/>
      <c r="Y3932" s="18"/>
      <c r="Z3932" s="23"/>
      <c r="AA3932" s="46"/>
      <c r="AB3932" s="57"/>
    </row>
    <row r="3933" spans="1:29" x14ac:dyDescent="0.35">
      <c r="A3933" s="43">
        <v>4665</v>
      </c>
      <c r="B3933" s="49">
        <v>11985030243</v>
      </c>
      <c r="C3933" s="67">
        <v>27542695843</v>
      </c>
      <c r="D3933" s="23">
        <v>27542695843</v>
      </c>
      <c r="E3933" s="23" t="s">
        <v>7523</v>
      </c>
      <c r="F3933" s="46">
        <v>46</v>
      </c>
      <c r="G3933" s="46" t="s">
        <v>5260</v>
      </c>
      <c r="H3933" s="49">
        <v>11985030243</v>
      </c>
      <c r="I3933" s="23" t="s">
        <v>7998</v>
      </c>
      <c r="J3933" s="46" t="s">
        <v>7</v>
      </c>
      <c r="K3933" s="46" t="s">
        <v>6142</v>
      </c>
      <c r="L3933" s="23" t="s">
        <v>6083</v>
      </c>
      <c r="M3933" s="48"/>
      <c r="N3933" s="23" t="s">
        <v>6083</v>
      </c>
      <c r="O3933" s="23"/>
      <c r="P3933" s="23"/>
      <c r="Q3933" s="23"/>
      <c r="R3933" s="23"/>
      <c r="S3933" s="23"/>
      <c r="T3933" s="23"/>
      <c r="U3933" s="23"/>
      <c r="V3933" s="23"/>
      <c r="W3933" s="48">
        <v>45844</v>
      </c>
      <c r="X3933" s="48">
        <v>45872</v>
      </c>
      <c r="Y3933" s="18"/>
      <c r="Z3933" s="23"/>
      <c r="AA3933" s="46"/>
      <c r="AB3933" s="57"/>
    </row>
    <row r="3934" spans="1:29" x14ac:dyDescent="0.35">
      <c r="A3934" s="43">
        <v>4230</v>
      </c>
      <c r="B3934" s="49">
        <v>11984788856</v>
      </c>
      <c r="C3934" s="67">
        <v>27389485884</v>
      </c>
      <c r="D3934" s="23">
        <v>27389485884</v>
      </c>
      <c r="E3934" s="23" t="s">
        <v>7145</v>
      </c>
      <c r="F3934" s="46">
        <v>0</v>
      </c>
      <c r="G3934" s="46" t="s">
        <v>3585</v>
      </c>
      <c r="H3934" s="49">
        <v>11984788856</v>
      </c>
      <c r="I3934" s="23">
        <v>0</v>
      </c>
      <c r="J3934" s="46" t="s">
        <v>7</v>
      </c>
      <c r="K3934" s="46" t="s">
        <v>6142</v>
      </c>
      <c r="L3934" s="23" t="s">
        <v>5421</v>
      </c>
      <c r="M3934" s="48">
        <v>0</v>
      </c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48">
        <v>45872</v>
      </c>
      <c r="Y3934" s="18"/>
      <c r="Z3934" s="23"/>
      <c r="AA3934" s="46"/>
      <c r="AB3934" s="57"/>
    </row>
    <row r="3935" spans="1:29" x14ac:dyDescent="0.35">
      <c r="A3935" s="43">
        <v>3435</v>
      </c>
      <c r="B3935" s="44" t="s">
        <v>5959</v>
      </c>
      <c r="C3935" s="49" t="s">
        <v>5616</v>
      </c>
      <c r="D3935" s="46" t="s">
        <v>5616</v>
      </c>
      <c r="E3935" s="23" t="s">
        <v>5456</v>
      </c>
      <c r="F3935" s="46">
        <v>47</v>
      </c>
      <c r="G3935" s="46" t="s">
        <v>5744</v>
      </c>
      <c r="H3935" s="49" t="s">
        <v>5959</v>
      </c>
      <c r="I3935" s="23" t="s">
        <v>5806</v>
      </c>
      <c r="J3935" s="45" t="s">
        <v>11</v>
      </c>
      <c r="K3935" s="45" t="s">
        <v>4130</v>
      </c>
      <c r="L3935" s="23" t="s">
        <v>6083</v>
      </c>
      <c r="M3935" s="48"/>
      <c r="N3935" s="48" t="s">
        <v>6083</v>
      </c>
      <c r="O3935" s="48"/>
      <c r="P3935" s="48"/>
      <c r="Q3935" s="23"/>
      <c r="R3935" s="23"/>
      <c r="S3935" s="52">
        <v>45718</v>
      </c>
      <c r="T3935" s="23"/>
      <c r="U3935" s="23"/>
      <c r="V3935" s="23"/>
      <c r="W3935" s="23"/>
      <c r="X3935" s="23"/>
      <c r="Y3935" s="48">
        <v>45907</v>
      </c>
      <c r="Z3935" s="23"/>
      <c r="AA3935" s="46"/>
      <c r="AB3935" s="57"/>
    </row>
    <row r="3936" spans="1:29" x14ac:dyDescent="0.35">
      <c r="A3936" s="43">
        <v>3436</v>
      </c>
      <c r="B3936" s="44">
        <v>11959490377</v>
      </c>
      <c r="C3936" s="44"/>
      <c r="D3936" s="45"/>
      <c r="E3936" s="18" t="s">
        <v>2018</v>
      </c>
      <c r="F3936" s="45" t="s">
        <v>4062</v>
      </c>
      <c r="G3936" s="45" t="s">
        <v>9</v>
      </c>
      <c r="H3936" s="44">
        <v>11959490377</v>
      </c>
      <c r="I3936" s="18" t="s">
        <v>2019</v>
      </c>
      <c r="J3936" s="45" t="s">
        <v>11</v>
      </c>
      <c r="K3936" s="45" t="s">
        <v>4130</v>
      </c>
      <c r="L3936" s="18"/>
      <c r="M3936" s="18"/>
      <c r="N3936" s="18"/>
      <c r="O3936" s="18"/>
      <c r="P3936" s="18"/>
      <c r="Q3936" s="48">
        <v>45669</v>
      </c>
      <c r="R3936" s="48">
        <v>45690</v>
      </c>
      <c r="S3936" s="18"/>
      <c r="T3936" s="18"/>
      <c r="U3936" s="18"/>
      <c r="V3936" s="18"/>
      <c r="W3936" s="18"/>
      <c r="X3936" s="18" t="s">
        <v>4125</v>
      </c>
      <c r="Y3936" s="18"/>
      <c r="Z3936" s="18"/>
      <c r="AA3936" s="18"/>
      <c r="AB3936" s="55"/>
    </row>
    <row r="3937" spans="1:29" x14ac:dyDescent="0.35">
      <c r="A3937" s="43">
        <v>3437</v>
      </c>
      <c r="B3937" s="44">
        <v>11998009517</v>
      </c>
      <c r="C3937" s="46">
        <v>19810675828</v>
      </c>
      <c r="D3937" s="46">
        <v>19810675828</v>
      </c>
      <c r="E3937" s="23" t="s">
        <v>6355</v>
      </c>
      <c r="F3937" s="46">
        <v>50</v>
      </c>
      <c r="G3937" s="46" t="s">
        <v>6331</v>
      </c>
      <c r="H3937" s="46">
        <v>11998009517</v>
      </c>
      <c r="I3937" s="23" t="s">
        <v>6354</v>
      </c>
      <c r="J3937" s="45" t="s">
        <v>7</v>
      </c>
      <c r="K3937" s="46" t="s">
        <v>6142</v>
      </c>
      <c r="L3937" s="23" t="s">
        <v>6082</v>
      </c>
      <c r="M3937" s="48"/>
      <c r="N3937" s="48" t="s">
        <v>6083</v>
      </c>
      <c r="O3937" s="48"/>
      <c r="P3937" s="48" t="s">
        <v>6247</v>
      </c>
      <c r="Q3937" s="23"/>
      <c r="R3937" s="23"/>
      <c r="S3937" s="23"/>
      <c r="T3937" s="48">
        <v>45753</v>
      </c>
      <c r="U3937" s="23"/>
      <c r="V3937" s="23"/>
      <c r="W3937" s="23"/>
      <c r="X3937" s="23"/>
      <c r="Y3937" s="18"/>
      <c r="Z3937" s="23"/>
      <c r="AA3937" s="46"/>
      <c r="AB3937" s="57"/>
    </row>
    <row r="3938" spans="1:29" x14ac:dyDescent="0.35">
      <c r="A3938" s="43">
        <v>4971</v>
      </c>
      <c r="B3938" s="49">
        <v>11997802443</v>
      </c>
      <c r="C3938" s="67">
        <v>10511215746</v>
      </c>
      <c r="D3938" s="23">
        <v>10511215746</v>
      </c>
      <c r="E3938" s="23" t="s">
        <v>8399</v>
      </c>
      <c r="F3938" s="46">
        <v>42</v>
      </c>
      <c r="G3938" s="46" t="s">
        <v>4508</v>
      </c>
      <c r="H3938" s="49">
        <v>11997802443</v>
      </c>
      <c r="I3938" s="23" t="s">
        <v>8579</v>
      </c>
      <c r="J3938" s="45" t="s">
        <v>7</v>
      </c>
      <c r="K3938" s="46" t="s">
        <v>6142</v>
      </c>
      <c r="L3938" s="23"/>
      <c r="M3938" s="48"/>
      <c r="N3938" s="23" t="s">
        <v>6083</v>
      </c>
      <c r="O3938" s="23"/>
      <c r="P3938" s="23" t="s">
        <v>6083</v>
      </c>
      <c r="Q3938" s="23"/>
      <c r="R3938" s="23"/>
      <c r="S3938" s="23"/>
      <c r="T3938" s="23"/>
      <c r="U3938" s="23"/>
      <c r="V3938" s="23"/>
      <c r="W3938" s="23"/>
      <c r="X3938" s="23"/>
      <c r="Y3938" s="48">
        <v>45907</v>
      </c>
      <c r="Z3938" s="23"/>
      <c r="AA3938" s="46"/>
      <c r="AB3938" s="57"/>
    </row>
    <row r="3939" spans="1:29" x14ac:dyDescent="0.35">
      <c r="A3939" s="43">
        <v>4524</v>
      </c>
      <c r="B3939" s="49">
        <v>21992101006</v>
      </c>
      <c r="C3939" s="67">
        <v>9523519786</v>
      </c>
      <c r="D3939" s="23">
        <v>9523519786</v>
      </c>
      <c r="E3939" s="23" t="s">
        <v>7398</v>
      </c>
      <c r="F3939" s="46">
        <v>43</v>
      </c>
      <c r="G3939" s="46" t="s">
        <v>7684</v>
      </c>
      <c r="H3939" s="49">
        <v>21992101006</v>
      </c>
      <c r="I3939" s="23" t="s">
        <v>7882</v>
      </c>
      <c r="J3939" s="46" t="s">
        <v>11</v>
      </c>
      <c r="K3939" s="46" t="s">
        <v>4130</v>
      </c>
      <c r="L3939" s="23"/>
      <c r="M3939" s="48"/>
      <c r="N3939" s="23"/>
      <c r="O3939" s="23"/>
      <c r="P3939" s="23"/>
      <c r="Q3939" s="23"/>
      <c r="R3939" s="23"/>
      <c r="S3939" s="23"/>
      <c r="T3939" s="23"/>
      <c r="U3939" s="23"/>
      <c r="V3939" s="23"/>
      <c r="W3939" s="48">
        <v>45844</v>
      </c>
      <c r="X3939" s="48">
        <v>45872</v>
      </c>
      <c r="Y3939" s="18"/>
      <c r="Z3939" s="23"/>
      <c r="AA3939" s="46"/>
      <c r="AB3939" s="57"/>
      <c r="AC3939" s="21"/>
    </row>
    <row r="3940" spans="1:29" x14ac:dyDescent="0.35">
      <c r="A3940" s="43">
        <v>3438</v>
      </c>
      <c r="B3940" s="44">
        <v>11975727502</v>
      </c>
      <c r="C3940" s="45">
        <v>35685236808</v>
      </c>
      <c r="D3940" s="45">
        <v>35685236808</v>
      </c>
      <c r="E3940" s="18" t="s">
        <v>6820</v>
      </c>
      <c r="F3940" s="47">
        <v>37</v>
      </c>
      <c r="G3940" s="45" t="s">
        <v>6399</v>
      </c>
      <c r="H3940" s="47">
        <v>11975727502</v>
      </c>
      <c r="I3940" s="18" t="s">
        <v>7059</v>
      </c>
      <c r="J3940" s="45" t="s">
        <v>7</v>
      </c>
      <c r="K3940" s="46" t="s">
        <v>6142</v>
      </c>
      <c r="L3940" s="18" t="s">
        <v>6083</v>
      </c>
      <c r="M3940" s="18"/>
      <c r="N3940" s="18" t="s">
        <v>6083</v>
      </c>
      <c r="O3940" s="18"/>
      <c r="P3940" s="18" t="s">
        <v>6083</v>
      </c>
      <c r="Q3940" s="18"/>
      <c r="R3940" s="18"/>
      <c r="S3940" s="18"/>
      <c r="T3940" s="18"/>
      <c r="U3940" s="18"/>
      <c r="V3940" s="52">
        <v>45809</v>
      </c>
      <c r="W3940" s="18"/>
      <c r="X3940" s="48">
        <v>45872</v>
      </c>
      <c r="Y3940" s="18"/>
      <c r="Z3940" s="18"/>
      <c r="AA3940" s="45"/>
      <c r="AB3940" s="55"/>
    </row>
    <row r="3941" spans="1:29" x14ac:dyDescent="0.35">
      <c r="A3941" s="43">
        <v>5030</v>
      </c>
      <c r="B3941" s="49">
        <v>11999560933</v>
      </c>
      <c r="C3941" s="67">
        <v>16368083875</v>
      </c>
      <c r="D3941" s="23">
        <v>16368083875</v>
      </c>
      <c r="E3941" s="23" t="s">
        <v>8453</v>
      </c>
      <c r="F3941" s="46">
        <v>49</v>
      </c>
      <c r="G3941" s="46" t="s">
        <v>4745</v>
      </c>
      <c r="H3941" s="49">
        <v>11999560933</v>
      </c>
      <c r="I3941" s="23" t="s">
        <v>8628</v>
      </c>
      <c r="J3941" s="45" t="s">
        <v>11</v>
      </c>
      <c r="K3941" s="45" t="s">
        <v>4130</v>
      </c>
      <c r="L3941" s="23"/>
      <c r="M3941" s="48"/>
      <c r="N3941" s="23" t="s">
        <v>6083</v>
      </c>
      <c r="O3941" s="23"/>
      <c r="P3941" s="23" t="s">
        <v>6083</v>
      </c>
      <c r="Q3941" s="23"/>
      <c r="R3941" s="23"/>
      <c r="S3941" s="23"/>
      <c r="T3941" s="23"/>
      <c r="U3941" s="23"/>
      <c r="V3941" s="23"/>
      <c r="W3941" s="23"/>
      <c r="X3941" s="23"/>
      <c r="Y3941" s="48">
        <v>45907</v>
      </c>
      <c r="Z3941" s="23"/>
      <c r="AA3941" s="46"/>
      <c r="AB3941" s="57"/>
      <c r="AC3941" s="21"/>
    </row>
    <row r="3942" spans="1:29" x14ac:dyDescent="0.35">
      <c r="A3942" s="43">
        <v>3439</v>
      </c>
      <c r="B3942" s="44">
        <v>19997048318</v>
      </c>
      <c r="C3942" s="44"/>
      <c r="D3942" s="45"/>
      <c r="E3942" s="18" t="s">
        <v>2020</v>
      </c>
      <c r="F3942" s="45" t="s">
        <v>4062</v>
      </c>
      <c r="G3942" s="45" t="s">
        <v>3760</v>
      </c>
      <c r="H3942" s="44">
        <v>19997048318</v>
      </c>
      <c r="I3942" s="18" t="s">
        <v>96</v>
      </c>
      <c r="J3942" s="45" t="s">
        <v>11</v>
      </c>
      <c r="K3942" s="45" t="s">
        <v>4130</v>
      </c>
      <c r="L3942" s="18"/>
      <c r="M3942" s="18"/>
      <c r="N3942" s="18"/>
      <c r="O3942" s="18"/>
      <c r="P3942" s="18"/>
      <c r="Q3942" s="18"/>
      <c r="R3942" s="18"/>
      <c r="S3942" s="18"/>
      <c r="T3942" s="18"/>
      <c r="U3942" s="18"/>
      <c r="V3942" s="18"/>
      <c r="W3942" s="18"/>
      <c r="X3942" s="18" t="s">
        <v>4125</v>
      </c>
      <c r="Y3942" s="18"/>
      <c r="Z3942" s="18"/>
      <c r="AA3942" s="18"/>
      <c r="AB3942" s="55"/>
    </row>
    <row r="3943" spans="1:29" x14ac:dyDescent="0.35">
      <c r="A3943" s="43">
        <v>3440</v>
      </c>
      <c r="B3943" s="44">
        <v>11992254040</v>
      </c>
      <c r="C3943" s="49">
        <v>0</v>
      </c>
      <c r="D3943" s="46">
        <v>0</v>
      </c>
      <c r="E3943" s="23" t="s">
        <v>4876</v>
      </c>
      <c r="F3943" s="46">
        <v>0</v>
      </c>
      <c r="G3943" s="46" t="s">
        <v>3585</v>
      </c>
      <c r="H3943" s="49">
        <v>11992254040</v>
      </c>
      <c r="I3943" s="23" t="s">
        <v>4877</v>
      </c>
      <c r="J3943" s="45" t="s">
        <v>7</v>
      </c>
      <c r="K3943" s="46" t="s">
        <v>6142</v>
      </c>
      <c r="L3943" s="23">
        <v>0</v>
      </c>
      <c r="M3943" s="48">
        <v>45658</v>
      </c>
      <c r="N3943" s="48"/>
      <c r="O3943" s="48"/>
      <c r="P3943" s="48"/>
      <c r="Q3943" s="48">
        <v>45669</v>
      </c>
      <c r="R3943" s="23"/>
      <c r="S3943" s="23"/>
      <c r="T3943" s="23"/>
      <c r="U3943" s="23"/>
      <c r="V3943" s="23"/>
      <c r="W3943" s="23"/>
      <c r="X3943" s="23"/>
      <c r="Y3943" s="18"/>
      <c r="Z3943" s="23"/>
      <c r="AA3943" s="46"/>
      <c r="AB3943" s="57"/>
    </row>
    <row r="3944" spans="1:29" x14ac:dyDescent="0.35">
      <c r="A3944" s="43">
        <v>3441</v>
      </c>
      <c r="B3944" s="44" t="s">
        <v>5308</v>
      </c>
      <c r="C3944" s="49">
        <v>0</v>
      </c>
      <c r="D3944" s="46">
        <v>0</v>
      </c>
      <c r="E3944" s="23" t="s">
        <v>5309</v>
      </c>
      <c r="F3944" s="46">
        <v>73</v>
      </c>
      <c r="G3944" s="46" t="s">
        <v>4063</v>
      </c>
      <c r="H3944" s="49" t="s">
        <v>5308</v>
      </c>
      <c r="I3944" s="23">
        <v>0</v>
      </c>
      <c r="J3944" s="45" t="s">
        <v>7</v>
      </c>
      <c r="K3944" s="46" t="s">
        <v>6142</v>
      </c>
      <c r="L3944" s="23">
        <v>0</v>
      </c>
      <c r="M3944" s="48">
        <v>45658</v>
      </c>
      <c r="N3944" s="48"/>
      <c r="O3944" s="48"/>
      <c r="P3944" s="48"/>
      <c r="Q3944" s="23"/>
      <c r="R3944" s="48">
        <v>45690</v>
      </c>
      <c r="S3944" s="52">
        <v>45718</v>
      </c>
      <c r="T3944" s="23"/>
      <c r="U3944" s="23"/>
      <c r="V3944" s="23"/>
      <c r="W3944" s="23"/>
      <c r="X3944" s="23"/>
      <c r="Y3944" s="18"/>
      <c r="Z3944" s="23"/>
      <c r="AA3944" s="46"/>
      <c r="AB3944" s="57"/>
    </row>
    <row r="3945" spans="1:29" x14ac:dyDescent="0.35">
      <c r="A3945" s="43">
        <v>3442</v>
      </c>
      <c r="B3945" s="44">
        <v>11995248072</v>
      </c>
      <c r="C3945" s="49">
        <v>70119619849</v>
      </c>
      <c r="D3945" s="46">
        <v>70119619849</v>
      </c>
      <c r="E3945" s="23" t="s">
        <v>5405</v>
      </c>
      <c r="F3945" s="46">
        <v>0</v>
      </c>
      <c r="G3945" s="46" t="s">
        <v>4063</v>
      </c>
      <c r="H3945" s="49">
        <v>11995248072</v>
      </c>
      <c r="I3945" s="23" t="s">
        <v>5414</v>
      </c>
      <c r="J3945" s="45" t="s">
        <v>7</v>
      </c>
      <c r="K3945" s="46" t="s">
        <v>6142</v>
      </c>
      <c r="L3945" s="23">
        <v>0</v>
      </c>
      <c r="M3945" s="48">
        <v>45718</v>
      </c>
      <c r="N3945" s="48"/>
      <c r="O3945" s="48"/>
      <c r="P3945" s="48"/>
      <c r="Q3945" s="23"/>
      <c r="R3945" s="23"/>
      <c r="S3945" s="52">
        <v>45718</v>
      </c>
      <c r="T3945" s="23"/>
      <c r="U3945" s="23"/>
      <c r="V3945" s="23"/>
      <c r="W3945" s="23"/>
      <c r="X3945" s="23"/>
      <c r="Y3945" s="18"/>
      <c r="Z3945" s="23"/>
      <c r="AA3945" s="46"/>
      <c r="AB3945" s="57"/>
      <c r="AC3945" s="21"/>
    </row>
    <row r="3946" spans="1:29" x14ac:dyDescent="0.35">
      <c r="A3946" s="43">
        <v>3443</v>
      </c>
      <c r="B3946" s="44">
        <v>54991609103</v>
      </c>
      <c r="C3946" s="44"/>
      <c r="D3946" s="45"/>
      <c r="E3946" s="18" t="s">
        <v>3611</v>
      </c>
      <c r="F3946" s="45" t="s">
        <v>4062</v>
      </c>
      <c r="G3946" s="45" t="s">
        <v>3924</v>
      </c>
      <c r="H3946" s="44">
        <v>54991609103</v>
      </c>
      <c r="I3946" s="18" t="s">
        <v>3612</v>
      </c>
      <c r="J3946" s="45" t="s">
        <v>11</v>
      </c>
      <c r="K3946" s="45" t="s">
        <v>4130</v>
      </c>
      <c r="L3946" s="18"/>
      <c r="M3946" s="18"/>
      <c r="N3946" s="18"/>
      <c r="O3946" s="18"/>
      <c r="P3946" s="18"/>
      <c r="Q3946" s="18"/>
      <c r="R3946" s="18"/>
      <c r="S3946" s="18"/>
      <c r="T3946" s="18"/>
      <c r="U3946" s="18"/>
      <c r="V3946" s="18"/>
      <c r="W3946" s="18"/>
      <c r="X3946" s="18" t="s">
        <v>4125</v>
      </c>
      <c r="Y3946" s="18"/>
      <c r="Z3946" s="18"/>
      <c r="AA3946" s="18"/>
      <c r="AB3946" s="55"/>
    </row>
    <row r="3947" spans="1:29" x14ac:dyDescent="0.35">
      <c r="A3947" s="43">
        <v>3444</v>
      </c>
      <c r="B3947" s="44">
        <v>11946230730</v>
      </c>
      <c r="C3947" s="49">
        <v>0</v>
      </c>
      <c r="D3947" s="46">
        <v>0</v>
      </c>
      <c r="E3947" s="23" t="s">
        <v>5097</v>
      </c>
      <c r="F3947" s="46">
        <v>0</v>
      </c>
      <c r="G3947" s="46" t="s">
        <v>5098</v>
      </c>
      <c r="H3947" s="49">
        <v>11946230730</v>
      </c>
      <c r="I3947" s="23" t="s">
        <v>5099</v>
      </c>
      <c r="J3947" s="45" t="s">
        <v>7</v>
      </c>
      <c r="K3947" s="46" t="s">
        <v>6142</v>
      </c>
      <c r="L3947" s="23">
        <v>0</v>
      </c>
      <c r="M3947" s="48">
        <v>45658</v>
      </c>
      <c r="N3947" s="48"/>
      <c r="O3947" s="48"/>
      <c r="P3947" s="48"/>
      <c r="Q3947" s="48">
        <v>45669</v>
      </c>
      <c r="R3947" s="23"/>
      <c r="S3947" s="23"/>
      <c r="T3947" s="23"/>
      <c r="U3947" s="23"/>
      <c r="V3947" s="23"/>
      <c r="W3947" s="23"/>
      <c r="X3947" s="23"/>
      <c r="Y3947" s="18"/>
      <c r="Z3947" s="23"/>
      <c r="AA3947" s="46"/>
      <c r="AB3947" s="57"/>
      <c r="AC3947" s="21"/>
    </row>
    <row r="3948" spans="1:29" x14ac:dyDescent="0.35">
      <c r="A3948" s="43">
        <v>3445</v>
      </c>
      <c r="B3948" s="44">
        <v>11998876037</v>
      </c>
      <c r="C3948" s="49">
        <v>18622360890</v>
      </c>
      <c r="D3948" s="46">
        <v>18622360890</v>
      </c>
      <c r="E3948" s="23" t="s">
        <v>5272</v>
      </c>
      <c r="F3948" s="46">
        <v>57</v>
      </c>
      <c r="G3948" s="46" t="s">
        <v>5168</v>
      </c>
      <c r="H3948" s="49">
        <v>11998876037</v>
      </c>
      <c r="I3948" s="23">
        <v>0</v>
      </c>
      <c r="J3948" s="45" t="s">
        <v>7</v>
      </c>
      <c r="K3948" s="46" t="s">
        <v>6142</v>
      </c>
      <c r="L3948" s="23">
        <v>0</v>
      </c>
      <c r="M3948" s="48">
        <v>45658</v>
      </c>
      <c r="N3948" s="48"/>
      <c r="O3948" s="48"/>
      <c r="P3948" s="48"/>
      <c r="Q3948" s="23"/>
      <c r="R3948" s="48">
        <v>45690</v>
      </c>
      <c r="S3948" s="52">
        <v>45718</v>
      </c>
      <c r="T3948" s="23"/>
      <c r="U3948" s="48">
        <v>45781</v>
      </c>
      <c r="V3948" s="23"/>
      <c r="W3948" s="23"/>
      <c r="X3948" s="23"/>
      <c r="Y3948" s="18"/>
      <c r="Z3948" s="23"/>
      <c r="AA3948" s="46"/>
      <c r="AB3948" s="57"/>
    </row>
    <row r="3949" spans="1:29" x14ac:dyDescent="0.35">
      <c r="A3949" s="43">
        <v>4780</v>
      </c>
      <c r="B3949" s="49">
        <v>51993551087</v>
      </c>
      <c r="C3949" s="67"/>
      <c r="D3949" s="23"/>
      <c r="E3949" s="23" t="s">
        <v>8222</v>
      </c>
      <c r="F3949" s="46"/>
      <c r="G3949" s="46" t="s">
        <v>8221</v>
      </c>
      <c r="H3949" s="49">
        <v>51993551087</v>
      </c>
      <c r="I3949" s="23"/>
      <c r="J3949" s="46" t="s">
        <v>11</v>
      </c>
      <c r="K3949" s="46" t="s">
        <v>4130</v>
      </c>
      <c r="L3949" s="23"/>
      <c r="M3949" s="48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48">
        <v>45907</v>
      </c>
      <c r="Z3949" s="23"/>
      <c r="AA3949" s="46"/>
      <c r="AB3949" s="57"/>
    </row>
    <row r="3950" spans="1:29" x14ac:dyDescent="0.35">
      <c r="A3950" s="43">
        <v>4365</v>
      </c>
      <c r="B3950" s="49">
        <v>51993551634</v>
      </c>
      <c r="C3950" s="67">
        <v>1257668900080</v>
      </c>
      <c r="D3950" s="23">
        <v>1257668900080</v>
      </c>
      <c r="E3950" s="23" t="s">
        <v>7262</v>
      </c>
      <c r="F3950" s="46">
        <v>80</v>
      </c>
      <c r="G3950" s="46" t="s">
        <v>7650</v>
      </c>
      <c r="H3950" s="49">
        <v>51993551634</v>
      </c>
      <c r="I3950" s="23" t="s">
        <v>7752</v>
      </c>
      <c r="J3950" s="46" t="s">
        <v>11</v>
      </c>
      <c r="K3950" s="46" t="s">
        <v>4130</v>
      </c>
      <c r="L3950" s="23"/>
      <c r="M3950" s="48"/>
      <c r="N3950" s="23"/>
      <c r="O3950" s="23"/>
      <c r="P3950" s="23"/>
      <c r="Q3950" s="23"/>
      <c r="R3950" s="23"/>
      <c r="S3950" s="23"/>
      <c r="T3950" s="23"/>
      <c r="U3950" s="23"/>
      <c r="V3950" s="23"/>
      <c r="W3950" s="48">
        <v>45844</v>
      </c>
      <c r="X3950" s="23"/>
      <c r="Y3950" s="18"/>
      <c r="Z3950" s="23"/>
      <c r="AA3950" s="46"/>
      <c r="AB3950" s="57"/>
    </row>
    <row r="3951" spans="1:29" x14ac:dyDescent="0.35">
      <c r="A3951" s="43">
        <v>5050</v>
      </c>
      <c r="B3951" s="49">
        <v>11999714971</v>
      </c>
      <c r="C3951" s="67">
        <v>95414274800</v>
      </c>
      <c r="D3951" s="23">
        <v>95414274800</v>
      </c>
      <c r="E3951" s="23" t="s">
        <v>8471</v>
      </c>
      <c r="F3951" s="46">
        <v>67</v>
      </c>
      <c r="G3951" s="46" t="s">
        <v>4755</v>
      </c>
      <c r="H3951" s="49">
        <v>11999714971</v>
      </c>
      <c r="I3951" s="23" t="s">
        <v>8645</v>
      </c>
      <c r="J3951" s="45" t="s">
        <v>11</v>
      </c>
      <c r="K3951" s="45" t="s">
        <v>4422</v>
      </c>
      <c r="L3951" s="23"/>
      <c r="M3951" s="48"/>
      <c r="N3951" s="23" t="s">
        <v>6083</v>
      </c>
      <c r="O3951" s="23"/>
      <c r="P3951" s="23" t="s">
        <v>6083</v>
      </c>
      <c r="Q3951" s="23"/>
      <c r="R3951" s="23"/>
      <c r="S3951" s="23"/>
      <c r="T3951" s="23"/>
      <c r="U3951" s="23"/>
      <c r="V3951" s="23"/>
      <c r="W3951" s="23"/>
      <c r="X3951" s="23"/>
      <c r="Y3951" s="48">
        <v>45907</v>
      </c>
      <c r="Z3951" s="23"/>
      <c r="AA3951" s="46"/>
      <c r="AB3951" s="57"/>
    </row>
    <row r="3952" spans="1:29" x14ac:dyDescent="0.35">
      <c r="A3952" s="43">
        <v>3446</v>
      </c>
      <c r="B3952" s="44">
        <v>11981110031</v>
      </c>
      <c r="C3952" s="49">
        <v>656948647</v>
      </c>
      <c r="D3952" s="46">
        <v>656948647</v>
      </c>
      <c r="E3952" s="23" t="s">
        <v>6219</v>
      </c>
      <c r="F3952" s="46">
        <v>51</v>
      </c>
      <c r="G3952" s="46" t="s">
        <v>3585</v>
      </c>
      <c r="H3952" s="49">
        <v>11981110031</v>
      </c>
      <c r="I3952" s="23" t="s">
        <v>6218</v>
      </c>
      <c r="J3952" s="45" t="s">
        <v>7</v>
      </c>
      <c r="K3952" s="46" t="s">
        <v>6142</v>
      </c>
      <c r="L3952" s="23" t="s">
        <v>5421</v>
      </c>
      <c r="M3952" s="48">
        <v>0</v>
      </c>
      <c r="N3952" s="23"/>
      <c r="O3952" s="23"/>
      <c r="P3952" s="23"/>
      <c r="Q3952" s="23"/>
      <c r="R3952" s="23"/>
      <c r="S3952" s="23"/>
      <c r="T3952" s="48">
        <v>45753</v>
      </c>
      <c r="U3952" s="23"/>
      <c r="V3952" s="23"/>
      <c r="W3952" s="23"/>
      <c r="X3952" s="23"/>
      <c r="Y3952" s="18"/>
      <c r="Z3952" s="23"/>
      <c r="AA3952" s="46"/>
      <c r="AB3952" s="57"/>
    </row>
    <row r="3953" spans="1:29" x14ac:dyDescent="0.35">
      <c r="A3953" s="43">
        <v>3447</v>
      </c>
      <c r="B3953" s="44">
        <v>11979955657</v>
      </c>
      <c r="C3953" s="44"/>
      <c r="D3953" s="45"/>
      <c r="E3953" s="18" t="s">
        <v>3917</v>
      </c>
      <c r="F3953" s="45" t="s">
        <v>4062</v>
      </c>
      <c r="G3953" s="45" t="s">
        <v>3585</v>
      </c>
      <c r="H3953" s="44">
        <v>11979955657</v>
      </c>
      <c r="I3953" s="18" t="s">
        <v>3918</v>
      </c>
      <c r="J3953" s="45" t="s">
        <v>7</v>
      </c>
      <c r="K3953" s="46" t="s">
        <v>6142</v>
      </c>
      <c r="L3953" s="18"/>
      <c r="M3953" s="18"/>
      <c r="N3953" s="18"/>
      <c r="O3953" s="18"/>
      <c r="P3953" s="18"/>
      <c r="Q3953" s="18"/>
      <c r="R3953" s="18"/>
      <c r="S3953" s="18"/>
      <c r="T3953" s="18"/>
      <c r="U3953" s="18"/>
      <c r="V3953" s="18"/>
      <c r="W3953" s="18"/>
      <c r="X3953" s="18" t="s">
        <v>4125</v>
      </c>
      <c r="Y3953" s="18"/>
      <c r="Z3953" s="18"/>
      <c r="AA3953" s="18"/>
      <c r="AB3953" s="55"/>
    </row>
    <row r="3954" spans="1:29" x14ac:dyDescent="0.35">
      <c r="A3954" s="43">
        <v>3448</v>
      </c>
      <c r="B3954" s="44">
        <v>11947452876</v>
      </c>
      <c r="C3954" s="44"/>
      <c r="D3954" s="45"/>
      <c r="E3954" s="18" t="s">
        <v>3385</v>
      </c>
      <c r="F3954" s="45" t="s">
        <v>4062</v>
      </c>
      <c r="G3954" s="45" t="s">
        <v>130</v>
      </c>
      <c r="H3954" s="44">
        <v>11947452876</v>
      </c>
      <c r="I3954" s="18" t="s">
        <v>3386</v>
      </c>
      <c r="J3954" s="45" t="s">
        <v>11</v>
      </c>
      <c r="K3954" s="45" t="s">
        <v>4130</v>
      </c>
      <c r="L3954" s="18"/>
      <c r="M3954" s="18"/>
      <c r="N3954" s="18"/>
      <c r="O3954" s="18"/>
      <c r="P3954" s="18"/>
      <c r="Q3954" s="18"/>
      <c r="R3954" s="18"/>
      <c r="S3954" s="18"/>
      <c r="T3954" s="18"/>
      <c r="U3954" s="18"/>
      <c r="V3954" s="18"/>
      <c r="W3954" s="18"/>
      <c r="X3954" s="18" t="s">
        <v>4125</v>
      </c>
      <c r="Y3954" s="18"/>
      <c r="Z3954" s="18"/>
      <c r="AA3954" s="18"/>
      <c r="AB3954" s="55"/>
    </row>
    <row r="3955" spans="1:29" x14ac:dyDescent="0.35">
      <c r="A3955" s="43">
        <v>3449</v>
      </c>
      <c r="B3955" s="44">
        <v>11964859433</v>
      </c>
      <c r="C3955" s="44"/>
      <c r="D3955" s="45"/>
      <c r="E3955" s="18" t="s">
        <v>2021</v>
      </c>
      <c r="F3955" s="45" t="s">
        <v>4062</v>
      </c>
      <c r="G3955" s="45" t="s">
        <v>3837</v>
      </c>
      <c r="H3955" s="44">
        <v>11964859433</v>
      </c>
      <c r="I3955" s="18" t="s">
        <v>2022</v>
      </c>
      <c r="J3955" s="45" t="s">
        <v>7</v>
      </c>
      <c r="K3955" s="46" t="s">
        <v>6142</v>
      </c>
      <c r="L3955" s="18"/>
      <c r="M3955" s="18"/>
      <c r="N3955" s="18"/>
      <c r="O3955" s="18"/>
      <c r="P3955" s="18"/>
      <c r="Q3955" s="18"/>
      <c r="R3955" s="18"/>
      <c r="S3955" s="18"/>
      <c r="T3955" s="18"/>
      <c r="U3955" s="18"/>
      <c r="V3955" s="18"/>
      <c r="W3955" s="18"/>
      <c r="X3955" s="18" t="s">
        <v>4125</v>
      </c>
      <c r="Y3955" s="18"/>
      <c r="Z3955" s="18"/>
      <c r="AA3955" s="18"/>
      <c r="AB3955" s="55"/>
    </row>
    <row r="3956" spans="1:29" x14ac:dyDescent="0.35">
      <c r="A3956" s="43">
        <v>3450</v>
      </c>
      <c r="B3956" s="44">
        <v>0</v>
      </c>
      <c r="C3956" s="49">
        <v>31694221890</v>
      </c>
      <c r="D3956" s="46">
        <v>31694221890</v>
      </c>
      <c r="E3956" s="23" t="s">
        <v>4451</v>
      </c>
      <c r="F3956" s="46">
        <v>0</v>
      </c>
      <c r="G3956" s="46" t="s">
        <v>4449</v>
      </c>
      <c r="H3956" s="49">
        <v>0</v>
      </c>
      <c r="I3956" s="23" t="s">
        <v>4452</v>
      </c>
      <c r="J3956" s="45" t="s">
        <v>11</v>
      </c>
      <c r="K3956" s="45" t="s">
        <v>4130</v>
      </c>
      <c r="L3956" s="23">
        <v>0</v>
      </c>
      <c r="M3956" s="48">
        <v>45599</v>
      </c>
      <c r="N3956" s="48"/>
      <c r="O3956" s="48"/>
      <c r="P3956" s="48"/>
      <c r="Q3956" s="23"/>
      <c r="R3956" s="23"/>
      <c r="S3956" s="23"/>
      <c r="T3956" s="23"/>
      <c r="U3956" s="23"/>
      <c r="V3956" s="23"/>
      <c r="W3956" s="23"/>
      <c r="X3956" s="23"/>
      <c r="Y3956" s="18"/>
      <c r="Z3956" s="23"/>
      <c r="AA3956" s="46"/>
      <c r="AB3956" s="57"/>
    </row>
    <row r="3957" spans="1:29" x14ac:dyDescent="0.35">
      <c r="A3957" s="43">
        <v>3451</v>
      </c>
      <c r="B3957" s="44">
        <v>11940781531</v>
      </c>
      <c r="C3957" s="44"/>
      <c r="D3957" s="45"/>
      <c r="E3957" s="18" t="s">
        <v>2023</v>
      </c>
      <c r="F3957" s="45" t="s">
        <v>4062</v>
      </c>
      <c r="G3957" s="45" t="s">
        <v>4107</v>
      </c>
      <c r="H3957" s="44">
        <v>11940781531</v>
      </c>
      <c r="I3957" s="18"/>
      <c r="J3957" s="45" t="s">
        <v>11</v>
      </c>
      <c r="K3957" s="45" t="s">
        <v>4130</v>
      </c>
      <c r="L3957" s="18"/>
      <c r="M3957" s="18"/>
      <c r="N3957" s="18"/>
      <c r="O3957" s="18"/>
      <c r="P3957" s="18"/>
      <c r="Q3957" s="18"/>
      <c r="R3957" s="18"/>
      <c r="S3957" s="18"/>
      <c r="T3957" s="18"/>
      <c r="U3957" s="18"/>
      <c r="V3957" s="18"/>
      <c r="W3957" s="18"/>
      <c r="X3957" s="18" t="s">
        <v>4125</v>
      </c>
      <c r="Y3957" s="18"/>
      <c r="Z3957" s="18"/>
      <c r="AA3957" s="18"/>
      <c r="AB3957" s="55"/>
    </row>
    <row r="3958" spans="1:29" x14ac:dyDescent="0.35">
      <c r="A3958" s="43">
        <v>3452</v>
      </c>
      <c r="B3958" s="44">
        <v>15997733018</v>
      </c>
      <c r="C3958" s="44"/>
      <c r="D3958" s="45"/>
      <c r="E3958" s="18" t="s">
        <v>2772</v>
      </c>
      <c r="F3958" s="45" t="s">
        <v>4062</v>
      </c>
      <c r="G3958" s="45" t="s">
        <v>3748</v>
      </c>
      <c r="H3958" s="44">
        <v>15997733018</v>
      </c>
      <c r="I3958" s="18" t="s">
        <v>2770</v>
      </c>
      <c r="J3958" s="45" t="s">
        <v>7</v>
      </c>
      <c r="K3958" s="46" t="s">
        <v>6142</v>
      </c>
      <c r="L3958" s="18"/>
      <c r="M3958" s="18"/>
      <c r="N3958" s="18"/>
      <c r="O3958" s="18"/>
      <c r="P3958" s="18"/>
      <c r="Q3958" s="18"/>
      <c r="R3958" s="18"/>
      <c r="S3958" s="18"/>
      <c r="T3958" s="18"/>
      <c r="U3958" s="18"/>
      <c r="V3958" s="18"/>
      <c r="W3958" s="18"/>
      <c r="X3958" s="18" t="s">
        <v>4125</v>
      </c>
      <c r="Y3958" s="18"/>
      <c r="Z3958" s="18"/>
      <c r="AA3958" s="18"/>
      <c r="AB3958" s="55"/>
      <c r="AC3958" s="21"/>
    </row>
    <row r="3959" spans="1:29" x14ac:dyDescent="0.35">
      <c r="A3959" s="43">
        <v>3453</v>
      </c>
      <c r="B3959" s="44">
        <v>11993840691</v>
      </c>
      <c r="C3959" s="44"/>
      <c r="D3959" s="45"/>
      <c r="E3959" s="18" t="s">
        <v>2024</v>
      </c>
      <c r="F3959" s="45" t="s">
        <v>4062</v>
      </c>
      <c r="G3959" s="45" t="s">
        <v>4068</v>
      </c>
      <c r="H3959" s="44">
        <v>11993840691</v>
      </c>
      <c r="I3959" s="18"/>
      <c r="J3959" s="45" t="s">
        <v>11</v>
      </c>
      <c r="K3959" s="45" t="s">
        <v>4130</v>
      </c>
      <c r="L3959" s="18"/>
      <c r="M3959" s="18"/>
      <c r="N3959" s="18"/>
      <c r="O3959" s="18"/>
      <c r="P3959" s="18"/>
      <c r="Q3959" s="18"/>
      <c r="R3959" s="18"/>
      <c r="S3959" s="18"/>
      <c r="T3959" s="18"/>
      <c r="U3959" s="18"/>
      <c r="V3959" s="18"/>
      <c r="W3959" s="18"/>
      <c r="X3959" s="18" t="s">
        <v>4125</v>
      </c>
      <c r="Y3959" s="18"/>
      <c r="Z3959" s="18"/>
      <c r="AA3959" s="18"/>
      <c r="AB3959" s="55"/>
    </row>
    <row r="3960" spans="1:29" x14ac:dyDescent="0.35">
      <c r="A3960" s="43">
        <v>4407</v>
      </c>
      <c r="B3960" s="49">
        <v>11968613767</v>
      </c>
      <c r="C3960" s="67">
        <v>12013882874</v>
      </c>
      <c r="D3960" s="23">
        <v>12013882874</v>
      </c>
      <c r="E3960" s="23" t="s">
        <v>7296</v>
      </c>
      <c r="F3960" s="46">
        <v>58</v>
      </c>
      <c r="G3960" s="46" t="s">
        <v>4752</v>
      </c>
      <c r="H3960" s="49">
        <v>11968613767</v>
      </c>
      <c r="I3960" s="23" t="s">
        <v>7783</v>
      </c>
      <c r="J3960" s="46" t="s">
        <v>11</v>
      </c>
      <c r="K3960" s="46" t="s">
        <v>4130</v>
      </c>
      <c r="L3960" s="23"/>
      <c r="M3960" s="48"/>
      <c r="N3960" s="23"/>
      <c r="O3960" s="23"/>
      <c r="P3960" s="23"/>
      <c r="Q3960" s="23"/>
      <c r="R3960" s="23"/>
      <c r="S3960" s="23"/>
      <c r="T3960" s="23"/>
      <c r="U3960" s="23"/>
      <c r="V3960" s="23"/>
      <c r="W3960" s="48">
        <v>45844</v>
      </c>
      <c r="X3960" s="23"/>
      <c r="Y3960" s="18"/>
      <c r="Z3960" s="23"/>
      <c r="AA3960" s="46"/>
      <c r="AB3960" s="57"/>
    </row>
    <row r="3961" spans="1:29" x14ac:dyDescent="0.35">
      <c r="A3961" s="43">
        <v>4935</v>
      </c>
      <c r="B3961" s="49">
        <v>11982433574</v>
      </c>
      <c r="C3961" s="67">
        <v>24810892867</v>
      </c>
      <c r="D3961" s="23">
        <v>24810892867</v>
      </c>
      <c r="E3961" s="23" t="s">
        <v>8365</v>
      </c>
      <c r="F3961" s="46">
        <v>49</v>
      </c>
      <c r="G3961" s="46" t="s">
        <v>6381</v>
      </c>
      <c r="H3961" s="49">
        <v>11982433574</v>
      </c>
      <c r="I3961" s="23" t="s">
        <v>8547</v>
      </c>
      <c r="J3961" s="45" t="s">
        <v>11</v>
      </c>
      <c r="K3961" s="45" t="s">
        <v>4130</v>
      </c>
      <c r="L3961" s="23"/>
      <c r="M3961" s="48"/>
      <c r="N3961" s="23" t="s">
        <v>6083</v>
      </c>
      <c r="O3961" s="23"/>
      <c r="P3961" s="23" t="s">
        <v>6083</v>
      </c>
      <c r="Q3961" s="23"/>
      <c r="R3961" s="23"/>
      <c r="S3961" s="23"/>
      <c r="T3961" s="23"/>
      <c r="U3961" s="23"/>
      <c r="V3961" s="23"/>
      <c r="W3961" s="23"/>
      <c r="X3961" s="23"/>
      <c r="Y3961" s="48">
        <v>45907</v>
      </c>
      <c r="Z3961" s="23"/>
      <c r="AA3961" s="46"/>
      <c r="AB3961" s="57"/>
    </row>
    <row r="3962" spans="1:29" x14ac:dyDescent="0.35">
      <c r="A3962" s="43">
        <v>3454</v>
      </c>
      <c r="B3962" s="44">
        <v>11972891151</v>
      </c>
      <c r="C3962" s="44"/>
      <c r="D3962" s="45"/>
      <c r="E3962" s="18" t="s">
        <v>2624</v>
      </c>
      <c r="F3962" s="45" t="s">
        <v>4062</v>
      </c>
      <c r="G3962" s="45" t="s">
        <v>3819</v>
      </c>
      <c r="H3962" s="44">
        <v>11972891151</v>
      </c>
      <c r="I3962" s="18" t="s">
        <v>2625</v>
      </c>
      <c r="J3962" s="45" t="s">
        <v>7</v>
      </c>
      <c r="K3962" s="46" t="s">
        <v>6142</v>
      </c>
      <c r="L3962" s="18"/>
      <c r="M3962" s="18"/>
      <c r="N3962" s="18"/>
      <c r="O3962" s="18"/>
      <c r="P3962" s="18"/>
      <c r="Q3962" s="18"/>
      <c r="R3962" s="18"/>
      <c r="S3962" s="18"/>
      <c r="T3962" s="18"/>
      <c r="U3962" s="18"/>
      <c r="V3962" s="18"/>
      <c r="W3962" s="18"/>
      <c r="X3962" s="18" t="s">
        <v>4125</v>
      </c>
      <c r="Y3962" s="18"/>
      <c r="Z3962" s="18"/>
      <c r="AA3962" s="18"/>
      <c r="AB3962" s="55"/>
    </row>
    <row r="3963" spans="1:29" x14ac:dyDescent="0.35">
      <c r="A3963" s="43">
        <v>4222</v>
      </c>
      <c r="B3963" s="49">
        <v>11987630876</v>
      </c>
      <c r="C3963" s="67">
        <v>37897863816</v>
      </c>
      <c r="D3963" s="23">
        <v>37897863816</v>
      </c>
      <c r="E3963" s="23" t="s">
        <v>7155</v>
      </c>
      <c r="F3963" s="46">
        <v>0</v>
      </c>
      <c r="G3963" s="46" t="s">
        <v>4068</v>
      </c>
      <c r="H3963" s="49">
        <v>11987630876</v>
      </c>
      <c r="I3963" s="23">
        <v>0</v>
      </c>
      <c r="J3963" s="46" t="s">
        <v>7</v>
      </c>
      <c r="K3963" s="46" t="s">
        <v>6142</v>
      </c>
      <c r="L3963" s="23" t="s">
        <v>5421</v>
      </c>
      <c r="M3963" s="48">
        <v>0</v>
      </c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48">
        <v>45872</v>
      </c>
      <c r="Y3963" s="18"/>
      <c r="Z3963" s="23"/>
      <c r="AA3963" s="46"/>
      <c r="AB3963" s="57"/>
    </row>
    <row r="3964" spans="1:29" x14ac:dyDescent="0.35">
      <c r="A3964" s="43">
        <v>3455</v>
      </c>
      <c r="B3964" s="44">
        <v>11973189666</v>
      </c>
      <c r="C3964" s="44"/>
      <c r="D3964" s="45"/>
      <c r="E3964" s="18" t="s">
        <v>2025</v>
      </c>
      <c r="F3964" s="45" t="s">
        <v>4062</v>
      </c>
      <c r="G3964" s="45" t="s">
        <v>3587</v>
      </c>
      <c r="H3964" s="44">
        <v>11973189666</v>
      </c>
      <c r="I3964" s="18"/>
      <c r="J3964" s="45" t="s">
        <v>7</v>
      </c>
      <c r="K3964" s="46" t="s">
        <v>6142</v>
      </c>
      <c r="L3964" s="18"/>
      <c r="M3964" s="18"/>
      <c r="N3964" s="18"/>
      <c r="O3964" s="18"/>
      <c r="P3964" s="18"/>
      <c r="Q3964" s="18"/>
      <c r="R3964" s="18"/>
      <c r="S3964" s="18"/>
      <c r="T3964" s="18"/>
      <c r="U3964" s="18"/>
      <c r="V3964" s="18"/>
      <c r="W3964" s="18"/>
      <c r="X3964" s="18" t="s">
        <v>4125</v>
      </c>
      <c r="Y3964" s="18"/>
      <c r="Z3964" s="18"/>
      <c r="AA3964" s="18"/>
      <c r="AB3964" s="55"/>
    </row>
    <row r="3965" spans="1:29" x14ac:dyDescent="0.35">
      <c r="A3965" s="43">
        <v>3456</v>
      </c>
      <c r="B3965" s="44">
        <v>11953006812</v>
      </c>
      <c r="C3965" s="44"/>
      <c r="D3965" s="45"/>
      <c r="E3965" s="18" t="s">
        <v>2026</v>
      </c>
      <c r="F3965" s="45" t="s">
        <v>4062</v>
      </c>
      <c r="G3965" s="45" t="s">
        <v>4063</v>
      </c>
      <c r="H3965" s="44">
        <v>11953006812</v>
      </c>
      <c r="I3965" s="18" t="s">
        <v>2027</v>
      </c>
      <c r="J3965" s="45" t="s">
        <v>7</v>
      </c>
      <c r="K3965" s="46" t="s">
        <v>6142</v>
      </c>
      <c r="L3965" s="18"/>
      <c r="M3965" s="18"/>
      <c r="N3965" s="18"/>
      <c r="O3965" s="18"/>
      <c r="P3965" s="18"/>
      <c r="Q3965" s="18"/>
      <c r="R3965" s="18"/>
      <c r="S3965" s="18"/>
      <c r="T3965" s="18"/>
      <c r="U3965" s="18"/>
      <c r="V3965" s="18"/>
      <c r="W3965" s="18"/>
      <c r="X3965" s="18" t="s">
        <v>4125</v>
      </c>
      <c r="Y3965" s="18"/>
      <c r="Z3965" s="18"/>
      <c r="AA3965" s="18"/>
      <c r="AB3965" s="55"/>
    </row>
    <row r="3966" spans="1:29" x14ac:dyDescent="0.35">
      <c r="A3966" s="43">
        <v>3457</v>
      </c>
      <c r="B3966" s="44">
        <v>0</v>
      </c>
      <c r="C3966" s="44"/>
      <c r="D3966" s="45"/>
      <c r="E3966" s="18" t="s">
        <v>2028</v>
      </c>
      <c r="F3966" s="45" t="s">
        <v>4062</v>
      </c>
      <c r="G3966" s="45" t="s">
        <v>4068</v>
      </c>
      <c r="H3966" s="44"/>
      <c r="I3966" s="18"/>
      <c r="J3966" s="45" t="s">
        <v>7</v>
      </c>
      <c r="K3966" s="46" t="s">
        <v>6142</v>
      </c>
      <c r="L3966" s="18"/>
      <c r="M3966" s="18"/>
      <c r="N3966" s="18"/>
      <c r="O3966" s="18"/>
      <c r="P3966" s="18"/>
      <c r="Q3966" s="18"/>
      <c r="R3966" s="18"/>
      <c r="S3966" s="18"/>
      <c r="T3966" s="18"/>
      <c r="U3966" s="18"/>
      <c r="V3966" s="18"/>
      <c r="W3966" s="18"/>
      <c r="X3966" s="18" t="s">
        <v>4125</v>
      </c>
      <c r="Y3966" s="18"/>
      <c r="Z3966" s="18"/>
      <c r="AA3966" s="18"/>
      <c r="AB3966" s="55"/>
    </row>
    <row r="3967" spans="1:29" x14ac:dyDescent="0.35">
      <c r="A3967" s="43">
        <v>3459</v>
      </c>
      <c r="B3967" s="44">
        <v>11985820851</v>
      </c>
      <c r="C3967" s="44"/>
      <c r="D3967" s="45">
        <v>26251704845</v>
      </c>
      <c r="E3967" s="18" t="s">
        <v>3387</v>
      </c>
      <c r="F3967" s="45" t="s">
        <v>4062</v>
      </c>
      <c r="G3967" s="45" t="s">
        <v>3585</v>
      </c>
      <c r="H3967" s="44">
        <v>11985820851</v>
      </c>
      <c r="I3967" s="18" t="s">
        <v>3388</v>
      </c>
      <c r="J3967" s="45" t="s">
        <v>11</v>
      </c>
      <c r="K3967" s="45" t="s">
        <v>4130</v>
      </c>
      <c r="L3967" s="18"/>
      <c r="M3967" s="18"/>
      <c r="N3967" s="18"/>
      <c r="O3967" s="18"/>
      <c r="P3967" s="18"/>
      <c r="Q3967" s="18"/>
      <c r="R3967" s="18"/>
      <c r="S3967" s="52">
        <v>45718</v>
      </c>
      <c r="T3967" s="18"/>
      <c r="U3967" s="18"/>
      <c r="V3967" s="18"/>
      <c r="W3967" s="18"/>
      <c r="X3967" s="18" t="s">
        <v>4125</v>
      </c>
      <c r="Y3967" s="18"/>
      <c r="Z3967" s="18"/>
      <c r="AA3967" s="45"/>
      <c r="AB3967" s="55"/>
    </row>
    <row r="3968" spans="1:29" x14ac:dyDescent="0.35">
      <c r="A3968" s="43">
        <v>4278</v>
      </c>
      <c r="B3968" s="49">
        <v>11985820850</v>
      </c>
      <c r="C3968" s="67">
        <v>26251704849</v>
      </c>
      <c r="D3968" s="23">
        <v>26251704849</v>
      </c>
      <c r="E3968" s="23" t="s">
        <v>7225</v>
      </c>
      <c r="F3968" s="46">
        <v>47</v>
      </c>
      <c r="G3968" s="46" t="s">
        <v>3585</v>
      </c>
      <c r="H3968" s="49">
        <v>11985820850</v>
      </c>
      <c r="I3968" s="23">
        <v>0</v>
      </c>
      <c r="J3968" s="46" t="s">
        <v>11</v>
      </c>
      <c r="K3968" s="46" t="s">
        <v>4130</v>
      </c>
      <c r="L3968" s="23" t="s">
        <v>5421</v>
      </c>
      <c r="M3968" s="48">
        <v>0</v>
      </c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48">
        <v>45872</v>
      </c>
      <c r="Y3968" s="48">
        <v>45907</v>
      </c>
      <c r="Z3968" s="23"/>
      <c r="AA3968" s="46"/>
      <c r="AB3968" s="57"/>
    </row>
    <row r="3969" spans="1:29" x14ac:dyDescent="0.35">
      <c r="A3969" s="43">
        <v>3460</v>
      </c>
      <c r="B3969" s="44">
        <v>11976522466</v>
      </c>
      <c r="C3969" s="49">
        <v>27083393893</v>
      </c>
      <c r="D3969" s="46">
        <v>27083393893</v>
      </c>
      <c r="E3969" s="23" t="s">
        <v>6404</v>
      </c>
      <c r="F3969" s="46">
        <v>49</v>
      </c>
      <c r="G3969" s="46" t="s">
        <v>5178</v>
      </c>
      <c r="H3969" s="46">
        <v>11976522466</v>
      </c>
      <c r="I3969" s="23" t="s">
        <v>6403</v>
      </c>
      <c r="J3969" s="45" t="s">
        <v>7</v>
      </c>
      <c r="K3969" s="46" t="s">
        <v>6142</v>
      </c>
      <c r="L3969" s="23" t="s">
        <v>6083</v>
      </c>
      <c r="M3969" s="48"/>
      <c r="N3969" s="48" t="s">
        <v>6083</v>
      </c>
      <c r="O3969" s="48"/>
      <c r="P3969" s="48"/>
      <c r="Q3969" s="23"/>
      <c r="R3969" s="23"/>
      <c r="S3969" s="23"/>
      <c r="T3969" s="48">
        <v>45753</v>
      </c>
      <c r="U3969" s="23"/>
      <c r="V3969" s="23"/>
      <c r="W3969" s="23"/>
      <c r="X3969" s="23"/>
      <c r="Y3969" s="18"/>
      <c r="Z3969" s="23"/>
      <c r="AA3969" s="46"/>
      <c r="AB3969" s="57"/>
    </row>
    <row r="3970" spans="1:29" x14ac:dyDescent="0.35">
      <c r="A3970" s="43">
        <v>3462</v>
      </c>
      <c r="B3970" s="44">
        <v>11975585559</v>
      </c>
      <c r="C3970" s="44"/>
      <c r="D3970" s="45"/>
      <c r="E3970" s="18" t="s">
        <v>2557</v>
      </c>
      <c r="F3970" s="45" t="s">
        <v>4062</v>
      </c>
      <c r="G3970" s="45" t="s">
        <v>3819</v>
      </c>
      <c r="H3970" s="44">
        <v>11975585559</v>
      </c>
      <c r="I3970" s="18" t="s">
        <v>2558</v>
      </c>
      <c r="J3970" s="45" t="s">
        <v>7</v>
      </c>
      <c r="K3970" s="46" t="s">
        <v>6142</v>
      </c>
      <c r="L3970" s="18"/>
      <c r="M3970" s="18"/>
      <c r="N3970" s="18"/>
      <c r="O3970" s="18"/>
      <c r="P3970" s="18"/>
      <c r="Q3970" s="18"/>
      <c r="R3970" s="18"/>
      <c r="S3970" s="18"/>
      <c r="T3970" s="18"/>
      <c r="U3970" s="18"/>
      <c r="V3970" s="18"/>
      <c r="W3970" s="18"/>
      <c r="X3970" s="18" t="s">
        <v>4125</v>
      </c>
      <c r="Y3970" s="18"/>
      <c r="Z3970" s="18"/>
      <c r="AA3970" s="18"/>
      <c r="AB3970" s="55"/>
    </row>
    <row r="3971" spans="1:29" x14ac:dyDescent="0.35">
      <c r="A3971" s="43">
        <v>3463</v>
      </c>
      <c r="B3971" s="44">
        <v>11996437839</v>
      </c>
      <c r="C3971" s="49">
        <v>0</v>
      </c>
      <c r="D3971" s="49">
        <v>0</v>
      </c>
      <c r="E3971" s="23" t="s">
        <v>4154</v>
      </c>
      <c r="F3971" s="46">
        <v>0</v>
      </c>
      <c r="G3971" s="46" t="s">
        <v>3587</v>
      </c>
      <c r="H3971" s="49">
        <v>11996437839</v>
      </c>
      <c r="I3971" s="23">
        <v>0</v>
      </c>
      <c r="J3971" s="45" t="s">
        <v>7</v>
      </c>
      <c r="K3971" s="46" t="s">
        <v>6142</v>
      </c>
      <c r="L3971" s="23">
        <v>0</v>
      </c>
      <c r="M3971" s="48">
        <v>0</v>
      </c>
      <c r="N3971" s="48"/>
      <c r="O3971" s="48"/>
      <c r="P3971" s="48"/>
      <c r="Q3971" s="23"/>
      <c r="R3971" s="23"/>
      <c r="S3971" s="23"/>
      <c r="T3971" s="23"/>
      <c r="U3971" s="23"/>
      <c r="V3971" s="23"/>
      <c r="W3971" s="23"/>
      <c r="X3971" s="23"/>
      <c r="Y3971" s="18"/>
      <c r="Z3971" s="23"/>
      <c r="AA3971" s="45"/>
      <c r="AB3971" s="57"/>
    </row>
    <row r="3972" spans="1:29" x14ac:dyDescent="0.35">
      <c r="A3972" s="43">
        <v>3464</v>
      </c>
      <c r="B3972" s="44">
        <v>11987423240</v>
      </c>
      <c r="C3972" s="44"/>
      <c r="D3972" s="45"/>
      <c r="E3972" s="18" t="s">
        <v>2982</v>
      </c>
      <c r="F3972" s="45" t="s">
        <v>4062</v>
      </c>
      <c r="G3972" s="45" t="s">
        <v>2874</v>
      </c>
      <c r="H3972" s="44">
        <v>11987423240</v>
      </c>
      <c r="I3972" s="18" t="s">
        <v>2983</v>
      </c>
      <c r="J3972" s="45" t="s">
        <v>11</v>
      </c>
      <c r="K3972" s="45" t="s">
        <v>4130</v>
      </c>
      <c r="L3972" s="18"/>
      <c r="M3972" s="18"/>
      <c r="N3972" s="18"/>
      <c r="O3972" s="18"/>
      <c r="P3972" s="18"/>
      <c r="Q3972" s="18"/>
      <c r="R3972" s="18"/>
      <c r="S3972" s="18"/>
      <c r="T3972" s="18"/>
      <c r="U3972" s="18"/>
      <c r="V3972" s="18"/>
      <c r="W3972" s="18"/>
      <c r="X3972" s="18" t="s">
        <v>4125</v>
      </c>
      <c r="Y3972" s="18"/>
      <c r="Z3972" s="18"/>
      <c r="AA3972" s="18"/>
      <c r="AB3972" s="55"/>
      <c r="AC3972" s="21"/>
    </row>
    <row r="3973" spans="1:29" x14ac:dyDescent="0.35">
      <c r="A3973" s="43">
        <v>3465</v>
      </c>
      <c r="B3973" s="44">
        <v>11995928585</v>
      </c>
      <c r="C3973" s="44"/>
      <c r="D3973" s="45"/>
      <c r="E3973" s="18" t="s">
        <v>2826</v>
      </c>
      <c r="F3973" s="45" t="s">
        <v>4062</v>
      </c>
      <c r="G3973" s="45" t="s">
        <v>3585</v>
      </c>
      <c r="H3973" s="44">
        <v>11995928585</v>
      </c>
      <c r="I3973" s="18" t="s">
        <v>2827</v>
      </c>
      <c r="J3973" s="45" t="s">
        <v>7</v>
      </c>
      <c r="K3973" s="46" t="s">
        <v>6142</v>
      </c>
      <c r="L3973" s="18"/>
      <c r="M3973" s="18"/>
      <c r="N3973" s="18"/>
      <c r="O3973" s="18"/>
      <c r="P3973" s="18"/>
      <c r="Q3973" s="18"/>
      <c r="R3973" s="18"/>
      <c r="S3973" s="18"/>
      <c r="T3973" s="18"/>
      <c r="U3973" s="18"/>
      <c r="V3973" s="18"/>
      <c r="W3973" s="18"/>
      <c r="X3973" s="18" t="s">
        <v>4125</v>
      </c>
      <c r="Y3973" s="18"/>
      <c r="Z3973" s="18"/>
      <c r="AA3973" s="18"/>
      <c r="AB3973" s="55"/>
    </row>
    <row r="3974" spans="1:29" x14ac:dyDescent="0.35">
      <c r="A3974" s="43">
        <v>3466</v>
      </c>
      <c r="B3974" s="44">
        <v>0</v>
      </c>
      <c r="C3974" s="44"/>
      <c r="D3974" s="45"/>
      <c r="E3974" s="18" t="s">
        <v>2029</v>
      </c>
      <c r="F3974" s="45" t="s">
        <v>4062</v>
      </c>
      <c r="G3974" s="45" t="s">
        <v>3748</v>
      </c>
      <c r="H3974" s="44"/>
      <c r="I3974" s="18"/>
      <c r="J3974" s="45" t="s">
        <v>11</v>
      </c>
      <c r="K3974" s="45" t="s">
        <v>4130</v>
      </c>
      <c r="L3974" s="18"/>
      <c r="M3974" s="18"/>
      <c r="N3974" s="18"/>
      <c r="O3974" s="18"/>
      <c r="P3974" s="18"/>
      <c r="Q3974" s="18"/>
      <c r="R3974" s="18"/>
      <c r="S3974" s="18"/>
      <c r="T3974" s="18"/>
      <c r="U3974" s="18"/>
      <c r="V3974" s="18"/>
      <c r="W3974" s="18"/>
      <c r="X3974" s="18" t="s">
        <v>4125</v>
      </c>
      <c r="Y3974" s="18"/>
      <c r="Z3974" s="18"/>
      <c r="AA3974" s="18"/>
      <c r="AB3974" s="55"/>
    </row>
    <row r="3975" spans="1:29" x14ac:dyDescent="0.35">
      <c r="A3975" s="43">
        <v>3468</v>
      </c>
      <c r="B3975" s="44">
        <v>11943739170</v>
      </c>
      <c r="C3975" s="44"/>
      <c r="D3975" s="45">
        <v>29266219819</v>
      </c>
      <c r="E3975" s="18" t="s">
        <v>2030</v>
      </c>
      <c r="F3975" s="45" t="s">
        <v>4062</v>
      </c>
      <c r="G3975" s="45" t="s">
        <v>9</v>
      </c>
      <c r="H3975" s="44">
        <v>11943739170</v>
      </c>
      <c r="I3975" s="18" t="s">
        <v>2031</v>
      </c>
      <c r="J3975" s="45" t="s">
        <v>7</v>
      </c>
      <c r="K3975" s="46" t="s">
        <v>6142</v>
      </c>
      <c r="L3975" s="18"/>
      <c r="M3975" s="48">
        <v>45627</v>
      </c>
      <c r="N3975" s="48"/>
      <c r="O3975" s="48"/>
      <c r="P3975" s="48"/>
      <c r="Q3975" s="18"/>
      <c r="R3975" s="18"/>
      <c r="S3975" s="18"/>
      <c r="T3975" s="18"/>
      <c r="U3975" s="18"/>
      <c r="V3975" s="18"/>
      <c r="W3975" s="18"/>
      <c r="X3975" s="18" t="s">
        <v>4125</v>
      </c>
      <c r="Y3975" s="18"/>
      <c r="Z3975" s="18"/>
      <c r="AA3975" s="18"/>
      <c r="AB3975" s="55"/>
      <c r="AC3975" s="21"/>
    </row>
    <row r="3976" spans="1:29" x14ac:dyDescent="0.35">
      <c r="A3976" s="43">
        <v>3469</v>
      </c>
      <c r="B3976" s="44" t="s">
        <v>5947</v>
      </c>
      <c r="C3976" s="49" t="s">
        <v>5606</v>
      </c>
      <c r="D3976" s="46" t="s">
        <v>5606</v>
      </c>
      <c r="E3976" s="23" t="s">
        <v>5444</v>
      </c>
      <c r="F3976" s="46">
        <v>44</v>
      </c>
      <c r="G3976" s="46" t="s">
        <v>5737</v>
      </c>
      <c r="H3976" s="49" t="s">
        <v>5947</v>
      </c>
      <c r="I3976" s="23" t="s">
        <v>5795</v>
      </c>
      <c r="J3976" s="45" t="s">
        <v>36</v>
      </c>
      <c r="K3976" s="45" t="s">
        <v>4126</v>
      </c>
      <c r="L3976" s="23" t="s">
        <v>6083</v>
      </c>
      <c r="M3976" s="48"/>
      <c r="N3976" s="48" t="s">
        <v>6083</v>
      </c>
      <c r="O3976" s="48"/>
      <c r="P3976" s="48"/>
      <c r="Q3976" s="23"/>
      <c r="R3976" s="23"/>
      <c r="S3976" s="52">
        <v>45718</v>
      </c>
      <c r="T3976" s="23"/>
      <c r="U3976" s="23"/>
      <c r="V3976" s="23"/>
      <c r="W3976" s="23"/>
      <c r="X3976" s="23"/>
      <c r="Y3976" s="48">
        <v>45907</v>
      </c>
      <c r="Z3976" s="23"/>
      <c r="AA3976" s="46"/>
      <c r="AB3976" s="57"/>
    </row>
    <row r="3977" spans="1:29" x14ac:dyDescent="0.35">
      <c r="A3977" s="43">
        <v>4208</v>
      </c>
      <c r="B3977" s="49">
        <v>11991243671</v>
      </c>
      <c r="C3977" s="67">
        <v>0</v>
      </c>
      <c r="D3977" s="23">
        <v>0</v>
      </c>
      <c r="E3977" s="23" t="s">
        <v>7171</v>
      </c>
      <c r="F3977" s="46">
        <v>0</v>
      </c>
      <c r="G3977" s="46" t="s">
        <v>7169</v>
      </c>
      <c r="H3977" s="49">
        <v>11991243671</v>
      </c>
      <c r="I3977" s="23">
        <v>0</v>
      </c>
      <c r="J3977" s="46" t="s">
        <v>11</v>
      </c>
      <c r="K3977" s="46" t="s">
        <v>4130</v>
      </c>
      <c r="L3977" s="23" t="s">
        <v>5421</v>
      </c>
      <c r="M3977" s="48">
        <v>0</v>
      </c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48">
        <v>45872</v>
      </c>
      <c r="Y3977" s="18"/>
      <c r="Z3977" s="23"/>
      <c r="AA3977" s="46"/>
      <c r="AB3977" s="57"/>
    </row>
    <row r="3978" spans="1:29" x14ac:dyDescent="0.35">
      <c r="A3978" s="43">
        <v>3470</v>
      </c>
      <c r="B3978" s="44">
        <v>11993366000</v>
      </c>
      <c r="C3978" s="44"/>
      <c r="D3978" s="45">
        <v>21777026812</v>
      </c>
      <c r="E3978" s="18" t="s">
        <v>2032</v>
      </c>
      <c r="F3978" s="45" t="s">
        <v>4062</v>
      </c>
      <c r="G3978" s="45" t="s">
        <v>3585</v>
      </c>
      <c r="H3978" s="44">
        <v>11993366000</v>
      </c>
      <c r="I3978" s="18" t="s">
        <v>2033</v>
      </c>
      <c r="J3978" s="45" t="s">
        <v>7</v>
      </c>
      <c r="K3978" s="46" t="s">
        <v>6142</v>
      </c>
      <c r="L3978" s="18"/>
      <c r="M3978" s="18"/>
      <c r="N3978" s="18"/>
      <c r="O3978" s="18"/>
      <c r="P3978" s="18"/>
      <c r="Q3978" s="18"/>
      <c r="R3978" s="18"/>
      <c r="S3978" s="18"/>
      <c r="T3978" s="18"/>
      <c r="U3978" s="18"/>
      <c r="V3978" s="18"/>
      <c r="W3978" s="18"/>
      <c r="X3978" s="48">
        <v>45872</v>
      </c>
      <c r="Y3978" s="18"/>
      <c r="Z3978" s="18"/>
      <c r="AA3978" s="45"/>
      <c r="AB3978" s="55"/>
    </row>
    <row r="3979" spans="1:29" x14ac:dyDescent="0.35">
      <c r="A3979" s="43">
        <v>3471</v>
      </c>
      <c r="B3979" s="44">
        <v>11993366000</v>
      </c>
      <c r="C3979" s="44">
        <v>21777026812</v>
      </c>
      <c r="D3979" s="50">
        <v>21777026812</v>
      </c>
      <c r="E3979" s="18" t="s">
        <v>4273</v>
      </c>
      <c r="F3979" s="45" t="s">
        <v>4062</v>
      </c>
      <c r="G3979" s="45" t="s">
        <v>3585</v>
      </c>
      <c r="H3979" s="44">
        <v>11993366000</v>
      </c>
      <c r="I3979" s="25" t="s">
        <v>4274</v>
      </c>
      <c r="J3979" s="45" t="s">
        <v>11</v>
      </c>
      <c r="K3979" s="45" t="s">
        <v>4130</v>
      </c>
      <c r="L3979" s="18"/>
      <c r="M3979" s="18"/>
      <c r="N3979" s="18"/>
      <c r="O3979" s="18"/>
      <c r="P3979" s="18"/>
      <c r="Q3979" s="18"/>
      <c r="R3979" s="18"/>
      <c r="S3979" s="18"/>
      <c r="T3979" s="18"/>
      <c r="U3979" s="18"/>
      <c r="V3979" s="18"/>
      <c r="W3979" s="18"/>
      <c r="X3979" s="18"/>
      <c r="Y3979" s="18"/>
      <c r="Z3979" s="18"/>
      <c r="AA3979" s="45"/>
      <c r="AB3979" s="55"/>
    </row>
    <row r="3980" spans="1:29" x14ac:dyDescent="0.35">
      <c r="A3980" s="43">
        <v>3472</v>
      </c>
      <c r="B3980" s="44">
        <v>19974177186</v>
      </c>
      <c r="C3980" s="49">
        <v>0</v>
      </c>
      <c r="D3980" s="46">
        <v>0</v>
      </c>
      <c r="E3980" s="23" t="s">
        <v>4997</v>
      </c>
      <c r="F3980" s="46">
        <v>0</v>
      </c>
      <c r="G3980" s="46" t="s">
        <v>4957</v>
      </c>
      <c r="H3980" s="49">
        <v>19974177186</v>
      </c>
      <c r="I3980" s="23" t="s">
        <v>4998</v>
      </c>
      <c r="J3980" s="45" t="s">
        <v>11</v>
      </c>
      <c r="K3980" s="45" t="s">
        <v>4130</v>
      </c>
      <c r="L3980" s="23">
        <v>0</v>
      </c>
      <c r="M3980" s="48">
        <v>45658</v>
      </c>
      <c r="N3980" s="48"/>
      <c r="O3980" s="48"/>
      <c r="P3980" s="48"/>
      <c r="Q3980" s="48">
        <v>45669</v>
      </c>
      <c r="R3980" s="23"/>
      <c r="S3980" s="23"/>
      <c r="T3980" s="23"/>
      <c r="U3980" s="23"/>
      <c r="V3980" s="23"/>
      <c r="W3980" s="23"/>
      <c r="X3980" s="23"/>
      <c r="Y3980" s="18"/>
      <c r="Z3980" s="23"/>
      <c r="AA3980" s="46"/>
      <c r="AB3980" s="57"/>
    </row>
    <row r="3981" spans="1:29" x14ac:dyDescent="0.35">
      <c r="A3981" s="43">
        <v>4996</v>
      </c>
      <c r="B3981" s="49">
        <v>11982269968</v>
      </c>
      <c r="C3981" s="67">
        <v>11816802638</v>
      </c>
      <c r="D3981" s="23">
        <v>11816802638</v>
      </c>
      <c r="E3981" s="23" t="s">
        <v>8423</v>
      </c>
      <c r="F3981" s="46">
        <v>32</v>
      </c>
      <c r="G3981" s="46" t="s">
        <v>6541</v>
      </c>
      <c r="H3981" s="49">
        <v>11982269968</v>
      </c>
      <c r="I3981" s="23" t="s">
        <v>8603</v>
      </c>
      <c r="J3981" s="45" t="s">
        <v>7</v>
      </c>
      <c r="K3981" s="46" t="s">
        <v>6142</v>
      </c>
      <c r="L3981" s="23"/>
      <c r="M3981" s="48"/>
      <c r="N3981" s="23" t="s">
        <v>6083</v>
      </c>
      <c r="O3981" s="23"/>
      <c r="P3981" s="23" t="s">
        <v>6083</v>
      </c>
      <c r="Q3981" s="23"/>
      <c r="R3981" s="23"/>
      <c r="S3981" s="23"/>
      <c r="T3981" s="23"/>
      <c r="U3981" s="23"/>
      <c r="V3981" s="23"/>
      <c r="W3981" s="23"/>
      <c r="X3981" s="23"/>
      <c r="Y3981" s="48">
        <v>45907</v>
      </c>
      <c r="Z3981" s="23"/>
      <c r="AA3981" s="46"/>
      <c r="AB3981" s="57"/>
    </row>
    <row r="3982" spans="1:29" x14ac:dyDescent="0.35">
      <c r="A3982" s="43">
        <v>3473</v>
      </c>
      <c r="B3982" s="44">
        <v>11981153668</v>
      </c>
      <c r="C3982" s="44"/>
      <c r="D3982" s="45"/>
      <c r="E3982" s="18" t="s">
        <v>2034</v>
      </c>
      <c r="F3982" s="45" t="s">
        <v>4062</v>
      </c>
      <c r="G3982" s="45" t="s">
        <v>3585</v>
      </c>
      <c r="H3982" s="44">
        <v>11981153668</v>
      </c>
      <c r="I3982" s="18"/>
      <c r="J3982" s="45" t="s">
        <v>11</v>
      </c>
      <c r="K3982" s="45" t="s">
        <v>4130</v>
      </c>
      <c r="L3982" s="18"/>
      <c r="M3982" s="18"/>
      <c r="N3982" s="18"/>
      <c r="O3982" s="18"/>
      <c r="P3982" s="18"/>
      <c r="Q3982" s="18"/>
      <c r="R3982" s="18"/>
      <c r="S3982" s="18"/>
      <c r="T3982" s="18"/>
      <c r="U3982" s="18"/>
      <c r="V3982" s="18"/>
      <c r="W3982" s="18"/>
      <c r="X3982" s="18" t="s">
        <v>4125</v>
      </c>
      <c r="Y3982" s="18"/>
      <c r="Z3982" s="18"/>
      <c r="AA3982" s="18"/>
      <c r="AB3982" s="55"/>
    </row>
    <row r="3983" spans="1:29" x14ac:dyDescent="0.35">
      <c r="A3983" s="43">
        <v>3474</v>
      </c>
      <c r="B3983" s="44">
        <v>11974124320</v>
      </c>
      <c r="C3983" s="44"/>
      <c r="D3983" s="45"/>
      <c r="E3983" s="18" t="s">
        <v>2035</v>
      </c>
      <c r="F3983" s="45" t="s">
        <v>4062</v>
      </c>
      <c r="G3983" s="45" t="s">
        <v>3587</v>
      </c>
      <c r="H3983" s="44">
        <v>11974124320</v>
      </c>
      <c r="I3983" s="18" t="s">
        <v>2036</v>
      </c>
      <c r="J3983" s="45" t="s">
        <v>7</v>
      </c>
      <c r="K3983" s="46" t="s">
        <v>6142</v>
      </c>
      <c r="L3983" s="18"/>
      <c r="M3983" s="18"/>
      <c r="N3983" s="18"/>
      <c r="O3983" s="18"/>
      <c r="P3983" s="18"/>
      <c r="Q3983" s="18"/>
      <c r="R3983" s="18"/>
      <c r="S3983" s="18"/>
      <c r="T3983" s="18"/>
      <c r="U3983" s="18"/>
      <c r="V3983" s="18"/>
      <c r="W3983" s="18"/>
      <c r="X3983" s="18" t="s">
        <v>4125</v>
      </c>
      <c r="Y3983" s="18"/>
      <c r="Z3983" s="18"/>
      <c r="AA3983" s="18"/>
      <c r="AB3983" s="55"/>
    </row>
    <row r="3984" spans="1:29" x14ac:dyDescent="0.35">
      <c r="A3984" s="43">
        <v>3475</v>
      </c>
      <c r="B3984" s="44">
        <v>15996671693</v>
      </c>
      <c r="C3984" s="44"/>
      <c r="D3984" s="45"/>
      <c r="E3984" s="18" t="s">
        <v>2037</v>
      </c>
      <c r="F3984" s="45" t="s">
        <v>4062</v>
      </c>
      <c r="G3984" s="45" t="s">
        <v>3078</v>
      </c>
      <c r="H3984" s="44">
        <v>15996671693</v>
      </c>
      <c r="I3984" s="18" t="s">
        <v>2038</v>
      </c>
      <c r="J3984" s="45" t="s">
        <v>11</v>
      </c>
      <c r="K3984" s="45" t="s">
        <v>4130</v>
      </c>
      <c r="L3984" s="18"/>
      <c r="M3984" s="18"/>
      <c r="N3984" s="18"/>
      <c r="O3984" s="18"/>
      <c r="P3984" s="18"/>
      <c r="Q3984" s="18"/>
      <c r="R3984" s="18"/>
      <c r="S3984" s="18"/>
      <c r="T3984" s="18"/>
      <c r="U3984" s="18"/>
      <c r="V3984" s="18"/>
      <c r="W3984" s="18"/>
      <c r="X3984" s="18" t="s">
        <v>4125</v>
      </c>
      <c r="Y3984" s="18"/>
      <c r="Z3984" s="18"/>
      <c r="AA3984" s="18"/>
      <c r="AB3984" s="55"/>
      <c r="AC3984" s="21"/>
    </row>
    <row r="3985" spans="1:29" x14ac:dyDescent="0.35">
      <c r="A3985" s="43">
        <v>3476</v>
      </c>
      <c r="B3985" s="44">
        <v>11963886300</v>
      </c>
      <c r="C3985" s="50">
        <v>28927694856</v>
      </c>
      <c r="D3985" s="50">
        <v>28927694856</v>
      </c>
      <c r="E3985" s="18" t="s">
        <v>4322</v>
      </c>
      <c r="F3985" s="45" t="s">
        <v>4062</v>
      </c>
      <c r="G3985" s="45" t="s">
        <v>4295</v>
      </c>
      <c r="H3985" s="44">
        <v>11963886300</v>
      </c>
      <c r="I3985" s="25" t="s">
        <v>4323</v>
      </c>
      <c r="J3985" s="45" t="s">
        <v>11</v>
      </c>
      <c r="K3985" s="45" t="s">
        <v>4130</v>
      </c>
      <c r="L3985" s="36"/>
      <c r="M3985" s="18"/>
      <c r="N3985" s="18"/>
      <c r="O3985" s="18"/>
      <c r="P3985" s="18"/>
      <c r="Q3985" s="18"/>
      <c r="R3985" s="18"/>
      <c r="S3985" s="18"/>
      <c r="T3985" s="18"/>
      <c r="U3985" s="18"/>
      <c r="V3985" s="18"/>
      <c r="W3985" s="18"/>
      <c r="X3985" s="18"/>
      <c r="Y3985" s="18"/>
      <c r="Z3985" s="18"/>
      <c r="AA3985" s="45"/>
      <c r="AB3985" s="55"/>
    </row>
    <row r="3986" spans="1:29" x14ac:dyDescent="0.35">
      <c r="A3986" s="43">
        <v>4873</v>
      </c>
      <c r="B3986" s="49">
        <v>11991273840</v>
      </c>
      <c r="C3986" s="67">
        <v>31126061832</v>
      </c>
      <c r="D3986" s="23">
        <v>31126061832</v>
      </c>
      <c r="E3986" s="23" t="s">
        <v>8153</v>
      </c>
      <c r="F3986" s="46">
        <v>41</v>
      </c>
      <c r="G3986" s="46" t="s">
        <v>3585</v>
      </c>
      <c r="H3986" s="49">
        <v>11991273840</v>
      </c>
      <c r="I3986" s="23" t="s">
        <v>8154</v>
      </c>
      <c r="J3986" s="45" t="s">
        <v>7</v>
      </c>
      <c r="K3986" s="46" t="s">
        <v>6142</v>
      </c>
      <c r="L3986" s="23" t="s">
        <v>5421</v>
      </c>
      <c r="M3986" s="48">
        <v>0</v>
      </c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48">
        <v>45907</v>
      </c>
      <c r="Z3986" s="23"/>
      <c r="AA3986" s="46"/>
      <c r="AB3986" s="57"/>
    </row>
    <row r="3987" spans="1:29" x14ac:dyDescent="0.35">
      <c r="A3987" s="43">
        <v>3478</v>
      </c>
      <c r="B3987" s="44">
        <v>11976648326</v>
      </c>
      <c r="C3987" s="49">
        <v>0</v>
      </c>
      <c r="D3987" s="46">
        <v>0</v>
      </c>
      <c r="E3987" s="23" t="s">
        <v>2700</v>
      </c>
      <c r="F3987" s="46">
        <v>0</v>
      </c>
      <c r="G3987" s="46" t="s">
        <v>4070</v>
      </c>
      <c r="H3987" s="49">
        <v>11976648326</v>
      </c>
      <c r="I3987" s="23" t="s">
        <v>2701</v>
      </c>
      <c r="J3987" s="45" t="s">
        <v>7</v>
      </c>
      <c r="K3987" s="46" t="s">
        <v>6142</v>
      </c>
      <c r="L3987" s="23">
        <v>0</v>
      </c>
      <c r="M3987" s="48">
        <v>0</v>
      </c>
      <c r="N3987" s="48"/>
      <c r="O3987" s="48"/>
      <c r="P3987" s="48"/>
      <c r="Q3987" s="23"/>
      <c r="R3987" s="23"/>
      <c r="S3987" s="52">
        <v>45718</v>
      </c>
      <c r="T3987" s="23"/>
      <c r="U3987" s="23"/>
      <c r="V3987" s="23"/>
      <c r="W3987" s="23"/>
      <c r="X3987" s="23"/>
      <c r="Y3987" s="18"/>
      <c r="Z3987" s="23"/>
      <c r="AA3987" s="46"/>
      <c r="AB3987" s="57"/>
    </row>
    <row r="3988" spans="1:29" x14ac:dyDescent="0.35">
      <c r="A3988" s="43">
        <v>3479</v>
      </c>
      <c r="B3988" s="44">
        <v>11975578696</v>
      </c>
      <c r="C3988" s="49">
        <v>45678984861</v>
      </c>
      <c r="D3988" s="46">
        <v>45678984861</v>
      </c>
      <c r="E3988" s="23" t="s">
        <v>6580</v>
      </c>
      <c r="F3988" s="46">
        <v>26</v>
      </c>
      <c r="G3988" s="46" t="s">
        <v>6487</v>
      </c>
      <c r="H3988" s="46">
        <v>11975578696</v>
      </c>
      <c r="I3988" s="23" t="s">
        <v>6579</v>
      </c>
      <c r="J3988" s="45" t="s">
        <v>7</v>
      </c>
      <c r="K3988" s="46" t="s">
        <v>6142</v>
      </c>
      <c r="L3988" s="23" t="s">
        <v>6083</v>
      </c>
      <c r="M3988" s="48"/>
      <c r="N3988" s="48" t="s">
        <v>6083</v>
      </c>
      <c r="O3988" s="48"/>
      <c r="P3988" s="48"/>
      <c r="Q3988" s="23"/>
      <c r="R3988" s="23"/>
      <c r="S3988" s="23"/>
      <c r="T3988" s="48">
        <v>45753</v>
      </c>
      <c r="U3988" s="23"/>
      <c r="V3988" s="23"/>
      <c r="W3988" s="23"/>
      <c r="X3988" s="23"/>
      <c r="Y3988" s="18"/>
      <c r="Z3988" s="23"/>
      <c r="AA3988" s="46"/>
      <c r="AB3988" s="57"/>
    </row>
    <row r="3989" spans="1:29" x14ac:dyDescent="0.35">
      <c r="A3989" s="43">
        <v>3481</v>
      </c>
      <c r="B3989" s="44">
        <v>11943932819</v>
      </c>
      <c r="C3989" s="44">
        <v>21746336803</v>
      </c>
      <c r="D3989" s="45"/>
      <c r="E3989" s="18" t="s">
        <v>4050</v>
      </c>
      <c r="F3989" s="45">
        <v>40</v>
      </c>
      <c r="G3989" s="45" t="s">
        <v>9</v>
      </c>
      <c r="H3989" s="44">
        <v>11943932819</v>
      </c>
      <c r="I3989" s="18" t="s">
        <v>10</v>
      </c>
      <c r="J3989" s="45" t="s">
        <v>11</v>
      </c>
      <c r="K3989" s="45" t="s">
        <v>4130</v>
      </c>
      <c r="L3989" s="18" t="s">
        <v>6083</v>
      </c>
      <c r="M3989" s="18"/>
      <c r="N3989" s="18"/>
      <c r="O3989" s="18"/>
      <c r="P3989" s="18" t="s">
        <v>5364</v>
      </c>
      <c r="Q3989" s="18"/>
      <c r="R3989" s="18"/>
      <c r="S3989" s="18"/>
      <c r="T3989" s="18"/>
      <c r="U3989" s="18"/>
      <c r="V3989" s="18"/>
      <c r="W3989" s="18"/>
      <c r="X3989" s="18" t="s">
        <v>4125</v>
      </c>
      <c r="Y3989" s="18"/>
      <c r="Z3989" s="18"/>
      <c r="AA3989" s="18"/>
      <c r="AB3989" s="55"/>
      <c r="AC3989" s="21"/>
    </row>
    <row r="3990" spans="1:29" x14ac:dyDescent="0.35">
      <c r="A3990" s="43">
        <v>3482</v>
      </c>
      <c r="B3990" s="44">
        <v>15991037851</v>
      </c>
      <c r="C3990" s="44"/>
      <c r="D3990" s="45"/>
      <c r="E3990" s="18" t="s">
        <v>2039</v>
      </c>
      <c r="F3990" s="45" t="s">
        <v>4062</v>
      </c>
      <c r="G3990" s="45" t="s">
        <v>3748</v>
      </c>
      <c r="H3990" s="44">
        <v>15991037851</v>
      </c>
      <c r="I3990" s="18"/>
      <c r="J3990" s="45" t="s">
        <v>11</v>
      </c>
      <c r="K3990" s="45" t="s">
        <v>4130</v>
      </c>
      <c r="L3990" s="18"/>
      <c r="M3990" s="18"/>
      <c r="N3990" s="18"/>
      <c r="O3990" s="18"/>
      <c r="P3990" s="18"/>
      <c r="Q3990" s="18"/>
      <c r="R3990" s="18"/>
      <c r="S3990" s="18"/>
      <c r="T3990" s="18"/>
      <c r="U3990" s="18"/>
      <c r="V3990" s="18"/>
      <c r="W3990" s="18"/>
      <c r="X3990" s="18" t="s">
        <v>4125</v>
      </c>
      <c r="Y3990" s="18"/>
      <c r="Z3990" s="18"/>
      <c r="AA3990" s="18"/>
      <c r="AB3990" s="55"/>
      <c r="AC3990" s="21"/>
    </row>
    <row r="3991" spans="1:29" x14ac:dyDescent="0.35">
      <c r="A3991" s="43">
        <v>3483</v>
      </c>
      <c r="B3991" s="44">
        <v>15991337754</v>
      </c>
      <c r="C3991" s="44"/>
      <c r="D3991" s="45"/>
      <c r="E3991" s="18" t="s">
        <v>2040</v>
      </c>
      <c r="F3991" s="45" t="s">
        <v>4062</v>
      </c>
      <c r="G3991" s="45" t="s">
        <v>3748</v>
      </c>
      <c r="H3991" s="44">
        <v>15991337754</v>
      </c>
      <c r="I3991" s="18" t="s">
        <v>2041</v>
      </c>
      <c r="J3991" s="45" t="s">
        <v>7</v>
      </c>
      <c r="K3991" s="46" t="s">
        <v>6142</v>
      </c>
      <c r="L3991" s="18"/>
      <c r="M3991" s="18"/>
      <c r="N3991" s="18"/>
      <c r="O3991" s="18"/>
      <c r="P3991" s="18"/>
      <c r="Q3991" s="18"/>
      <c r="R3991" s="18"/>
      <c r="S3991" s="18"/>
      <c r="T3991" s="18"/>
      <c r="U3991" s="18"/>
      <c r="V3991" s="18"/>
      <c r="W3991" s="18"/>
      <c r="X3991" s="18" t="s">
        <v>4125</v>
      </c>
      <c r="Y3991" s="18"/>
      <c r="Z3991" s="18"/>
      <c r="AA3991" s="18"/>
      <c r="AB3991" s="55"/>
    </row>
    <row r="3992" spans="1:29" x14ac:dyDescent="0.35">
      <c r="A3992" s="43">
        <v>3484</v>
      </c>
      <c r="B3992" s="44">
        <v>11976846180</v>
      </c>
      <c r="C3992" s="44"/>
      <c r="D3992" s="45"/>
      <c r="E3992" s="18" t="s">
        <v>2881</v>
      </c>
      <c r="F3992" s="45" t="s">
        <v>4062</v>
      </c>
      <c r="G3992" s="45" t="s">
        <v>3585</v>
      </c>
      <c r="H3992" s="44">
        <v>11976846180</v>
      </c>
      <c r="I3992" s="18" t="s">
        <v>2882</v>
      </c>
      <c r="J3992" s="45" t="s">
        <v>7</v>
      </c>
      <c r="K3992" s="46" t="s">
        <v>6142</v>
      </c>
      <c r="L3992" s="18"/>
      <c r="M3992" s="18"/>
      <c r="N3992" s="18"/>
      <c r="O3992" s="18"/>
      <c r="P3992" s="18"/>
      <c r="Q3992" s="18"/>
      <c r="R3992" s="18"/>
      <c r="S3992" s="18"/>
      <c r="T3992" s="18"/>
      <c r="U3992" s="18"/>
      <c r="V3992" s="18"/>
      <c r="W3992" s="18"/>
      <c r="X3992" s="18" t="s">
        <v>4125</v>
      </c>
      <c r="Y3992" s="18"/>
      <c r="Z3992" s="18"/>
      <c r="AA3992" s="18"/>
      <c r="AB3992" s="55"/>
    </row>
    <row r="3993" spans="1:29" x14ac:dyDescent="0.35">
      <c r="A3993" s="43">
        <v>3485</v>
      </c>
      <c r="B3993" s="44">
        <v>11983710068</v>
      </c>
      <c r="C3993" s="44"/>
      <c r="D3993" s="45"/>
      <c r="E3993" s="18" t="s">
        <v>2042</v>
      </c>
      <c r="F3993" s="45" t="s">
        <v>4062</v>
      </c>
      <c r="G3993" s="45" t="s">
        <v>3585</v>
      </c>
      <c r="H3993" s="44">
        <v>11983710068</v>
      </c>
      <c r="I3993" s="18" t="s">
        <v>2043</v>
      </c>
      <c r="J3993" s="45" t="s">
        <v>7</v>
      </c>
      <c r="K3993" s="46" t="s">
        <v>6142</v>
      </c>
      <c r="L3993" s="18"/>
      <c r="M3993" s="18"/>
      <c r="N3993" s="18"/>
      <c r="O3993" s="18"/>
      <c r="P3993" s="18"/>
      <c r="Q3993" s="18"/>
      <c r="R3993" s="18"/>
      <c r="S3993" s="18"/>
      <c r="T3993" s="18"/>
      <c r="U3993" s="18"/>
      <c r="V3993" s="18"/>
      <c r="W3993" s="18"/>
      <c r="X3993" s="18" t="s">
        <v>4125</v>
      </c>
      <c r="Y3993" s="18"/>
      <c r="Z3993" s="18"/>
      <c r="AA3993" s="18"/>
      <c r="AB3993" s="55"/>
    </row>
    <row r="3994" spans="1:29" x14ac:dyDescent="0.35">
      <c r="A3994" s="43">
        <v>3486</v>
      </c>
      <c r="B3994" s="44">
        <v>11992939679</v>
      </c>
      <c r="C3994" s="44"/>
      <c r="D3994" s="45"/>
      <c r="E3994" s="18" t="s">
        <v>3813</v>
      </c>
      <c r="F3994" s="45" t="s">
        <v>4062</v>
      </c>
      <c r="G3994" s="45" t="s">
        <v>3585</v>
      </c>
      <c r="H3994" s="44">
        <v>11992939679</v>
      </c>
      <c r="I3994" s="18" t="s">
        <v>3812</v>
      </c>
      <c r="J3994" s="45" t="s">
        <v>11</v>
      </c>
      <c r="K3994" s="45" t="s">
        <v>4130</v>
      </c>
      <c r="L3994" s="18"/>
      <c r="M3994" s="18"/>
      <c r="N3994" s="18"/>
      <c r="O3994" s="18"/>
      <c r="P3994" s="18"/>
      <c r="Q3994" s="18"/>
      <c r="R3994" s="18"/>
      <c r="S3994" s="18"/>
      <c r="T3994" s="18"/>
      <c r="U3994" s="18"/>
      <c r="V3994" s="18"/>
      <c r="W3994" s="18"/>
      <c r="X3994" s="18" t="s">
        <v>4125</v>
      </c>
      <c r="Y3994" s="18"/>
      <c r="Z3994" s="18"/>
      <c r="AA3994" s="18"/>
      <c r="AB3994" s="55"/>
    </row>
    <row r="3995" spans="1:29" x14ac:dyDescent="0.35">
      <c r="A3995" s="43">
        <v>3487</v>
      </c>
      <c r="B3995" s="44">
        <v>11972083698</v>
      </c>
      <c r="C3995" s="44"/>
      <c r="D3995" s="50"/>
      <c r="E3995" s="18" t="s">
        <v>4328</v>
      </c>
      <c r="F3995" s="45" t="s">
        <v>4062</v>
      </c>
      <c r="G3995" s="45" t="s">
        <v>4066</v>
      </c>
      <c r="H3995" s="44">
        <v>11972083698</v>
      </c>
      <c r="I3995" s="25" t="s">
        <v>4329</v>
      </c>
      <c r="J3995" s="45" t="s">
        <v>11</v>
      </c>
      <c r="K3995" s="45" t="s">
        <v>4130</v>
      </c>
      <c r="L3995" s="18"/>
      <c r="M3995" s="18"/>
      <c r="N3995" s="18"/>
      <c r="O3995" s="18"/>
      <c r="P3995" s="18"/>
      <c r="Q3995" s="18"/>
      <c r="R3995" s="18"/>
      <c r="S3995" s="18"/>
      <c r="T3995" s="18"/>
      <c r="U3995" s="18"/>
      <c r="V3995" s="18"/>
      <c r="W3995" s="18"/>
      <c r="X3995" s="18"/>
      <c r="Y3995" s="18"/>
      <c r="Z3995" s="18"/>
      <c r="AA3995" s="45"/>
      <c r="AB3995" s="55"/>
    </row>
    <row r="3996" spans="1:29" x14ac:dyDescent="0.35">
      <c r="A3996" s="43">
        <v>3488</v>
      </c>
      <c r="B3996" s="44">
        <v>11988929604</v>
      </c>
      <c r="C3996" s="44"/>
      <c r="D3996" s="45"/>
      <c r="E3996" s="18" t="s">
        <v>2044</v>
      </c>
      <c r="F3996" s="45" t="s">
        <v>4062</v>
      </c>
      <c r="G3996" s="45" t="s">
        <v>4101</v>
      </c>
      <c r="H3996" s="44">
        <v>11988929604</v>
      </c>
      <c r="I3996" s="18" t="s">
        <v>2045</v>
      </c>
      <c r="J3996" s="45" t="s">
        <v>36</v>
      </c>
      <c r="K3996" s="45" t="s">
        <v>4126</v>
      </c>
      <c r="L3996" s="18"/>
      <c r="M3996" s="18"/>
      <c r="N3996" s="18"/>
      <c r="O3996" s="18"/>
      <c r="P3996" s="18"/>
      <c r="Q3996" s="18"/>
      <c r="R3996" s="18"/>
      <c r="S3996" s="18"/>
      <c r="T3996" s="18"/>
      <c r="U3996" s="18"/>
      <c r="V3996" s="18"/>
      <c r="W3996" s="18"/>
      <c r="X3996" s="18" t="s">
        <v>4125</v>
      </c>
      <c r="Y3996" s="18"/>
      <c r="Z3996" s="18"/>
      <c r="AA3996" s="18"/>
      <c r="AB3996" s="55"/>
    </row>
    <row r="3997" spans="1:29" x14ac:dyDescent="0.35">
      <c r="A3997" s="43">
        <v>3489</v>
      </c>
      <c r="B3997" s="44">
        <v>11994138969</v>
      </c>
      <c r="C3997" s="44"/>
      <c r="D3997" s="45"/>
      <c r="E3997" s="18" t="s">
        <v>3538</v>
      </c>
      <c r="F3997" s="45" t="s">
        <v>4062</v>
      </c>
      <c r="G3997" s="45" t="s">
        <v>3585</v>
      </c>
      <c r="H3997" s="44">
        <v>11994138969</v>
      </c>
      <c r="I3997" s="18" t="s">
        <v>3539</v>
      </c>
      <c r="J3997" s="45" t="s">
        <v>7</v>
      </c>
      <c r="K3997" s="46" t="s">
        <v>6142</v>
      </c>
      <c r="L3997" s="18"/>
      <c r="M3997" s="18"/>
      <c r="N3997" s="18"/>
      <c r="O3997" s="18"/>
      <c r="P3997" s="18"/>
      <c r="Q3997" s="18"/>
      <c r="R3997" s="18"/>
      <c r="S3997" s="18"/>
      <c r="T3997" s="18"/>
      <c r="U3997" s="18"/>
      <c r="V3997" s="18"/>
      <c r="W3997" s="18"/>
      <c r="X3997" s="18" t="s">
        <v>4125</v>
      </c>
      <c r="Y3997" s="18"/>
      <c r="Z3997" s="18"/>
      <c r="AA3997" s="18"/>
      <c r="AB3997" s="55"/>
    </row>
    <row r="3998" spans="1:29" x14ac:dyDescent="0.35">
      <c r="A3998" s="43">
        <v>4887</v>
      </c>
      <c r="B3998" s="49">
        <v>11947088634</v>
      </c>
      <c r="C3998" s="67">
        <v>15682882806</v>
      </c>
      <c r="D3998" s="23">
        <v>15682882806</v>
      </c>
      <c r="E3998" s="23" t="s">
        <v>8126</v>
      </c>
      <c r="F3998" s="46">
        <v>51</v>
      </c>
      <c r="G3998" s="46" t="s">
        <v>3585</v>
      </c>
      <c r="H3998" s="49">
        <v>11947088634</v>
      </c>
      <c r="I3998" s="23" t="s">
        <v>8127</v>
      </c>
      <c r="J3998" s="46" t="s">
        <v>4729</v>
      </c>
      <c r="K3998" s="45" t="s">
        <v>4729</v>
      </c>
      <c r="L3998" s="23" t="s">
        <v>5421</v>
      </c>
      <c r="M3998" s="48">
        <v>0</v>
      </c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48">
        <v>45907</v>
      </c>
      <c r="Z3998" s="23"/>
      <c r="AA3998" s="46"/>
      <c r="AB3998" s="57"/>
    </row>
    <row r="3999" spans="1:29" x14ac:dyDescent="0.35">
      <c r="A3999" s="43">
        <v>3490</v>
      </c>
      <c r="B3999" s="44">
        <v>11997009764</v>
      </c>
      <c r="C3999" s="44"/>
      <c r="D3999" s="45"/>
      <c r="E3999" s="18" t="s">
        <v>3148</v>
      </c>
      <c r="F3999" s="45" t="s">
        <v>4062</v>
      </c>
      <c r="G3999" s="45" t="s">
        <v>3587</v>
      </c>
      <c r="H3999" s="44">
        <v>11997009764</v>
      </c>
      <c r="I3999" s="18" t="s">
        <v>3149</v>
      </c>
      <c r="J3999" s="45" t="s">
        <v>7</v>
      </c>
      <c r="K3999" s="46" t="s">
        <v>6142</v>
      </c>
      <c r="L3999" s="18"/>
      <c r="M3999" s="18"/>
      <c r="N3999" s="18"/>
      <c r="O3999" s="18"/>
      <c r="P3999" s="18"/>
      <c r="Q3999" s="18"/>
      <c r="R3999" s="18"/>
      <c r="S3999" s="18"/>
      <c r="T3999" s="18"/>
      <c r="U3999" s="18"/>
      <c r="V3999" s="18"/>
      <c r="W3999" s="18"/>
      <c r="X3999" s="18" t="s">
        <v>4125</v>
      </c>
      <c r="Y3999" s="18"/>
      <c r="Z3999" s="18"/>
      <c r="AA3999" s="18"/>
      <c r="AB3999" s="55"/>
    </row>
    <row r="4000" spans="1:29" x14ac:dyDescent="0.35">
      <c r="A4000" s="43">
        <v>4592</v>
      </c>
      <c r="B4000" s="49">
        <v>11989430894</v>
      </c>
      <c r="C4000" s="67">
        <v>6295435858</v>
      </c>
      <c r="D4000" s="23">
        <v>6295435858</v>
      </c>
      <c r="E4000" s="23" t="s">
        <v>7458</v>
      </c>
      <c r="F4000" s="46">
        <v>60</v>
      </c>
      <c r="G4000" s="46" t="s">
        <v>4752</v>
      </c>
      <c r="H4000" s="49">
        <v>11989430894</v>
      </c>
      <c r="I4000" s="23" t="s">
        <v>7932</v>
      </c>
      <c r="J4000" s="46" t="s">
        <v>7</v>
      </c>
      <c r="K4000" s="46" t="s">
        <v>6142</v>
      </c>
      <c r="L4000" s="23" t="s">
        <v>6083</v>
      </c>
      <c r="M4000" s="48"/>
      <c r="N4000" s="23" t="s">
        <v>6083</v>
      </c>
      <c r="O4000" s="23"/>
      <c r="P4000" s="23"/>
      <c r="Q4000" s="23"/>
      <c r="R4000" s="23"/>
      <c r="S4000" s="23"/>
      <c r="T4000" s="23"/>
      <c r="U4000" s="23"/>
      <c r="V4000" s="23"/>
      <c r="W4000" s="48">
        <v>45844</v>
      </c>
      <c r="X4000" s="48">
        <v>45872</v>
      </c>
      <c r="Y4000" s="18"/>
      <c r="Z4000" s="23"/>
      <c r="AA4000" s="46"/>
      <c r="AB4000" s="57"/>
    </row>
    <row r="4001" spans="1:28" x14ac:dyDescent="0.35">
      <c r="A4001" s="43">
        <v>3491</v>
      </c>
      <c r="B4001" s="44">
        <v>11996589393</v>
      </c>
      <c r="C4001" s="44"/>
      <c r="D4001" s="45"/>
      <c r="E4001" s="18" t="s">
        <v>2046</v>
      </c>
      <c r="F4001" s="45" t="s">
        <v>4062</v>
      </c>
      <c r="G4001" s="45" t="s">
        <v>3585</v>
      </c>
      <c r="H4001" s="44">
        <v>11996589393</v>
      </c>
      <c r="I4001" s="18" t="s">
        <v>2047</v>
      </c>
      <c r="J4001" s="45" t="s">
        <v>7</v>
      </c>
      <c r="K4001" s="46" t="s">
        <v>6142</v>
      </c>
      <c r="L4001" s="18"/>
      <c r="M4001" s="18"/>
      <c r="N4001" s="18"/>
      <c r="O4001" s="18"/>
      <c r="P4001" s="18"/>
      <c r="Q4001" s="18"/>
      <c r="R4001" s="18"/>
      <c r="S4001" s="18"/>
      <c r="T4001" s="18"/>
      <c r="U4001" s="18"/>
      <c r="V4001" s="18"/>
      <c r="W4001" s="18"/>
      <c r="X4001" s="18" t="s">
        <v>4125</v>
      </c>
      <c r="Y4001" s="18"/>
      <c r="Z4001" s="18"/>
      <c r="AA4001" s="18"/>
      <c r="AB4001" s="55"/>
    </row>
    <row r="4002" spans="1:28" x14ac:dyDescent="0.35">
      <c r="A4002" s="43">
        <v>3492</v>
      </c>
      <c r="B4002" s="44">
        <v>19986048069</v>
      </c>
      <c r="C4002" s="44"/>
      <c r="D4002" s="45"/>
      <c r="E4002" s="18" t="s">
        <v>3531</v>
      </c>
      <c r="F4002" s="45" t="s">
        <v>4062</v>
      </c>
      <c r="G4002" s="45" t="s">
        <v>3760</v>
      </c>
      <c r="H4002" s="44">
        <v>19986048069</v>
      </c>
      <c r="I4002" s="18" t="s">
        <v>3532</v>
      </c>
      <c r="J4002" s="45" t="s">
        <v>11</v>
      </c>
      <c r="K4002" s="45" t="s">
        <v>4130</v>
      </c>
      <c r="L4002" s="18"/>
      <c r="M4002" s="18"/>
      <c r="N4002" s="18"/>
      <c r="O4002" s="18"/>
      <c r="P4002" s="18"/>
      <c r="Q4002" s="18"/>
      <c r="R4002" s="18"/>
      <c r="S4002" s="18"/>
      <c r="T4002" s="18"/>
      <c r="U4002" s="18"/>
      <c r="V4002" s="18"/>
      <c r="W4002" s="18"/>
      <c r="X4002" s="18" t="s">
        <v>4125</v>
      </c>
      <c r="Y4002" s="18"/>
      <c r="Z4002" s="18"/>
      <c r="AA4002" s="18"/>
      <c r="AB4002" s="55"/>
    </row>
    <row r="4003" spans="1:28" x14ac:dyDescent="0.35">
      <c r="A4003" s="43">
        <v>3493</v>
      </c>
      <c r="B4003" s="44">
        <v>11983156652</v>
      </c>
      <c r="C4003" s="44"/>
      <c r="D4003" s="45"/>
      <c r="E4003" s="18" t="s">
        <v>3715</v>
      </c>
      <c r="F4003" s="45" t="s">
        <v>4062</v>
      </c>
      <c r="G4003" s="45" t="s">
        <v>3585</v>
      </c>
      <c r="H4003" s="44">
        <v>11983156652</v>
      </c>
      <c r="I4003" s="18" t="s">
        <v>3716</v>
      </c>
      <c r="J4003" s="45" t="s">
        <v>7</v>
      </c>
      <c r="K4003" s="46" t="s">
        <v>6142</v>
      </c>
      <c r="L4003" s="18"/>
      <c r="M4003" s="18"/>
      <c r="N4003" s="18"/>
      <c r="O4003" s="18"/>
      <c r="P4003" s="18"/>
      <c r="Q4003" s="18"/>
      <c r="R4003" s="18"/>
      <c r="S4003" s="18"/>
      <c r="T4003" s="18"/>
      <c r="U4003" s="18"/>
      <c r="V4003" s="18"/>
      <c r="W4003" s="18"/>
      <c r="X4003" s="18" t="s">
        <v>4125</v>
      </c>
      <c r="Y4003" s="18"/>
      <c r="Z4003" s="18"/>
      <c r="AA4003" s="18"/>
      <c r="AB4003" s="55"/>
    </row>
    <row r="4004" spans="1:28" x14ac:dyDescent="0.35">
      <c r="A4004" s="43">
        <v>3494</v>
      </c>
      <c r="B4004" s="44">
        <v>11982880160</v>
      </c>
      <c r="C4004" s="49">
        <v>0</v>
      </c>
      <c r="D4004" s="49">
        <v>0</v>
      </c>
      <c r="E4004" s="23" t="s">
        <v>4142</v>
      </c>
      <c r="F4004" s="46">
        <v>0</v>
      </c>
      <c r="G4004" s="46" t="s">
        <v>3940</v>
      </c>
      <c r="H4004" s="49">
        <v>11982880160</v>
      </c>
      <c r="I4004" s="23" t="s">
        <v>4143</v>
      </c>
      <c r="J4004" s="45" t="s">
        <v>11</v>
      </c>
      <c r="K4004" s="45" t="s">
        <v>4130</v>
      </c>
      <c r="L4004" s="23">
        <v>0</v>
      </c>
      <c r="M4004" s="48">
        <v>0</v>
      </c>
      <c r="N4004" s="48"/>
      <c r="O4004" s="48"/>
      <c r="P4004" s="48"/>
      <c r="Q4004" s="23"/>
      <c r="R4004" s="23"/>
      <c r="S4004" s="23"/>
      <c r="T4004" s="23"/>
      <c r="U4004" s="23"/>
      <c r="V4004" s="23"/>
      <c r="W4004" s="23"/>
      <c r="X4004" s="23"/>
      <c r="Y4004" s="18"/>
      <c r="Z4004" s="23"/>
      <c r="AA4004" s="45"/>
      <c r="AB4004" s="57"/>
    </row>
    <row r="4005" spans="1:28" x14ac:dyDescent="0.35">
      <c r="A4005" s="43">
        <v>3495</v>
      </c>
      <c r="B4005" s="44">
        <v>11993350757</v>
      </c>
      <c r="C4005" s="44"/>
      <c r="D4005" s="45"/>
      <c r="E4005" s="18" t="s">
        <v>2048</v>
      </c>
      <c r="F4005" s="45">
        <v>9</v>
      </c>
      <c r="G4005" s="45" t="s">
        <v>4063</v>
      </c>
      <c r="H4005" s="44">
        <v>11993350757</v>
      </c>
      <c r="I4005" s="18" t="s">
        <v>1281</v>
      </c>
      <c r="J4005" s="45" t="s">
        <v>7</v>
      </c>
      <c r="K4005" s="46" t="s">
        <v>6142</v>
      </c>
      <c r="L4005" s="18"/>
      <c r="M4005" s="18"/>
      <c r="N4005" s="18"/>
      <c r="O4005" s="18"/>
      <c r="P4005" s="18"/>
      <c r="Q4005" s="18"/>
      <c r="R4005" s="18"/>
      <c r="S4005" s="18"/>
      <c r="T4005" s="18"/>
      <c r="U4005" s="18"/>
      <c r="V4005" s="18"/>
      <c r="W4005" s="18"/>
      <c r="X4005" s="18" t="s">
        <v>4125</v>
      </c>
      <c r="Y4005" s="18"/>
      <c r="Z4005" s="18"/>
      <c r="AA4005" s="18"/>
      <c r="AB4005" s="55"/>
    </row>
    <row r="4006" spans="1:28" x14ac:dyDescent="0.35">
      <c r="A4006" s="43">
        <v>3496</v>
      </c>
      <c r="B4006" s="44">
        <v>11983098480</v>
      </c>
      <c r="C4006" s="44"/>
      <c r="D4006" s="45"/>
      <c r="E4006" s="18" t="s">
        <v>2049</v>
      </c>
      <c r="F4006" s="45" t="s">
        <v>4062</v>
      </c>
      <c r="G4006" s="45" t="s">
        <v>3587</v>
      </c>
      <c r="H4006" s="44">
        <v>11983098480</v>
      </c>
      <c r="I4006" s="18"/>
      <c r="J4006" s="45" t="s">
        <v>7</v>
      </c>
      <c r="K4006" s="46" t="s">
        <v>6142</v>
      </c>
      <c r="L4006" s="18"/>
      <c r="M4006" s="18"/>
      <c r="N4006" s="18"/>
      <c r="O4006" s="18"/>
      <c r="P4006" s="18"/>
      <c r="Q4006" s="18"/>
      <c r="R4006" s="18"/>
      <c r="S4006" s="18"/>
      <c r="T4006" s="18"/>
      <c r="U4006" s="18"/>
      <c r="V4006" s="18"/>
      <c r="W4006" s="18"/>
      <c r="X4006" s="18" t="s">
        <v>4125</v>
      </c>
      <c r="Y4006" s="18"/>
      <c r="Z4006" s="18"/>
      <c r="AA4006" s="18"/>
      <c r="AB4006" s="55"/>
    </row>
    <row r="4007" spans="1:28" x14ac:dyDescent="0.35">
      <c r="A4007" s="43">
        <v>3497</v>
      </c>
      <c r="B4007" s="65">
        <v>11977270587</v>
      </c>
      <c r="C4007" s="65"/>
      <c r="D4007" s="66"/>
      <c r="E4007" s="74" t="s">
        <v>2050</v>
      </c>
      <c r="F4007" s="66" t="s">
        <v>4062</v>
      </c>
      <c r="G4007" s="66" t="s">
        <v>3585</v>
      </c>
      <c r="H4007" s="65">
        <v>11977270587</v>
      </c>
      <c r="I4007" s="74"/>
      <c r="J4007" s="66" t="s">
        <v>7</v>
      </c>
      <c r="K4007" s="62" t="s">
        <v>6142</v>
      </c>
      <c r="L4007" s="74"/>
      <c r="M4007" s="74"/>
      <c r="N4007" s="74"/>
      <c r="O4007" s="74"/>
      <c r="P4007" s="74"/>
      <c r="Q4007" s="18"/>
      <c r="R4007" s="18"/>
      <c r="S4007" s="18"/>
      <c r="T4007" s="18"/>
      <c r="U4007" s="74"/>
      <c r="V4007" s="74"/>
      <c r="W4007" s="74"/>
      <c r="X4007" s="74" t="s">
        <v>4125</v>
      </c>
      <c r="Y4007" s="18"/>
      <c r="Z4007" s="74"/>
      <c r="AA4007" s="74"/>
      <c r="AB4007" s="66"/>
    </row>
    <row r="4008" spans="1:28" x14ac:dyDescent="0.35">
      <c r="A4008" s="43">
        <v>3498</v>
      </c>
      <c r="B4008" s="65">
        <v>1191909240</v>
      </c>
      <c r="C4008" s="59">
        <v>0</v>
      </c>
      <c r="D4008" s="62">
        <v>0</v>
      </c>
      <c r="E4008" s="61" t="s">
        <v>6608</v>
      </c>
      <c r="F4008" s="62">
        <v>0</v>
      </c>
      <c r="G4008" s="62" t="s">
        <v>6228</v>
      </c>
      <c r="H4008" s="59">
        <v>1191909240</v>
      </c>
      <c r="I4008" s="61">
        <v>0</v>
      </c>
      <c r="J4008" s="66" t="s">
        <v>11</v>
      </c>
      <c r="K4008" s="66" t="s">
        <v>4130</v>
      </c>
      <c r="L4008" s="61" t="s">
        <v>5421</v>
      </c>
      <c r="M4008" s="63">
        <v>0</v>
      </c>
      <c r="N4008" s="61"/>
      <c r="O4008" s="61"/>
      <c r="P4008" s="61"/>
      <c r="Q4008" s="61"/>
      <c r="R4008" s="61"/>
      <c r="S4008" s="61"/>
      <c r="T4008" s="61"/>
      <c r="U4008" s="23"/>
      <c r="V4008" s="52">
        <v>45809</v>
      </c>
      <c r="W4008" s="61"/>
      <c r="X4008" s="61"/>
      <c r="Y4008" s="18"/>
      <c r="Z4008" s="61"/>
      <c r="AA4008" s="62"/>
      <c r="AB4008" s="62"/>
    </row>
    <row r="4009" spans="1:28" x14ac:dyDescent="0.35">
      <c r="A4009" s="43">
        <v>3499</v>
      </c>
      <c r="B4009" s="65">
        <v>15996813733</v>
      </c>
      <c r="C4009" s="65"/>
      <c r="D4009" s="66"/>
      <c r="E4009" s="74" t="s">
        <v>3805</v>
      </c>
      <c r="F4009" s="66" t="s">
        <v>4062</v>
      </c>
      <c r="G4009" s="66" t="s">
        <v>3748</v>
      </c>
      <c r="H4009" s="65">
        <v>15996813733</v>
      </c>
      <c r="I4009" s="74" t="s">
        <v>3806</v>
      </c>
      <c r="J4009" s="66" t="s">
        <v>11</v>
      </c>
      <c r="K4009" s="66" t="s">
        <v>4130</v>
      </c>
      <c r="L4009" s="74"/>
      <c r="M4009" s="74"/>
      <c r="N4009" s="74"/>
      <c r="O4009" s="74"/>
      <c r="P4009" s="74"/>
      <c r="Q4009" s="74"/>
      <c r="R4009" s="74"/>
      <c r="S4009" s="74"/>
      <c r="T4009" s="74"/>
      <c r="U4009" s="18"/>
      <c r="V4009" s="18"/>
      <c r="W4009" s="74"/>
      <c r="X4009" s="74" t="s">
        <v>4125</v>
      </c>
      <c r="Y4009" s="18"/>
      <c r="Z4009" s="74"/>
      <c r="AA4009" s="74"/>
      <c r="AB4009" s="66"/>
    </row>
    <row r="4010" spans="1:28" s="21" customFormat="1" x14ac:dyDescent="0.35">
      <c r="A4010" s="43">
        <v>3500</v>
      </c>
      <c r="B4010" s="65">
        <v>0</v>
      </c>
      <c r="C4010" s="65"/>
      <c r="D4010" s="66"/>
      <c r="E4010" s="74" t="s">
        <v>2051</v>
      </c>
      <c r="F4010" s="66" t="s">
        <v>4062</v>
      </c>
      <c r="G4010" s="66" t="s">
        <v>4063</v>
      </c>
      <c r="H4010" s="65"/>
      <c r="I4010" s="74"/>
      <c r="J4010" s="66" t="s">
        <v>11</v>
      </c>
      <c r="K4010" s="66" t="s">
        <v>4130</v>
      </c>
      <c r="L4010" s="74"/>
      <c r="M4010" s="74"/>
      <c r="N4010" s="74"/>
      <c r="O4010" s="74"/>
      <c r="P4010" s="74"/>
      <c r="Q4010" s="74"/>
      <c r="R4010" s="74"/>
      <c r="S4010" s="74"/>
      <c r="T4010" s="74"/>
      <c r="U4010" s="74"/>
      <c r="V4010" s="74"/>
      <c r="W4010" s="74"/>
      <c r="X4010" s="18" t="s">
        <v>4125</v>
      </c>
      <c r="Y4010" s="18"/>
      <c r="Z4010" s="74"/>
      <c r="AA4010" s="74"/>
      <c r="AB4010" s="66"/>
    </row>
    <row r="4011" spans="1:28" s="21" customFormat="1" x14ac:dyDescent="0.35">
      <c r="A4011" s="43">
        <v>3501</v>
      </c>
      <c r="B4011" s="65">
        <v>0</v>
      </c>
      <c r="C4011" s="59">
        <v>5155676800</v>
      </c>
      <c r="D4011" s="59">
        <v>5155676800</v>
      </c>
      <c r="E4011" s="61" t="s">
        <v>4230</v>
      </c>
      <c r="F4011" s="62">
        <v>0</v>
      </c>
      <c r="G4011" s="62" t="s">
        <v>3585</v>
      </c>
      <c r="H4011" s="59">
        <v>0</v>
      </c>
      <c r="I4011" s="61" t="s">
        <v>4231</v>
      </c>
      <c r="J4011" s="66" t="s">
        <v>7</v>
      </c>
      <c r="K4011" s="62" t="s">
        <v>6142</v>
      </c>
      <c r="L4011" s="61">
        <v>0</v>
      </c>
      <c r="M4011" s="63">
        <v>45599</v>
      </c>
      <c r="N4011" s="63"/>
      <c r="O4011" s="63"/>
      <c r="P4011" s="63"/>
      <c r="Q4011" s="61"/>
      <c r="R4011" s="61"/>
      <c r="S4011" s="61"/>
      <c r="T4011" s="61"/>
      <c r="U4011" s="61"/>
      <c r="V4011" s="61"/>
      <c r="W4011" s="61"/>
      <c r="X4011" s="23"/>
      <c r="Y4011" s="18"/>
      <c r="Z4011" s="61"/>
      <c r="AA4011" s="66"/>
      <c r="AB4011" s="62"/>
    </row>
    <row r="4012" spans="1:28" s="21" customFormat="1" x14ac:dyDescent="0.35">
      <c r="A4012" s="43">
        <v>3502</v>
      </c>
      <c r="B4012" s="65">
        <v>11994090198</v>
      </c>
      <c r="C4012" s="65"/>
      <c r="D4012" s="66"/>
      <c r="E4012" s="74" t="s">
        <v>2052</v>
      </c>
      <c r="F4012" s="66" t="s">
        <v>4062</v>
      </c>
      <c r="G4012" s="66" t="s">
        <v>108</v>
      </c>
      <c r="H4012" s="65">
        <v>11994090198</v>
      </c>
      <c r="I4012" s="74" t="s">
        <v>1691</v>
      </c>
      <c r="J4012" s="66" t="s">
        <v>7</v>
      </c>
      <c r="K4012" s="62" t="s">
        <v>6142</v>
      </c>
      <c r="L4012" s="74"/>
      <c r="M4012" s="74"/>
      <c r="N4012" s="74"/>
      <c r="O4012" s="74"/>
      <c r="P4012" s="74"/>
      <c r="Q4012" s="74"/>
      <c r="R4012" s="74"/>
      <c r="S4012" s="74"/>
      <c r="T4012" s="74"/>
      <c r="U4012" s="74"/>
      <c r="V4012" s="74"/>
      <c r="W4012" s="74"/>
      <c r="X4012" s="18" t="s">
        <v>4125</v>
      </c>
      <c r="Y4012" s="18"/>
      <c r="Z4012" s="74"/>
      <c r="AA4012" s="74"/>
      <c r="AB4012" s="66"/>
    </row>
    <row r="4013" spans="1:28" s="21" customFormat="1" x14ac:dyDescent="0.35">
      <c r="A4013" s="43">
        <v>3503</v>
      </c>
      <c r="B4013" s="65">
        <v>11964041958</v>
      </c>
      <c r="C4013" s="59">
        <v>0</v>
      </c>
      <c r="D4013" s="62">
        <v>0</v>
      </c>
      <c r="E4013" s="61" t="s">
        <v>4841</v>
      </c>
      <c r="F4013" s="62">
        <v>0</v>
      </c>
      <c r="G4013" s="62" t="s">
        <v>3748</v>
      </c>
      <c r="H4013" s="59">
        <v>11964041958</v>
      </c>
      <c r="I4013" s="61" t="s">
        <v>4842</v>
      </c>
      <c r="J4013" s="66" t="s">
        <v>7</v>
      </c>
      <c r="K4013" s="62" t="s">
        <v>6142</v>
      </c>
      <c r="L4013" s="61">
        <v>0</v>
      </c>
      <c r="M4013" s="63">
        <v>45658</v>
      </c>
      <c r="N4013" s="63"/>
      <c r="O4013" s="63"/>
      <c r="P4013" s="63"/>
      <c r="Q4013" s="63">
        <v>45669</v>
      </c>
      <c r="R4013" s="61"/>
      <c r="S4013" s="61"/>
      <c r="T4013" s="61"/>
      <c r="U4013" s="61"/>
      <c r="V4013" s="61"/>
      <c r="W4013" s="61"/>
      <c r="X4013" s="23"/>
      <c r="Y4013" s="18"/>
      <c r="Z4013" s="61"/>
      <c r="AA4013" s="62"/>
      <c r="AB4013" s="62"/>
    </row>
    <row r="4014" spans="1:28" s="21" customFormat="1" x14ac:dyDescent="0.35">
      <c r="A4014" s="43">
        <v>4332</v>
      </c>
      <c r="B4014" s="59">
        <v>11976991680</v>
      </c>
      <c r="C4014" s="60">
        <v>15165010805</v>
      </c>
      <c r="D4014" s="61">
        <v>15165010805</v>
      </c>
      <c r="E4014" s="61" t="s">
        <v>7237</v>
      </c>
      <c r="F4014" s="62">
        <v>50</v>
      </c>
      <c r="G4014" s="62" t="s">
        <v>7646</v>
      </c>
      <c r="H4014" s="59">
        <v>11976991680</v>
      </c>
      <c r="I4014" s="61" t="s">
        <v>7725</v>
      </c>
      <c r="J4014" s="62" t="s">
        <v>11</v>
      </c>
      <c r="K4014" s="62" t="s">
        <v>4130</v>
      </c>
      <c r="L4014" s="61"/>
      <c r="M4014" s="63"/>
      <c r="N4014" s="61"/>
      <c r="O4014" s="61"/>
      <c r="P4014" s="61"/>
      <c r="Q4014" s="61"/>
      <c r="R4014" s="61"/>
      <c r="S4014" s="61"/>
      <c r="T4014" s="61"/>
      <c r="U4014" s="61"/>
      <c r="V4014" s="61"/>
      <c r="W4014" s="63">
        <v>45844</v>
      </c>
      <c r="X4014" s="23"/>
      <c r="Y4014" s="18"/>
      <c r="Z4014" s="61"/>
      <c r="AA4014" s="62"/>
      <c r="AB4014" s="62"/>
    </row>
    <row r="4015" spans="1:28" s="21" customFormat="1" x14ac:dyDescent="0.35">
      <c r="A4015" s="43">
        <v>3504</v>
      </c>
      <c r="B4015" s="65">
        <v>19991765137</v>
      </c>
      <c r="C4015" s="68">
        <v>9320279896</v>
      </c>
      <c r="D4015" s="66">
        <v>9320279896</v>
      </c>
      <c r="E4015" s="74" t="s">
        <v>6783</v>
      </c>
      <c r="F4015" s="68">
        <v>58</v>
      </c>
      <c r="G4015" s="66" t="s">
        <v>6908</v>
      </c>
      <c r="H4015" s="68">
        <v>19991765137</v>
      </c>
      <c r="I4015" s="74" t="s">
        <v>7026</v>
      </c>
      <c r="J4015" s="66" t="s">
        <v>11</v>
      </c>
      <c r="K4015" s="66" t="s">
        <v>4130</v>
      </c>
      <c r="L4015" s="74" t="s">
        <v>6083</v>
      </c>
      <c r="M4015" s="74"/>
      <c r="N4015" s="74" t="s">
        <v>6083</v>
      </c>
      <c r="O4015" s="74"/>
      <c r="P4015" s="74" t="s">
        <v>6083</v>
      </c>
      <c r="Q4015" s="74"/>
      <c r="R4015" s="74"/>
      <c r="S4015" s="74"/>
      <c r="T4015" s="74"/>
      <c r="U4015" s="74"/>
      <c r="V4015" s="79">
        <v>45809</v>
      </c>
      <c r="W4015" s="74"/>
      <c r="X4015" s="18"/>
      <c r="Y4015" s="18"/>
      <c r="Z4015" s="74"/>
      <c r="AA4015" s="66"/>
      <c r="AB4015" s="66"/>
    </row>
    <row r="4016" spans="1:28" s="21" customFormat="1" x14ac:dyDescent="0.35">
      <c r="A4016" s="43">
        <v>3505</v>
      </c>
      <c r="B4016" s="65">
        <v>11952763187</v>
      </c>
      <c r="C4016" s="65"/>
      <c r="D4016" s="66"/>
      <c r="E4016" s="74" t="s">
        <v>2053</v>
      </c>
      <c r="F4016" s="66" t="s">
        <v>4062</v>
      </c>
      <c r="G4016" s="66" t="s">
        <v>4064</v>
      </c>
      <c r="H4016" s="65">
        <v>11952763187</v>
      </c>
      <c r="I4016" s="74" t="s">
        <v>2054</v>
      </c>
      <c r="J4016" s="66" t="s">
        <v>11</v>
      </c>
      <c r="K4016" s="66" t="s">
        <v>4130</v>
      </c>
      <c r="L4016" s="74"/>
      <c r="M4016" s="74"/>
      <c r="N4016" s="74"/>
      <c r="O4016" s="74"/>
      <c r="P4016" s="74"/>
      <c r="Q4016" s="74"/>
      <c r="R4016" s="74"/>
      <c r="S4016" s="74"/>
      <c r="T4016" s="74"/>
      <c r="U4016" s="74"/>
      <c r="V4016" s="74"/>
      <c r="W4016" s="74"/>
      <c r="X4016" s="18" t="s">
        <v>4125</v>
      </c>
      <c r="Y4016" s="18"/>
      <c r="Z4016" s="74"/>
      <c r="AA4016" s="74"/>
      <c r="AB4016" s="66"/>
    </row>
    <row r="4017" spans="1:28" s="21" customFormat="1" x14ac:dyDescent="0.35">
      <c r="A4017" s="43">
        <v>3506</v>
      </c>
      <c r="B4017" s="65">
        <v>11944593578</v>
      </c>
      <c r="C4017" s="65"/>
      <c r="D4017" s="66"/>
      <c r="E4017" s="74" t="s">
        <v>2055</v>
      </c>
      <c r="F4017" s="66" t="s">
        <v>4062</v>
      </c>
      <c r="G4017" s="66" t="s">
        <v>3587</v>
      </c>
      <c r="H4017" s="65">
        <v>11944593578</v>
      </c>
      <c r="I4017" s="74"/>
      <c r="J4017" s="66" t="s">
        <v>7</v>
      </c>
      <c r="K4017" s="62" t="s">
        <v>6142</v>
      </c>
      <c r="L4017" s="74"/>
      <c r="M4017" s="74"/>
      <c r="N4017" s="74"/>
      <c r="O4017" s="74"/>
      <c r="P4017" s="74"/>
      <c r="Q4017" s="74"/>
      <c r="R4017" s="74"/>
      <c r="S4017" s="74"/>
      <c r="T4017" s="74"/>
      <c r="U4017" s="74"/>
      <c r="V4017" s="74"/>
      <c r="W4017" s="74"/>
      <c r="X4017" s="18" t="s">
        <v>4125</v>
      </c>
      <c r="Y4017" s="18"/>
      <c r="Z4017" s="74"/>
      <c r="AA4017" s="74"/>
      <c r="AB4017" s="66"/>
    </row>
    <row r="4018" spans="1:28" s="21" customFormat="1" x14ac:dyDescent="0.35">
      <c r="A4018" s="43">
        <v>3507</v>
      </c>
      <c r="B4018" s="65">
        <v>0</v>
      </c>
      <c r="C4018" s="65"/>
      <c r="D4018" s="66"/>
      <c r="E4018" s="74" t="s">
        <v>2056</v>
      </c>
      <c r="F4018" s="66" t="s">
        <v>4062</v>
      </c>
      <c r="G4018" s="66" t="s">
        <v>3837</v>
      </c>
      <c r="H4018" s="65"/>
      <c r="I4018" s="74"/>
      <c r="J4018" s="66" t="s">
        <v>11</v>
      </c>
      <c r="K4018" s="66" t="s">
        <v>4130</v>
      </c>
      <c r="L4018" s="74"/>
      <c r="M4018" s="74"/>
      <c r="N4018" s="74"/>
      <c r="O4018" s="74"/>
      <c r="P4018" s="74"/>
      <c r="Q4018" s="74"/>
      <c r="R4018" s="74"/>
      <c r="S4018" s="74"/>
      <c r="T4018" s="74"/>
      <c r="U4018" s="74"/>
      <c r="V4018" s="74"/>
      <c r="W4018" s="74"/>
      <c r="X4018" s="18" t="s">
        <v>4125</v>
      </c>
      <c r="Y4018" s="18"/>
      <c r="Z4018" s="74"/>
      <c r="AA4018" s="74"/>
      <c r="AB4018" s="66"/>
    </row>
    <row r="4019" spans="1:28" s="21" customFormat="1" x14ac:dyDescent="0.35">
      <c r="A4019" s="43">
        <v>3508</v>
      </c>
      <c r="B4019" s="65">
        <v>11996938590</v>
      </c>
      <c r="C4019" s="65"/>
      <c r="D4019" s="66"/>
      <c r="E4019" s="74" t="s">
        <v>2057</v>
      </c>
      <c r="F4019" s="66" t="s">
        <v>4062</v>
      </c>
      <c r="G4019" s="66" t="s">
        <v>3587</v>
      </c>
      <c r="H4019" s="65">
        <v>11996938590</v>
      </c>
      <c r="I4019" s="74"/>
      <c r="J4019" s="66" t="s">
        <v>7</v>
      </c>
      <c r="K4019" s="62" t="s">
        <v>6142</v>
      </c>
      <c r="L4019" s="74"/>
      <c r="M4019" s="74"/>
      <c r="N4019" s="74"/>
      <c r="O4019" s="74"/>
      <c r="P4019" s="74"/>
      <c r="Q4019" s="74"/>
      <c r="R4019" s="74"/>
      <c r="S4019" s="74"/>
      <c r="T4019" s="74"/>
      <c r="U4019" s="74"/>
      <c r="V4019" s="74"/>
      <c r="W4019" s="74"/>
      <c r="X4019" s="18" t="s">
        <v>4125</v>
      </c>
      <c r="Y4019" s="18"/>
      <c r="Z4019" s="74"/>
      <c r="AA4019" s="74"/>
      <c r="AB4019" s="66"/>
    </row>
    <row r="4020" spans="1:28" s="21" customFormat="1" x14ac:dyDescent="0.35">
      <c r="A4020" s="43">
        <v>3509</v>
      </c>
      <c r="B4020" s="65">
        <v>989217476</v>
      </c>
      <c r="C4020" s="65"/>
      <c r="D4020" s="66"/>
      <c r="E4020" s="74" t="s">
        <v>3829</v>
      </c>
      <c r="F4020" s="66" t="s">
        <v>4062</v>
      </c>
      <c r="G4020" s="66" t="s">
        <v>3587</v>
      </c>
      <c r="H4020" s="65">
        <v>989217476</v>
      </c>
      <c r="I4020" s="74" t="s">
        <v>3830</v>
      </c>
      <c r="J4020" s="66" t="s">
        <v>11</v>
      </c>
      <c r="K4020" s="66" t="s">
        <v>4130</v>
      </c>
      <c r="L4020" s="74"/>
      <c r="M4020" s="74"/>
      <c r="N4020" s="74"/>
      <c r="O4020" s="74"/>
      <c r="P4020" s="74"/>
      <c r="Q4020" s="74"/>
      <c r="R4020" s="74"/>
      <c r="S4020" s="74"/>
      <c r="T4020" s="74"/>
      <c r="U4020" s="74"/>
      <c r="V4020" s="74"/>
      <c r="W4020" s="74"/>
      <c r="X4020" s="18" t="s">
        <v>4125</v>
      </c>
      <c r="Y4020" s="18"/>
      <c r="Z4020" s="74"/>
      <c r="AA4020" s="74"/>
      <c r="AB4020" s="66"/>
    </row>
    <row r="4021" spans="1:28" s="21" customFormat="1" x14ac:dyDescent="0.35">
      <c r="A4021" s="43">
        <v>3510</v>
      </c>
      <c r="B4021" s="65">
        <v>11941757956</v>
      </c>
      <c r="C4021" s="65"/>
      <c r="D4021" s="66"/>
      <c r="E4021" s="74" t="s">
        <v>2058</v>
      </c>
      <c r="F4021" s="66" t="s">
        <v>4062</v>
      </c>
      <c r="G4021" s="66" t="s">
        <v>3587</v>
      </c>
      <c r="H4021" s="65">
        <v>11941757956</v>
      </c>
      <c r="I4021" s="74" t="s">
        <v>1560</v>
      </c>
      <c r="J4021" s="66" t="s">
        <v>7</v>
      </c>
      <c r="K4021" s="62" t="s">
        <v>6142</v>
      </c>
      <c r="L4021" s="74"/>
      <c r="M4021" s="74"/>
      <c r="N4021" s="74"/>
      <c r="O4021" s="74"/>
      <c r="P4021" s="74"/>
      <c r="Q4021" s="74"/>
      <c r="R4021" s="74"/>
      <c r="S4021" s="74"/>
      <c r="T4021" s="74"/>
      <c r="U4021" s="74"/>
      <c r="V4021" s="74"/>
      <c r="W4021" s="74"/>
      <c r="X4021" s="18" t="s">
        <v>4125</v>
      </c>
      <c r="Y4021" s="18"/>
      <c r="Z4021" s="74"/>
      <c r="AA4021" s="74"/>
      <c r="AB4021" s="66"/>
    </row>
    <row r="4022" spans="1:28" s="21" customFormat="1" x14ac:dyDescent="0.35">
      <c r="A4022" s="43">
        <v>3511</v>
      </c>
      <c r="B4022" s="65">
        <v>0</v>
      </c>
      <c r="C4022" s="59">
        <v>18222195824</v>
      </c>
      <c r="D4022" s="62">
        <v>18222195824</v>
      </c>
      <c r="E4022" s="61" t="s">
        <v>4459</v>
      </c>
      <c r="F4022" s="62">
        <v>0</v>
      </c>
      <c r="G4022" s="62" t="s">
        <v>3587</v>
      </c>
      <c r="H4022" s="59">
        <v>0</v>
      </c>
      <c r="I4022" s="61">
        <v>0</v>
      </c>
      <c r="J4022" s="66" t="s">
        <v>7</v>
      </c>
      <c r="K4022" s="62" t="s">
        <v>6142</v>
      </c>
      <c r="L4022" s="61">
        <v>0</v>
      </c>
      <c r="M4022" s="63">
        <v>45599</v>
      </c>
      <c r="N4022" s="63"/>
      <c r="O4022" s="63"/>
      <c r="P4022" s="63"/>
      <c r="Q4022" s="61"/>
      <c r="R4022" s="61"/>
      <c r="S4022" s="61"/>
      <c r="T4022" s="61"/>
      <c r="U4022" s="61"/>
      <c r="V4022" s="61"/>
      <c r="W4022" s="61"/>
      <c r="X4022" s="23"/>
      <c r="Y4022" s="18"/>
      <c r="Z4022" s="61"/>
      <c r="AA4022" s="62"/>
      <c r="AB4022" s="62"/>
    </row>
    <row r="4023" spans="1:28" s="21" customFormat="1" x14ac:dyDescent="0.35">
      <c r="A4023" s="43">
        <v>4517</v>
      </c>
      <c r="B4023" s="59">
        <v>11984884401</v>
      </c>
      <c r="C4023" s="60">
        <v>12272729878</v>
      </c>
      <c r="D4023" s="61">
        <v>12272729878</v>
      </c>
      <c r="E4023" s="61" t="s">
        <v>7393</v>
      </c>
      <c r="F4023" s="62">
        <v>55</v>
      </c>
      <c r="G4023" s="62" t="s">
        <v>6906</v>
      </c>
      <c r="H4023" s="59">
        <v>11984884401</v>
      </c>
      <c r="I4023" s="61" t="s">
        <v>7876</v>
      </c>
      <c r="J4023" s="62" t="s">
        <v>11</v>
      </c>
      <c r="K4023" s="62" t="s">
        <v>4130</v>
      </c>
      <c r="L4023" s="61"/>
      <c r="M4023" s="63"/>
      <c r="N4023" s="61"/>
      <c r="O4023" s="61"/>
      <c r="P4023" s="61"/>
      <c r="Q4023" s="61"/>
      <c r="R4023" s="61"/>
      <c r="S4023" s="61"/>
      <c r="T4023" s="61"/>
      <c r="U4023" s="61"/>
      <c r="V4023" s="61"/>
      <c r="W4023" s="63">
        <v>45844</v>
      </c>
      <c r="X4023" s="48">
        <v>45872</v>
      </c>
      <c r="Y4023" s="48">
        <v>45907</v>
      </c>
      <c r="Z4023" s="61"/>
      <c r="AA4023" s="62"/>
      <c r="AB4023" s="62"/>
    </row>
    <row r="4024" spans="1:28" s="21" customFormat="1" x14ac:dyDescent="0.35">
      <c r="A4024" s="43">
        <v>3512</v>
      </c>
      <c r="B4024" s="65">
        <v>0</v>
      </c>
      <c r="C4024" s="59">
        <v>5296897820</v>
      </c>
      <c r="D4024" s="62">
        <v>5296897820</v>
      </c>
      <c r="E4024" s="61" t="s">
        <v>4399</v>
      </c>
      <c r="F4024" s="62">
        <v>0</v>
      </c>
      <c r="G4024" s="62" t="s">
        <v>4065</v>
      </c>
      <c r="H4024" s="59">
        <v>0</v>
      </c>
      <c r="I4024" s="61" t="s">
        <v>4400</v>
      </c>
      <c r="J4024" s="66" t="s">
        <v>7</v>
      </c>
      <c r="K4024" s="62" t="s">
        <v>6142</v>
      </c>
      <c r="L4024" s="61">
        <v>0</v>
      </c>
      <c r="M4024" s="63">
        <v>45599</v>
      </c>
      <c r="N4024" s="63"/>
      <c r="O4024" s="63"/>
      <c r="P4024" s="63"/>
      <c r="Q4024" s="61"/>
      <c r="R4024" s="61"/>
      <c r="S4024" s="61"/>
      <c r="T4024" s="61"/>
      <c r="U4024" s="61"/>
      <c r="V4024" s="61"/>
      <c r="W4024" s="61"/>
      <c r="X4024" s="23"/>
      <c r="Y4024" s="18"/>
      <c r="Z4024" s="61"/>
      <c r="AA4024" s="62"/>
      <c r="AB4024" s="62"/>
    </row>
    <row r="4025" spans="1:28" s="21" customFormat="1" x14ac:dyDescent="0.35">
      <c r="A4025" s="43">
        <v>3513</v>
      </c>
      <c r="B4025" s="65">
        <v>11940086119</v>
      </c>
      <c r="C4025" s="65"/>
      <c r="D4025" s="66"/>
      <c r="E4025" s="74" t="s">
        <v>2059</v>
      </c>
      <c r="F4025" s="66" t="s">
        <v>4062</v>
      </c>
      <c r="G4025" s="66" t="s">
        <v>3587</v>
      </c>
      <c r="H4025" s="65">
        <v>11940086119</v>
      </c>
      <c r="I4025" s="74" t="s">
        <v>386</v>
      </c>
      <c r="J4025" s="66" t="s">
        <v>7</v>
      </c>
      <c r="K4025" s="62" t="s">
        <v>6142</v>
      </c>
      <c r="L4025" s="74"/>
      <c r="M4025" s="74"/>
      <c r="N4025" s="74"/>
      <c r="O4025" s="74"/>
      <c r="P4025" s="74"/>
      <c r="Q4025" s="74"/>
      <c r="R4025" s="74"/>
      <c r="S4025" s="74"/>
      <c r="T4025" s="74"/>
      <c r="U4025" s="74"/>
      <c r="V4025" s="74"/>
      <c r="W4025" s="74"/>
      <c r="X4025" s="18" t="s">
        <v>4125</v>
      </c>
      <c r="Y4025" s="18"/>
      <c r="Z4025" s="74"/>
      <c r="AA4025" s="74"/>
      <c r="AB4025" s="66"/>
    </row>
    <row r="4026" spans="1:28" s="21" customFormat="1" x14ac:dyDescent="0.35">
      <c r="A4026" s="43">
        <v>4557</v>
      </c>
      <c r="B4026" s="59">
        <v>15981403943</v>
      </c>
      <c r="C4026" s="60">
        <v>37376837191</v>
      </c>
      <c r="D4026" s="61">
        <v>37376837191</v>
      </c>
      <c r="E4026" s="61" t="s">
        <v>7428</v>
      </c>
      <c r="F4026" s="62">
        <v>58</v>
      </c>
      <c r="G4026" s="62" t="s">
        <v>4750</v>
      </c>
      <c r="H4026" s="59">
        <v>15981403943</v>
      </c>
      <c r="I4026" s="61" t="s">
        <v>7909</v>
      </c>
      <c r="J4026" s="62" t="s">
        <v>7</v>
      </c>
      <c r="K4026" s="62" t="s">
        <v>6142</v>
      </c>
      <c r="L4026" s="61" t="s">
        <v>6083</v>
      </c>
      <c r="M4026" s="63"/>
      <c r="N4026" s="61" t="s">
        <v>6083</v>
      </c>
      <c r="O4026" s="61"/>
      <c r="P4026" s="61"/>
      <c r="Q4026" s="61"/>
      <c r="R4026" s="61"/>
      <c r="S4026" s="61"/>
      <c r="T4026" s="61"/>
      <c r="U4026" s="61"/>
      <c r="V4026" s="61"/>
      <c r="W4026" s="63">
        <v>45844</v>
      </c>
      <c r="X4026" s="48">
        <v>45872</v>
      </c>
      <c r="Y4026" s="18"/>
      <c r="Z4026" s="61"/>
      <c r="AA4026" s="62"/>
      <c r="AB4026" s="62"/>
    </row>
    <row r="4027" spans="1:28" s="21" customFormat="1" x14ac:dyDescent="0.35">
      <c r="A4027" s="43">
        <v>3514</v>
      </c>
      <c r="B4027" s="65">
        <v>11994538007</v>
      </c>
      <c r="C4027" s="65"/>
      <c r="D4027" s="66"/>
      <c r="E4027" s="74" t="s">
        <v>2060</v>
      </c>
      <c r="F4027" s="66" t="s">
        <v>4062</v>
      </c>
      <c r="G4027" s="66" t="s">
        <v>3847</v>
      </c>
      <c r="H4027" s="65">
        <v>11994538007</v>
      </c>
      <c r="I4027" s="74" t="s">
        <v>2061</v>
      </c>
      <c r="J4027" s="66" t="s">
        <v>7</v>
      </c>
      <c r="K4027" s="62" t="s">
        <v>6142</v>
      </c>
      <c r="L4027" s="74"/>
      <c r="M4027" s="74"/>
      <c r="N4027" s="74"/>
      <c r="O4027" s="74"/>
      <c r="P4027" s="74"/>
      <c r="Q4027" s="74"/>
      <c r="R4027" s="74"/>
      <c r="S4027" s="74"/>
      <c r="T4027" s="74"/>
      <c r="U4027" s="74"/>
      <c r="V4027" s="74"/>
      <c r="W4027" s="74"/>
      <c r="X4027" s="18" t="s">
        <v>4125</v>
      </c>
      <c r="Y4027" s="18"/>
      <c r="Z4027" s="74"/>
      <c r="AA4027" s="74"/>
      <c r="AB4027" s="66"/>
    </row>
    <row r="4028" spans="1:28" s="21" customFormat="1" x14ac:dyDescent="0.35">
      <c r="A4028" s="43">
        <v>3515</v>
      </c>
      <c r="B4028" s="65">
        <v>15996512451</v>
      </c>
      <c r="C4028" s="65"/>
      <c r="D4028" s="66"/>
      <c r="E4028" s="74" t="s">
        <v>2062</v>
      </c>
      <c r="F4028" s="66" t="s">
        <v>4062</v>
      </c>
      <c r="G4028" s="66" t="s">
        <v>3078</v>
      </c>
      <c r="H4028" s="65">
        <v>15996512451</v>
      </c>
      <c r="I4028" s="74" t="s">
        <v>2063</v>
      </c>
      <c r="J4028" s="66" t="s">
        <v>11</v>
      </c>
      <c r="K4028" s="66" t="s">
        <v>4130</v>
      </c>
      <c r="L4028" s="74"/>
      <c r="M4028" s="74"/>
      <c r="N4028" s="74"/>
      <c r="O4028" s="74"/>
      <c r="P4028" s="74"/>
      <c r="Q4028" s="74"/>
      <c r="R4028" s="74"/>
      <c r="S4028" s="74"/>
      <c r="T4028" s="74"/>
      <c r="U4028" s="74"/>
      <c r="V4028" s="74"/>
      <c r="W4028" s="74"/>
      <c r="X4028" s="18" t="s">
        <v>4125</v>
      </c>
      <c r="Y4028" s="18"/>
      <c r="Z4028" s="74"/>
      <c r="AA4028" s="74"/>
      <c r="AB4028" s="66"/>
    </row>
    <row r="4029" spans="1:28" s="21" customFormat="1" x14ac:dyDescent="0.35">
      <c r="A4029" s="43">
        <v>3516</v>
      </c>
      <c r="B4029" s="65">
        <v>11992911077</v>
      </c>
      <c r="C4029" s="62">
        <v>8919568839</v>
      </c>
      <c r="D4029" s="62">
        <v>8919568839</v>
      </c>
      <c r="E4029" s="61" t="s">
        <v>6428</v>
      </c>
      <c r="F4029" s="62">
        <v>58</v>
      </c>
      <c r="G4029" s="62" t="s">
        <v>5760</v>
      </c>
      <c r="H4029" s="62">
        <v>11992911077</v>
      </c>
      <c r="I4029" s="61" t="s">
        <v>6427</v>
      </c>
      <c r="J4029" s="66" t="s">
        <v>11</v>
      </c>
      <c r="K4029" s="66" t="s">
        <v>4130</v>
      </c>
      <c r="L4029" s="61" t="s">
        <v>6083</v>
      </c>
      <c r="M4029" s="63"/>
      <c r="N4029" s="63" t="s">
        <v>6083</v>
      </c>
      <c r="O4029" s="63"/>
      <c r="P4029" s="63" t="s">
        <v>6247</v>
      </c>
      <c r="Q4029" s="61"/>
      <c r="R4029" s="61"/>
      <c r="S4029" s="61"/>
      <c r="T4029" s="63">
        <v>45753</v>
      </c>
      <c r="U4029" s="61"/>
      <c r="V4029" s="61"/>
      <c r="W4029" s="61"/>
      <c r="X4029" s="23"/>
      <c r="Y4029" s="18"/>
      <c r="Z4029" s="61"/>
      <c r="AA4029" s="62"/>
      <c r="AB4029" s="62"/>
    </row>
    <row r="4030" spans="1:28" s="21" customFormat="1" x14ac:dyDescent="0.35">
      <c r="A4030" s="43">
        <v>3517</v>
      </c>
      <c r="B4030" s="65">
        <v>11948850542</v>
      </c>
      <c r="C4030" s="65"/>
      <c r="D4030" s="66"/>
      <c r="E4030" s="74" t="s">
        <v>3092</v>
      </c>
      <c r="F4030" s="66" t="s">
        <v>4062</v>
      </c>
      <c r="G4030" s="66" t="s">
        <v>4063</v>
      </c>
      <c r="H4030" s="65">
        <v>11948850542</v>
      </c>
      <c r="I4030" s="74"/>
      <c r="J4030" s="66" t="s">
        <v>7</v>
      </c>
      <c r="K4030" s="62" t="s">
        <v>6142</v>
      </c>
      <c r="L4030" s="74"/>
      <c r="M4030" s="74"/>
      <c r="N4030" s="74"/>
      <c r="O4030" s="74"/>
      <c r="P4030" s="74"/>
      <c r="Q4030" s="74"/>
      <c r="R4030" s="74"/>
      <c r="S4030" s="74"/>
      <c r="T4030" s="74"/>
      <c r="U4030" s="74"/>
      <c r="V4030" s="74"/>
      <c r="W4030" s="74"/>
      <c r="X4030" s="18" t="s">
        <v>4125</v>
      </c>
      <c r="Y4030" s="18"/>
      <c r="Z4030" s="74"/>
      <c r="AA4030" s="74"/>
      <c r="AB4030" s="66"/>
    </row>
    <row r="4031" spans="1:28" s="21" customFormat="1" x14ac:dyDescent="0.35">
      <c r="A4031" s="43">
        <v>3518</v>
      </c>
      <c r="B4031" s="65">
        <v>0</v>
      </c>
      <c r="C4031" s="59">
        <v>34163945857</v>
      </c>
      <c r="D4031" s="59">
        <v>34163945857</v>
      </c>
      <c r="E4031" s="61" t="s">
        <v>4220</v>
      </c>
      <c r="F4031" s="62">
        <v>0</v>
      </c>
      <c r="G4031" s="62" t="s">
        <v>3585</v>
      </c>
      <c r="H4031" s="59">
        <v>0</v>
      </c>
      <c r="I4031" s="61">
        <v>0</v>
      </c>
      <c r="J4031" s="66" t="s">
        <v>7</v>
      </c>
      <c r="K4031" s="62" t="s">
        <v>6142</v>
      </c>
      <c r="L4031" s="61">
        <v>0</v>
      </c>
      <c r="M4031" s="63">
        <v>45599</v>
      </c>
      <c r="N4031" s="63"/>
      <c r="O4031" s="63"/>
      <c r="P4031" s="63"/>
      <c r="Q4031" s="61"/>
      <c r="R4031" s="61"/>
      <c r="S4031" s="61"/>
      <c r="T4031" s="61"/>
      <c r="U4031" s="61"/>
      <c r="V4031" s="61"/>
      <c r="W4031" s="61"/>
      <c r="X4031" s="23"/>
      <c r="Y4031" s="18"/>
      <c r="Z4031" s="61"/>
      <c r="AA4031" s="66"/>
      <c r="AB4031" s="62"/>
    </row>
    <row r="4032" spans="1:28" s="21" customFormat="1" x14ac:dyDescent="0.35">
      <c r="A4032" s="43">
        <v>3519</v>
      </c>
      <c r="B4032" s="65">
        <v>11954961460</v>
      </c>
      <c r="C4032" s="65"/>
      <c r="D4032" s="66"/>
      <c r="E4032" s="74" t="s">
        <v>2064</v>
      </c>
      <c r="F4032" s="66" t="s">
        <v>4062</v>
      </c>
      <c r="G4032" s="66" t="s">
        <v>3585</v>
      </c>
      <c r="H4032" s="65">
        <v>11954961460</v>
      </c>
      <c r="I4032" s="74" t="s">
        <v>903</v>
      </c>
      <c r="J4032" s="66" t="s">
        <v>7</v>
      </c>
      <c r="K4032" s="62" t="s">
        <v>6142</v>
      </c>
      <c r="L4032" s="74"/>
      <c r="M4032" s="74"/>
      <c r="N4032" s="74"/>
      <c r="O4032" s="74"/>
      <c r="P4032" s="74"/>
      <c r="Q4032" s="74"/>
      <c r="R4032" s="74"/>
      <c r="S4032" s="74"/>
      <c r="T4032" s="74"/>
      <c r="U4032" s="74"/>
      <c r="V4032" s="74"/>
      <c r="W4032" s="74"/>
      <c r="X4032" s="18" t="s">
        <v>4125</v>
      </c>
      <c r="Y4032" s="18"/>
      <c r="Z4032" s="74"/>
      <c r="AA4032" s="74"/>
      <c r="AB4032" s="66"/>
    </row>
    <row r="4033" spans="1:28" s="21" customFormat="1" x14ac:dyDescent="0.35">
      <c r="A4033" s="43">
        <v>3520</v>
      </c>
      <c r="B4033" s="65">
        <v>11974956879</v>
      </c>
      <c r="C4033" s="68">
        <v>89553209815</v>
      </c>
      <c r="D4033" s="66">
        <v>89553209815</v>
      </c>
      <c r="E4033" s="74" t="s">
        <v>6821</v>
      </c>
      <c r="F4033" s="68">
        <v>76</v>
      </c>
      <c r="G4033" s="66" t="s">
        <v>6399</v>
      </c>
      <c r="H4033" s="68">
        <v>11974956879</v>
      </c>
      <c r="I4033" s="74" t="s">
        <v>7059</v>
      </c>
      <c r="J4033" s="66" t="s">
        <v>7</v>
      </c>
      <c r="K4033" s="62" t="s">
        <v>6142</v>
      </c>
      <c r="L4033" s="74" t="s">
        <v>6083</v>
      </c>
      <c r="M4033" s="74"/>
      <c r="N4033" s="74" t="s">
        <v>6083</v>
      </c>
      <c r="O4033" s="74"/>
      <c r="P4033" s="74" t="s">
        <v>6083</v>
      </c>
      <c r="Q4033" s="74"/>
      <c r="R4033" s="74"/>
      <c r="S4033" s="74"/>
      <c r="T4033" s="74"/>
      <c r="U4033" s="74"/>
      <c r="V4033" s="79">
        <v>45809</v>
      </c>
      <c r="W4033" s="74"/>
      <c r="X4033" s="48">
        <v>45872</v>
      </c>
      <c r="Y4033" s="18"/>
      <c r="Z4033" s="74"/>
      <c r="AA4033" s="66"/>
      <c r="AB4033" s="66"/>
    </row>
    <row r="4034" spans="1:28" s="21" customFormat="1" x14ac:dyDescent="0.35">
      <c r="A4034" s="43">
        <v>3521</v>
      </c>
      <c r="B4034" s="65">
        <v>11974956879</v>
      </c>
      <c r="C4034" s="65"/>
      <c r="D4034" s="66"/>
      <c r="E4034" s="74" t="s">
        <v>2065</v>
      </c>
      <c r="F4034" s="66" t="s">
        <v>4062</v>
      </c>
      <c r="G4034" s="66" t="s">
        <v>4066</v>
      </c>
      <c r="H4034" s="65">
        <v>11974956879</v>
      </c>
      <c r="I4034" s="74"/>
      <c r="J4034" s="66" t="s">
        <v>7</v>
      </c>
      <c r="K4034" s="62" t="s">
        <v>6142</v>
      </c>
      <c r="L4034" s="74"/>
      <c r="M4034" s="74"/>
      <c r="N4034" s="74"/>
      <c r="O4034" s="74"/>
      <c r="P4034" s="74"/>
      <c r="Q4034" s="74"/>
      <c r="R4034" s="74"/>
      <c r="S4034" s="74"/>
      <c r="T4034" s="74"/>
      <c r="U4034" s="74"/>
      <c r="V4034" s="74"/>
      <c r="W4034" s="74"/>
      <c r="X4034" s="18" t="s">
        <v>4125</v>
      </c>
      <c r="Y4034" s="18"/>
      <c r="Z4034" s="74"/>
      <c r="AA4034" s="74"/>
      <c r="AB4034" s="66"/>
    </row>
    <row r="4035" spans="1:28" s="21" customFormat="1" x14ac:dyDescent="0.35">
      <c r="A4035" s="43">
        <v>4660</v>
      </c>
      <c r="B4035" s="59">
        <v>11998673433</v>
      </c>
      <c r="C4035" s="60">
        <v>28851339808</v>
      </c>
      <c r="D4035" s="61">
        <v>28851339808</v>
      </c>
      <c r="E4035" s="61" t="s">
        <v>7518</v>
      </c>
      <c r="F4035" s="62">
        <v>47</v>
      </c>
      <c r="G4035" s="62" t="s">
        <v>5754</v>
      </c>
      <c r="H4035" s="59">
        <v>11998673433</v>
      </c>
      <c r="I4035" s="61" t="s">
        <v>7993</v>
      </c>
      <c r="J4035" s="62" t="s">
        <v>11</v>
      </c>
      <c r="K4035" s="62" t="s">
        <v>4422</v>
      </c>
      <c r="L4035" s="61" t="s">
        <v>6083</v>
      </c>
      <c r="M4035" s="63"/>
      <c r="N4035" s="61" t="s">
        <v>6083</v>
      </c>
      <c r="O4035" s="61"/>
      <c r="P4035" s="61"/>
      <c r="Q4035" s="61"/>
      <c r="R4035" s="61"/>
      <c r="S4035" s="61"/>
      <c r="T4035" s="61"/>
      <c r="U4035" s="61"/>
      <c r="V4035" s="61"/>
      <c r="W4035" s="63">
        <v>45844</v>
      </c>
      <c r="X4035" s="48">
        <v>45872</v>
      </c>
      <c r="Y4035" s="18"/>
      <c r="Z4035" s="61"/>
      <c r="AA4035" s="62"/>
      <c r="AB4035" s="62"/>
    </row>
    <row r="4036" spans="1:28" s="21" customFormat="1" x14ac:dyDescent="0.35">
      <c r="A4036" s="43">
        <v>3522</v>
      </c>
      <c r="B4036" s="65">
        <v>11933444706</v>
      </c>
      <c r="C4036" s="65"/>
      <c r="D4036" s="66"/>
      <c r="E4036" s="74" t="s">
        <v>2066</v>
      </c>
      <c r="F4036" s="66" t="s">
        <v>4062</v>
      </c>
      <c r="G4036" s="66" t="s">
        <v>3587</v>
      </c>
      <c r="H4036" s="65">
        <v>11933444706</v>
      </c>
      <c r="I4036" s="74"/>
      <c r="J4036" s="66" t="s">
        <v>7</v>
      </c>
      <c r="K4036" s="62" t="s">
        <v>6142</v>
      </c>
      <c r="L4036" s="74"/>
      <c r="M4036" s="74"/>
      <c r="N4036" s="74"/>
      <c r="O4036" s="74"/>
      <c r="P4036" s="74"/>
      <c r="Q4036" s="74"/>
      <c r="R4036" s="74"/>
      <c r="S4036" s="74"/>
      <c r="T4036" s="74"/>
      <c r="U4036" s="74"/>
      <c r="V4036" s="74"/>
      <c r="W4036" s="74"/>
      <c r="X4036" s="18" t="s">
        <v>4125</v>
      </c>
      <c r="Y4036" s="18"/>
      <c r="Z4036" s="74"/>
      <c r="AA4036" s="74"/>
      <c r="AB4036" s="66"/>
    </row>
    <row r="4037" spans="1:28" s="21" customFormat="1" x14ac:dyDescent="0.35">
      <c r="A4037" s="43">
        <v>3524</v>
      </c>
      <c r="B4037" s="65">
        <v>11982831564</v>
      </c>
      <c r="C4037" s="65"/>
      <c r="D4037" s="66"/>
      <c r="E4037" s="74" t="s">
        <v>3405</v>
      </c>
      <c r="F4037" s="66" t="s">
        <v>4062</v>
      </c>
      <c r="G4037" s="66" t="s">
        <v>3585</v>
      </c>
      <c r="H4037" s="65">
        <v>11982831564</v>
      </c>
      <c r="I4037" s="74" t="s">
        <v>3406</v>
      </c>
      <c r="J4037" s="66" t="s">
        <v>11</v>
      </c>
      <c r="K4037" s="66" t="s">
        <v>4130</v>
      </c>
      <c r="L4037" s="74"/>
      <c r="M4037" s="74"/>
      <c r="N4037" s="74"/>
      <c r="O4037" s="74"/>
      <c r="P4037" s="74"/>
      <c r="Q4037" s="74"/>
      <c r="R4037" s="74"/>
      <c r="S4037" s="74"/>
      <c r="T4037" s="74"/>
      <c r="U4037" s="74"/>
      <c r="V4037" s="74"/>
      <c r="W4037" s="74"/>
      <c r="X4037" s="18" t="s">
        <v>4125</v>
      </c>
      <c r="Y4037" s="18"/>
      <c r="Z4037" s="74"/>
      <c r="AA4037" s="74"/>
      <c r="AB4037" s="66"/>
    </row>
    <row r="4038" spans="1:28" s="21" customFormat="1" x14ac:dyDescent="0.35">
      <c r="A4038" s="43">
        <v>3525</v>
      </c>
      <c r="B4038" s="65">
        <v>11992827572</v>
      </c>
      <c r="C4038" s="65"/>
      <c r="D4038" s="66"/>
      <c r="E4038" s="74" t="s">
        <v>2067</v>
      </c>
      <c r="F4038" s="66" t="s">
        <v>4062</v>
      </c>
      <c r="G4038" s="66" t="s">
        <v>3585</v>
      </c>
      <c r="H4038" s="65">
        <v>11992827572</v>
      </c>
      <c r="I4038" s="74" t="s">
        <v>2068</v>
      </c>
      <c r="J4038" s="66" t="s">
        <v>11</v>
      </c>
      <c r="K4038" s="66" t="s">
        <v>4130</v>
      </c>
      <c r="L4038" s="74"/>
      <c r="M4038" s="74"/>
      <c r="N4038" s="74"/>
      <c r="O4038" s="74"/>
      <c r="P4038" s="74"/>
      <c r="Q4038" s="74"/>
      <c r="R4038" s="74"/>
      <c r="S4038" s="74"/>
      <c r="T4038" s="63">
        <v>45753</v>
      </c>
      <c r="U4038" s="74"/>
      <c r="V4038" s="74"/>
      <c r="W4038" s="74"/>
      <c r="X4038" s="18" t="s">
        <v>4125</v>
      </c>
      <c r="Y4038" s="18"/>
      <c r="Z4038" s="74"/>
      <c r="AA4038" s="74"/>
      <c r="AB4038" s="66"/>
    </row>
    <row r="4039" spans="1:28" s="21" customFormat="1" x14ac:dyDescent="0.35">
      <c r="A4039" s="43">
        <v>3526</v>
      </c>
      <c r="B4039" s="65">
        <v>11992827572</v>
      </c>
      <c r="C4039" s="62">
        <v>30182765822</v>
      </c>
      <c r="D4039" s="62">
        <v>30182765822</v>
      </c>
      <c r="E4039" s="61" t="s">
        <v>6308</v>
      </c>
      <c r="F4039" s="62">
        <v>41</v>
      </c>
      <c r="G4039" s="62" t="s">
        <v>4752</v>
      </c>
      <c r="H4039" s="62">
        <v>11992827572</v>
      </c>
      <c r="I4039" s="61" t="s">
        <v>6307</v>
      </c>
      <c r="J4039" s="66" t="s">
        <v>7</v>
      </c>
      <c r="K4039" s="62" t="s">
        <v>6142</v>
      </c>
      <c r="L4039" s="61" t="s">
        <v>6083</v>
      </c>
      <c r="M4039" s="63"/>
      <c r="N4039" s="63" t="s">
        <v>6083</v>
      </c>
      <c r="O4039" s="63"/>
      <c r="P4039" s="63"/>
      <c r="Q4039" s="61"/>
      <c r="R4039" s="61"/>
      <c r="S4039" s="61"/>
      <c r="T4039" s="63">
        <v>45753</v>
      </c>
      <c r="U4039" s="61"/>
      <c r="V4039" s="61"/>
      <c r="W4039" s="61"/>
      <c r="X4039" s="23"/>
      <c r="Y4039" s="18"/>
      <c r="Z4039" s="61"/>
      <c r="AA4039" s="62"/>
      <c r="AB4039" s="62"/>
    </row>
    <row r="4040" spans="1:28" s="21" customFormat="1" x14ac:dyDescent="0.35">
      <c r="A4040" s="43">
        <v>3527</v>
      </c>
      <c r="B4040" s="65">
        <v>11947606383</v>
      </c>
      <c r="C4040" s="65"/>
      <c r="D4040" s="66"/>
      <c r="E4040" s="74" t="s">
        <v>2069</v>
      </c>
      <c r="F4040" s="66" t="s">
        <v>4062</v>
      </c>
      <c r="G4040" s="66" t="s">
        <v>4081</v>
      </c>
      <c r="H4040" s="65">
        <v>11947606383</v>
      </c>
      <c r="I4040" s="74"/>
      <c r="J4040" s="66" t="s">
        <v>36</v>
      </c>
      <c r="K4040" s="66" t="s">
        <v>4126</v>
      </c>
      <c r="L4040" s="74"/>
      <c r="M4040" s="74"/>
      <c r="N4040" s="74"/>
      <c r="O4040" s="74"/>
      <c r="P4040" s="74"/>
      <c r="Q4040" s="74"/>
      <c r="R4040" s="74"/>
      <c r="S4040" s="74"/>
      <c r="T4040" s="74"/>
      <c r="U4040" s="74"/>
      <c r="V4040" s="74"/>
      <c r="W4040" s="74"/>
      <c r="X4040" s="18" t="s">
        <v>4125</v>
      </c>
      <c r="Y4040" s="18"/>
      <c r="Z4040" s="74"/>
      <c r="AA4040" s="74"/>
      <c r="AB4040" s="66"/>
    </row>
    <row r="4041" spans="1:28" s="21" customFormat="1" x14ac:dyDescent="0.35">
      <c r="A4041" s="43">
        <v>3528</v>
      </c>
      <c r="B4041" s="65">
        <v>11952176874</v>
      </c>
      <c r="C4041" s="65"/>
      <c r="D4041" s="66"/>
      <c r="E4041" s="74" t="s">
        <v>2070</v>
      </c>
      <c r="F4041" s="66" t="s">
        <v>4062</v>
      </c>
      <c r="G4041" s="66" t="s">
        <v>3585</v>
      </c>
      <c r="H4041" s="65">
        <v>11952176874</v>
      </c>
      <c r="I4041" s="74"/>
      <c r="J4041" s="66" t="s">
        <v>7</v>
      </c>
      <c r="K4041" s="62" t="s">
        <v>6142</v>
      </c>
      <c r="L4041" s="74"/>
      <c r="M4041" s="74"/>
      <c r="N4041" s="74"/>
      <c r="O4041" s="74"/>
      <c r="P4041" s="74"/>
      <c r="Q4041" s="74"/>
      <c r="R4041" s="74"/>
      <c r="S4041" s="74"/>
      <c r="T4041" s="74"/>
      <c r="U4041" s="74"/>
      <c r="V4041" s="74"/>
      <c r="W4041" s="74"/>
      <c r="X4041" s="18" t="s">
        <v>4125</v>
      </c>
      <c r="Y4041" s="18"/>
      <c r="Z4041" s="74"/>
      <c r="AA4041" s="74"/>
      <c r="AB4041" s="66"/>
    </row>
    <row r="4042" spans="1:28" s="21" customFormat="1" x14ac:dyDescent="0.35">
      <c r="A4042" s="43">
        <v>3529</v>
      </c>
      <c r="B4042" s="65">
        <v>11995127168</v>
      </c>
      <c r="C4042" s="65"/>
      <c r="D4042" s="66"/>
      <c r="E4042" s="74" t="s">
        <v>2071</v>
      </c>
      <c r="F4042" s="66" t="s">
        <v>4062</v>
      </c>
      <c r="G4042" s="66" t="s">
        <v>2874</v>
      </c>
      <c r="H4042" s="65">
        <v>11995127168</v>
      </c>
      <c r="I4042" s="74"/>
      <c r="J4042" s="66" t="s">
        <v>7</v>
      </c>
      <c r="K4042" s="62" t="s">
        <v>6142</v>
      </c>
      <c r="L4042" s="74"/>
      <c r="M4042" s="74"/>
      <c r="N4042" s="74"/>
      <c r="O4042" s="74"/>
      <c r="P4042" s="74"/>
      <c r="Q4042" s="74"/>
      <c r="R4042" s="74"/>
      <c r="S4042" s="74"/>
      <c r="T4042" s="74"/>
      <c r="U4042" s="74"/>
      <c r="V4042" s="74"/>
      <c r="W4042" s="74"/>
      <c r="X4042" s="18" t="s">
        <v>4125</v>
      </c>
      <c r="Y4042" s="18"/>
      <c r="Z4042" s="74"/>
      <c r="AA4042" s="74"/>
      <c r="AB4042" s="66"/>
    </row>
    <row r="4043" spans="1:28" s="21" customFormat="1" x14ac:dyDescent="0.35">
      <c r="A4043" s="43">
        <v>3530</v>
      </c>
      <c r="B4043" s="65">
        <v>11917151607</v>
      </c>
      <c r="C4043" s="68">
        <v>31207621803</v>
      </c>
      <c r="D4043" s="66">
        <v>31207621803</v>
      </c>
      <c r="E4043" s="74" t="s">
        <v>6809</v>
      </c>
      <c r="F4043" s="68">
        <v>42</v>
      </c>
      <c r="G4043" s="66" t="s">
        <v>5774</v>
      </c>
      <c r="H4043" s="68">
        <v>11917151607</v>
      </c>
      <c r="I4043" s="74" t="s">
        <v>7051</v>
      </c>
      <c r="J4043" s="66" t="s">
        <v>11</v>
      </c>
      <c r="K4043" s="66" t="s">
        <v>4130</v>
      </c>
      <c r="L4043" s="74" t="s">
        <v>6082</v>
      </c>
      <c r="M4043" s="74"/>
      <c r="N4043" s="74" t="s">
        <v>6083</v>
      </c>
      <c r="O4043" s="74"/>
      <c r="P4043" s="74" t="s">
        <v>6083</v>
      </c>
      <c r="Q4043" s="74"/>
      <c r="R4043" s="74"/>
      <c r="S4043" s="74"/>
      <c r="T4043" s="74"/>
      <c r="U4043" s="74"/>
      <c r="V4043" s="79">
        <v>45809</v>
      </c>
      <c r="W4043" s="74"/>
      <c r="X4043" s="18"/>
      <c r="Y4043" s="18"/>
      <c r="Z4043" s="74"/>
      <c r="AA4043" s="66"/>
      <c r="AB4043" s="66"/>
    </row>
    <row r="4044" spans="1:28" x14ac:dyDescent="0.35">
      <c r="A4044" s="43">
        <v>3531</v>
      </c>
      <c r="B4044" s="65">
        <v>19997020607</v>
      </c>
      <c r="C4044" s="68">
        <v>9162314882</v>
      </c>
      <c r="D4044" s="66">
        <v>9162314882</v>
      </c>
      <c r="E4044" s="74" t="s">
        <v>6873</v>
      </c>
      <c r="F4044" s="68">
        <v>61</v>
      </c>
      <c r="G4044" s="66" t="s">
        <v>5163</v>
      </c>
      <c r="H4044" s="68">
        <v>19997020607</v>
      </c>
      <c r="I4044" s="74" t="s">
        <v>7106</v>
      </c>
      <c r="J4044" s="66" t="s">
        <v>11</v>
      </c>
      <c r="K4044" s="66" t="s">
        <v>4130</v>
      </c>
      <c r="L4044" s="74" t="s">
        <v>6083</v>
      </c>
      <c r="M4044" s="74"/>
      <c r="N4044" s="74" t="s">
        <v>6083</v>
      </c>
      <c r="O4044" s="74"/>
      <c r="P4044" s="74" t="s">
        <v>6083</v>
      </c>
      <c r="Q4044" s="74"/>
      <c r="R4044" s="74"/>
      <c r="S4044" s="74"/>
      <c r="T4044" s="74"/>
      <c r="U4044" s="74"/>
      <c r="V4044" s="79">
        <v>45809</v>
      </c>
      <c r="W4044" s="74"/>
      <c r="X4044" s="18"/>
      <c r="Y4044" s="18"/>
      <c r="Z4044" s="74"/>
      <c r="AA4044" s="66"/>
      <c r="AB4044" s="66"/>
    </row>
    <row r="4045" spans="1:28" x14ac:dyDescent="0.35">
      <c r="A4045" s="43">
        <v>3532</v>
      </c>
      <c r="B4045" s="65">
        <v>11993331958</v>
      </c>
      <c r="C4045" s="65"/>
      <c r="D4045" s="66"/>
      <c r="E4045" s="74" t="s">
        <v>2072</v>
      </c>
      <c r="F4045" s="66" t="s">
        <v>4062</v>
      </c>
      <c r="G4045" s="66" t="s">
        <v>3585</v>
      </c>
      <c r="H4045" s="65">
        <v>11993331958</v>
      </c>
      <c r="I4045" s="74" t="s">
        <v>2073</v>
      </c>
      <c r="J4045" s="66" t="s">
        <v>11</v>
      </c>
      <c r="K4045" s="66" t="s">
        <v>4130</v>
      </c>
      <c r="L4045" s="74"/>
      <c r="M4045" s="74"/>
      <c r="N4045" s="74"/>
      <c r="O4045" s="74"/>
      <c r="P4045" s="74"/>
      <c r="Q4045" s="74"/>
      <c r="R4045" s="74"/>
      <c r="S4045" s="74"/>
      <c r="T4045" s="74"/>
      <c r="U4045" s="74"/>
      <c r="V4045" s="74"/>
      <c r="W4045" s="74"/>
      <c r="X4045" s="18" t="s">
        <v>4125</v>
      </c>
      <c r="Y4045" s="18"/>
      <c r="Z4045" s="74"/>
      <c r="AA4045" s="74"/>
      <c r="AB4045" s="66"/>
    </row>
    <row r="4046" spans="1:28" x14ac:dyDescent="0.35">
      <c r="A4046" s="43">
        <v>3533</v>
      </c>
      <c r="B4046" s="65">
        <v>11998088868</v>
      </c>
      <c r="C4046" s="65"/>
      <c r="D4046" s="66"/>
      <c r="E4046" s="74" t="s">
        <v>2074</v>
      </c>
      <c r="F4046" s="66" t="s">
        <v>4062</v>
      </c>
      <c r="G4046" s="66" t="s">
        <v>130</v>
      </c>
      <c r="H4046" s="65">
        <v>11998088868</v>
      </c>
      <c r="I4046" s="74" t="s">
        <v>2075</v>
      </c>
      <c r="J4046" s="66" t="s">
        <v>7</v>
      </c>
      <c r="K4046" s="62" t="s">
        <v>6142</v>
      </c>
      <c r="L4046" s="74"/>
      <c r="M4046" s="74"/>
      <c r="N4046" s="74"/>
      <c r="O4046" s="74"/>
      <c r="P4046" s="74"/>
      <c r="Q4046" s="74"/>
      <c r="R4046" s="74"/>
      <c r="S4046" s="74"/>
      <c r="T4046" s="74"/>
      <c r="U4046" s="74"/>
      <c r="V4046" s="74"/>
      <c r="W4046" s="74"/>
      <c r="X4046" s="18" t="s">
        <v>4125</v>
      </c>
      <c r="Y4046" s="18"/>
      <c r="Z4046" s="74"/>
      <c r="AA4046" s="74"/>
      <c r="AB4046" s="66"/>
    </row>
    <row r="4047" spans="1:28" x14ac:dyDescent="0.35">
      <c r="A4047" s="43">
        <v>3534</v>
      </c>
      <c r="B4047" s="65">
        <v>11998875857</v>
      </c>
      <c r="C4047" s="65"/>
      <c r="D4047" s="66"/>
      <c r="E4047" s="74" t="s">
        <v>3678</v>
      </c>
      <c r="F4047" s="66" t="s">
        <v>4062</v>
      </c>
      <c r="G4047" s="66" t="s">
        <v>3585</v>
      </c>
      <c r="H4047" s="65">
        <v>11998875857</v>
      </c>
      <c r="I4047" s="74" t="s">
        <v>3679</v>
      </c>
      <c r="J4047" s="66" t="s">
        <v>11</v>
      </c>
      <c r="K4047" s="66" t="s">
        <v>4130</v>
      </c>
      <c r="L4047" s="74"/>
      <c r="M4047" s="74"/>
      <c r="N4047" s="74"/>
      <c r="O4047" s="74"/>
      <c r="P4047" s="74"/>
      <c r="Q4047" s="74"/>
      <c r="R4047" s="74"/>
      <c r="S4047" s="74"/>
      <c r="T4047" s="74"/>
      <c r="U4047" s="74"/>
      <c r="V4047" s="74"/>
      <c r="W4047" s="74"/>
      <c r="X4047" s="18" t="s">
        <v>4125</v>
      </c>
      <c r="Y4047" s="18"/>
      <c r="Z4047" s="74"/>
      <c r="AA4047" s="74"/>
      <c r="AB4047" s="66"/>
    </row>
    <row r="4048" spans="1:28" x14ac:dyDescent="0.35">
      <c r="A4048" s="43">
        <v>3535</v>
      </c>
      <c r="B4048" s="65">
        <v>13997022730</v>
      </c>
      <c r="C4048" s="59">
        <v>0</v>
      </c>
      <c r="D4048" s="62">
        <v>0</v>
      </c>
      <c r="E4048" s="61" t="s">
        <v>4835</v>
      </c>
      <c r="F4048" s="62">
        <v>0</v>
      </c>
      <c r="G4048" s="62" t="s">
        <v>3762</v>
      </c>
      <c r="H4048" s="59">
        <v>13997022730</v>
      </c>
      <c r="I4048" s="61" t="s">
        <v>4836</v>
      </c>
      <c r="J4048" s="66" t="s">
        <v>7</v>
      </c>
      <c r="K4048" s="62" t="s">
        <v>6142</v>
      </c>
      <c r="L4048" s="61">
        <v>0</v>
      </c>
      <c r="M4048" s="63">
        <v>45658</v>
      </c>
      <c r="N4048" s="63"/>
      <c r="O4048" s="63"/>
      <c r="P4048" s="63"/>
      <c r="Q4048" s="63">
        <v>45669</v>
      </c>
      <c r="R4048" s="61"/>
      <c r="S4048" s="61"/>
      <c r="T4048" s="61"/>
      <c r="U4048" s="61"/>
      <c r="V4048" s="61"/>
      <c r="W4048" s="61"/>
      <c r="X4048" s="23"/>
      <c r="Y4048" s="18"/>
      <c r="Z4048" s="61"/>
      <c r="AA4048" s="62"/>
      <c r="AB4048" s="62"/>
    </row>
    <row r="4049" spans="1:28" x14ac:dyDescent="0.35">
      <c r="A4049" s="43">
        <v>4899</v>
      </c>
      <c r="B4049" s="59">
        <v>11996583796</v>
      </c>
      <c r="C4049" s="60">
        <v>7339292810</v>
      </c>
      <c r="D4049" s="61">
        <v>7339292810</v>
      </c>
      <c r="E4049" s="61" t="s">
        <v>8330</v>
      </c>
      <c r="F4049" s="62">
        <v>61</v>
      </c>
      <c r="G4049" s="62" t="s">
        <v>5759</v>
      </c>
      <c r="H4049" s="59">
        <v>11996583796</v>
      </c>
      <c r="I4049" s="61" t="s">
        <v>8517</v>
      </c>
      <c r="J4049" s="66" t="s">
        <v>7</v>
      </c>
      <c r="K4049" s="62" t="s">
        <v>6142</v>
      </c>
      <c r="L4049" s="61" t="s">
        <v>8656</v>
      </c>
      <c r="M4049" s="63"/>
      <c r="N4049" s="61" t="s">
        <v>6083</v>
      </c>
      <c r="O4049" s="61"/>
      <c r="P4049" s="61" t="s">
        <v>6083</v>
      </c>
      <c r="Q4049" s="61"/>
      <c r="R4049" s="61"/>
      <c r="S4049" s="61"/>
      <c r="T4049" s="61"/>
      <c r="U4049" s="61"/>
      <c r="V4049" s="61"/>
      <c r="W4049" s="61"/>
      <c r="X4049" s="23"/>
      <c r="Y4049" s="48">
        <v>45907</v>
      </c>
      <c r="Z4049" s="61"/>
      <c r="AA4049" s="62"/>
      <c r="AB4049" s="62"/>
    </row>
    <row r="4050" spans="1:28" x14ac:dyDescent="0.35">
      <c r="A4050" s="43">
        <v>3536</v>
      </c>
      <c r="B4050" s="65">
        <v>11995968825</v>
      </c>
      <c r="C4050" s="65"/>
      <c r="D4050" s="66"/>
      <c r="E4050" s="74" t="s">
        <v>2800</v>
      </c>
      <c r="F4050" s="66" t="s">
        <v>4062</v>
      </c>
      <c r="G4050" s="66" t="s">
        <v>3587</v>
      </c>
      <c r="H4050" s="65">
        <v>11995968825</v>
      </c>
      <c r="I4050" s="74" t="s">
        <v>2801</v>
      </c>
      <c r="J4050" s="66" t="s">
        <v>7</v>
      </c>
      <c r="K4050" s="62" t="s">
        <v>6142</v>
      </c>
      <c r="L4050" s="74"/>
      <c r="M4050" s="74"/>
      <c r="N4050" s="74"/>
      <c r="O4050" s="74"/>
      <c r="P4050" s="74"/>
      <c r="Q4050" s="74"/>
      <c r="R4050" s="74"/>
      <c r="S4050" s="74"/>
      <c r="T4050" s="74"/>
      <c r="U4050" s="74"/>
      <c r="V4050" s="74"/>
      <c r="W4050" s="74"/>
      <c r="X4050" s="18" t="s">
        <v>4125</v>
      </c>
      <c r="Y4050" s="18"/>
      <c r="Z4050" s="74"/>
      <c r="AA4050" s="74"/>
      <c r="AB4050" s="66"/>
    </row>
    <row r="4051" spans="1:28" x14ac:dyDescent="0.35">
      <c r="A4051" s="43">
        <v>3537</v>
      </c>
      <c r="B4051" s="65">
        <v>11981085588</v>
      </c>
      <c r="C4051" s="59">
        <v>20538576847</v>
      </c>
      <c r="D4051" s="62">
        <v>20538576847</v>
      </c>
      <c r="E4051" s="61" t="s">
        <v>6635</v>
      </c>
      <c r="F4051" s="62">
        <v>54</v>
      </c>
      <c r="G4051" s="62" t="s">
        <v>3587</v>
      </c>
      <c r="H4051" s="59">
        <v>11981085588</v>
      </c>
      <c r="I4051" s="61" t="s">
        <v>6636</v>
      </c>
      <c r="J4051" s="66" t="s">
        <v>11</v>
      </c>
      <c r="K4051" s="66" t="s">
        <v>4130</v>
      </c>
      <c r="L4051" s="61" t="s">
        <v>5421</v>
      </c>
      <c r="M4051" s="63">
        <v>0</v>
      </c>
      <c r="N4051" s="61"/>
      <c r="O4051" s="61"/>
      <c r="P4051" s="61"/>
      <c r="Q4051" s="61"/>
      <c r="R4051" s="61"/>
      <c r="S4051" s="61"/>
      <c r="T4051" s="61"/>
      <c r="U4051" s="61"/>
      <c r="V4051" s="79">
        <v>45809</v>
      </c>
      <c r="W4051" s="61"/>
      <c r="X4051" s="23"/>
      <c r="Y4051" s="18"/>
      <c r="Z4051" s="61"/>
      <c r="AA4051" s="62"/>
      <c r="AB4051" s="62"/>
    </row>
    <row r="4052" spans="1:28" x14ac:dyDescent="0.35">
      <c r="A4052" s="43">
        <v>3538</v>
      </c>
      <c r="B4052" s="65">
        <v>11988904733</v>
      </c>
      <c r="C4052" s="65"/>
      <c r="D4052" s="66"/>
      <c r="E4052" s="74" t="s">
        <v>2076</v>
      </c>
      <c r="F4052" s="66" t="s">
        <v>4062</v>
      </c>
      <c r="G4052" s="66" t="s">
        <v>4063</v>
      </c>
      <c r="H4052" s="65">
        <v>11988904733</v>
      </c>
      <c r="I4052" s="74" t="s">
        <v>2077</v>
      </c>
      <c r="J4052" s="66" t="s">
        <v>7</v>
      </c>
      <c r="K4052" s="62" t="s">
        <v>6142</v>
      </c>
      <c r="L4052" s="74"/>
      <c r="M4052" s="74"/>
      <c r="N4052" s="74"/>
      <c r="O4052" s="74"/>
      <c r="P4052" s="74"/>
      <c r="Q4052" s="74"/>
      <c r="R4052" s="74"/>
      <c r="S4052" s="74"/>
      <c r="T4052" s="74"/>
      <c r="U4052" s="74"/>
      <c r="V4052" s="74"/>
      <c r="W4052" s="74"/>
      <c r="X4052" s="18" t="s">
        <v>4125</v>
      </c>
      <c r="Y4052" s="18"/>
      <c r="Z4052" s="74"/>
      <c r="AA4052" s="74"/>
      <c r="AB4052" s="66"/>
    </row>
    <row r="4053" spans="1:28" x14ac:dyDescent="0.35">
      <c r="A4053" s="43">
        <v>3539</v>
      </c>
      <c r="B4053" s="65">
        <v>11998016682</v>
      </c>
      <c r="C4053" s="65"/>
      <c r="D4053" s="66"/>
      <c r="E4053" s="74" t="s">
        <v>2078</v>
      </c>
      <c r="F4053" s="66" t="s">
        <v>4062</v>
      </c>
      <c r="G4053" s="66" t="s">
        <v>4066</v>
      </c>
      <c r="H4053" s="65">
        <v>11998016682</v>
      </c>
      <c r="I4053" s="74" t="s">
        <v>2079</v>
      </c>
      <c r="J4053" s="66" t="s">
        <v>7</v>
      </c>
      <c r="K4053" s="62" t="s">
        <v>6142</v>
      </c>
      <c r="L4053" s="74"/>
      <c r="M4053" s="74"/>
      <c r="N4053" s="74"/>
      <c r="O4053" s="74"/>
      <c r="P4053" s="74"/>
      <c r="Q4053" s="74"/>
      <c r="R4053" s="74"/>
      <c r="S4053" s="74"/>
      <c r="T4053" s="74"/>
      <c r="U4053" s="74"/>
      <c r="V4053" s="74"/>
      <c r="W4053" s="74"/>
      <c r="X4053" s="18" t="s">
        <v>4125</v>
      </c>
      <c r="Y4053" s="18"/>
      <c r="Z4053" s="74"/>
      <c r="AA4053" s="74"/>
      <c r="AB4053" s="66"/>
    </row>
    <row r="4054" spans="1:28" x14ac:dyDescent="0.35">
      <c r="A4054" s="43">
        <v>3540</v>
      </c>
      <c r="B4054" s="65">
        <v>11955506796</v>
      </c>
      <c r="C4054" s="65"/>
      <c r="D4054" s="66"/>
      <c r="E4054" s="74" t="s">
        <v>2080</v>
      </c>
      <c r="F4054" s="66" t="s">
        <v>4062</v>
      </c>
      <c r="G4054" s="66" t="s">
        <v>4063</v>
      </c>
      <c r="H4054" s="65">
        <v>11955506796</v>
      </c>
      <c r="I4054" s="74"/>
      <c r="J4054" s="66" t="s">
        <v>7</v>
      </c>
      <c r="K4054" s="62" t="s">
        <v>6142</v>
      </c>
      <c r="L4054" s="74"/>
      <c r="M4054" s="74"/>
      <c r="N4054" s="74"/>
      <c r="O4054" s="74"/>
      <c r="P4054" s="74"/>
      <c r="Q4054" s="74"/>
      <c r="R4054" s="74"/>
      <c r="S4054" s="74"/>
      <c r="T4054" s="74"/>
      <c r="U4054" s="74"/>
      <c r="V4054" s="74"/>
      <c r="W4054" s="74"/>
      <c r="X4054" s="18" t="s">
        <v>4125</v>
      </c>
      <c r="Y4054" s="18"/>
      <c r="Z4054" s="74"/>
      <c r="AA4054" s="74"/>
      <c r="AB4054" s="66"/>
    </row>
    <row r="4055" spans="1:28" x14ac:dyDescent="0.35">
      <c r="A4055" s="43">
        <v>3541</v>
      </c>
      <c r="B4055" s="65">
        <v>11973474770</v>
      </c>
      <c r="C4055" s="68">
        <v>29185264873</v>
      </c>
      <c r="D4055" s="66">
        <v>29185264873</v>
      </c>
      <c r="E4055" s="74" t="s">
        <v>6851</v>
      </c>
      <c r="F4055" s="68">
        <v>43</v>
      </c>
      <c r="G4055" s="66" t="s">
        <v>5759</v>
      </c>
      <c r="H4055" s="68">
        <v>11973474770</v>
      </c>
      <c r="I4055" s="74" t="s">
        <v>7088</v>
      </c>
      <c r="J4055" s="66" t="s">
        <v>11</v>
      </c>
      <c r="K4055" s="66" t="s">
        <v>4422</v>
      </c>
      <c r="L4055" s="74" t="s">
        <v>6083</v>
      </c>
      <c r="M4055" s="74"/>
      <c r="N4055" s="74" t="s">
        <v>6082</v>
      </c>
      <c r="O4055" s="74" t="s">
        <v>7123</v>
      </c>
      <c r="P4055" s="74" t="s">
        <v>6083</v>
      </c>
      <c r="Q4055" s="74"/>
      <c r="R4055" s="74"/>
      <c r="S4055" s="74"/>
      <c r="T4055" s="74"/>
      <c r="U4055" s="74"/>
      <c r="V4055" s="79">
        <v>45809</v>
      </c>
      <c r="W4055" s="74"/>
      <c r="X4055" s="18"/>
      <c r="Y4055" s="18"/>
      <c r="Z4055" s="74"/>
      <c r="AA4055" s="66"/>
      <c r="AB4055" s="66"/>
    </row>
    <row r="4056" spans="1:28" x14ac:dyDescent="0.35">
      <c r="A4056" s="43">
        <v>3542</v>
      </c>
      <c r="B4056" s="65">
        <v>11973474770</v>
      </c>
      <c r="C4056" s="66">
        <v>29185264873</v>
      </c>
      <c r="D4056" s="66">
        <v>29185264873</v>
      </c>
      <c r="E4056" s="74" t="s">
        <v>6855</v>
      </c>
      <c r="F4056" s="68">
        <v>43</v>
      </c>
      <c r="G4056" s="66" t="s">
        <v>4752</v>
      </c>
      <c r="H4056" s="68">
        <v>11973474770</v>
      </c>
      <c r="I4056" s="74" t="s">
        <v>7088</v>
      </c>
      <c r="J4056" s="66" t="s">
        <v>11</v>
      </c>
      <c r="K4056" s="66" t="s">
        <v>4422</v>
      </c>
      <c r="L4056" s="74" t="s">
        <v>6083</v>
      </c>
      <c r="M4056" s="74"/>
      <c r="N4056" s="74" t="s">
        <v>6082</v>
      </c>
      <c r="O4056" s="74" t="s">
        <v>7124</v>
      </c>
      <c r="P4056" s="74" t="s">
        <v>6083</v>
      </c>
      <c r="Q4056" s="74"/>
      <c r="R4056" s="74"/>
      <c r="S4056" s="74"/>
      <c r="T4056" s="74"/>
      <c r="U4056" s="74"/>
      <c r="V4056" s="79">
        <v>45809</v>
      </c>
      <c r="W4056" s="74"/>
      <c r="X4056" s="18"/>
      <c r="Y4056" s="18"/>
      <c r="Z4056" s="74"/>
      <c r="AA4056" s="66"/>
      <c r="AB4056" s="66"/>
    </row>
    <row r="4057" spans="1:28" x14ac:dyDescent="0.35">
      <c r="A4057" s="43">
        <v>3543</v>
      </c>
      <c r="B4057" s="65">
        <v>119690655833</v>
      </c>
      <c r="C4057" s="59">
        <v>0</v>
      </c>
      <c r="D4057" s="62">
        <v>0</v>
      </c>
      <c r="E4057" s="61" t="s">
        <v>4794</v>
      </c>
      <c r="F4057" s="62">
        <v>0</v>
      </c>
      <c r="G4057" s="62" t="s">
        <v>3587</v>
      </c>
      <c r="H4057" s="59">
        <v>119690655833</v>
      </c>
      <c r="I4057" s="61" t="s">
        <v>4795</v>
      </c>
      <c r="J4057" s="66" t="s">
        <v>7</v>
      </c>
      <c r="K4057" s="62" t="s">
        <v>6142</v>
      </c>
      <c r="L4057" s="61">
        <v>0</v>
      </c>
      <c r="M4057" s="63">
        <v>45658</v>
      </c>
      <c r="N4057" s="63"/>
      <c r="O4057" s="63"/>
      <c r="P4057" s="63"/>
      <c r="Q4057" s="63">
        <v>45669</v>
      </c>
      <c r="R4057" s="61"/>
      <c r="S4057" s="61"/>
      <c r="T4057" s="61"/>
      <c r="U4057" s="61"/>
      <c r="V4057" s="61"/>
      <c r="W4057" s="61"/>
      <c r="X4057" s="23"/>
      <c r="Y4057" s="18"/>
      <c r="Z4057" s="61"/>
      <c r="AA4057" s="62"/>
      <c r="AB4057" s="62"/>
    </row>
    <row r="4058" spans="1:28" x14ac:dyDescent="0.35">
      <c r="A4058" s="43">
        <v>4480</v>
      </c>
      <c r="B4058" s="59">
        <v>12988319096</v>
      </c>
      <c r="C4058" s="60">
        <v>15196988874</v>
      </c>
      <c r="D4058" s="61">
        <v>15196988874</v>
      </c>
      <c r="E4058" s="61" t="s">
        <v>7357</v>
      </c>
      <c r="F4058" s="62">
        <v>51</v>
      </c>
      <c r="G4058" s="62" t="s">
        <v>6890</v>
      </c>
      <c r="H4058" s="59">
        <v>12988319096</v>
      </c>
      <c r="I4058" s="61" t="s">
        <v>7842</v>
      </c>
      <c r="J4058" s="62" t="s">
        <v>11</v>
      </c>
      <c r="K4058" s="62" t="s">
        <v>4130</v>
      </c>
      <c r="L4058" s="61"/>
      <c r="M4058" s="63"/>
      <c r="N4058" s="61"/>
      <c r="O4058" s="61"/>
      <c r="P4058" s="61"/>
      <c r="Q4058" s="61"/>
      <c r="R4058" s="61"/>
      <c r="S4058" s="61"/>
      <c r="T4058" s="61"/>
      <c r="U4058" s="61"/>
      <c r="V4058" s="61"/>
      <c r="W4058" s="63">
        <v>45844</v>
      </c>
      <c r="X4058" s="48">
        <v>45872</v>
      </c>
      <c r="Y4058" s="18"/>
      <c r="Z4058" s="61"/>
      <c r="AA4058" s="62"/>
      <c r="AB4058" s="62"/>
    </row>
    <row r="4059" spans="1:28" x14ac:dyDescent="0.35">
      <c r="A4059" s="43">
        <v>3544</v>
      </c>
      <c r="B4059" s="65">
        <v>11948850542</v>
      </c>
      <c r="C4059" s="65"/>
      <c r="D4059" s="66"/>
      <c r="E4059" s="74" t="s">
        <v>3073</v>
      </c>
      <c r="F4059" s="66" t="s">
        <v>4062</v>
      </c>
      <c r="G4059" s="66" t="s">
        <v>4063</v>
      </c>
      <c r="H4059" s="65">
        <v>11948850542</v>
      </c>
      <c r="I4059" s="74" t="s">
        <v>3074</v>
      </c>
      <c r="J4059" s="66" t="s">
        <v>7</v>
      </c>
      <c r="K4059" s="62" t="s">
        <v>6142</v>
      </c>
      <c r="L4059" s="74"/>
      <c r="M4059" s="74"/>
      <c r="N4059" s="74"/>
      <c r="O4059" s="74"/>
      <c r="P4059" s="74"/>
      <c r="Q4059" s="74"/>
      <c r="R4059" s="74"/>
      <c r="S4059" s="74"/>
      <c r="T4059" s="74"/>
      <c r="U4059" s="74"/>
      <c r="V4059" s="74"/>
      <c r="W4059" s="74"/>
      <c r="X4059" s="18" t="s">
        <v>4125</v>
      </c>
      <c r="Y4059" s="18"/>
      <c r="Z4059" s="74"/>
      <c r="AA4059" s="74"/>
      <c r="AB4059" s="66"/>
    </row>
    <row r="4060" spans="1:28" x14ac:dyDescent="0.35">
      <c r="A4060" s="43">
        <v>3545</v>
      </c>
      <c r="B4060" s="65">
        <v>11941199151</v>
      </c>
      <c r="C4060" s="65"/>
      <c r="D4060" s="66"/>
      <c r="E4060" s="74" t="s">
        <v>2081</v>
      </c>
      <c r="F4060" s="66" t="s">
        <v>4062</v>
      </c>
      <c r="G4060" s="66" t="s">
        <v>4068</v>
      </c>
      <c r="H4060" s="65">
        <v>11941199151</v>
      </c>
      <c r="I4060" s="74"/>
      <c r="J4060" s="66" t="s">
        <v>7</v>
      </c>
      <c r="K4060" s="62" t="s">
        <v>6142</v>
      </c>
      <c r="L4060" s="74"/>
      <c r="M4060" s="74"/>
      <c r="N4060" s="74"/>
      <c r="O4060" s="74"/>
      <c r="P4060" s="74"/>
      <c r="Q4060" s="74"/>
      <c r="R4060" s="74"/>
      <c r="S4060" s="74"/>
      <c r="T4060" s="74"/>
      <c r="U4060" s="74"/>
      <c r="V4060" s="74"/>
      <c r="W4060" s="74"/>
      <c r="X4060" s="18" t="s">
        <v>4125</v>
      </c>
      <c r="Y4060" s="18"/>
      <c r="Z4060" s="74"/>
      <c r="AA4060" s="74"/>
      <c r="AB4060" s="66"/>
    </row>
    <row r="4061" spans="1:28" x14ac:dyDescent="0.35">
      <c r="A4061" s="43">
        <v>3546</v>
      </c>
      <c r="B4061" s="65">
        <v>11951505268</v>
      </c>
      <c r="C4061" s="65"/>
      <c r="D4061" s="66"/>
      <c r="E4061" s="74" t="s">
        <v>3421</v>
      </c>
      <c r="F4061" s="66" t="s">
        <v>4062</v>
      </c>
      <c r="G4061" s="66" t="s">
        <v>3585</v>
      </c>
      <c r="H4061" s="65">
        <v>11951505268</v>
      </c>
      <c r="I4061" s="74" t="s">
        <v>3422</v>
      </c>
      <c r="J4061" s="66" t="s">
        <v>7</v>
      </c>
      <c r="K4061" s="62" t="s">
        <v>6142</v>
      </c>
      <c r="L4061" s="74"/>
      <c r="M4061" s="74"/>
      <c r="N4061" s="74"/>
      <c r="O4061" s="74"/>
      <c r="P4061" s="74"/>
      <c r="Q4061" s="74"/>
      <c r="R4061" s="74"/>
      <c r="S4061" s="74"/>
      <c r="T4061" s="74"/>
      <c r="U4061" s="74"/>
      <c r="V4061" s="74"/>
      <c r="W4061" s="74"/>
      <c r="X4061" s="18" t="s">
        <v>4125</v>
      </c>
      <c r="Y4061" s="18"/>
      <c r="Z4061" s="74"/>
      <c r="AA4061" s="74"/>
      <c r="AB4061" s="66"/>
    </row>
    <row r="4062" spans="1:28" x14ac:dyDescent="0.35">
      <c r="A4062" s="43">
        <v>3547</v>
      </c>
      <c r="B4062" s="65">
        <v>11942062487</v>
      </c>
      <c r="C4062" s="65"/>
      <c r="D4062" s="66"/>
      <c r="E4062" s="74" t="s">
        <v>2082</v>
      </c>
      <c r="F4062" s="66" t="s">
        <v>4062</v>
      </c>
      <c r="G4062" s="66" t="s">
        <v>3587</v>
      </c>
      <c r="H4062" s="65">
        <v>11942062487</v>
      </c>
      <c r="I4062" s="74"/>
      <c r="J4062" s="66" t="s">
        <v>11</v>
      </c>
      <c r="K4062" s="66" t="s">
        <v>4130</v>
      </c>
      <c r="L4062" s="74"/>
      <c r="M4062" s="74"/>
      <c r="N4062" s="74"/>
      <c r="O4062" s="74"/>
      <c r="P4062" s="74"/>
      <c r="Q4062" s="74"/>
      <c r="R4062" s="74"/>
      <c r="S4062" s="74"/>
      <c r="T4062" s="74"/>
      <c r="U4062" s="74"/>
      <c r="V4062" s="74"/>
      <c r="W4062" s="74"/>
      <c r="X4062" s="18" t="s">
        <v>4125</v>
      </c>
      <c r="Y4062" s="18"/>
      <c r="Z4062" s="74"/>
      <c r="AA4062" s="74"/>
      <c r="AB4062" s="66"/>
    </row>
    <row r="4063" spans="1:28" x14ac:dyDescent="0.35">
      <c r="A4063" s="43">
        <v>3548</v>
      </c>
      <c r="B4063" s="65">
        <v>19981242006</v>
      </c>
      <c r="C4063" s="65"/>
      <c r="D4063" s="66"/>
      <c r="E4063" s="74" t="s">
        <v>3304</v>
      </c>
      <c r="F4063" s="66" t="s">
        <v>4062</v>
      </c>
      <c r="G4063" s="66" t="s">
        <v>4123</v>
      </c>
      <c r="H4063" s="65">
        <v>19981242006</v>
      </c>
      <c r="I4063" s="74" t="s">
        <v>3305</v>
      </c>
      <c r="J4063" s="66" t="s">
        <v>11</v>
      </c>
      <c r="K4063" s="66" t="s">
        <v>4130</v>
      </c>
      <c r="L4063" s="74"/>
      <c r="M4063" s="74"/>
      <c r="N4063" s="74"/>
      <c r="O4063" s="74"/>
      <c r="P4063" s="74"/>
      <c r="Q4063" s="74"/>
      <c r="R4063" s="74"/>
      <c r="S4063" s="74"/>
      <c r="T4063" s="74"/>
      <c r="U4063" s="74"/>
      <c r="V4063" s="74"/>
      <c r="W4063" s="74"/>
      <c r="X4063" s="18" t="s">
        <v>4125</v>
      </c>
      <c r="Y4063" s="18"/>
      <c r="Z4063" s="74"/>
      <c r="AA4063" s="74"/>
      <c r="AB4063" s="66"/>
    </row>
    <row r="4064" spans="1:28" x14ac:dyDescent="0.35">
      <c r="A4064" s="43">
        <v>3549</v>
      </c>
      <c r="B4064" s="65">
        <v>11974495445</v>
      </c>
      <c r="C4064" s="65"/>
      <c r="D4064" s="66"/>
      <c r="E4064" s="74" t="s">
        <v>2083</v>
      </c>
      <c r="F4064" s="66" t="s">
        <v>4062</v>
      </c>
      <c r="G4064" s="66" t="s">
        <v>2874</v>
      </c>
      <c r="H4064" s="65">
        <v>11974495445</v>
      </c>
      <c r="I4064" s="74"/>
      <c r="J4064" s="66" t="s">
        <v>7</v>
      </c>
      <c r="K4064" s="62" t="s">
        <v>6142</v>
      </c>
      <c r="L4064" s="74"/>
      <c r="M4064" s="74"/>
      <c r="N4064" s="74"/>
      <c r="O4064" s="74"/>
      <c r="P4064" s="74"/>
      <c r="Q4064" s="74"/>
      <c r="R4064" s="74"/>
      <c r="S4064" s="74"/>
      <c r="T4064" s="74"/>
      <c r="U4064" s="74"/>
      <c r="V4064" s="74"/>
      <c r="W4064" s="74"/>
      <c r="X4064" s="18" t="s">
        <v>4125</v>
      </c>
      <c r="Y4064" s="18"/>
      <c r="Z4064" s="74"/>
      <c r="AA4064" s="74"/>
      <c r="AB4064" s="66"/>
    </row>
    <row r="4065" spans="1:28" x14ac:dyDescent="0.35">
      <c r="A4065" s="43">
        <v>3550</v>
      </c>
      <c r="B4065" s="65">
        <v>11996211584</v>
      </c>
      <c r="C4065" s="65"/>
      <c r="D4065" s="66"/>
      <c r="E4065" s="74" t="s">
        <v>2084</v>
      </c>
      <c r="F4065" s="66" t="s">
        <v>4062</v>
      </c>
      <c r="G4065" s="66" t="s">
        <v>4112</v>
      </c>
      <c r="H4065" s="65">
        <v>11996211584</v>
      </c>
      <c r="I4065" s="74"/>
      <c r="J4065" s="66" t="s">
        <v>36</v>
      </c>
      <c r="K4065" s="66" t="s">
        <v>4126</v>
      </c>
      <c r="L4065" s="74"/>
      <c r="M4065" s="74"/>
      <c r="N4065" s="74"/>
      <c r="O4065" s="74"/>
      <c r="P4065" s="74"/>
      <c r="Q4065" s="74"/>
      <c r="R4065" s="74"/>
      <c r="S4065" s="74"/>
      <c r="T4065" s="74"/>
      <c r="U4065" s="74"/>
      <c r="V4065" s="74"/>
      <c r="W4065" s="74"/>
      <c r="X4065" s="18" t="s">
        <v>4125</v>
      </c>
      <c r="Y4065" s="18"/>
      <c r="Z4065" s="74"/>
      <c r="AA4065" s="74"/>
      <c r="AB4065" s="66"/>
    </row>
    <row r="4066" spans="1:28" x14ac:dyDescent="0.35">
      <c r="A4066" s="43">
        <v>3551</v>
      </c>
      <c r="B4066" s="65">
        <v>11945207544</v>
      </c>
      <c r="C4066" s="59">
        <v>5209514846</v>
      </c>
      <c r="D4066" s="62">
        <v>5209514846</v>
      </c>
      <c r="E4066" s="61" t="s">
        <v>5356</v>
      </c>
      <c r="F4066" s="62">
        <v>59</v>
      </c>
      <c r="G4066" s="62" t="s">
        <v>3585</v>
      </c>
      <c r="H4066" s="59">
        <v>11945207544</v>
      </c>
      <c r="I4066" s="61" t="s">
        <v>5357</v>
      </c>
      <c r="J4066" s="66" t="s">
        <v>11</v>
      </c>
      <c r="K4066" s="66" t="s">
        <v>4130</v>
      </c>
      <c r="L4066" s="61">
        <v>0</v>
      </c>
      <c r="M4066" s="63">
        <v>0</v>
      </c>
      <c r="N4066" s="63"/>
      <c r="O4066" s="63"/>
      <c r="P4066" s="63"/>
      <c r="Q4066" s="61"/>
      <c r="R4066" s="61"/>
      <c r="S4066" s="61"/>
      <c r="T4066" s="61"/>
      <c r="U4066" s="61"/>
      <c r="V4066" s="61"/>
      <c r="W4066" s="61"/>
      <c r="X4066" s="23"/>
      <c r="Y4066" s="18"/>
      <c r="Z4066" s="61"/>
      <c r="AA4066" s="62"/>
      <c r="AB4066" s="62"/>
    </row>
    <row r="4067" spans="1:28" x14ac:dyDescent="0.35">
      <c r="A4067" s="43">
        <v>4321</v>
      </c>
      <c r="B4067" s="59">
        <v>11953979645</v>
      </c>
      <c r="C4067" s="60">
        <v>25884267860</v>
      </c>
      <c r="D4067" s="61">
        <v>25884267860</v>
      </c>
      <c r="E4067" s="61" t="s">
        <v>7180</v>
      </c>
      <c r="F4067" s="62">
        <v>50</v>
      </c>
      <c r="G4067" s="62" t="s">
        <v>3585</v>
      </c>
      <c r="H4067" s="59">
        <v>11953979645</v>
      </c>
      <c r="I4067" s="61">
        <v>0</v>
      </c>
      <c r="J4067" s="62" t="s">
        <v>11</v>
      </c>
      <c r="K4067" s="62" t="s">
        <v>4130</v>
      </c>
      <c r="L4067" s="61" t="s">
        <v>5421</v>
      </c>
      <c r="M4067" s="63">
        <v>0</v>
      </c>
      <c r="N4067" s="61"/>
      <c r="O4067" s="61"/>
      <c r="P4067" s="61"/>
      <c r="Q4067" s="61"/>
      <c r="R4067" s="61"/>
      <c r="S4067" s="61"/>
      <c r="T4067" s="61"/>
      <c r="U4067" s="61"/>
      <c r="V4067" s="61"/>
      <c r="W4067" s="61"/>
      <c r="X4067" s="48">
        <v>45872</v>
      </c>
      <c r="Y4067" s="48">
        <v>45907</v>
      </c>
      <c r="Z4067" s="61"/>
      <c r="AA4067" s="62"/>
      <c r="AB4067" s="62"/>
    </row>
    <row r="4068" spans="1:28" x14ac:dyDescent="0.35">
      <c r="A4068" s="43">
        <v>4555</v>
      </c>
      <c r="B4068" s="59">
        <v>15981259247</v>
      </c>
      <c r="C4068" s="60">
        <v>6217674840</v>
      </c>
      <c r="D4068" s="61">
        <v>6217674840</v>
      </c>
      <c r="E4068" s="61" t="s">
        <v>7426</v>
      </c>
      <c r="F4068" s="62">
        <v>65</v>
      </c>
      <c r="G4068" s="62" t="s">
        <v>4750</v>
      </c>
      <c r="H4068" s="59">
        <v>15981259247</v>
      </c>
      <c r="I4068" s="61" t="s">
        <v>7907</v>
      </c>
      <c r="J4068" s="62" t="s">
        <v>7</v>
      </c>
      <c r="K4068" s="62" t="s">
        <v>6142</v>
      </c>
      <c r="L4068" s="61" t="s">
        <v>6083</v>
      </c>
      <c r="M4068" s="63"/>
      <c r="N4068" s="61" t="s">
        <v>6083</v>
      </c>
      <c r="O4068" s="61"/>
      <c r="P4068" s="61"/>
      <c r="Q4068" s="61"/>
      <c r="R4068" s="61"/>
      <c r="S4068" s="61"/>
      <c r="T4068" s="61"/>
      <c r="U4068" s="61"/>
      <c r="V4068" s="61"/>
      <c r="W4068" s="63">
        <v>45844</v>
      </c>
      <c r="X4068" s="48">
        <v>45872</v>
      </c>
      <c r="Y4068" s="18"/>
      <c r="Z4068" s="61"/>
      <c r="AA4068" s="62"/>
      <c r="AB4068" s="62"/>
    </row>
    <row r="4069" spans="1:28" x14ac:dyDescent="0.35">
      <c r="A4069" s="43">
        <v>3552</v>
      </c>
      <c r="B4069" s="65">
        <v>11964716768</v>
      </c>
      <c r="C4069" s="65"/>
      <c r="D4069" s="66"/>
      <c r="E4069" s="74" t="s">
        <v>2950</v>
      </c>
      <c r="F4069" s="66" t="s">
        <v>4062</v>
      </c>
      <c r="G4069" s="66" t="s">
        <v>3585</v>
      </c>
      <c r="H4069" s="65">
        <v>11964716768</v>
      </c>
      <c r="I4069" s="74" t="s">
        <v>2951</v>
      </c>
      <c r="J4069" s="66" t="s">
        <v>7</v>
      </c>
      <c r="K4069" s="62" t="s">
        <v>6142</v>
      </c>
      <c r="L4069" s="74"/>
      <c r="M4069" s="74"/>
      <c r="N4069" s="74"/>
      <c r="O4069" s="74"/>
      <c r="P4069" s="74"/>
      <c r="Q4069" s="74"/>
      <c r="R4069" s="74"/>
      <c r="S4069" s="74"/>
      <c r="T4069" s="74"/>
      <c r="U4069" s="74"/>
      <c r="V4069" s="74"/>
      <c r="W4069" s="74"/>
      <c r="X4069" s="18" t="s">
        <v>4125</v>
      </c>
      <c r="Y4069" s="18"/>
      <c r="Z4069" s="74"/>
      <c r="AA4069" s="74"/>
      <c r="AB4069" s="66"/>
    </row>
    <row r="4070" spans="1:28" x14ac:dyDescent="0.35">
      <c r="A4070" s="43">
        <v>3553</v>
      </c>
      <c r="B4070" s="65">
        <v>11986701861</v>
      </c>
      <c r="C4070" s="65"/>
      <c r="D4070" s="66"/>
      <c r="E4070" s="74" t="s">
        <v>2899</v>
      </c>
      <c r="F4070" s="66" t="s">
        <v>4062</v>
      </c>
      <c r="G4070" s="66" t="s">
        <v>4064</v>
      </c>
      <c r="H4070" s="65">
        <v>11986701861</v>
      </c>
      <c r="I4070" s="74" t="s">
        <v>2900</v>
      </c>
      <c r="J4070" s="66" t="s">
        <v>7</v>
      </c>
      <c r="K4070" s="62" t="s">
        <v>6142</v>
      </c>
      <c r="L4070" s="74"/>
      <c r="M4070" s="74"/>
      <c r="N4070" s="74"/>
      <c r="O4070" s="74"/>
      <c r="P4070" s="74"/>
      <c r="Q4070" s="74"/>
      <c r="R4070" s="74"/>
      <c r="S4070" s="74"/>
      <c r="T4070" s="74"/>
      <c r="U4070" s="74"/>
      <c r="V4070" s="74"/>
      <c r="W4070" s="74"/>
      <c r="X4070" s="18" t="s">
        <v>4125</v>
      </c>
      <c r="Y4070" s="18"/>
      <c r="Z4070" s="74"/>
      <c r="AA4070" s="74"/>
      <c r="AB4070" s="66"/>
    </row>
    <row r="4071" spans="1:28" x14ac:dyDescent="0.35">
      <c r="A4071" s="43">
        <v>3554</v>
      </c>
      <c r="B4071" s="65">
        <v>11956170484</v>
      </c>
      <c r="C4071" s="65"/>
      <c r="D4071" s="66"/>
      <c r="E4071" s="74" t="s">
        <v>2087</v>
      </c>
      <c r="F4071" s="66" t="s">
        <v>4062</v>
      </c>
      <c r="G4071" s="66" t="s">
        <v>4105</v>
      </c>
      <c r="H4071" s="65">
        <v>11956170484</v>
      </c>
      <c r="I4071" s="74" t="s">
        <v>1698</v>
      </c>
      <c r="J4071" s="66" t="s">
        <v>7</v>
      </c>
      <c r="K4071" s="62" t="s">
        <v>6142</v>
      </c>
      <c r="L4071" s="74"/>
      <c r="M4071" s="74"/>
      <c r="N4071" s="74"/>
      <c r="O4071" s="74"/>
      <c r="P4071" s="74"/>
      <c r="Q4071" s="74"/>
      <c r="R4071" s="74"/>
      <c r="S4071" s="74"/>
      <c r="T4071" s="74"/>
      <c r="U4071" s="74"/>
      <c r="V4071" s="74"/>
      <c r="W4071" s="74"/>
      <c r="X4071" s="18" t="s">
        <v>4125</v>
      </c>
      <c r="Y4071" s="18"/>
      <c r="Z4071" s="74"/>
      <c r="AA4071" s="74"/>
      <c r="AB4071" s="66"/>
    </row>
    <row r="4072" spans="1:28" x14ac:dyDescent="0.35">
      <c r="A4072" s="43">
        <v>3555</v>
      </c>
      <c r="B4072" s="65">
        <v>11965476649</v>
      </c>
      <c r="C4072" s="65"/>
      <c r="D4072" s="66"/>
      <c r="E4072" s="74" t="s">
        <v>2088</v>
      </c>
      <c r="F4072" s="66" t="s">
        <v>4062</v>
      </c>
      <c r="G4072" s="66" t="s">
        <v>2818</v>
      </c>
      <c r="H4072" s="65">
        <v>11965476649</v>
      </c>
      <c r="I4072" s="74" t="s">
        <v>2089</v>
      </c>
      <c r="J4072" s="66" t="s">
        <v>11</v>
      </c>
      <c r="K4072" s="66" t="s">
        <v>4130</v>
      </c>
      <c r="L4072" s="74"/>
      <c r="M4072" s="74"/>
      <c r="N4072" s="74"/>
      <c r="O4072" s="74"/>
      <c r="P4072" s="74"/>
      <c r="Q4072" s="74"/>
      <c r="R4072" s="74"/>
      <c r="S4072" s="74"/>
      <c r="T4072" s="74"/>
      <c r="U4072" s="74"/>
      <c r="V4072" s="74"/>
      <c r="W4072" s="74"/>
      <c r="X4072" s="18" t="s">
        <v>4125</v>
      </c>
      <c r="Y4072" s="18"/>
      <c r="Z4072" s="74"/>
      <c r="AA4072" s="74"/>
      <c r="AB4072" s="66"/>
    </row>
    <row r="4073" spans="1:28" x14ac:dyDescent="0.35">
      <c r="A4073" s="43">
        <v>3556</v>
      </c>
      <c r="B4073" s="65">
        <v>11985647007</v>
      </c>
      <c r="C4073" s="68">
        <v>11400911826</v>
      </c>
      <c r="D4073" s="66">
        <v>11400911826</v>
      </c>
      <c r="E4073" s="74" t="s">
        <v>6812</v>
      </c>
      <c r="F4073" s="68">
        <v>57</v>
      </c>
      <c r="G4073" s="66" t="s">
        <v>6912</v>
      </c>
      <c r="H4073" s="68">
        <v>11985647007</v>
      </c>
      <c r="I4073" s="74" t="s">
        <v>7054</v>
      </c>
      <c r="J4073" s="62" t="s">
        <v>4729</v>
      </c>
      <c r="K4073" s="66" t="s">
        <v>4729</v>
      </c>
      <c r="L4073" s="74" t="s">
        <v>6083</v>
      </c>
      <c r="M4073" s="74"/>
      <c r="N4073" s="74" t="s">
        <v>6083</v>
      </c>
      <c r="O4073" s="74"/>
      <c r="P4073" s="74" t="s">
        <v>6083</v>
      </c>
      <c r="Q4073" s="74"/>
      <c r="R4073" s="74"/>
      <c r="S4073" s="74"/>
      <c r="T4073" s="74"/>
      <c r="U4073" s="74"/>
      <c r="V4073" s="79">
        <v>45809</v>
      </c>
      <c r="W4073" s="74"/>
      <c r="X4073" s="18"/>
      <c r="Y4073" s="18"/>
      <c r="Z4073" s="74"/>
      <c r="AA4073" s="66"/>
      <c r="AB4073" s="66"/>
    </row>
    <row r="4074" spans="1:28" x14ac:dyDescent="0.35">
      <c r="A4074" s="43">
        <v>3557</v>
      </c>
      <c r="B4074" s="65">
        <v>19993066739</v>
      </c>
      <c r="C4074" s="65"/>
      <c r="D4074" s="66"/>
      <c r="E4074" s="74" t="s">
        <v>3302</v>
      </c>
      <c r="F4074" s="66" t="s">
        <v>4062</v>
      </c>
      <c r="G4074" s="66" t="s">
        <v>4098</v>
      </c>
      <c r="H4074" s="65">
        <v>19993066739</v>
      </c>
      <c r="I4074" s="74" t="s">
        <v>3299</v>
      </c>
      <c r="J4074" s="66" t="s">
        <v>11</v>
      </c>
      <c r="K4074" s="66" t="s">
        <v>4130</v>
      </c>
      <c r="L4074" s="74"/>
      <c r="M4074" s="74"/>
      <c r="N4074" s="74"/>
      <c r="O4074" s="74"/>
      <c r="P4074" s="74"/>
      <c r="Q4074" s="74"/>
      <c r="R4074" s="74"/>
      <c r="S4074" s="74"/>
      <c r="T4074" s="74"/>
      <c r="U4074" s="74"/>
      <c r="V4074" s="74"/>
      <c r="W4074" s="74"/>
      <c r="X4074" s="18" t="s">
        <v>4125</v>
      </c>
      <c r="Y4074" s="18"/>
      <c r="Z4074" s="74"/>
      <c r="AA4074" s="74"/>
      <c r="AB4074" s="66"/>
    </row>
    <row r="4075" spans="1:28" x14ac:dyDescent="0.35">
      <c r="A4075" s="43">
        <v>3558</v>
      </c>
      <c r="B4075" s="65">
        <v>11944528344</v>
      </c>
      <c r="C4075" s="65"/>
      <c r="D4075" s="66"/>
      <c r="E4075" s="74" t="s">
        <v>2090</v>
      </c>
      <c r="F4075" s="66" t="s">
        <v>4062</v>
      </c>
      <c r="G4075" s="66" t="s">
        <v>4063</v>
      </c>
      <c r="H4075" s="65">
        <v>11944528344</v>
      </c>
      <c r="I4075" s="74"/>
      <c r="J4075" s="66" t="s">
        <v>36</v>
      </c>
      <c r="K4075" s="66" t="s">
        <v>4126</v>
      </c>
      <c r="L4075" s="74"/>
      <c r="M4075" s="74"/>
      <c r="N4075" s="74"/>
      <c r="O4075" s="74"/>
      <c r="P4075" s="74"/>
      <c r="Q4075" s="74"/>
      <c r="R4075" s="74"/>
      <c r="S4075" s="74"/>
      <c r="T4075" s="74"/>
      <c r="U4075" s="74"/>
      <c r="V4075" s="74"/>
      <c r="W4075" s="74"/>
      <c r="X4075" s="18" t="s">
        <v>4125</v>
      </c>
      <c r="Y4075" s="18"/>
      <c r="Z4075" s="74"/>
      <c r="AA4075" s="74"/>
      <c r="AB4075" s="66"/>
    </row>
    <row r="4076" spans="1:28" x14ac:dyDescent="0.35">
      <c r="A4076" s="43">
        <v>3559</v>
      </c>
      <c r="B4076" s="65">
        <v>11970922566</v>
      </c>
      <c r="C4076" s="59">
        <v>0</v>
      </c>
      <c r="D4076" s="62">
        <v>0</v>
      </c>
      <c r="E4076" s="61" t="s">
        <v>5294</v>
      </c>
      <c r="F4076" s="62">
        <v>62</v>
      </c>
      <c r="G4076" s="62" t="s">
        <v>4120</v>
      </c>
      <c r="H4076" s="59">
        <v>11970922566</v>
      </c>
      <c r="I4076" s="61">
        <v>0</v>
      </c>
      <c r="J4076" s="66" t="s">
        <v>11</v>
      </c>
      <c r="K4076" s="66" t="s">
        <v>4130</v>
      </c>
      <c r="L4076" s="61">
        <v>0</v>
      </c>
      <c r="M4076" s="63">
        <v>45658</v>
      </c>
      <c r="N4076" s="63"/>
      <c r="O4076" s="63"/>
      <c r="P4076" s="63"/>
      <c r="Q4076" s="61"/>
      <c r="R4076" s="63">
        <v>45690</v>
      </c>
      <c r="S4076" s="79">
        <v>45718</v>
      </c>
      <c r="T4076" s="61"/>
      <c r="U4076" s="61"/>
      <c r="V4076" s="61"/>
      <c r="W4076" s="61"/>
      <c r="X4076" s="23"/>
      <c r="Y4076" s="18"/>
      <c r="Z4076" s="61"/>
      <c r="AA4076" s="62"/>
      <c r="AB4076" s="62"/>
    </row>
    <row r="4077" spans="1:28" x14ac:dyDescent="0.35">
      <c r="A4077" s="43">
        <v>3560</v>
      </c>
      <c r="B4077" s="65">
        <v>11968624914</v>
      </c>
      <c r="C4077" s="65"/>
      <c r="D4077" s="66"/>
      <c r="E4077" s="74" t="s">
        <v>2085</v>
      </c>
      <c r="F4077" s="66" t="s">
        <v>4062</v>
      </c>
      <c r="G4077" s="66" t="s">
        <v>3587</v>
      </c>
      <c r="H4077" s="65">
        <v>11968624914</v>
      </c>
      <c r="I4077" s="74" t="s">
        <v>2086</v>
      </c>
      <c r="J4077" s="66" t="s">
        <v>7</v>
      </c>
      <c r="K4077" s="62" t="s">
        <v>6142</v>
      </c>
      <c r="L4077" s="74"/>
      <c r="M4077" s="74"/>
      <c r="N4077" s="74"/>
      <c r="O4077" s="74"/>
      <c r="P4077" s="74"/>
      <c r="Q4077" s="74"/>
      <c r="R4077" s="74"/>
      <c r="S4077" s="74"/>
      <c r="T4077" s="74"/>
      <c r="U4077" s="74"/>
      <c r="V4077" s="74"/>
      <c r="W4077" s="74"/>
      <c r="X4077" s="18" t="s">
        <v>4125</v>
      </c>
      <c r="Y4077" s="18"/>
      <c r="Z4077" s="74"/>
      <c r="AA4077" s="74"/>
      <c r="AB4077" s="66"/>
    </row>
    <row r="4078" spans="1:28" x14ac:dyDescent="0.35">
      <c r="A4078" s="43">
        <v>3561</v>
      </c>
      <c r="B4078" s="65">
        <v>11987296568</v>
      </c>
      <c r="C4078" s="65"/>
      <c r="D4078" s="66"/>
      <c r="E4078" s="74" t="s">
        <v>2091</v>
      </c>
      <c r="F4078" s="66" t="s">
        <v>4062</v>
      </c>
      <c r="G4078" s="66" t="s">
        <v>3585</v>
      </c>
      <c r="H4078" s="65">
        <v>11987296568</v>
      </c>
      <c r="I4078" s="74" t="s">
        <v>2092</v>
      </c>
      <c r="J4078" s="66" t="s">
        <v>11</v>
      </c>
      <c r="K4078" s="66" t="s">
        <v>4130</v>
      </c>
      <c r="L4078" s="74"/>
      <c r="M4078" s="74"/>
      <c r="N4078" s="74"/>
      <c r="O4078" s="74"/>
      <c r="P4078" s="74"/>
      <c r="Q4078" s="74"/>
      <c r="R4078" s="74"/>
      <c r="S4078" s="74"/>
      <c r="T4078" s="74"/>
      <c r="U4078" s="74"/>
      <c r="V4078" s="74"/>
      <c r="W4078" s="74"/>
      <c r="X4078" s="18" t="s">
        <v>4125</v>
      </c>
      <c r="Y4078" s="18"/>
      <c r="Z4078" s="74"/>
      <c r="AA4078" s="74"/>
      <c r="AB4078" s="66"/>
    </row>
    <row r="4079" spans="1:28" x14ac:dyDescent="0.35">
      <c r="A4079" s="43">
        <v>3562</v>
      </c>
      <c r="B4079" s="65">
        <v>11987296568</v>
      </c>
      <c r="C4079" s="65"/>
      <c r="D4079" s="66"/>
      <c r="E4079" s="74" t="s">
        <v>2093</v>
      </c>
      <c r="F4079" s="66" t="s">
        <v>4062</v>
      </c>
      <c r="G4079" s="66" t="s">
        <v>3585</v>
      </c>
      <c r="H4079" s="65">
        <v>11987296568</v>
      </c>
      <c r="I4079" s="74" t="s">
        <v>792</v>
      </c>
      <c r="J4079" s="66" t="s">
        <v>11</v>
      </c>
      <c r="K4079" s="66" t="s">
        <v>4130</v>
      </c>
      <c r="L4079" s="74"/>
      <c r="M4079" s="74"/>
      <c r="N4079" s="74"/>
      <c r="O4079" s="74"/>
      <c r="P4079" s="74"/>
      <c r="Q4079" s="74"/>
      <c r="R4079" s="74"/>
      <c r="S4079" s="74"/>
      <c r="T4079" s="74"/>
      <c r="U4079" s="74"/>
      <c r="V4079" s="74"/>
      <c r="W4079" s="74"/>
      <c r="X4079" s="18" t="s">
        <v>4125</v>
      </c>
      <c r="Y4079" s="18"/>
      <c r="Z4079" s="74"/>
      <c r="AA4079" s="74"/>
      <c r="AB4079" s="66"/>
    </row>
    <row r="4080" spans="1:28" s="21" customFormat="1" x14ac:dyDescent="0.35">
      <c r="A4080" s="43">
        <v>3563</v>
      </c>
      <c r="B4080" s="65">
        <v>11940287426</v>
      </c>
      <c r="C4080" s="65"/>
      <c r="D4080" s="66"/>
      <c r="E4080" s="74" t="s">
        <v>2835</v>
      </c>
      <c r="F4080" s="66" t="s">
        <v>4062</v>
      </c>
      <c r="G4080" s="66" t="s">
        <v>3585</v>
      </c>
      <c r="H4080" s="65">
        <v>11940287426</v>
      </c>
      <c r="I4080" s="74" t="s">
        <v>2836</v>
      </c>
      <c r="J4080" s="66" t="s">
        <v>11</v>
      </c>
      <c r="K4080" s="66" t="s">
        <v>4130</v>
      </c>
      <c r="L4080" s="74"/>
      <c r="M4080" s="74"/>
      <c r="N4080" s="74"/>
      <c r="O4080" s="74"/>
      <c r="P4080" s="74"/>
      <c r="Q4080" s="74"/>
      <c r="R4080" s="74"/>
      <c r="S4080" s="74"/>
      <c r="T4080" s="74"/>
      <c r="U4080" s="74"/>
      <c r="V4080" s="74"/>
      <c r="W4080" s="74"/>
      <c r="X4080" s="18" t="s">
        <v>4125</v>
      </c>
      <c r="Y4080" s="18"/>
      <c r="Z4080" s="74"/>
      <c r="AA4080" s="74"/>
      <c r="AB4080" s="66"/>
    </row>
    <row r="4081" spans="1:28" s="21" customFormat="1" x14ac:dyDescent="0.35">
      <c r="A4081" s="43">
        <v>3564</v>
      </c>
      <c r="B4081" s="65">
        <v>11963764440</v>
      </c>
      <c r="C4081" s="65"/>
      <c r="D4081" s="66"/>
      <c r="E4081" s="74" t="s">
        <v>3646</v>
      </c>
      <c r="F4081" s="66" t="s">
        <v>4062</v>
      </c>
      <c r="G4081" s="66" t="s">
        <v>2874</v>
      </c>
      <c r="H4081" s="65">
        <v>11963764440</v>
      </c>
      <c r="I4081" s="74" t="s">
        <v>3647</v>
      </c>
      <c r="J4081" s="66" t="s">
        <v>11</v>
      </c>
      <c r="K4081" s="66" t="s">
        <v>4130</v>
      </c>
      <c r="L4081" s="74"/>
      <c r="M4081" s="74"/>
      <c r="N4081" s="74"/>
      <c r="O4081" s="74"/>
      <c r="P4081" s="74"/>
      <c r="Q4081" s="74"/>
      <c r="R4081" s="74"/>
      <c r="S4081" s="74"/>
      <c r="T4081" s="74"/>
      <c r="U4081" s="74"/>
      <c r="V4081" s="74"/>
      <c r="W4081" s="74"/>
      <c r="X4081" s="18" t="s">
        <v>4125</v>
      </c>
      <c r="Y4081" s="18"/>
      <c r="Z4081" s="74"/>
      <c r="AA4081" s="74"/>
      <c r="AB4081" s="66"/>
    </row>
    <row r="4082" spans="1:28" s="21" customFormat="1" x14ac:dyDescent="0.35">
      <c r="A4082" s="43">
        <v>3565</v>
      </c>
      <c r="B4082" s="65" t="s">
        <v>5993</v>
      </c>
      <c r="C4082" s="59">
        <v>17229973899</v>
      </c>
      <c r="D4082" s="62">
        <v>17229973899</v>
      </c>
      <c r="E4082" s="61" t="s">
        <v>5492</v>
      </c>
      <c r="F4082" s="62">
        <v>53</v>
      </c>
      <c r="G4082" s="62" t="s">
        <v>5754</v>
      </c>
      <c r="H4082" s="59" t="s">
        <v>5993</v>
      </c>
      <c r="I4082" s="61" t="s">
        <v>5837</v>
      </c>
      <c r="J4082" s="66" t="s">
        <v>11</v>
      </c>
      <c r="K4082" s="66" t="s">
        <v>4130</v>
      </c>
      <c r="L4082" s="61" t="s">
        <v>6083</v>
      </c>
      <c r="M4082" s="63"/>
      <c r="N4082" s="63" t="s">
        <v>6083</v>
      </c>
      <c r="O4082" s="63"/>
      <c r="P4082" s="63"/>
      <c r="Q4082" s="61"/>
      <c r="R4082" s="61"/>
      <c r="S4082" s="79">
        <v>45718</v>
      </c>
      <c r="T4082" s="61"/>
      <c r="U4082" s="61"/>
      <c r="V4082" s="61"/>
      <c r="W4082" s="61"/>
      <c r="X4082" s="23"/>
      <c r="Y4082" s="18"/>
      <c r="Z4082" s="61"/>
      <c r="AA4082" s="62"/>
      <c r="AB4082" s="62"/>
    </row>
    <row r="4083" spans="1:28" s="21" customFormat="1" x14ac:dyDescent="0.35">
      <c r="A4083" s="43">
        <v>3566</v>
      </c>
      <c r="B4083" s="65" t="s">
        <v>5934</v>
      </c>
      <c r="C4083" s="59" t="s">
        <v>5594</v>
      </c>
      <c r="D4083" s="62" t="s">
        <v>5594</v>
      </c>
      <c r="E4083" s="61" t="s">
        <v>5430</v>
      </c>
      <c r="F4083" s="62">
        <v>62</v>
      </c>
      <c r="G4083" s="62" t="s">
        <v>5726</v>
      </c>
      <c r="H4083" s="59" t="s">
        <v>5934</v>
      </c>
      <c r="I4083" s="61" t="s">
        <v>5786</v>
      </c>
      <c r="J4083" s="66" t="s">
        <v>11</v>
      </c>
      <c r="K4083" s="66" t="s">
        <v>4130</v>
      </c>
      <c r="L4083" s="61" t="s">
        <v>6083</v>
      </c>
      <c r="M4083" s="63"/>
      <c r="N4083" s="63" t="s">
        <v>6083</v>
      </c>
      <c r="O4083" s="63"/>
      <c r="P4083" s="63"/>
      <c r="Q4083" s="61"/>
      <c r="R4083" s="61"/>
      <c r="S4083" s="79">
        <v>45718</v>
      </c>
      <c r="T4083" s="61"/>
      <c r="U4083" s="63">
        <v>45781</v>
      </c>
      <c r="V4083" s="61"/>
      <c r="W4083" s="61"/>
      <c r="X4083" s="48">
        <v>45872</v>
      </c>
      <c r="Y4083" s="48">
        <v>45907</v>
      </c>
      <c r="Z4083" s="61"/>
      <c r="AA4083" s="62"/>
      <c r="AB4083" s="62"/>
    </row>
    <row r="4084" spans="1:28" s="21" customFormat="1" x14ac:dyDescent="0.35">
      <c r="A4084" s="43">
        <v>3567</v>
      </c>
      <c r="B4084" s="65">
        <v>0</v>
      </c>
      <c r="C4084" s="69">
        <v>6340931855</v>
      </c>
      <c r="D4084" s="69">
        <v>6340931855</v>
      </c>
      <c r="E4084" s="74" t="s">
        <v>4309</v>
      </c>
      <c r="F4084" s="66" t="s">
        <v>4062</v>
      </c>
      <c r="G4084" s="66" t="s">
        <v>3587</v>
      </c>
      <c r="H4084" s="65"/>
      <c r="I4084" s="76" t="s">
        <v>4310</v>
      </c>
      <c r="J4084" s="66" t="s">
        <v>7</v>
      </c>
      <c r="K4084" s="62" t="s">
        <v>6142</v>
      </c>
      <c r="L4084" s="74"/>
      <c r="M4084" s="74"/>
      <c r="N4084" s="74"/>
      <c r="O4084" s="74"/>
      <c r="P4084" s="74"/>
      <c r="Q4084" s="74"/>
      <c r="R4084" s="74"/>
      <c r="S4084" s="74"/>
      <c r="T4084" s="74"/>
      <c r="U4084" s="74"/>
      <c r="V4084" s="74"/>
      <c r="W4084" s="74"/>
      <c r="X4084" s="18"/>
      <c r="Y4084" s="18"/>
      <c r="Z4084" s="74"/>
      <c r="AA4084" s="66"/>
      <c r="AB4084" s="66"/>
    </row>
    <row r="4085" spans="1:28" s="21" customFormat="1" x14ac:dyDescent="0.35">
      <c r="A4085" s="43">
        <v>3568</v>
      </c>
      <c r="B4085" s="65">
        <v>11984799423</v>
      </c>
      <c r="C4085" s="59">
        <v>0</v>
      </c>
      <c r="D4085" s="62">
        <v>0</v>
      </c>
      <c r="E4085" s="61" t="s">
        <v>4618</v>
      </c>
      <c r="F4085" s="62">
        <v>67</v>
      </c>
      <c r="G4085" s="62" t="s">
        <v>4619</v>
      </c>
      <c r="H4085" s="59">
        <v>11984799423</v>
      </c>
      <c r="I4085" s="61" t="s">
        <v>4617</v>
      </c>
      <c r="J4085" s="66" t="s">
        <v>7</v>
      </c>
      <c r="K4085" s="62" t="s">
        <v>6142</v>
      </c>
      <c r="L4085" s="61">
        <v>0</v>
      </c>
      <c r="M4085" s="63">
        <v>45627</v>
      </c>
      <c r="N4085" s="63"/>
      <c r="O4085" s="63"/>
      <c r="P4085" s="63"/>
      <c r="Q4085" s="61"/>
      <c r="R4085" s="61"/>
      <c r="S4085" s="61"/>
      <c r="T4085" s="61"/>
      <c r="U4085" s="61"/>
      <c r="V4085" s="61"/>
      <c r="W4085" s="61"/>
      <c r="X4085" s="23"/>
      <c r="Y4085" s="18"/>
      <c r="Z4085" s="61"/>
      <c r="AA4085" s="62"/>
      <c r="AB4085" s="62"/>
    </row>
    <row r="4086" spans="1:28" s="21" customFormat="1" x14ac:dyDescent="0.35">
      <c r="A4086" s="43">
        <v>4694</v>
      </c>
      <c r="B4086" s="59">
        <v>11987411195</v>
      </c>
      <c r="C4086" s="60">
        <v>13176591802</v>
      </c>
      <c r="D4086" s="61">
        <v>13176591802</v>
      </c>
      <c r="E4086" s="61" t="s">
        <v>7550</v>
      </c>
      <c r="F4086" s="62">
        <v>70</v>
      </c>
      <c r="G4086" s="62" t="s">
        <v>4752</v>
      </c>
      <c r="H4086" s="59">
        <v>11987411195</v>
      </c>
      <c r="I4086" s="61" t="s">
        <v>8024</v>
      </c>
      <c r="J4086" s="62" t="s">
        <v>11</v>
      </c>
      <c r="K4086" s="62" t="s">
        <v>4130</v>
      </c>
      <c r="L4086" s="61" t="s">
        <v>6083</v>
      </c>
      <c r="M4086" s="63"/>
      <c r="N4086" s="61" t="s">
        <v>6083</v>
      </c>
      <c r="O4086" s="61"/>
      <c r="P4086" s="61"/>
      <c r="Q4086" s="61"/>
      <c r="R4086" s="61"/>
      <c r="S4086" s="61"/>
      <c r="T4086" s="61"/>
      <c r="U4086" s="61"/>
      <c r="V4086" s="61"/>
      <c r="W4086" s="63">
        <v>45844</v>
      </c>
      <c r="X4086" s="48">
        <v>45872</v>
      </c>
      <c r="Y4086" s="18"/>
      <c r="Z4086" s="61"/>
      <c r="AA4086" s="62"/>
      <c r="AB4086" s="62"/>
    </row>
    <row r="4087" spans="1:28" s="21" customFormat="1" x14ac:dyDescent="0.35">
      <c r="A4087" s="43">
        <v>3569</v>
      </c>
      <c r="B4087" s="65">
        <v>11996111044</v>
      </c>
      <c r="C4087" s="65"/>
      <c r="D4087" s="66"/>
      <c r="E4087" s="74" t="s">
        <v>3258</v>
      </c>
      <c r="F4087" s="66" t="s">
        <v>4062</v>
      </c>
      <c r="G4087" s="66" t="s">
        <v>3585</v>
      </c>
      <c r="H4087" s="65">
        <v>11996111044</v>
      </c>
      <c r="I4087" s="74" t="s">
        <v>3259</v>
      </c>
      <c r="J4087" s="66" t="s">
        <v>11</v>
      </c>
      <c r="K4087" s="66" t="s">
        <v>4130</v>
      </c>
      <c r="L4087" s="74"/>
      <c r="M4087" s="74"/>
      <c r="N4087" s="74"/>
      <c r="O4087" s="74"/>
      <c r="P4087" s="74"/>
      <c r="Q4087" s="74"/>
      <c r="R4087" s="74"/>
      <c r="S4087" s="74"/>
      <c r="T4087" s="74"/>
      <c r="U4087" s="74"/>
      <c r="V4087" s="74"/>
      <c r="W4087" s="74"/>
      <c r="X4087" s="18" t="s">
        <v>4125</v>
      </c>
      <c r="Y4087" s="18"/>
      <c r="Z4087" s="74"/>
      <c r="AA4087" s="74"/>
      <c r="AB4087" s="66"/>
    </row>
    <row r="4088" spans="1:28" s="21" customFormat="1" x14ac:dyDescent="0.35">
      <c r="A4088" s="43">
        <v>3570</v>
      </c>
      <c r="B4088" s="65">
        <v>11975307214</v>
      </c>
      <c r="C4088" s="62">
        <v>16125065855</v>
      </c>
      <c r="D4088" s="62">
        <v>16125065855</v>
      </c>
      <c r="E4088" s="61" t="s">
        <v>6531</v>
      </c>
      <c r="F4088" s="62">
        <v>69</v>
      </c>
      <c r="G4088" s="62" t="s">
        <v>5729</v>
      </c>
      <c r="H4088" s="62">
        <v>11975307214</v>
      </c>
      <c r="I4088" s="61" t="s">
        <v>6507</v>
      </c>
      <c r="J4088" s="66" t="s">
        <v>7</v>
      </c>
      <c r="K4088" s="62" t="s">
        <v>6142</v>
      </c>
      <c r="L4088" s="61" t="s">
        <v>6083</v>
      </c>
      <c r="M4088" s="63"/>
      <c r="N4088" s="63" t="s">
        <v>6083</v>
      </c>
      <c r="O4088" s="63"/>
      <c r="P4088" s="63"/>
      <c r="Q4088" s="61"/>
      <c r="R4088" s="61"/>
      <c r="S4088" s="61"/>
      <c r="T4088" s="63">
        <v>45753</v>
      </c>
      <c r="U4088" s="61"/>
      <c r="V4088" s="61"/>
      <c r="W4088" s="61"/>
      <c r="X4088" s="23"/>
      <c r="Y4088" s="18"/>
      <c r="Z4088" s="61"/>
      <c r="AA4088" s="62"/>
      <c r="AB4088" s="62"/>
    </row>
    <row r="4089" spans="1:28" s="21" customFormat="1" x14ac:dyDescent="0.35">
      <c r="A4089" s="43">
        <v>3571</v>
      </c>
      <c r="B4089" s="65">
        <v>11996208706</v>
      </c>
      <c r="C4089" s="59">
        <v>0</v>
      </c>
      <c r="D4089" s="62">
        <v>0</v>
      </c>
      <c r="E4089" s="61" t="s">
        <v>5114</v>
      </c>
      <c r="F4089" s="62">
        <v>0</v>
      </c>
      <c r="G4089" s="62" t="s">
        <v>3095</v>
      </c>
      <c r="H4089" s="59">
        <v>11996208706</v>
      </c>
      <c r="I4089" s="61" t="s">
        <v>5115</v>
      </c>
      <c r="J4089" s="62" t="s">
        <v>4729</v>
      </c>
      <c r="K4089" s="66" t="s">
        <v>4729</v>
      </c>
      <c r="L4089" s="61">
        <v>0</v>
      </c>
      <c r="M4089" s="63">
        <v>45658</v>
      </c>
      <c r="N4089" s="63"/>
      <c r="O4089" s="63"/>
      <c r="P4089" s="63"/>
      <c r="Q4089" s="63">
        <v>45669</v>
      </c>
      <c r="R4089" s="61"/>
      <c r="S4089" s="61"/>
      <c r="T4089" s="61"/>
      <c r="U4089" s="61"/>
      <c r="V4089" s="61"/>
      <c r="W4089" s="61"/>
      <c r="X4089" s="23"/>
      <c r="Y4089" s="18"/>
      <c r="Z4089" s="61"/>
      <c r="AA4089" s="62"/>
      <c r="AB4089" s="62"/>
    </row>
    <row r="4090" spans="1:28" s="21" customFormat="1" x14ac:dyDescent="0.35">
      <c r="A4090" s="43">
        <v>3572</v>
      </c>
      <c r="B4090" s="65">
        <v>11975337467</v>
      </c>
      <c r="C4090" s="65"/>
      <c r="D4090" s="66"/>
      <c r="E4090" s="74" t="s">
        <v>2094</v>
      </c>
      <c r="F4090" s="66" t="s">
        <v>4062</v>
      </c>
      <c r="G4090" s="66" t="s">
        <v>4069</v>
      </c>
      <c r="H4090" s="65">
        <v>11975337467</v>
      </c>
      <c r="I4090" s="74"/>
      <c r="J4090" s="66" t="s">
        <v>7</v>
      </c>
      <c r="K4090" s="62" t="s">
        <v>6142</v>
      </c>
      <c r="L4090" s="74"/>
      <c r="M4090" s="74"/>
      <c r="N4090" s="74"/>
      <c r="O4090" s="74"/>
      <c r="P4090" s="74"/>
      <c r="Q4090" s="74"/>
      <c r="R4090" s="74"/>
      <c r="S4090" s="74"/>
      <c r="T4090" s="74"/>
      <c r="U4090" s="74"/>
      <c r="V4090" s="74"/>
      <c r="W4090" s="74"/>
      <c r="X4090" s="18" t="s">
        <v>4125</v>
      </c>
      <c r="Y4090" s="18"/>
      <c r="Z4090" s="74"/>
      <c r="AA4090" s="74"/>
      <c r="AB4090" s="66"/>
    </row>
    <row r="4091" spans="1:28" s="21" customFormat="1" x14ac:dyDescent="0.35">
      <c r="A4091" s="43">
        <v>3573</v>
      </c>
      <c r="B4091" s="65">
        <v>15997043694</v>
      </c>
      <c r="C4091" s="65"/>
      <c r="D4091" s="66"/>
      <c r="E4091" s="74" t="s">
        <v>2095</v>
      </c>
      <c r="F4091" s="66" t="s">
        <v>4062</v>
      </c>
      <c r="G4091" s="66" t="s">
        <v>3748</v>
      </c>
      <c r="H4091" s="65">
        <v>15997043694</v>
      </c>
      <c r="I4091" s="74" t="s">
        <v>2096</v>
      </c>
      <c r="J4091" s="66" t="s">
        <v>7</v>
      </c>
      <c r="K4091" s="62" t="s">
        <v>6142</v>
      </c>
      <c r="L4091" s="74"/>
      <c r="M4091" s="74"/>
      <c r="N4091" s="74"/>
      <c r="O4091" s="74"/>
      <c r="P4091" s="74"/>
      <c r="Q4091" s="74"/>
      <c r="R4091" s="74"/>
      <c r="S4091" s="74"/>
      <c r="T4091" s="74"/>
      <c r="U4091" s="74"/>
      <c r="V4091" s="74"/>
      <c r="W4091" s="74"/>
      <c r="X4091" s="18" t="s">
        <v>4125</v>
      </c>
      <c r="Y4091" s="18"/>
      <c r="Z4091" s="74"/>
      <c r="AA4091" s="74"/>
      <c r="AB4091" s="66"/>
    </row>
    <row r="4092" spans="1:28" s="21" customFormat="1" x14ac:dyDescent="0.35">
      <c r="A4092" s="43">
        <v>3574</v>
      </c>
      <c r="B4092" s="65" t="s">
        <v>6041</v>
      </c>
      <c r="C4092" s="59" t="s">
        <v>5688</v>
      </c>
      <c r="D4092" s="62" t="s">
        <v>5688</v>
      </c>
      <c r="E4092" s="61" t="s">
        <v>5546</v>
      </c>
      <c r="F4092" s="62">
        <v>66</v>
      </c>
      <c r="G4092" s="62" t="s">
        <v>5729</v>
      </c>
      <c r="H4092" s="59" t="s">
        <v>6041</v>
      </c>
      <c r="I4092" s="61" t="s">
        <v>5886</v>
      </c>
      <c r="J4092" s="66" t="s">
        <v>11</v>
      </c>
      <c r="K4092" s="66" t="s">
        <v>4130</v>
      </c>
      <c r="L4092" s="61" t="s">
        <v>6083</v>
      </c>
      <c r="M4092" s="63"/>
      <c r="N4092" s="63" t="s">
        <v>6083</v>
      </c>
      <c r="O4092" s="63"/>
      <c r="P4092" s="63"/>
      <c r="Q4092" s="61"/>
      <c r="R4092" s="61"/>
      <c r="S4092" s="79">
        <v>45718</v>
      </c>
      <c r="T4092" s="61"/>
      <c r="U4092" s="61"/>
      <c r="V4092" s="61"/>
      <c r="W4092" s="61"/>
      <c r="X4092" s="23"/>
      <c r="Y4092" s="18"/>
      <c r="Z4092" s="61"/>
      <c r="AA4092" s="62"/>
      <c r="AB4092" s="62"/>
    </row>
    <row r="4093" spans="1:28" s="21" customFormat="1" x14ac:dyDescent="0.35">
      <c r="A4093" s="43">
        <v>3575</v>
      </c>
      <c r="B4093" s="65">
        <v>11967032577</v>
      </c>
      <c r="C4093" s="65"/>
      <c r="D4093" s="66"/>
      <c r="E4093" s="74" t="s">
        <v>3704</v>
      </c>
      <c r="F4093" s="66" t="s">
        <v>4062</v>
      </c>
      <c r="G4093" s="66" t="s">
        <v>3585</v>
      </c>
      <c r="H4093" s="65">
        <v>11967032577</v>
      </c>
      <c r="I4093" s="74"/>
      <c r="J4093" s="66" t="s">
        <v>11</v>
      </c>
      <c r="K4093" s="66" t="s">
        <v>4130</v>
      </c>
      <c r="L4093" s="74"/>
      <c r="M4093" s="74"/>
      <c r="N4093" s="74"/>
      <c r="O4093" s="74"/>
      <c r="P4093" s="74"/>
      <c r="Q4093" s="74"/>
      <c r="R4093" s="74"/>
      <c r="S4093" s="74"/>
      <c r="T4093" s="74"/>
      <c r="U4093" s="74"/>
      <c r="V4093" s="74"/>
      <c r="W4093" s="74"/>
      <c r="X4093" s="18" t="s">
        <v>4125</v>
      </c>
      <c r="Y4093" s="18"/>
      <c r="Z4093" s="74"/>
      <c r="AA4093" s="74"/>
      <c r="AB4093" s="66"/>
    </row>
    <row r="4094" spans="1:28" s="21" customFormat="1" x14ac:dyDescent="0.35">
      <c r="A4094" s="43">
        <v>3576</v>
      </c>
      <c r="B4094" s="65">
        <v>11937436767</v>
      </c>
      <c r="C4094" s="65"/>
      <c r="D4094" s="66"/>
      <c r="E4094" s="74" t="s">
        <v>2958</v>
      </c>
      <c r="F4094" s="66" t="s">
        <v>4062</v>
      </c>
      <c r="G4094" s="66" t="s">
        <v>3587</v>
      </c>
      <c r="H4094" s="65">
        <v>11937436767</v>
      </c>
      <c r="I4094" s="74" t="s">
        <v>2959</v>
      </c>
      <c r="J4094" s="66" t="s">
        <v>11</v>
      </c>
      <c r="K4094" s="66" t="s">
        <v>4130</v>
      </c>
      <c r="L4094" s="74"/>
      <c r="M4094" s="74"/>
      <c r="N4094" s="74"/>
      <c r="O4094" s="74"/>
      <c r="P4094" s="74"/>
      <c r="Q4094" s="74"/>
      <c r="R4094" s="74"/>
      <c r="S4094" s="74"/>
      <c r="T4094" s="74"/>
      <c r="U4094" s="74"/>
      <c r="V4094" s="74"/>
      <c r="W4094" s="74"/>
      <c r="X4094" s="18" t="s">
        <v>4125</v>
      </c>
      <c r="Y4094" s="18"/>
      <c r="Z4094" s="74"/>
      <c r="AA4094" s="74"/>
      <c r="AB4094" s="66"/>
    </row>
    <row r="4095" spans="1:28" s="21" customFormat="1" x14ac:dyDescent="0.35">
      <c r="A4095" s="43">
        <v>4455</v>
      </c>
      <c r="B4095" s="59">
        <v>11941411618</v>
      </c>
      <c r="C4095" s="60">
        <v>5936077837</v>
      </c>
      <c r="D4095" s="61">
        <v>5936077837</v>
      </c>
      <c r="E4095" s="61" t="s">
        <v>7216</v>
      </c>
      <c r="F4095" s="62">
        <v>61</v>
      </c>
      <c r="G4095" s="62" t="s">
        <v>4508</v>
      </c>
      <c r="H4095" s="59">
        <v>11941411618</v>
      </c>
      <c r="I4095" s="61" t="s">
        <v>7822</v>
      </c>
      <c r="J4095" s="62" t="s">
        <v>11</v>
      </c>
      <c r="K4095" s="62" t="s">
        <v>4130</v>
      </c>
      <c r="L4095" s="61"/>
      <c r="M4095" s="63"/>
      <c r="N4095" s="61"/>
      <c r="O4095" s="61"/>
      <c r="P4095" s="61"/>
      <c r="Q4095" s="61"/>
      <c r="R4095" s="61"/>
      <c r="S4095" s="61"/>
      <c r="T4095" s="61"/>
      <c r="U4095" s="61"/>
      <c r="V4095" s="61"/>
      <c r="W4095" s="63">
        <v>45844</v>
      </c>
      <c r="X4095" s="48">
        <v>45872</v>
      </c>
      <c r="Y4095" s="48">
        <v>45907</v>
      </c>
      <c r="Z4095" s="61"/>
      <c r="AA4095" s="62"/>
      <c r="AB4095" s="62"/>
    </row>
    <row r="4096" spans="1:28" s="21" customFormat="1" x14ac:dyDescent="0.35">
      <c r="A4096" s="43">
        <v>3577</v>
      </c>
      <c r="B4096" s="65">
        <v>11998500367</v>
      </c>
      <c r="C4096" s="65"/>
      <c r="D4096" s="66"/>
      <c r="E4096" s="74" t="s">
        <v>3834</v>
      </c>
      <c r="F4096" s="66" t="s">
        <v>4062</v>
      </c>
      <c r="G4096" s="66" t="s">
        <v>4064</v>
      </c>
      <c r="H4096" s="65">
        <v>11998500367</v>
      </c>
      <c r="I4096" s="74" t="s">
        <v>3835</v>
      </c>
      <c r="J4096" s="66" t="s">
        <v>7</v>
      </c>
      <c r="K4096" s="62" t="s">
        <v>6142</v>
      </c>
      <c r="L4096" s="74"/>
      <c r="M4096" s="74"/>
      <c r="N4096" s="74"/>
      <c r="O4096" s="74"/>
      <c r="P4096" s="74"/>
      <c r="Q4096" s="74"/>
      <c r="R4096" s="74"/>
      <c r="S4096" s="74"/>
      <c r="T4096" s="74"/>
      <c r="U4096" s="74"/>
      <c r="V4096" s="74"/>
      <c r="W4096" s="74"/>
      <c r="X4096" s="18" t="s">
        <v>4125</v>
      </c>
      <c r="Y4096" s="18"/>
      <c r="Z4096" s="74"/>
      <c r="AA4096" s="74"/>
      <c r="AB4096" s="66"/>
    </row>
    <row r="4097" spans="1:28" s="21" customFormat="1" x14ac:dyDescent="0.35">
      <c r="A4097" s="43">
        <v>4289</v>
      </c>
      <c r="B4097" s="59">
        <v>11998500397</v>
      </c>
      <c r="C4097" s="60">
        <v>8800613837</v>
      </c>
      <c r="D4097" s="61">
        <v>8800613837</v>
      </c>
      <c r="E4097" s="61" t="s">
        <v>7215</v>
      </c>
      <c r="F4097" s="62">
        <v>42</v>
      </c>
      <c r="G4097" s="62" t="s">
        <v>3585</v>
      </c>
      <c r="H4097" s="59">
        <v>11998500397</v>
      </c>
      <c r="I4097" s="61">
        <v>0</v>
      </c>
      <c r="J4097" s="62" t="s">
        <v>11</v>
      </c>
      <c r="K4097" s="62" t="s">
        <v>4130</v>
      </c>
      <c r="L4097" s="61" t="s">
        <v>5421</v>
      </c>
      <c r="M4097" s="63">
        <v>0</v>
      </c>
      <c r="N4097" s="61"/>
      <c r="O4097" s="61"/>
      <c r="P4097" s="61"/>
      <c r="Q4097" s="61"/>
      <c r="R4097" s="61"/>
      <c r="S4097" s="61"/>
      <c r="T4097" s="61"/>
      <c r="U4097" s="61"/>
      <c r="V4097" s="61"/>
      <c r="W4097" s="61"/>
      <c r="X4097" s="48">
        <v>45872</v>
      </c>
      <c r="Y4097" s="48">
        <v>45907</v>
      </c>
      <c r="Z4097" s="61"/>
      <c r="AA4097" s="62"/>
      <c r="AB4097" s="62"/>
    </row>
    <row r="4098" spans="1:28" s="21" customFormat="1" x14ac:dyDescent="0.35">
      <c r="A4098" s="43">
        <v>3578</v>
      </c>
      <c r="B4098" s="65">
        <v>15996633499</v>
      </c>
      <c r="C4098" s="68">
        <v>8172309805</v>
      </c>
      <c r="D4098" s="66">
        <v>8172309805</v>
      </c>
      <c r="E4098" s="74" t="s">
        <v>6750</v>
      </c>
      <c r="F4098" s="68">
        <v>58</v>
      </c>
      <c r="G4098" s="66" t="s">
        <v>5751</v>
      </c>
      <c r="H4098" s="68">
        <v>15996633499</v>
      </c>
      <c r="I4098" s="74" t="s">
        <v>6994</v>
      </c>
      <c r="J4098" s="66" t="s">
        <v>11</v>
      </c>
      <c r="K4098" s="66" t="s">
        <v>4130</v>
      </c>
      <c r="L4098" s="74" t="s">
        <v>6083</v>
      </c>
      <c r="M4098" s="74"/>
      <c r="N4098" s="74" t="s">
        <v>6083</v>
      </c>
      <c r="O4098" s="74"/>
      <c r="P4098" s="74" t="s">
        <v>6083</v>
      </c>
      <c r="Q4098" s="74"/>
      <c r="R4098" s="74"/>
      <c r="S4098" s="74"/>
      <c r="T4098" s="74"/>
      <c r="U4098" s="74"/>
      <c r="V4098" s="79">
        <v>45809</v>
      </c>
      <c r="W4098" s="74"/>
      <c r="X4098" s="18"/>
      <c r="Y4098" s="18"/>
      <c r="Z4098" s="74"/>
      <c r="AA4098" s="66"/>
      <c r="AB4098" s="66"/>
    </row>
    <row r="4099" spans="1:28" s="21" customFormat="1" x14ac:dyDescent="0.35">
      <c r="A4099" s="43">
        <v>3580</v>
      </c>
      <c r="B4099" s="65" t="s">
        <v>5969</v>
      </c>
      <c r="C4099" s="59" t="s">
        <v>5624</v>
      </c>
      <c r="D4099" s="62" t="s">
        <v>5624</v>
      </c>
      <c r="E4099" s="61" t="s">
        <v>5466</v>
      </c>
      <c r="F4099" s="62">
        <v>47</v>
      </c>
      <c r="G4099" s="62" t="s">
        <v>5728</v>
      </c>
      <c r="H4099" s="59" t="s">
        <v>5969</v>
      </c>
      <c r="I4099" s="61" t="s">
        <v>5816</v>
      </c>
      <c r="J4099" s="66" t="s">
        <v>7</v>
      </c>
      <c r="K4099" s="62" t="s">
        <v>6142</v>
      </c>
      <c r="L4099" s="61" t="s">
        <v>6083</v>
      </c>
      <c r="M4099" s="63"/>
      <c r="N4099" s="63" t="s">
        <v>6083</v>
      </c>
      <c r="O4099" s="63"/>
      <c r="P4099" s="63"/>
      <c r="Q4099" s="61"/>
      <c r="R4099" s="61"/>
      <c r="S4099" s="79">
        <v>45718</v>
      </c>
      <c r="T4099" s="61"/>
      <c r="U4099" s="61"/>
      <c r="V4099" s="61"/>
      <c r="W4099" s="61"/>
      <c r="X4099" s="23"/>
      <c r="Y4099" s="18"/>
      <c r="Z4099" s="61"/>
      <c r="AA4099" s="62"/>
      <c r="AB4099" s="62"/>
    </row>
    <row r="4100" spans="1:28" s="21" customFormat="1" x14ac:dyDescent="0.35">
      <c r="A4100" s="43">
        <v>3581</v>
      </c>
      <c r="B4100" s="65">
        <v>11972742620</v>
      </c>
      <c r="C4100" s="59">
        <v>30657736864</v>
      </c>
      <c r="D4100" s="62">
        <v>30657736864</v>
      </c>
      <c r="E4100" s="61" t="s">
        <v>6139</v>
      </c>
      <c r="F4100" s="62">
        <v>63</v>
      </c>
      <c r="G4100" s="62" t="s">
        <v>4063</v>
      </c>
      <c r="H4100" s="59">
        <v>11972742620</v>
      </c>
      <c r="I4100" s="61" t="s">
        <v>6138</v>
      </c>
      <c r="J4100" s="66" t="s">
        <v>11</v>
      </c>
      <c r="K4100" s="66" t="s">
        <v>4130</v>
      </c>
      <c r="L4100" s="61" t="s">
        <v>5420</v>
      </c>
      <c r="M4100" s="63" t="s">
        <v>6137</v>
      </c>
      <c r="N4100" s="61"/>
      <c r="O4100" s="61"/>
      <c r="P4100" s="61"/>
      <c r="Q4100" s="61"/>
      <c r="R4100" s="61"/>
      <c r="S4100" s="61"/>
      <c r="T4100" s="63">
        <v>45753</v>
      </c>
      <c r="U4100" s="61"/>
      <c r="V4100" s="61"/>
      <c r="W4100" s="61"/>
      <c r="X4100" s="23"/>
      <c r="Y4100" s="18"/>
      <c r="Z4100" s="61"/>
      <c r="AA4100" s="62"/>
      <c r="AB4100" s="62"/>
    </row>
    <row r="4101" spans="1:28" s="21" customFormat="1" x14ac:dyDescent="0.35">
      <c r="A4101" s="43">
        <v>3582</v>
      </c>
      <c r="B4101" s="65">
        <v>11999340010</v>
      </c>
      <c r="C4101" s="65"/>
      <c r="D4101" s="66"/>
      <c r="E4101" s="74" t="s">
        <v>2097</v>
      </c>
      <c r="F4101" s="66" t="s">
        <v>4062</v>
      </c>
      <c r="G4101" s="66" t="s">
        <v>3587</v>
      </c>
      <c r="H4101" s="65">
        <v>11999340010</v>
      </c>
      <c r="I4101" s="74"/>
      <c r="J4101" s="66" t="s">
        <v>7</v>
      </c>
      <c r="K4101" s="62" t="s">
        <v>6142</v>
      </c>
      <c r="L4101" s="74"/>
      <c r="M4101" s="74"/>
      <c r="N4101" s="74"/>
      <c r="O4101" s="74"/>
      <c r="P4101" s="74"/>
      <c r="Q4101" s="74"/>
      <c r="R4101" s="74"/>
      <c r="S4101" s="74"/>
      <c r="T4101" s="74"/>
      <c r="U4101" s="74"/>
      <c r="V4101" s="74"/>
      <c r="W4101" s="74"/>
      <c r="X4101" s="18" t="s">
        <v>4125</v>
      </c>
      <c r="Y4101" s="18"/>
      <c r="Z4101" s="74"/>
      <c r="AA4101" s="74"/>
      <c r="AB4101" s="66"/>
    </row>
    <row r="4102" spans="1:28" s="21" customFormat="1" x14ac:dyDescent="0.35">
      <c r="A4102" s="43">
        <v>3583</v>
      </c>
      <c r="B4102" s="65">
        <v>0</v>
      </c>
      <c r="C4102" s="65"/>
      <c r="D4102" s="66"/>
      <c r="E4102" s="61" t="s">
        <v>4540</v>
      </c>
      <c r="F4102" s="62">
        <v>46</v>
      </c>
      <c r="G4102" s="62" t="s">
        <v>3078</v>
      </c>
      <c r="H4102" s="65"/>
      <c r="I4102" s="76" t="s">
        <v>4541</v>
      </c>
      <c r="J4102" s="66" t="s">
        <v>7</v>
      </c>
      <c r="K4102" s="62" t="s">
        <v>6142</v>
      </c>
      <c r="L4102" s="74"/>
      <c r="M4102" s="74"/>
      <c r="N4102" s="74"/>
      <c r="O4102" s="74"/>
      <c r="P4102" s="74"/>
      <c r="Q4102" s="74"/>
      <c r="R4102" s="74"/>
      <c r="S4102" s="74"/>
      <c r="T4102" s="74"/>
      <c r="U4102" s="74"/>
      <c r="V4102" s="74"/>
      <c r="W4102" s="74"/>
      <c r="X4102" s="18"/>
      <c r="Y4102" s="18"/>
      <c r="Z4102" s="74"/>
      <c r="AA4102" s="66"/>
      <c r="AB4102" s="66"/>
    </row>
    <row r="4103" spans="1:28" s="21" customFormat="1" x14ac:dyDescent="0.35">
      <c r="A4103" s="43">
        <v>3584</v>
      </c>
      <c r="B4103" s="65">
        <v>11969654330</v>
      </c>
      <c r="C4103" s="65"/>
      <c r="D4103" s="66"/>
      <c r="E4103" s="74" t="s">
        <v>3217</v>
      </c>
      <c r="F4103" s="66" t="s">
        <v>4062</v>
      </c>
      <c r="G4103" s="66" t="s">
        <v>3585</v>
      </c>
      <c r="H4103" s="65">
        <v>11969654330</v>
      </c>
      <c r="I4103" s="74" t="s">
        <v>3218</v>
      </c>
      <c r="J4103" s="66" t="s">
        <v>7</v>
      </c>
      <c r="K4103" s="62" t="s">
        <v>6142</v>
      </c>
      <c r="L4103" s="74"/>
      <c r="M4103" s="74"/>
      <c r="N4103" s="74"/>
      <c r="O4103" s="74"/>
      <c r="P4103" s="74"/>
      <c r="Q4103" s="74"/>
      <c r="R4103" s="74"/>
      <c r="S4103" s="74"/>
      <c r="T4103" s="74"/>
      <c r="U4103" s="74"/>
      <c r="V4103" s="74"/>
      <c r="W4103" s="74"/>
      <c r="X4103" s="18" t="s">
        <v>4125</v>
      </c>
      <c r="Y4103" s="18"/>
      <c r="Z4103" s="74"/>
      <c r="AA4103" s="74"/>
      <c r="AB4103" s="66"/>
    </row>
    <row r="4104" spans="1:28" s="21" customFormat="1" x14ac:dyDescent="0.35">
      <c r="A4104" s="43">
        <v>3585</v>
      </c>
      <c r="B4104" s="65">
        <v>11974172132</v>
      </c>
      <c r="C4104" s="65"/>
      <c r="D4104" s="66"/>
      <c r="E4104" s="74" t="s">
        <v>2098</v>
      </c>
      <c r="F4104" s="66" t="s">
        <v>4062</v>
      </c>
      <c r="G4104" s="66" t="s">
        <v>4063</v>
      </c>
      <c r="H4104" s="65">
        <v>11974172132</v>
      </c>
      <c r="I4104" s="74"/>
      <c r="J4104" s="66" t="s">
        <v>7</v>
      </c>
      <c r="K4104" s="62" t="s">
        <v>6142</v>
      </c>
      <c r="L4104" s="74"/>
      <c r="M4104" s="74"/>
      <c r="N4104" s="74"/>
      <c r="O4104" s="74"/>
      <c r="P4104" s="74"/>
      <c r="Q4104" s="74"/>
      <c r="R4104" s="74"/>
      <c r="S4104" s="74"/>
      <c r="T4104" s="74"/>
      <c r="U4104" s="74"/>
      <c r="V4104" s="74"/>
      <c r="W4104" s="74"/>
      <c r="X4104" s="18" t="s">
        <v>4125</v>
      </c>
      <c r="Y4104" s="18"/>
      <c r="Z4104" s="74"/>
      <c r="AA4104" s="74"/>
      <c r="AB4104" s="66"/>
    </row>
    <row r="4105" spans="1:28" s="21" customFormat="1" x14ac:dyDescent="0.35">
      <c r="A4105" s="43">
        <v>3586</v>
      </c>
      <c r="B4105" s="65" t="s">
        <v>5937</v>
      </c>
      <c r="C4105" s="59" t="s">
        <v>5597</v>
      </c>
      <c r="D4105" s="62" t="s">
        <v>5597</v>
      </c>
      <c r="E4105" s="61" t="s">
        <v>5433</v>
      </c>
      <c r="F4105" s="62">
        <v>56</v>
      </c>
      <c r="G4105" s="62" t="s">
        <v>5729</v>
      </c>
      <c r="H4105" s="59" t="s">
        <v>5937</v>
      </c>
      <c r="I4105" s="61" t="s">
        <v>5788</v>
      </c>
      <c r="J4105" s="66" t="s">
        <v>7</v>
      </c>
      <c r="K4105" s="62" t="s">
        <v>6142</v>
      </c>
      <c r="L4105" s="61" t="s">
        <v>6083</v>
      </c>
      <c r="M4105" s="63"/>
      <c r="N4105" s="63" t="s">
        <v>6083</v>
      </c>
      <c r="O4105" s="63"/>
      <c r="P4105" s="63"/>
      <c r="Q4105" s="61"/>
      <c r="R4105" s="61"/>
      <c r="S4105" s="79">
        <v>45718</v>
      </c>
      <c r="T4105" s="61"/>
      <c r="U4105" s="61"/>
      <c r="V4105" s="61"/>
      <c r="W4105" s="61"/>
      <c r="X4105" s="23"/>
      <c r="Y4105" s="18"/>
      <c r="Z4105" s="61"/>
      <c r="AA4105" s="62"/>
      <c r="AB4105" s="62"/>
    </row>
    <row r="4106" spans="1:28" s="21" customFormat="1" x14ac:dyDescent="0.35">
      <c r="A4106" s="43">
        <v>3587</v>
      </c>
      <c r="B4106" s="65">
        <v>11998957206</v>
      </c>
      <c r="C4106" s="59">
        <v>85231070963</v>
      </c>
      <c r="D4106" s="62">
        <v>85231070963</v>
      </c>
      <c r="E4106" s="61" t="s">
        <v>4721</v>
      </c>
      <c r="F4106" s="62">
        <v>56</v>
      </c>
      <c r="G4106" s="62" t="s">
        <v>3587</v>
      </c>
      <c r="H4106" s="59">
        <v>11998957206</v>
      </c>
      <c r="I4106" s="61" t="s">
        <v>4722</v>
      </c>
      <c r="J4106" s="66" t="s">
        <v>7</v>
      </c>
      <c r="K4106" s="62" t="s">
        <v>6142</v>
      </c>
      <c r="L4106" s="61">
        <v>0</v>
      </c>
      <c r="M4106" s="63">
        <v>45627</v>
      </c>
      <c r="N4106" s="63"/>
      <c r="O4106" s="63"/>
      <c r="P4106" s="63"/>
      <c r="Q4106" s="61"/>
      <c r="R4106" s="61"/>
      <c r="S4106" s="61"/>
      <c r="T4106" s="61"/>
      <c r="U4106" s="61"/>
      <c r="V4106" s="61"/>
      <c r="W4106" s="61"/>
      <c r="X4106" s="23"/>
      <c r="Y4106" s="18"/>
      <c r="Z4106" s="61"/>
      <c r="AA4106" s="62"/>
      <c r="AB4106" s="62"/>
    </row>
    <row r="4107" spans="1:28" s="21" customFormat="1" x14ac:dyDescent="0.35">
      <c r="A4107" s="43">
        <v>3588</v>
      </c>
      <c r="B4107" s="65">
        <v>11996447922</v>
      </c>
      <c r="C4107" s="65"/>
      <c r="D4107" s="66"/>
      <c r="E4107" s="74" t="s">
        <v>2099</v>
      </c>
      <c r="F4107" s="66" t="s">
        <v>4062</v>
      </c>
      <c r="G4107" s="66" t="s">
        <v>4068</v>
      </c>
      <c r="H4107" s="65">
        <v>11996447922</v>
      </c>
      <c r="I4107" s="74" t="s">
        <v>2100</v>
      </c>
      <c r="J4107" s="66" t="s">
        <v>7</v>
      </c>
      <c r="K4107" s="62" t="s">
        <v>6142</v>
      </c>
      <c r="L4107" s="74"/>
      <c r="M4107" s="74"/>
      <c r="N4107" s="74"/>
      <c r="O4107" s="74"/>
      <c r="P4107" s="74"/>
      <c r="Q4107" s="74"/>
      <c r="R4107" s="74"/>
      <c r="S4107" s="74"/>
      <c r="T4107" s="74"/>
      <c r="U4107" s="74"/>
      <c r="V4107" s="74"/>
      <c r="W4107" s="74"/>
      <c r="X4107" s="18" t="s">
        <v>4125</v>
      </c>
      <c r="Y4107" s="18"/>
      <c r="Z4107" s="74"/>
      <c r="AA4107" s="74"/>
      <c r="AB4107" s="66"/>
    </row>
    <row r="4108" spans="1:28" s="21" customFormat="1" x14ac:dyDescent="0.35">
      <c r="A4108" s="43">
        <v>3589</v>
      </c>
      <c r="B4108" s="65">
        <v>15997459613</v>
      </c>
      <c r="C4108" s="59">
        <v>0</v>
      </c>
      <c r="D4108" s="62">
        <v>0</v>
      </c>
      <c r="E4108" s="61" t="s">
        <v>4832</v>
      </c>
      <c r="F4108" s="62">
        <v>0</v>
      </c>
      <c r="G4108" s="62" t="s">
        <v>3748</v>
      </c>
      <c r="H4108" s="59">
        <v>15997459613</v>
      </c>
      <c r="I4108" s="61">
        <v>0</v>
      </c>
      <c r="J4108" s="66" t="s">
        <v>7</v>
      </c>
      <c r="K4108" s="62" t="s">
        <v>6142</v>
      </c>
      <c r="L4108" s="61">
        <v>0</v>
      </c>
      <c r="M4108" s="63">
        <v>45658</v>
      </c>
      <c r="N4108" s="63"/>
      <c r="O4108" s="63"/>
      <c r="P4108" s="63"/>
      <c r="Q4108" s="63">
        <v>45669</v>
      </c>
      <c r="R4108" s="61"/>
      <c r="S4108" s="61"/>
      <c r="T4108" s="61"/>
      <c r="U4108" s="61"/>
      <c r="V4108" s="61"/>
      <c r="W4108" s="61"/>
      <c r="X4108" s="23"/>
      <c r="Y4108" s="18"/>
      <c r="Z4108" s="61"/>
      <c r="AA4108" s="62"/>
      <c r="AB4108" s="62"/>
    </row>
    <row r="4109" spans="1:28" s="21" customFormat="1" x14ac:dyDescent="0.35">
      <c r="A4109" s="43">
        <v>4559</v>
      </c>
      <c r="B4109" s="59">
        <v>11974621188</v>
      </c>
      <c r="C4109" s="60">
        <v>8284556863</v>
      </c>
      <c r="D4109" s="61">
        <v>8284556863</v>
      </c>
      <c r="E4109" s="61" t="s">
        <v>7430</v>
      </c>
      <c r="F4109" s="62">
        <v>58</v>
      </c>
      <c r="G4109" s="62" t="s">
        <v>4752</v>
      </c>
      <c r="H4109" s="59">
        <v>11974621188</v>
      </c>
      <c r="I4109" s="61" t="s">
        <v>7911</v>
      </c>
      <c r="J4109" s="62" t="s">
        <v>11</v>
      </c>
      <c r="K4109" s="62" t="s">
        <v>4130</v>
      </c>
      <c r="L4109" s="61" t="s">
        <v>6083</v>
      </c>
      <c r="M4109" s="63"/>
      <c r="N4109" s="61" t="s">
        <v>6083</v>
      </c>
      <c r="O4109" s="61"/>
      <c r="P4109" s="61"/>
      <c r="Q4109" s="61"/>
      <c r="R4109" s="61"/>
      <c r="S4109" s="61"/>
      <c r="T4109" s="61"/>
      <c r="U4109" s="61"/>
      <c r="V4109" s="61"/>
      <c r="W4109" s="63">
        <v>45844</v>
      </c>
      <c r="X4109" s="48">
        <v>45872</v>
      </c>
      <c r="Y4109" s="18"/>
      <c r="Z4109" s="61"/>
      <c r="AA4109" s="62"/>
      <c r="AB4109" s="62"/>
    </row>
    <row r="4110" spans="1:28" s="21" customFormat="1" x14ac:dyDescent="0.35">
      <c r="A4110" s="43">
        <v>5045</v>
      </c>
      <c r="B4110" s="59">
        <v>13997869278</v>
      </c>
      <c r="C4110" s="60">
        <v>22269871855</v>
      </c>
      <c r="D4110" s="61">
        <v>22269871855</v>
      </c>
      <c r="E4110" s="61" t="s">
        <v>8466</v>
      </c>
      <c r="F4110" s="62">
        <v>44</v>
      </c>
      <c r="G4110" s="62" t="s">
        <v>5775</v>
      </c>
      <c r="H4110" s="59">
        <v>13997869278</v>
      </c>
      <c r="I4110" s="61" t="s">
        <v>8640</v>
      </c>
      <c r="J4110" s="66" t="s">
        <v>11</v>
      </c>
      <c r="K4110" s="66" t="s">
        <v>4130</v>
      </c>
      <c r="L4110" s="61"/>
      <c r="M4110" s="63"/>
      <c r="N4110" s="61" t="s">
        <v>6083</v>
      </c>
      <c r="O4110" s="61"/>
      <c r="P4110" s="61" t="s">
        <v>6083</v>
      </c>
      <c r="Q4110" s="61"/>
      <c r="R4110" s="61"/>
      <c r="S4110" s="61"/>
      <c r="T4110" s="61"/>
      <c r="U4110" s="61"/>
      <c r="V4110" s="61"/>
      <c r="W4110" s="61"/>
      <c r="X4110" s="23"/>
      <c r="Y4110" s="48">
        <v>45907</v>
      </c>
      <c r="Z4110" s="61"/>
      <c r="AA4110" s="62"/>
      <c r="AB4110" s="62"/>
    </row>
    <row r="4111" spans="1:28" s="21" customFormat="1" x14ac:dyDescent="0.35">
      <c r="A4111" s="43">
        <v>3590</v>
      </c>
      <c r="B4111" s="65">
        <v>11972487257</v>
      </c>
      <c r="C4111" s="59">
        <v>20249113821</v>
      </c>
      <c r="D4111" s="62">
        <v>20249113821</v>
      </c>
      <c r="E4111" s="61" t="s">
        <v>5076</v>
      </c>
      <c r="F4111" s="62">
        <v>49</v>
      </c>
      <c r="G4111" s="62" t="s">
        <v>4063</v>
      </c>
      <c r="H4111" s="59">
        <v>11972487257</v>
      </c>
      <c r="I4111" s="61" t="s">
        <v>5077</v>
      </c>
      <c r="J4111" s="66" t="s">
        <v>11</v>
      </c>
      <c r="K4111" s="66" t="s">
        <v>4130</v>
      </c>
      <c r="L4111" s="61">
        <v>0</v>
      </c>
      <c r="M4111" s="63">
        <v>45658</v>
      </c>
      <c r="N4111" s="63"/>
      <c r="O4111" s="63"/>
      <c r="P4111" s="63"/>
      <c r="Q4111" s="63">
        <v>45669</v>
      </c>
      <c r="R4111" s="61"/>
      <c r="S4111" s="61"/>
      <c r="T4111" s="61"/>
      <c r="U4111" s="61"/>
      <c r="V4111" s="61"/>
      <c r="W4111" s="61"/>
      <c r="X4111" s="23"/>
      <c r="Y4111" s="18"/>
      <c r="Z4111" s="61"/>
      <c r="AA4111" s="62"/>
      <c r="AB4111" s="62"/>
    </row>
    <row r="4112" spans="1:28" s="21" customFormat="1" x14ac:dyDescent="0.35">
      <c r="A4112" s="43">
        <v>3591</v>
      </c>
      <c r="B4112" s="65">
        <v>11971192840</v>
      </c>
      <c r="C4112" s="65"/>
      <c r="D4112" s="66"/>
      <c r="E4112" s="74" t="s">
        <v>3992</v>
      </c>
      <c r="F4112" s="66" t="s">
        <v>4062</v>
      </c>
      <c r="G4112" s="66" t="s">
        <v>3587</v>
      </c>
      <c r="H4112" s="65">
        <v>11971192840</v>
      </c>
      <c r="I4112" s="74" t="s">
        <v>3993</v>
      </c>
      <c r="J4112" s="66" t="s">
        <v>11</v>
      </c>
      <c r="K4112" s="66" t="s">
        <v>4130</v>
      </c>
      <c r="L4112" s="74"/>
      <c r="M4112" s="74"/>
      <c r="N4112" s="74"/>
      <c r="O4112" s="74"/>
      <c r="P4112" s="74"/>
      <c r="Q4112" s="74"/>
      <c r="R4112" s="74"/>
      <c r="S4112" s="74"/>
      <c r="T4112" s="74"/>
      <c r="U4112" s="74"/>
      <c r="V4112" s="74"/>
      <c r="W4112" s="74"/>
      <c r="X4112" s="18" t="s">
        <v>4125</v>
      </c>
      <c r="Y4112" s="18"/>
      <c r="Z4112" s="74"/>
      <c r="AA4112" s="74"/>
      <c r="AB4112" s="66"/>
    </row>
    <row r="4113" spans="1:28" s="21" customFormat="1" x14ac:dyDescent="0.35">
      <c r="A4113" s="43">
        <v>4681</v>
      </c>
      <c r="B4113" s="59">
        <v>11999307424</v>
      </c>
      <c r="C4113" s="60">
        <v>30466333862</v>
      </c>
      <c r="D4113" s="61">
        <v>30466333862</v>
      </c>
      <c r="E4113" s="61" t="s">
        <v>7537</v>
      </c>
      <c r="F4113" s="62">
        <v>43</v>
      </c>
      <c r="G4113" s="62" t="s">
        <v>5721</v>
      </c>
      <c r="H4113" s="59">
        <v>11999307424</v>
      </c>
      <c r="I4113" s="61" t="s">
        <v>8012</v>
      </c>
      <c r="J4113" s="62" t="s">
        <v>7</v>
      </c>
      <c r="K4113" s="62" t="s">
        <v>6142</v>
      </c>
      <c r="L4113" s="61" t="s">
        <v>6083</v>
      </c>
      <c r="M4113" s="63"/>
      <c r="N4113" s="61" t="s">
        <v>6083</v>
      </c>
      <c r="O4113" s="61"/>
      <c r="P4113" s="61" t="s">
        <v>6247</v>
      </c>
      <c r="Q4113" s="61"/>
      <c r="R4113" s="61"/>
      <c r="S4113" s="61"/>
      <c r="T4113" s="61"/>
      <c r="U4113" s="61"/>
      <c r="V4113" s="61"/>
      <c r="W4113" s="63">
        <v>45844</v>
      </c>
      <c r="X4113" s="48">
        <v>45872</v>
      </c>
      <c r="Y4113" s="18"/>
      <c r="Z4113" s="61"/>
      <c r="AA4113" s="62"/>
      <c r="AB4113" s="62"/>
    </row>
    <row r="4114" spans="1:28" s="21" customFormat="1" x14ac:dyDescent="0.35">
      <c r="A4114" s="43">
        <v>3592</v>
      </c>
      <c r="B4114" s="65">
        <v>11976779526</v>
      </c>
      <c r="C4114" s="65"/>
      <c r="D4114" s="66"/>
      <c r="E4114" s="74" t="s">
        <v>2101</v>
      </c>
      <c r="F4114" s="66" t="s">
        <v>4062</v>
      </c>
      <c r="G4114" s="66" t="s">
        <v>3585</v>
      </c>
      <c r="H4114" s="65">
        <v>11976779526</v>
      </c>
      <c r="I4114" s="74"/>
      <c r="J4114" s="66" t="s">
        <v>7</v>
      </c>
      <c r="K4114" s="62" t="s">
        <v>6142</v>
      </c>
      <c r="L4114" s="74"/>
      <c r="M4114" s="74"/>
      <c r="N4114" s="74"/>
      <c r="O4114" s="74"/>
      <c r="P4114" s="74"/>
      <c r="Q4114" s="74"/>
      <c r="R4114" s="74"/>
      <c r="S4114" s="74"/>
      <c r="T4114" s="74"/>
      <c r="U4114" s="74"/>
      <c r="V4114" s="74"/>
      <c r="W4114" s="74"/>
      <c r="X4114" s="18" t="s">
        <v>4125</v>
      </c>
      <c r="Y4114" s="18"/>
      <c r="Z4114" s="74"/>
      <c r="AA4114" s="74"/>
      <c r="AB4114" s="66"/>
    </row>
    <row r="4115" spans="1:28" s="21" customFormat="1" x14ac:dyDescent="0.35">
      <c r="A4115" s="43">
        <v>4545</v>
      </c>
      <c r="B4115" s="59">
        <v>11976779526</v>
      </c>
      <c r="C4115" s="60">
        <v>14422509845</v>
      </c>
      <c r="D4115" s="61">
        <v>14422509845</v>
      </c>
      <c r="E4115" s="61" t="s">
        <v>7418</v>
      </c>
      <c r="F4115" s="62">
        <v>55</v>
      </c>
      <c r="G4115" s="62" t="s">
        <v>4752</v>
      </c>
      <c r="H4115" s="59">
        <v>11976779526</v>
      </c>
      <c r="I4115" s="61" t="s">
        <v>7898</v>
      </c>
      <c r="J4115" s="62" t="s">
        <v>11</v>
      </c>
      <c r="K4115" s="62" t="s">
        <v>4130</v>
      </c>
      <c r="L4115" s="61"/>
      <c r="M4115" s="63"/>
      <c r="N4115" s="61"/>
      <c r="O4115" s="61"/>
      <c r="P4115" s="61"/>
      <c r="Q4115" s="61"/>
      <c r="R4115" s="61"/>
      <c r="S4115" s="61"/>
      <c r="T4115" s="61"/>
      <c r="U4115" s="61"/>
      <c r="V4115" s="61"/>
      <c r="W4115" s="63">
        <v>45844</v>
      </c>
      <c r="X4115" s="48">
        <v>45872</v>
      </c>
      <c r="Y4115" s="18"/>
      <c r="Z4115" s="61"/>
      <c r="AA4115" s="62"/>
      <c r="AB4115" s="62"/>
    </row>
    <row r="4116" spans="1:28" s="21" customFormat="1" x14ac:dyDescent="0.35">
      <c r="A4116" s="43">
        <v>4954</v>
      </c>
      <c r="B4116" s="59">
        <v>11953140370</v>
      </c>
      <c r="C4116" s="60">
        <v>37057238800</v>
      </c>
      <c r="D4116" s="61">
        <v>37057238800</v>
      </c>
      <c r="E4116" s="61" t="s">
        <v>8383</v>
      </c>
      <c r="F4116" s="62">
        <v>37</v>
      </c>
      <c r="G4116" s="62" t="s">
        <v>5770</v>
      </c>
      <c r="H4116" s="59">
        <v>11953140370</v>
      </c>
      <c r="I4116" s="61" t="s">
        <v>8566</v>
      </c>
      <c r="J4116" s="66" t="s">
        <v>11</v>
      </c>
      <c r="K4116" s="66" t="s">
        <v>4130</v>
      </c>
      <c r="L4116" s="61"/>
      <c r="M4116" s="63"/>
      <c r="N4116" s="61" t="s">
        <v>6083</v>
      </c>
      <c r="O4116" s="61"/>
      <c r="P4116" s="61" t="s">
        <v>6083</v>
      </c>
      <c r="Q4116" s="61"/>
      <c r="R4116" s="61"/>
      <c r="S4116" s="61"/>
      <c r="T4116" s="61"/>
      <c r="U4116" s="61"/>
      <c r="V4116" s="61"/>
      <c r="W4116" s="61"/>
      <c r="X4116" s="23"/>
      <c r="Y4116" s="48">
        <v>45907</v>
      </c>
      <c r="Z4116" s="61"/>
      <c r="AA4116" s="62"/>
      <c r="AB4116" s="62"/>
    </row>
    <row r="4117" spans="1:28" s="21" customFormat="1" x14ac:dyDescent="0.35">
      <c r="A4117" s="43">
        <v>4662</v>
      </c>
      <c r="B4117" s="59">
        <v>11994190202</v>
      </c>
      <c r="C4117" s="60">
        <v>18009137880</v>
      </c>
      <c r="D4117" s="61">
        <v>18009137880</v>
      </c>
      <c r="E4117" s="61" t="s">
        <v>7520</v>
      </c>
      <c r="F4117" s="62">
        <v>54</v>
      </c>
      <c r="G4117" s="62" t="s">
        <v>4755</v>
      </c>
      <c r="H4117" s="59">
        <v>11994190202</v>
      </c>
      <c r="I4117" s="61" t="s">
        <v>7995</v>
      </c>
      <c r="J4117" s="62" t="s">
        <v>7</v>
      </c>
      <c r="K4117" s="62" t="s">
        <v>6142</v>
      </c>
      <c r="L4117" s="61" t="s">
        <v>6083</v>
      </c>
      <c r="M4117" s="63"/>
      <c r="N4117" s="61" t="s">
        <v>6083</v>
      </c>
      <c r="O4117" s="61"/>
      <c r="P4117" s="61"/>
      <c r="Q4117" s="61"/>
      <c r="R4117" s="61"/>
      <c r="S4117" s="61"/>
      <c r="T4117" s="61"/>
      <c r="U4117" s="61"/>
      <c r="V4117" s="61"/>
      <c r="W4117" s="63">
        <v>45844</v>
      </c>
      <c r="X4117" s="48">
        <v>45872</v>
      </c>
      <c r="Y4117" s="18"/>
      <c r="Z4117" s="61"/>
      <c r="AA4117" s="62"/>
      <c r="AB4117" s="62"/>
    </row>
    <row r="4118" spans="1:28" s="21" customFormat="1" x14ac:dyDescent="0.35">
      <c r="A4118" s="43">
        <v>3593</v>
      </c>
      <c r="B4118" s="65">
        <v>11951264555</v>
      </c>
      <c r="C4118" s="59">
        <v>0</v>
      </c>
      <c r="D4118" s="62">
        <v>0</v>
      </c>
      <c r="E4118" s="61" t="s">
        <v>5296</v>
      </c>
      <c r="F4118" s="62">
        <v>75</v>
      </c>
      <c r="G4118" s="62" t="s">
        <v>3585</v>
      </c>
      <c r="H4118" s="59">
        <v>11951264555</v>
      </c>
      <c r="I4118" s="61">
        <v>0</v>
      </c>
      <c r="J4118" s="66" t="s">
        <v>7</v>
      </c>
      <c r="K4118" s="62" t="s">
        <v>6142</v>
      </c>
      <c r="L4118" s="61">
        <v>0</v>
      </c>
      <c r="M4118" s="63">
        <v>45658</v>
      </c>
      <c r="N4118" s="63"/>
      <c r="O4118" s="63"/>
      <c r="P4118" s="63"/>
      <c r="Q4118" s="61"/>
      <c r="R4118" s="63">
        <v>45690</v>
      </c>
      <c r="S4118" s="79">
        <v>45718</v>
      </c>
      <c r="T4118" s="61"/>
      <c r="U4118" s="61"/>
      <c r="V4118" s="61"/>
      <c r="W4118" s="61"/>
      <c r="X4118" s="23"/>
      <c r="Y4118" s="18"/>
      <c r="Z4118" s="61"/>
      <c r="AA4118" s="62"/>
      <c r="AB4118" s="62"/>
    </row>
    <row r="4119" spans="1:28" s="21" customFormat="1" x14ac:dyDescent="0.35">
      <c r="A4119" s="43">
        <v>4629</v>
      </c>
      <c r="B4119" s="59">
        <v>11971207259</v>
      </c>
      <c r="C4119" s="60">
        <v>3512880088</v>
      </c>
      <c r="D4119" s="61">
        <v>3512880088</v>
      </c>
      <c r="E4119" s="61" t="s">
        <v>7490</v>
      </c>
      <c r="F4119" s="62">
        <v>45</v>
      </c>
      <c r="G4119" s="62" t="s">
        <v>7701</v>
      </c>
      <c r="H4119" s="59">
        <v>11971207259</v>
      </c>
      <c r="I4119" s="61" t="s">
        <v>7966</v>
      </c>
      <c r="J4119" s="62" t="s">
        <v>11</v>
      </c>
      <c r="K4119" s="62" t="s">
        <v>4130</v>
      </c>
      <c r="L4119" s="61" t="s">
        <v>6083</v>
      </c>
      <c r="M4119" s="63"/>
      <c r="N4119" s="61" t="s">
        <v>6083</v>
      </c>
      <c r="O4119" s="61"/>
      <c r="P4119" s="61"/>
      <c r="Q4119" s="61"/>
      <c r="R4119" s="61"/>
      <c r="S4119" s="61"/>
      <c r="T4119" s="61"/>
      <c r="U4119" s="61"/>
      <c r="V4119" s="61"/>
      <c r="W4119" s="63">
        <v>45844</v>
      </c>
      <c r="X4119" s="48">
        <v>45872</v>
      </c>
      <c r="Y4119" s="48">
        <v>45907</v>
      </c>
      <c r="Z4119" s="61"/>
      <c r="AA4119" s="62"/>
      <c r="AB4119" s="62"/>
    </row>
    <row r="4120" spans="1:28" s="21" customFormat="1" x14ac:dyDescent="0.35">
      <c r="A4120" s="43">
        <v>3594</v>
      </c>
      <c r="B4120" s="65">
        <v>974000641</v>
      </c>
      <c r="C4120" s="65"/>
      <c r="D4120" s="66"/>
      <c r="E4120" s="74" t="s">
        <v>3843</v>
      </c>
      <c r="F4120" s="66" t="s">
        <v>4062</v>
      </c>
      <c r="G4120" s="66" t="s">
        <v>3844</v>
      </c>
      <c r="H4120" s="65">
        <v>974000641</v>
      </c>
      <c r="I4120" s="74" t="s">
        <v>3845</v>
      </c>
      <c r="J4120" s="66" t="s">
        <v>11</v>
      </c>
      <c r="K4120" s="66" t="s">
        <v>4130</v>
      </c>
      <c r="L4120" s="74"/>
      <c r="M4120" s="74"/>
      <c r="N4120" s="74"/>
      <c r="O4120" s="74"/>
      <c r="P4120" s="74"/>
      <c r="Q4120" s="74"/>
      <c r="R4120" s="74"/>
      <c r="S4120" s="74"/>
      <c r="T4120" s="74"/>
      <c r="U4120" s="74"/>
      <c r="V4120" s="74"/>
      <c r="W4120" s="74"/>
      <c r="X4120" s="18" t="s">
        <v>4125</v>
      </c>
      <c r="Y4120" s="18"/>
      <c r="Z4120" s="74"/>
      <c r="AA4120" s="74"/>
      <c r="AB4120" s="66"/>
    </row>
    <row r="4121" spans="1:28" s="21" customFormat="1" x14ac:dyDescent="0.35">
      <c r="A4121" s="43">
        <v>3595</v>
      </c>
      <c r="B4121" s="65">
        <v>11917370507</v>
      </c>
      <c r="C4121" s="65"/>
      <c r="D4121" s="66"/>
      <c r="E4121" s="74" t="s">
        <v>2102</v>
      </c>
      <c r="F4121" s="66" t="s">
        <v>4062</v>
      </c>
      <c r="G4121" s="66" t="s">
        <v>3940</v>
      </c>
      <c r="H4121" s="65">
        <v>11917370507</v>
      </c>
      <c r="I4121" s="74" t="s">
        <v>990</v>
      </c>
      <c r="J4121" s="66" t="s">
        <v>11</v>
      </c>
      <c r="K4121" s="66" t="s">
        <v>4130</v>
      </c>
      <c r="L4121" s="74"/>
      <c r="M4121" s="74"/>
      <c r="N4121" s="74"/>
      <c r="O4121" s="74"/>
      <c r="P4121" s="74"/>
      <c r="Q4121" s="74"/>
      <c r="R4121" s="74"/>
      <c r="S4121" s="74"/>
      <c r="T4121" s="74"/>
      <c r="U4121" s="74"/>
      <c r="V4121" s="74"/>
      <c r="W4121" s="74"/>
      <c r="X4121" s="18" t="s">
        <v>4125</v>
      </c>
      <c r="Y4121" s="18"/>
      <c r="Z4121" s="74"/>
      <c r="AA4121" s="74"/>
      <c r="AB4121" s="66"/>
    </row>
    <row r="4122" spans="1:28" s="21" customFormat="1" x14ac:dyDescent="0.35">
      <c r="A4122" s="43">
        <v>4374</v>
      </c>
      <c r="B4122" s="59">
        <v>11953861807</v>
      </c>
      <c r="C4122" s="60">
        <v>41326099876</v>
      </c>
      <c r="D4122" s="61">
        <v>41326099876</v>
      </c>
      <c r="E4122" s="61" t="s">
        <v>7270</v>
      </c>
      <c r="F4122" s="62">
        <v>32</v>
      </c>
      <c r="G4122" s="62" t="s">
        <v>6272</v>
      </c>
      <c r="H4122" s="59">
        <v>11953861807</v>
      </c>
      <c r="I4122" s="61" t="s">
        <v>7759</v>
      </c>
      <c r="J4122" s="62" t="s">
        <v>11</v>
      </c>
      <c r="K4122" s="62" t="s">
        <v>4130</v>
      </c>
      <c r="L4122" s="61"/>
      <c r="M4122" s="63"/>
      <c r="N4122" s="61"/>
      <c r="O4122" s="61"/>
      <c r="P4122" s="61"/>
      <c r="Q4122" s="61"/>
      <c r="R4122" s="61"/>
      <c r="S4122" s="61"/>
      <c r="T4122" s="61"/>
      <c r="U4122" s="61"/>
      <c r="V4122" s="61"/>
      <c r="W4122" s="63">
        <v>45844</v>
      </c>
      <c r="X4122" s="23"/>
      <c r="Y4122" s="18"/>
      <c r="Z4122" s="61"/>
      <c r="AA4122" s="62"/>
      <c r="AB4122" s="62"/>
    </row>
    <row r="4123" spans="1:28" s="21" customFormat="1" x14ac:dyDescent="0.35">
      <c r="A4123" s="43">
        <v>3596</v>
      </c>
      <c r="B4123" s="65">
        <v>11947493004</v>
      </c>
      <c r="C4123" s="65"/>
      <c r="D4123" s="66"/>
      <c r="E4123" s="74" t="s">
        <v>2999</v>
      </c>
      <c r="F4123" s="66" t="s">
        <v>4062</v>
      </c>
      <c r="G4123" s="66" t="s">
        <v>3585</v>
      </c>
      <c r="H4123" s="65">
        <v>11947493004</v>
      </c>
      <c r="I4123" s="74" t="s">
        <v>3000</v>
      </c>
      <c r="J4123" s="66" t="s">
        <v>11</v>
      </c>
      <c r="K4123" s="66" t="s">
        <v>4130</v>
      </c>
      <c r="L4123" s="74"/>
      <c r="M4123" s="74"/>
      <c r="N4123" s="74"/>
      <c r="O4123" s="74"/>
      <c r="P4123" s="74"/>
      <c r="Q4123" s="74"/>
      <c r="R4123" s="74"/>
      <c r="S4123" s="74"/>
      <c r="T4123" s="74"/>
      <c r="U4123" s="74"/>
      <c r="V4123" s="74"/>
      <c r="W4123" s="74"/>
      <c r="X4123" s="18" t="s">
        <v>4125</v>
      </c>
      <c r="Y4123" s="18"/>
      <c r="Z4123" s="74"/>
      <c r="AA4123" s="74"/>
      <c r="AB4123" s="66"/>
    </row>
    <row r="4124" spans="1:28" s="21" customFormat="1" x14ac:dyDescent="0.35">
      <c r="A4124" s="43">
        <v>3597</v>
      </c>
      <c r="B4124" s="65">
        <v>11975321206</v>
      </c>
      <c r="C4124" s="65"/>
      <c r="D4124" s="66"/>
      <c r="E4124" s="74" t="s">
        <v>2543</v>
      </c>
      <c r="F4124" s="66" t="s">
        <v>4062</v>
      </c>
      <c r="G4124" s="66" t="s">
        <v>4068</v>
      </c>
      <c r="H4124" s="65">
        <v>11975321206</v>
      </c>
      <c r="I4124" s="74" t="s">
        <v>2542</v>
      </c>
      <c r="J4124" s="66" t="s">
        <v>11</v>
      </c>
      <c r="K4124" s="66" t="s">
        <v>4130</v>
      </c>
      <c r="L4124" s="74"/>
      <c r="M4124" s="74"/>
      <c r="N4124" s="74"/>
      <c r="O4124" s="74"/>
      <c r="P4124" s="74"/>
      <c r="Q4124" s="74"/>
      <c r="R4124" s="74"/>
      <c r="S4124" s="74"/>
      <c r="T4124" s="74"/>
      <c r="U4124" s="74"/>
      <c r="V4124" s="74"/>
      <c r="W4124" s="74"/>
      <c r="X4124" s="18" t="s">
        <v>4125</v>
      </c>
      <c r="Y4124" s="18"/>
      <c r="Z4124" s="74"/>
      <c r="AA4124" s="74"/>
      <c r="AB4124" s="66"/>
    </row>
    <row r="4125" spans="1:28" x14ac:dyDescent="0.35">
      <c r="A4125" s="43">
        <v>3598</v>
      </c>
      <c r="B4125" s="65">
        <v>11972526109</v>
      </c>
      <c r="C4125" s="65"/>
      <c r="D4125" s="66"/>
      <c r="E4125" s="74" t="s">
        <v>2649</v>
      </c>
      <c r="F4125" s="66" t="s">
        <v>4062</v>
      </c>
      <c r="G4125" s="66" t="s">
        <v>4069</v>
      </c>
      <c r="H4125" s="65">
        <v>11972526109</v>
      </c>
      <c r="I4125" s="74" t="s">
        <v>2650</v>
      </c>
      <c r="J4125" s="66" t="s">
        <v>11</v>
      </c>
      <c r="K4125" s="66" t="s">
        <v>4130</v>
      </c>
      <c r="L4125" s="74"/>
      <c r="M4125" s="74"/>
      <c r="N4125" s="74"/>
      <c r="O4125" s="74"/>
      <c r="P4125" s="74"/>
      <c r="Q4125" s="74"/>
      <c r="R4125" s="74"/>
      <c r="S4125" s="74"/>
      <c r="T4125" s="74"/>
      <c r="U4125" s="74"/>
      <c r="V4125" s="74"/>
      <c r="W4125" s="74"/>
      <c r="X4125" s="74" t="s">
        <v>4125</v>
      </c>
      <c r="Y4125" s="18"/>
      <c r="Z4125" s="74"/>
      <c r="AA4125" s="74"/>
      <c r="AB4125" s="66"/>
    </row>
    <row r="4126" spans="1:28" x14ac:dyDescent="0.35">
      <c r="A4126" s="43">
        <v>3599</v>
      </c>
      <c r="B4126" s="65">
        <v>11998337295</v>
      </c>
      <c r="C4126" s="65"/>
      <c r="D4126" s="66"/>
      <c r="E4126" s="74" t="s">
        <v>2103</v>
      </c>
      <c r="F4126" s="66" t="s">
        <v>4062</v>
      </c>
      <c r="G4126" s="66" t="s">
        <v>3587</v>
      </c>
      <c r="H4126" s="65">
        <v>11998337295</v>
      </c>
      <c r="I4126" s="74" t="s">
        <v>2104</v>
      </c>
      <c r="J4126" s="66" t="s">
        <v>7</v>
      </c>
      <c r="K4126" s="62" t="s">
        <v>6142</v>
      </c>
      <c r="L4126" s="74"/>
      <c r="M4126" s="74"/>
      <c r="N4126" s="74"/>
      <c r="O4126" s="74"/>
      <c r="P4126" s="74"/>
      <c r="Q4126" s="74"/>
      <c r="R4126" s="74"/>
      <c r="S4126" s="74"/>
      <c r="T4126" s="74"/>
      <c r="U4126" s="74"/>
      <c r="V4126" s="74"/>
      <c r="W4126" s="74"/>
      <c r="X4126" s="74" t="s">
        <v>4125</v>
      </c>
      <c r="Y4126" s="18"/>
      <c r="Z4126" s="74"/>
      <c r="AA4126" s="74"/>
      <c r="AB4126" s="66"/>
    </row>
    <row r="4127" spans="1:28" x14ac:dyDescent="0.35">
      <c r="A4127" s="43">
        <v>3600</v>
      </c>
      <c r="B4127" s="65">
        <v>15981291373</v>
      </c>
      <c r="C4127" s="65"/>
      <c r="D4127" s="66"/>
      <c r="E4127" s="74" t="s">
        <v>2105</v>
      </c>
      <c r="F4127" s="66" t="s">
        <v>4062</v>
      </c>
      <c r="G4127" s="66" t="s">
        <v>3748</v>
      </c>
      <c r="H4127" s="65">
        <v>15981291373</v>
      </c>
      <c r="I4127" s="74" t="s">
        <v>1053</v>
      </c>
      <c r="J4127" s="66" t="s">
        <v>7</v>
      </c>
      <c r="K4127" s="62" t="s">
        <v>6142</v>
      </c>
      <c r="L4127" s="74"/>
      <c r="M4127" s="74"/>
      <c r="N4127" s="74"/>
      <c r="O4127" s="74"/>
      <c r="P4127" s="74"/>
      <c r="Q4127" s="74"/>
      <c r="R4127" s="74"/>
      <c r="S4127" s="74"/>
      <c r="T4127" s="74"/>
      <c r="U4127" s="74"/>
      <c r="V4127" s="74"/>
      <c r="W4127" s="74"/>
      <c r="X4127" s="74" t="s">
        <v>4125</v>
      </c>
      <c r="Y4127" s="18"/>
      <c r="Z4127" s="74"/>
      <c r="AA4127" s="74"/>
      <c r="AB4127" s="66"/>
    </row>
    <row r="4128" spans="1:28" x14ac:dyDescent="0.35">
      <c r="A4128" s="43">
        <v>3601</v>
      </c>
      <c r="B4128" s="65">
        <v>15981291373</v>
      </c>
      <c r="C4128" s="62">
        <v>28146079873</v>
      </c>
      <c r="D4128" s="62">
        <v>28146079873</v>
      </c>
      <c r="E4128" s="61" t="s">
        <v>6292</v>
      </c>
      <c r="F4128" s="62">
        <v>46</v>
      </c>
      <c r="G4128" s="62" t="s">
        <v>5748</v>
      </c>
      <c r="H4128" s="62">
        <v>15981291373</v>
      </c>
      <c r="I4128" s="61" t="s">
        <v>6291</v>
      </c>
      <c r="J4128" s="66" t="s">
        <v>36</v>
      </c>
      <c r="K4128" s="66" t="s">
        <v>4126</v>
      </c>
      <c r="L4128" s="61" t="s">
        <v>6083</v>
      </c>
      <c r="M4128" s="63"/>
      <c r="N4128" s="63" t="s">
        <v>6083</v>
      </c>
      <c r="O4128" s="63"/>
      <c r="P4128" s="63"/>
      <c r="Q4128" s="61"/>
      <c r="R4128" s="61"/>
      <c r="S4128" s="61"/>
      <c r="T4128" s="63">
        <v>45753</v>
      </c>
      <c r="U4128" s="61"/>
      <c r="V4128" s="61"/>
      <c r="W4128" s="61"/>
      <c r="X4128" s="61"/>
      <c r="Y4128" s="18"/>
      <c r="Z4128" s="61"/>
      <c r="AA4128" s="62"/>
      <c r="AB4128" s="62"/>
    </row>
    <row r="4129" spans="1:28" x14ac:dyDescent="0.35">
      <c r="A4129" s="43">
        <v>3602</v>
      </c>
      <c r="B4129" s="65">
        <v>11934438874</v>
      </c>
      <c r="C4129" s="65"/>
      <c r="D4129" s="66"/>
      <c r="E4129" s="74" t="s">
        <v>2106</v>
      </c>
      <c r="F4129" s="66" t="s">
        <v>4062</v>
      </c>
      <c r="G4129" s="66" t="s">
        <v>3587</v>
      </c>
      <c r="H4129" s="65">
        <v>11934438874</v>
      </c>
      <c r="I4129" s="74" t="s">
        <v>2107</v>
      </c>
      <c r="J4129" s="66" t="s">
        <v>7</v>
      </c>
      <c r="K4129" s="62" t="s">
        <v>6142</v>
      </c>
      <c r="L4129" s="74"/>
      <c r="M4129" s="74"/>
      <c r="N4129" s="74"/>
      <c r="O4129" s="74"/>
      <c r="P4129" s="74"/>
      <c r="Q4129" s="74"/>
      <c r="R4129" s="74"/>
      <c r="S4129" s="74"/>
      <c r="T4129" s="74"/>
      <c r="U4129" s="74"/>
      <c r="V4129" s="74"/>
      <c r="W4129" s="74"/>
      <c r="X4129" s="74" t="s">
        <v>4125</v>
      </c>
      <c r="Y4129" s="18"/>
      <c r="Z4129" s="74"/>
      <c r="AA4129" s="74"/>
      <c r="AB4129" s="66"/>
    </row>
    <row r="4130" spans="1:28" x14ac:dyDescent="0.35">
      <c r="A4130" s="43">
        <v>3603</v>
      </c>
      <c r="B4130" s="65">
        <v>0</v>
      </c>
      <c r="C4130" s="65"/>
      <c r="D4130" s="66"/>
      <c r="E4130" s="74" t="s">
        <v>2108</v>
      </c>
      <c r="F4130" s="66" t="s">
        <v>4062</v>
      </c>
      <c r="G4130" s="66" t="s">
        <v>3837</v>
      </c>
      <c r="H4130" s="65"/>
      <c r="I4130" s="74"/>
      <c r="J4130" s="66" t="s">
        <v>7</v>
      </c>
      <c r="K4130" s="62" t="s">
        <v>6142</v>
      </c>
      <c r="L4130" s="74"/>
      <c r="M4130" s="74"/>
      <c r="N4130" s="74"/>
      <c r="O4130" s="74"/>
      <c r="P4130" s="74"/>
      <c r="Q4130" s="74"/>
      <c r="R4130" s="74"/>
      <c r="S4130" s="74"/>
      <c r="T4130" s="74"/>
      <c r="U4130" s="74"/>
      <c r="V4130" s="74"/>
      <c r="W4130" s="74"/>
      <c r="X4130" s="74" t="s">
        <v>4125</v>
      </c>
      <c r="Y4130" s="18"/>
      <c r="Z4130" s="74"/>
      <c r="AA4130" s="74"/>
      <c r="AB4130" s="66"/>
    </row>
    <row r="4131" spans="1:28" x14ac:dyDescent="0.35">
      <c r="A4131" s="43">
        <v>4521</v>
      </c>
      <c r="B4131" s="59">
        <v>11973717164</v>
      </c>
      <c r="C4131" s="60">
        <v>26071190819</v>
      </c>
      <c r="D4131" s="61">
        <v>26071190819</v>
      </c>
      <c r="E4131" s="61" t="s">
        <v>7396</v>
      </c>
      <c r="F4131" s="62">
        <v>46</v>
      </c>
      <c r="G4131" s="62" t="s">
        <v>6896</v>
      </c>
      <c r="H4131" s="59">
        <v>11973717164</v>
      </c>
      <c r="I4131" s="61" t="s">
        <v>7880</v>
      </c>
      <c r="J4131" s="62" t="s">
        <v>11</v>
      </c>
      <c r="K4131" s="62" t="s">
        <v>4130</v>
      </c>
      <c r="L4131" s="61"/>
      <c r="M4131" s="63"/>
      <c r="N4131" s="61"/>
      <c r="O4131" s="61"/>
      <c r="P4131" s="61"/>
      <c r="Q4131" s="61"/>
      <c r="R4131" s="61"/>
      <c r="S4131" s="61"/>
      <c r="T4131" s="61"/>
      <c r="U4131" s="61"/>
      <c r="V4131" s="61"/>
      <c r="W4131" s="63">
        <v>45844</v>
      </c>
      <c r="X4131" s="63">
        <v>45872</v>
      </c>
      <c r="Y4131" s="18"/>
      <c r="Z4131" s="61"/>
      <c r="AA4131" s="62"/>
      <c r="AB4131" s="62"/>
    </row>
    <row r="4132" spans="1:28" x14ac:dyDescent="0.35">
      <c r="A4132" s="43">
        <v>3604</v>
      </c>
      <c r="B4132" s="65">
        <v>15996725346</v>
      </c>
      <c r="C4132" s="65"/>
      <c r="D4132" s="66"/>
      <c r="E4132" s="74" t="s">
        <v>2109</v>
      </c>
      <c r="F4132" s="66" t="s">
        <v>4062</v>
      </c>
      <c r="G4132" s="66" t="s">
        <v>3748</v>
      </c>
      <c r="H4132" s="65">
        <v>15996725346</v>
      </c>
      <c r="I4132" s="74" t="s">
        <v>2110</v>
      </c>
      <c r="J4132" s="66" t="s">
        <v>11</v>
      </c>
      <c r="K4132" s="66" t="s">
        <v>4130</v>
      </c>
      <c r="L4132" s="74"/>
      <c r="M4132" s="74"/>
      <c r="N4132" s="74"/>
      <c r="O4132" s="74"/>
      <c r="P4132" s="74"/>
      <c r="Q4132" s="74"/>
      <c r="R4132" s="74"/>
      <c r="S4132" s="74"/>
      <c r="T4132" s="74"/>
      <c r="U4132" s="74"/>
      <c r="V4132" s="74"/>
      <c r="W4132" s="74"/>
      <c r="X4132" s="74" t="s">
        <v>4125</v>
      </c>
      <c r="Y4132" s="18"/>
      <c r="Z4132" s="74"/>
      <c r="AA4132" s="74"/>
      <c r="AB4132" s="66"/>
    </row>
    <row r="4133" spans="1:28" x14ac:dyDescent="0.35">
      <c r="A4133" s="43">
        <v>5002</v>
      </c>
      <c r="B4133" s="59">
        <v>19989385880</v>
      </c>
      <c r="C4133" s="60">
        <v>15467642839</v>
      </c>
      <c r="D4133" s="61">
        <v>15467642839</v>
      </c>
      <c r="E4133" s="61" t="s">
        <v>8427</v>
      </c>
      <c r="F4133" s="62">
        <v>67</v>
      </c>
      <c r="G4133" s="62" t="s">
        <v>8505</v>
      </c>
      <c r="H4133" s="59">
        <v>19989385880</v>
      </c>
      <c r="I4133" s="61" t="s">
        <v>8607</v>
      </c>
      <c r="J4133" s="66" t="s">
        <v>7</v>
      </c>
      <c r="K4133" s="62" t="s">
        <v>6142</v>
      </c>
      <c r="L4133" s="61"/>
      <c r="M4133" s="63"/>
      <c r="N4133" s="61" t="s">
        <v>6083</v>
      </c>
      <c r="O4133" s="61"/>
      <c r="P4133" s="61" t="s">
        <v>6083</v>
      </c>
      <c r="Q4133" s="61"/>
      <c r="R4133" s="61"/>
      <c r="S4133" s="61"/>
      <c r="T4133" s="61"/>
      <c r="U4133" s="61"/>
      <c r="V4133" s="61"/>
      <c r="W4133" s="61"/>
      <c r="X4133" s="61"/>
      <c r="Y4133" s="48">
        <v>45907</v>
      </c>
      <c r="Z4133" s="61"/>
      <c r="AA4133" s="62"/>
      <c r="AB4133" s="62"/>
    </row>
    <row r="4134" spans="1:28" x14ac:dyDescent="0.35">
      <c r="A4134" s="43">
        <v>3605</v>
      </c>
      <c r="B4134" s="65">
        <v>11981215295</v>
      </c>
      <c r="C4134" s="59">
        <v>3055092848</v>
      </c>
      <c r="D4134" s="62">
        <v>3055092848</v>
      </c>
      <c r="E4134" s="61" t="s">
        <v>6663</v>
      </c>
      <c r="F4134" s="62">
        <v>63</v>
      </c>
      <c r="G4134" s="62" t="s">
        <v>3772</v>
      </c>
      <c r="H4134" s="59">
        <v>11981215295</v>
      </c>
      <c r="I4134" s="61">
        <v>0</v>
      </c>
      <c r="J4134" s="66" t="s">
        <v>11</v>
      </c>
      <c r="K4134" s="66" t="s">
        <v>4130</v>
      </c>
      <c r="L4134" s="61" t="s">
        <v>5421</v>
      </c>
      <c r="M4134" s="63">
        <v>0</v>
      </c>
      <c r="N4134" s="61"/>
      <c r="O4134" s="61"/>
      <c r="P4134" s="61"/>
      <c r="Q4134" s="61"/>
      <c r="R4134" s="61"/>
      <c r="S4134" s="61"/>
      <c r="T4134" s="61"/>
      <c r="U4134" s="61"/>
      <c r="V4134" s="79">
        <v>45809</v>
      </c>
      <c r="W4134" s="61"/>
      <c r="X4134" s="61"/>
      <c r="Y4134" s="18"/>
      <c r="Z4134" s="61"/>
      <c r="AA4134" s="62"/>
      <c r="AB4134" s="62"/>
    </row>
    <row r="4135" spans="1:28" x14ac:dyDescent="0.35">
      <c r="A4135" s="43">
        <v>3606</v>
      </c>
      <c r="B4135" s="65">
        <v>11965950699</v>
      </c>
      <c r="C4135" s="65"/>
      <c r="D4135" s="66"/>
      <c r="E4135" s="74" t="s">
        <v>2111</v>
      </c>
      <c r="F4135" s="66" t="s">
        <v>4062</v>
      </c>
      <c r="G4135" s="66" t="s">
        <v>3585</v>
      </c>
      <c r="H4135" s="65">
        <v>11965950699</v>
      </c>
      <c r="I4135" s="74" t="s">
        <v>2112</v>
      </c>
      <c r="J4135" s="66" t="s">
        <v>11</v>
      </c>
      <c r="K4135" s="66" t="s">
        <v>4130</v>
      </c>
      <c r="L4135" s="74"/>
      <c r="M4135" s="74"/>
      <c r="N4135" s="74"/>
      <c r="O4135" s="74"/>
      <c r="P4135" s="74"/>
      <c r="Q4135" s="74"/>
      <c r="R4135" s="74"/>
      <c r="S4135" s="74"/>
      <c r="T4135" s="74"/>
      <c r="U4135" s="74"/>
      <c r="V4135" s="74"/>
      <c r="W4135" s="74"/>
      <c r="X4135" s="74" t="s">
        <v>4125</v>
      </c>
      <c r="Y4135" s="18"/>
      <c r="Z4135" s="74"/>
      <c r="AA4135" s="74"/>
      <c r="AB4135" s="66"/>
    </row>
    <row r="4136" spans="1:28" x14ac:dyDescent="0.35">
      <c r="A4136" s="43">
        <v>3607</v>
      </c>
      <c r="B4136" s="65">
        <v>1192992578300</v>
      </c>
      <c r="C4136" s="65"/>
      <c r="D4136" s="66"/>
      <c r="E4136" s="74" t="s">
        <v>2113</v>
      </c>
      <c r="F4136" s="66" t="s">
        <v>4062</v>
      </c>
      <c r="G4136" s="66" t="s">
        <v>2818</v>
      </c>
      <c r="H4136" s="65">
        <v>1192992578300</v>
      </c>
      <c r="I4136" s="74" t="s">
        <v>2114</v>
      </c>
      <c r="J4136" s="66" t="s">
        <v>7</v>
      </c>
      <c r="K4136" s="62" t="s">
        <v>6142</v>
      </c>
      <c r="L4136" s="74"/>
      <c r="M4136" s="74"/>
      <c r="N4136" s="74"/>
      <c r="O4136" s="74"/>
      <c r="P4136" s="74"/>
      <c r="Q4136" s="74"/>
      <c r="R4136" s="74"/>
      <c r="S4136" s="74"/>
      <c r="T4136" s="74"/>
      <c r="U4136" s="74"/>
      <c r="V4136" s="74"/>
      <c r="W4136" s="74"/>
      <c r="X4136" s="74" t="s">
        <v>4125</v>
      </c>
      <c r="Y4136" s="18"/>
      <c r="Z4136" s="74"/>
      <c r="AA4136" s="74"/>
      <c r="AB4136" s="66"/>
    </row>
    <row r="4137" spans="1:28" x14ac:dyDescent="0.35">
      <c r="A4137" s="43">
        <v>4832</v>
      </c>
      <c r="B4137" s="59">
        <v>15997259198</v>
      </c>
      <c r="C4137" s="60"/>
      <c r="D4137" s="61"/>
      <c r="E4137" s="61" t="s">
        <v>8277</v>
      </c>
      <c r="F4137" s="62"/>
      <c r="G4137" s="62" t="s">
        <v>5759</v>
      </c>
      <c r="H4137" s="59">
        <v>15997259198</v>
      </c>
      <c r="I4137" s="61"/>
      <c r="J4137" s="62" t="s">
        <v>11</v>
      </c>
      <c r="K4137" s="62" t="s">
        <v>4130</v>
      </c>
      <c r="L4137" s="61"/>
      <c r="M4137" s="63"/>
      <c r="N4137" s="61"/>
      <c r="O4137" s="61"/>
      <c r="P4137" s="61"/>
      <c r="Q4137" s="61"/>
      <c r="R4137" s="61"/>
      <c r="S4137" s="61"/>
      <c r="T4137" s="61"/>
      <c r="U4137" s="61"/>
      <c r="V4137" s="61"/>
      <c r="W4137" s="61"/>
      <c r="X4137" s="61"/>
      <c r="Y4137" s="48">
        <v>45907</v>
      </c>
      <c r="Z4137" s="61"/>
      <c r="AA4137" s="62"/>
      <c r="AB4137" s="62"/>
    </row>
    <row r="4138" spans="1:28" x14ac:dyDescent="0.35">
      <c r="A4138" s="43">
        <v>4815</v>
      </c>
      <c r="B4138" s="59">
        <v>11945360904</v>
      </c>
      <c r="C4138" s="60"/>
      <c r="D4138" s="61"/>
      <c r="E4138" s="61" t="s">
        <v>8258</v>
      </c>
      <c r="F4138" s="62"/>
      <c r="G4138" s="62" t="s">
        <v>4508</v>
      </c>
      <c r="H4138" s="59">
        <v>11945360904</v>
      </c>
      <c r="I4138" s="61" t="s">
        <v>8312</v>
      </c>
      <c r="J4138" s="62" t="s">
        <v>11</v>
      </c>
      <c r="K4138" s="62" t="s">
        <v>4130</v>
      </c>
      <c r="L4138" s="61"/>
      <c r="M4138" s="63"/>
      <c r="N4138" s="61"/>
      <c r="O4138" s="61"/>
      <c r="P4138" s="61"/>
      <c r="Q4138" s="61"/>
      <c r="R4138" s="61"/>
      <c r="S4138" s="61"/>
      <c r="T4138" s="61"/>
      <c r="U4138" s="61"/>
      <c r="V4138" s="61"/>
      <c r="W4138" s="61"/>
      <c r="X4138" s="61"/>
      <c r="Y4138" s="48">
        <v>45907</v>
      </c>
      <c r="Z4138" s="61"/>
      <c r="AA4138" s="62"/>
      <c r="AB4138" s="62"/>
    </row>
    <row r="4139" spans="1:28" x14ac:dyDescent="0.35">
      <c r="A4139" s="43">
        <v>3608</v>
      </c>
      <c r="B4139" s="65">
        <v>11914721003</v>
      </c>
      <c r="C4139" s="59">
        <v>14283593893</v>
      </c>
      <c r="D4139" s="62">
        <v>14283593893</v>
      </c>
      <c r="E4139" s="61" t="s">
        <v>5271</v>
      </c>
      <c r="F4139" s="62">
        <v>54</v>
      </c>
      <c r="G4139" s="62" t="s">
        <v>5168</v>
      </c>
      <c r="H4139" s="59">
        <v>11914721003</v>
      </c>
      <c r="I4139" s="61">
        <v>0</v>
      </c>
      <c r="J4139" s="66" t="s">
        <v>7</v>
      </c>
      <c r="K4139" s="62" t="s">
        <v>6142</v>
      </c>
      <c r="L4139" s="61">
        <v>0</v>
      </c>
      <c r="M4139" s="63">
        <v>45658</v>
      </c>
      <c r="N4139" s="63"/>
      <c r="O4139" s="63"/>
      <c r="P4139" s="63"/>
      <c r="Q4139" s="61"/>
      <c r="R4139" s="63">
        <v>45690</v>
      </c>
      <c r="S4139" s="79">
        <v>45718</v>
      </c>
      <c r="T4139" s="61"/>
      <c r="U4139" s="61"/>
      <c r="V4139" s="61"/>
      <c r="W4139" s="61"/>
      <c r="X4139" s="61"/>
      <c r="Y4139" s="18"/>
      <c r="Z4139" s="61"/>
      <c r="AA4139" s="62"/>
      <c r="AB4139" s="62"/>
    </row>
    <row r="4140" spans="1:28" x14ac:dyDescent="0.35">
      <c r="A4140" s="43">
        <v>3609</v>
      </c>
      <c r="B4140" s="65">
        <v>11953115281</v>
      </c>
      <c r="C4140" s="65"/>
      <c r="D4140" s="66"/>
      <c r="E4140" s="74" t="s">
        <v>2115</v>
      </c>
      <c r="F4140" s="66" t="s">
        <v>4062</v>
      </c>
      <c r="G4140" s="66" t="s">
        <v>3585</v>
      </c>
      <c r="H4140" s="65">
        <v>11953115281</v>
      </c>
      <c r="I4140" s="74" t="s">
        <v>2116</v>
      </c>
      <c r="J4140" s="66" t="s">
        <v>7</v>
      </c>
      <c r="K4140" s="62" t="s">
        <v>6142</v>
      </c>
      <c r="L4140" s="74"/>
      <c r="M4140" s="74"/>
      <c r="N4140" s="74"/>
      <c r="O4140" s="74"/>
      <c r="P4140" s="74"/>
      <c r="Q4140" s="74"/>
      <c r="R4140" s="74"/>
      <c r="S4140" s="74"/>
      <c r="T4140" s="74"/>
      <c r="U4140" s="74"/>
      <c r="V4140" s="74"/>
      <c r="W4140" s="74"/>
      <c r="X4140" s="74" t="s">
        <v>4125</v>
      </c>
      <c r="Y4140" s="18"/>
      <c r="Z4140" s="74"/>
      <c r="AA4140" s="74"/>
      <c r="AB4140" s="66"/>
    </row>
    <row r="4141" spans="1:28" x14ac:dyDescent="0.35">
      <c r="A4141" s="43">
        <v>4430</v>
      </c>
      <c r="B4141" s="59">
        <v>11964904272</v>
      </c>
      <c r="C4141" s="60">
        <v>37015174871</v>
      </c>
      <c r="D4141" s="61">
        <v>37015174871</v>
      </c>
      <c r="E4141" s="61" t="s">
        <v>7315</v>
      </c>
      <c r="F4141" s="62">
        <v>37</v>
      </c>
      <c r="G4141" s="62" t="s">
        <v>5729</v>
      </c>
      <c r="H4141" s="59">
        <v>11964904272</v>
      </c>
      <c r="I4141" s="61" t="s">
        <v>7802</v>
      </c>
      <c r="J4141" s="62" t="s">
        <v>11</v>
      </c>
      <c r="K4141" s="62" t="s">
        <v>4130</v>
      </c>
      <c r="L4141" s="61"/>
      <c r="M4141" s="63"/>
      <c r="N4141" s="61"/>
      <c r="O4141" s="61"/>
      <c r="P4141" s="61"/>
      <c r="Q4141" s="61"/>
      <c r="R4141" s="61"/>
      <c r="S4141" s="61"/>
      <c r="T4141" s="61"/>
      <c r="U4141" s="61"/>
      <c r="V4141" s="61"/>
      <c r="W4141" s="63">
        <v>45844</v>
      </c>
      <c r="X4141" s="61"/>
      <c r="Y4141" s="18"/>
      <c r="Z4141" s="61"/>
      <c r="AA4141" s="62"/>
      <c r="AB4141" s="62"/>
    </row>
    <row r="4142" spans="1:28" x14ac:dyDescent="0.35">
      <c r="A4142" s="43">
        <v>3611</v>
      </c>
      <c r="B4142" s="65">
        <v>11964955150</v>
      </c>
      <c r="C4142" s="65"/>
      <c r="D4142" s="66"/>
      <c r="E4142" s="74" t="s">
        <v>2119</v>
      </c>
      <c r="F4142" s="66">
        <v>12</v>
      </c>
      <c r="G4142" s="66" t="s">
        <v>4063</v>
      </c>
      <c r="H4142" s="65">
        <v>11964955150</v>
      </c>
      <c r="I4142" s="74" t="s">
        <v>2120</v>
      </c>
      <c r="J4142" s="66" t="s">
        <v>7</v>
      </c>
      <c r="K4142" s="62" t="s">
        <v>6142</v>
      </c>
      <c r="L4142" s="74"/>
      <c r="M4142" s="74"/>
      <c r="N4142" s="74"/>
      <c r="O4142" s="74"/>
      <c r="P4142" s="74"/>
      <c r="Q4142" s="74"/>
      <c r="R4142" s="74"/>
      <c r="S4142" s="74"/>
      <c r="T4142" s="74"/>
      <c r="U4142" s="74"/>
      <c r="V4142" s="74"/>
      <c r="W4142" s="74"/>
      <c r="X4142" s="74" t="s">
        <v>4125</v>
      </c>
      <c r="Y4142" s="18"/>
      <c r="Z4142" s="74"/>
      <c r="AA4142" s="74"/>
      <c r="AB4142" s="66"/>
    </row>
    <row r="4143" spans="1:28" x14ac:dyDescent="0.35">
      <c r="A4143" s="43">
        <v>3612</v>
      </c>
      <c r="B4143" s="65">
        <v>11967345026</v>
      </c>
      <c r="C4143" s="59">
        <v>0</v>
      </c>
      <c r="D4143" s="62">
        <v>0</v>
      </c>
      <c r="E4143" s="61" t="s">
        <v>5049</v>
      </c>
      <c r="F4143" s="62">
        <v>0</v>
      </c>
      <c r="G4143" s="62" t="s">
        <v>4152</v>
      </c>
      <c r="H4143" s="59">
        <v>11967345026</v>
      </c>
      <c r="I4143" s="61" t="s">
        <v>5050</v>
      </c>
      <c r="J4143" s="66" t="s">
        <v>36</v>
      </c>
      <c r="K4143" s="66" t="s">
        <v>4126</v>
      </c>
      <c r="L4143" s="61">
        <v>0</v>
      </c>
      <c r="M4143" s="63">
        <v>45658</v>
      </c>
      <c r="N4143" s="63"/>
      <c r="O4143" s="63"/>
      <c r="P4143" s="63"/>
      <c r="Q4143" s="63">
        <v>45669</v>
      </c>
      <c r="R4143" s="61"/>
      <c r="S4143" s="61"/>
      <c r="T4143" s="61"/>
      <c r="U4143" s="61"/>
      <c r="V4143" s="61"/>
      <c r="W4143" s="61"/>
      <c r="X4143" s="61"/>
      <c r="Y4143" s="18"/>
      <c r="Z4143" s="61"/>
      <c r="AA4143" s="62"/>
      <c r="AB4143" s="62"/>
    </row>
    <row r="4144" spans="1:28" x14ac:dyDescent="0.35">
      <c r="A4144" s="43">
        <v>3613</v>
      </c>
      <c r="B4144" s="65">
        <v>11986047009</v>
      </c>
      <c r="C4144" s="65"/>
      <c r="D4144" s="66"/>
      <c r="E4144" s="74" t="s">
        <v>2121</v>
      </c>
      <c r="F4144" s="66">
        <v>7</v>
      </c>
      <c r="G4144" s="66" t="s">
        <v>3587</v>
      </c>
      <c r="H4144" s="65">
        <v>11986047009</v>
      </c>
      <c r="I4144" s="74"/>
      <c r="J4144" s="66" t="s">
        <v>7</v>
      </c>
      <c r="K4144" s="62" t="s">
        <v>6142</v>
      </c>
      <c r="L4144" s="74"/>
      <c r="M4144" s="74"/>
      <c r="N4144" s="74"/>
      <c r="O4144" s="74"/>
      <c r="P4144" s="74"/>
      <c r="Q4144" s="74"/>
      <c r="R4144" s="74"/>
      <c r="S4144" s="74"/>
      <c r="T4144" s="74"/>
      <c r="U4144" s="74"/>
      <c r="V4144" s="74"/>
      <c r="W4144" s="74"/>
      <c r="X4144" s="74" t="s">
        <v>4125</v>
      </c>
      <c r="Y4144" s="18"/>
      <c r="Z4144" s="74"/>
      <c r="AA4144" s="74"/>
      <c r="AB4144" s="66"/>
    </row>
    <row r="4145" spans="1:28" x14ac:dyDescent="0.35">
      <c r="A4145" s="43">
        <v>3614</v>
      </c>
      <c r="B4145" s="65">
        <v>11954643346</v>
      </c>
      <c r="C4145" s="65"/>
      <c r="D4145" s="66"/>
      <c r="E4145" s="74" t="s">
        <v>3849</v>
      </c>
      <c r="F4145" s="66" t="s">
        <v>4062</v>
      </c>
      <c r="G4145" s="66" t="s">
        <v>3585</v>
      </c>
      <c r="H4145" s="65">
        <v>11954643346</v>
      </c>
      <c r="I4145" s="74" t="s">
        <v>3850</v>
      </c>
      <c r="J4145" s="66" t="s">
        <v>7</v>
      </c>
      <c r="K4145" s="62" t="s">
        <v>6142</v>
      </c>
      <c r="L4145" s="74"/>
      <c r="M4145" s="74"/>
      <c r="N4145" s="74"/>
      <c r="O4145" s="74"/>
      <c r="P4145" s="74"/>
      <c r="Q4145" s="74"/>
      <c r="R4145" s="74"/>
      <c r="S4145" s="74"/>
      <c r="T4145" s="74"/>
      <c r="U4145" s="74"/>
      <c r="V4145" s="74"/>
      <c r="W4145" s="74"/>
      <c r="X4145" s="74" t="s">
        <v>4125</v>
      </c>
      <c r="Y4145" s="18"/>
      <c r="Z4145" s="74"/>
      <c r="AA4145" s="74"/>
      <c r="AB4145" s="66"/>
    </row>
    <row r="4146" spans="1:28" x14ac:dyDescent="0.35">
      <c r="A4146" s="43">
        <v>3615</v>
      </c>
      <c r="B4146" s="65">
        <v>11986067606</v>
      </c>
      <c r="C4146" s="59">
        <v>26108193824</v>
      </c>
      <c r="D4146" s="62">
        <v>26108193824</v>
      </c>
      <c r="E4146" s="61" t="s">
        <v>6202</v>
      </c>
      <c r="F4146" s="62">
        <v>46</v>
      </c>
      <c r="G4146" s="62" t="s">
        <v>3837</v>
      </c>
      <c r="H4146" s="59">
        <v>11986067606</v>
      </c>
      <c r="I4146" s="61" t="s">
        <v>6201</v>
      </c>
      <c r="J4146" s="66" t="s">
        <v>11</v>
      </c>
      <c r="K4146" s="66" t="s">
        <v>4130</v>
      </c>
      <c r="L4146" s="61" t="s">
        <v>5421</v>
      </c>
      <c r="M4146" s="63">
        <v>0</v>
      </c>
      <c r="N4146" s="61"/>
      <c r="O4146" s="61"/>
      <c r="P4146" s="61"/>
      <c r="Q4146" s="61"/>
      <c r="R4146" s="61"/>
      <c r="S4146" s="61"/>
      <c r="T4146" s="63">
        <v>45753</v>
      </c>
      <c r="U4146" s="61"/>
      <c r="V4146" s="61"/>
      <c r="W4146" s="61"/>
      <c r="X4146" s="61"/>
      <c r="Y4146" s="18"/>
      <c r="Z4146" s="61"/>
      <c r="AA4146" s="62"/>
      <c r="AB4146" s="62"/>
    </row>
    <row r="4147" spans="1:28" x14ac:dyDescent="0.35">
      <c r="A4147" s="43">
        <v>3616</v>
      </c>
      <c r="B4147" s="65">
        <v>11994953387</v>
      </c>
      <c r="C4147" s="65"/>
      <c r="D4147" s="66"/>
      <c r="E4147" s="74" t="s">
        <v>3703</v>
      </c>
      <c r="F4147" s="66" t="s">
        <v>4062</v>
      </c>
      <c r="G4147" s="66" t="s">
        <v>3585</v>
      </c>
      <c r="H4147" s="65">
        <v>11994953387</v>
      </c>
      <c r="I4147" s="74"/>
      <c r="J4147" s="66" t="s">
        <v>11</v>
      </c>
      <c r="K4147" s="66" t="s">
        <v>4130</v>
      </c>
      <c r="L4147" s="74"/>
      <c r="M4147" s="74"/>
      <c r="N4147" s="74"/>
      <c r="O4147" s="74"/>
      <c r="P4147" s="74"/>
      <c r="Q4147" s="74"/>
      <c r="R4147" s="74"/>
      <c r="S4147" s="74"/>
      <c r="T4147" s="74"/>
      <c r="U4147" s="74"/>
      <c r="V4147" s="74"/>
      <c r="W4147" s="74"/>
      <c r="X4147" s="74" t="s">
        <v>4125</v>
      </c>
      <c r="Y4147" s="18"/>
      <c r="Z4147" s="74"/>
      <c r="AA4147" s="74"/>
      <c r="AB4147" s="66"/>
    </row>
    <row r="4148" spans="1:28" x14ac:dyDescent="0.35">
      <c r="A4148" s="43">
        <v>3617</v>
      </c>
      <c r="B4148" s="65">
        <v>11975307673</v>
      </c>
      <c r="C4148" s="59">
        <v>6599776809</v>
      </c>
      <c r="D4148" s="62">
        <v>6599776809</v>
      </c>
      <c r="E4148" s="61" t="s">
        <v>6193</v>
      </c>
      <c r="F4148" s="62">
        <v>60</v>
      </c>
      <c r="G4148" s="62" t="s">
        <v>3585</v>
      </c>
      <c r="H4148" s="59">
        <v>11975307673</v>
      </c>
      <c r="I4148" s="61" t="s">
        <v>6192</v>
      </c>
      <c r="J4148" s="66" t="s">
        <v>7</v>
      </c>
      <c r="K4148" s="62" t="s">
        <v>6142</v>
      </c>
      <c r="L4148" s="61" t="s">
        <v>5421</v>
      </c>
      <c r="M4148" s="63">
        <v>0</v>
      </c>
      <c r="N4148" s="61"/>
      <c r="O4148" s="61"/>
      <c r="P4148" s="61"/>
      <c r="Q4148" s="61"/>
      <c r="R4148" s="61"/>
      <c r="S4148" s="61"/>
      <c r="T4148" s="63">
        <v>45753</v>
      </c>
      <c r="U4148" s="63">
        <v>45781</v>
      </c>
      <c r="V4148" s="61"/>
      <c r="W4148" s="61"/>
      <c r="X4148" s="61"/>
      <c r="Y4148" s="18"/>
      <c r="Z4148" s="61"/>
      <c r="AA4148" s="62"/>
      <c r="AB4148" s="62"/>
    </row>
    <row r="4149" spans="1:28" x14ac:dyDescent="0.35">
      <c r="A4149" s="43">
        <v>3618</v>
      </c>
      <c r="B4149" s="65">
        <v>15991123193</v>
      </c>
      <c r="C4149" s="65"/>
      <c r="D4149" s="66"/>
      <c r="E4149" s="74" t="s">
        <v>2122</v>
      </c>
      <c r="F4149" s="66" t="s">
        <v>4062</v>
      </c>
      <c r="G4149" s="66" t="s">
        <v>3748</v>
      </c>
      <c r="H4149" s="65">
        <v>15991123193</v>
      </c>
      <c r="I4149" s="74"/>
      <c r="J4149" s="66" t="s">
        <v>11</v>
      </c>
      <c r="K4149" s="66" t="s">
        <v>4130</v>
      </c>
      <c r="L4149" s="74"/>
      <c r="M4149" s="74"/>
      <c r="N4149" s="74"/>
      <c r="O4149" s="74"/>
      <c r="P4149" s="74"/>
      <c r="Q4149" s="74"/>
      <c r="R4149" s="74"/>
      <c r="S4149" s="74"/>
      <c r="T4149" s="74"/>
      <c r="U4149" s="74"/>
      <c r="V4149" s="74"/>
      <c r="W4149" s="74"/>
      <c r="X4149" s="74" t="s">
        <v>4125</v>
      </c>
      <c r="Y4149" s="18"/>
      <c r="Z4149" s="74"/>
      <c r="AA4149" s="74"/>
      <c r="AB4149" s="66"/>
    </row>
    <row r="4150" spans="1:28" x14ac:dyDescent="0.35">
      <c r="A4150" s="43">
        <v>3619</v>
      </c>
      <c r="B4150" s="65">
        <v>11983213914</v>
      </c>
      <c r="C4150" s="65"/>
      <c r="D4150" s="66"/>
      <c r="E4150" s="74" t="s">
        <v>2123</v>
      </c>
      <c r="F4150" s="66" t="s">
        <v>4062</v>
      </c>
      <c r="G4150" s="66" t="s">
        <v>3585</v>
      </c>
      <c r="H4150" s="65">
        <v>11983213914</v>
      </c>
      <c r="I4150" s="74"/>
      <c r="J4150" s="66" t="s">
        <v>7</v>
      </c>
      <c r="K4150" s="62" t="s">
        <v>6142</v>
      </c>
      <c r="L4150" s="74"/>
      <c r="M4150" s="74"/>
      <c r="N4150" s="74"/>
      <c r="O4150" s="74"/>
      <c r="P4150" s="74"/>
      <c r="Q4150" s="74"/>
      <c r="R4150" s="74"/>
      <c r="S4150" s="74"/>
      <c r="T4150" s="74"/>
      <c r="U4150" s="74"/>
      <c r="V4150" s="74"/>
      <c r="W4150" s="74"/>
      <c r="X4150" s="74" t="s">
        <v>4125</v>
      </c>
      <c r="Y4150" s="18"/>
      <c r="Z4150" s="74"/>
      <c r="AA4150" s="74"/>
      <c r="AB4150" s="66"/>
    </row>
    <row r="4151" spans="1:28" x14ac:dyDescent="0.35">
      <c r="A4151" s="43">
        <v>3620</v>
      </c>
      <c r="B4151" s="65">
        <v>11996621126</v>
      </c>
      <c r="C4151" s="65"/>
      <c r="D4151" s="66"/>
      <c r="E4151" s="74" t="s">
        <v>2124</v>
      </c>
      <c r="F4151" s="66" t="s">
        <v>4062</v>
      </c>
      <c r="G4151" s="66" t="s">
        <v>3792</v>
      </c>
      <c r="H4151" s="65">
        <v>11996621126</v>
      </c>
      <c r="I4151" s="74"/>
      <c r="J4151" s="66" t="s">
        <v>7</v>
      </c>
      <c r="K4151" s="62" t="s">
        <v>6142</v>
      </c>
      <c r="L4151" s="74"/>
      <c r="M4151" s="74"/>
      <c r="N4151" s="74"/>
      <c r="O4151" s="74"/>
      <c r="P4151" s="74"/>
      <c r="Q4151" s="74"/>
      <c r="R4151" s="74"/>
      <c r="S4151" s="74"/>
      <c r="T4151" s="74"/>
      <c r="U4151" s="74"/>
      <c r="V4151" s="74"/>
      <c r="W4151" s="74"/>
      <c r="X4151" s="74" t="s">
        <v>4125</v>
      </c>
      <c r="Y4151" s="18"/>
      <c r="Z4151" s="74"/>
      <c r="AA4151" s="74"/>
      <c r="AB4151" s="66"/>
    </row>
    <row r="4152" spans="1:28" x14ac:dyDescent="0.35">
      <c r="A4152" s="43">
        <v>4616</v>
      </c>
      <c r="B4152" s="59">
        <v>15991778161</v>
      </c>
      <c r="C4152" s="60">
        <v>26872710820</v>
      </c>
      <c r="D4152" s="61">
        <v>26872710820</v>
      </c>
      <c r="E4152" s="61" t="s">
        <v>7479</v>
      </c>
      <c r="F4152" s="62">
        <v>48</v>
      </c>
      <c r="G4152" s="62" t="s">
        <v>5748</v>
      </c>
      <c r="H4152" s="59">
        <v>15991778161</v>
      </c>
      <c r="I4152" s="61" t="s">
        <v>7955</v>
      </c>
      <c r="J4152" s="62" t="s">
        <v>7</v>
      </c>
      <c r="K4152" s="62" t="s">
        <v>6142</v>
      </c>
      <c r="L4152" s="61" t="s">
        <v>6083</v>
      </c>
      <c r="M4152" s="63"/>
      <c r="N4152" s="61" t="s">
        <v>6083</v>
      </c>
      <c r="O4152" s="61"/>
      <c r="P4152" s="61"/>
      <c r="Q4152" s="61"/>
      <c r="R4152" s="61"/>
      <c r="S4152" s="61"/>
      <c r="T4152" s="61"/>
      <c r="U4152" s="61"/>
      <c r="V4152" s="61"/>
      <c r="W4152" s="63">
        <v>45844</v>
      </c>
      <c r="X4152" s="63">
        <v>45872</v>
      </c>
      <c r="Y4152" s="18"/>
      <c r="Z4152" s="61"/>
      <c r="AA4152" s="62"/>
      <c r="AB4152" s="62"/>
    </row>
    <row r="4153" spans="1:28" x14ac:dyDescent="0.35">
      <c r="A4153" s="43">
        <v>4968</v>
      </c>
      <c r="B4153" s="59">
        <v>11995507517</v>
      </c>
      <c r="C4153" s="60">
        <v>12548443841</v>
      </c>
      <c r="D4153" s="61">
        <v>12548443841</v>
      </c>
      <c r="E4153" s="61" t="s">
        <v>8396</v>
      </c>
      <c r="F4153" s="62">
        <v>57</v>
      </c>
      <c r="G4153" s="62" t="s">
        <v>4752</v>
      </c>
      <c r="H4153" s="59">
        <v>11995507517</v>
      </c>
      <c r="I4153" s="61" t="s">
        <v>8576</v>
      </c>
      <c r="J4153" s="66" t="s">
        <v>11</v>
      </c>
      <c r="K4153" s="66" t="s">
        <v>4130</v>
      </c>
      <c r="L4153" s="61"/>
      <c r="M4153" s="63"/>
      <c r="N4153" s="61" t="s">
        <v>6083</v>
      </c>
      <c r="O4153" s="61"/>
      <c r="P4153" s="61" t="s">
        <v>6082</v>
      </c>
      <c r="Q4153" s="61"/>
      <c r="R4153" s="61"/>
      <c r="S4153" s="61"/>
      <c r="T4153" s="61"/>
      <c r="U4153" s="61"/>
      <c r="V4153" s="61"/>
      <c r="W4153" s="61"/>
      <c r="X4153" s="61"/>
      <c r="Y4153" s="48">
        <v>45907</v>
      </c>
      <c r="Z4153" s="61"/>
      <c r="AA4153" s="62"/>
      <c r="AB4153" s="62"/>
    </row>
    <row r="4154" spans="1:28" x14ac:dyDescent="0.35">
      <c r="A4154" s="43">
        <v>3621</v>
      </c>
      <c r="B4154" s="65">
        <v>11993029314</v>
      </c>
      <c r="C4154" s="65"/>
      <c r="D4154" s="66"/>
      <c r="E4154" s="74" t="s">
        <v>3731</v>
      </c>
      <c r="F4154" s="66" t="s">
        <v>4062</v>
      </c>
      <c r="G4154" s="66" t="s">
        <v>3940</v>
      </c>
      <c r="H4154" s="65">
        <v>11993029314</v>
      </c>
      <c r="I4154" s="74" t="s">
        <v>3732</v>
      </c>
      <c r="J4154" s="66" t="s">
        <v>7</v>
      </c>
      <c r="K4154" s="62" t="s">
        <v>6142</v>
      </c>
      <c r="L4154" s="74"/>
      <c r="M4154" s="74"/>
      <c r="N4154" s="74"/>
      <c r="O4154" s="74"/>
      <c r="P4154" s="74"/>
      <c r="Q4154" s="74"/>
      <c r="R4154" s="74"/>
      <c r="S4154" s="74"/>
      <c r="T4154" s="63">
        <v>45753</v>
      </c>
      <c r="U4154" s="74"/>
      <c r="V4154" s="74"/>
      <c r="W4154" s="74"/>
      <c r="X4154" s="74" t="s">
        <v>4125</v>
      </c>
      <c r="Y4154" s="18"/>
      <c r="Z4154" s="74"/>
      <c r="AA4154" s="74"/>
      <c r="AB4154" s="66"/>
    </row>
    <row r="4155" spans="1:28" x14ac:dyDescent="0.35">
      <c r="A4155" s="43">
        <v>3622</v>
      </c>
      <c r="B4155" s="65">
        <v>15997390018</v>
      </c>
      <c r="C4155" s="65"/>
      <c r="D4155" s="66"/>
      <c r="E4155" s="74" t="s">
        <v>2125</v>
      </c>
      <c r="F4155" s="66" t="s">
        <v>4062</v>
      </c>
      <c r="G4155" s="66" t="s">
        <v>3748</v>
      </c>
      <c r="H4155" s="65">
        <v>15997390018</v>
      </c>
      <c r="I4155" s="74"/>
      <c r="J4155" s="66" t="s">
        <v>11</v>
      </c>
      <c r="K4155" s="66" t="s">
        <v>4130</v>
      </c>
      <c r="L4155" s="74"/>
      <c r="M4155" s="74"/>
      <c r="N4155" s="74"/>
      <c r="O4155" s="74"/>
      <c r="P4155" s="74"/>
      <c r="Q4155" s="74"/>
      <c r="R4155" s="74"/>
      <c r="S4155" s="74"/>
      <c r="T4155" s="74"/>
      <c r="U4155" s="74"/>
      <c r="V4155" s="74"/>
      <c r="W4155" s="74"/>
      <c r="X4155" s="74" t="s">
        <v>4125</v>
      </c>
      <c r="Y4155" s="18"/>
      <c r="Z4155" s="74"/>
      <c r="AA4155" s="74"/>
      <c r="AB4155" s="66"/>
    </row>
    <row r="4156" spans="1:28" x14ac:dyDescent="0.35">
      <c r="A4156" s="43">
        <v>3623</v>
      </c>
      <c r="B4156" s="65">
        <v>15991123193</v>
      </c>
      <c r="C4156" s="65"/>
      <c r="D4156" s="66"/>
      <c r="E4156" s="74" t="s">
        <v>2126</v>
      </c>
      <c r="F4156" s="66" t="s">
        <v>4062</v>
      </c>
      <c r="G4156" s="66" t="s">
        <v>3748</v>
      </c>
      <c r="H4156" s="65">
        <v>15991123193</v>
      </c>
      <c r="I4156" s="74" t="s">
        <v>2127</v>
      </c>
      <c r="J4156" s="66" t="s">
        <v>7</v>
      </c>
      <c r="K4156" s="62" t="s">
        <v>6142</v>
      </c>
      <c r="L4156" s="74"/>
      <c r="M4156" s="74"/>
      <c r="N4156" s="74"/>
      <c r="O4156" s="74"/>
      <c r="P4156" s="74"/>
      <c r="Q4156" s="74"/>
      <c r="R4156" s="74"/>
      <c r="S4156" s="74"/>
      <c r="T4156" s="74"/>
      <c r="U4156" s="74"/>
      <c r="V4156" s="74"/>
      <c r="W4156" s="74"/>
      <c r="X4156" s="74" t="s">
        <v>4125</v>
      </c>
      <c r="Y4156" s="18"/>
      <c r="Z4156" s="74"/>
      <c r="AA4156" s="74"/>
      <c r="AB4156" s="66"/>
    </row>
    <row r="4157" spans="1:28" x14ac:dyDescent="0.35">
      <c r="A4157" s="43">
        <v>3624</v>
      </c>
      <c r="B4157" s="65">
        <v>15981516776</v>
      </c>
      <c r="C4157" s="65">
        <v>14591282813</v>
      </c>
      <c r="D4157" s="69">
        <v>14591282813</v>
      </c>
      <c r="E4157" s="74" t="s">
        <v>4303</v>
      </c>
      <c r="F4157" s="66">
        <v>50</v>
      </c>
      <c r="G4157" s="66" t="s">
        <v>3748</v>
      </c>
      <c r="H4157" s="65">
        <v>15981516776</v>
      </c>
      <c r="I4157" s="76" t="s">
        <v>4304</v>
      </c>
      <c r="J4157" s="66" t="s">
        <v>11</v>
      </c>
      <c r="K4157" s="66" t="s">
        <v>4130</v>
      </c>
      <c r="L4157" s="74"/>
      <c r="M4157" s="74"/>
      <c r="N4157" s="74"/>
      <c r="O4157" s="74"/>
      <c r="P4157" s="74"/>
      <c r="Q4157" s="74"/>
      <c r="R4157" s="74"/>
      <c r="S4157" s="74"/>
      <c r="T4157" s="74"/>
      <c r="U4157" s="74"/>
      <c r="V4157" s="74"/>
      <c r="W4157" s="74"/>
      <c r="X4157" s="74"/>
      <c r="Y4157" s="18"/>
      <c r="Z4157" s="74"/>
      <c r="AA4157" s="66"/>
      <c r="AB4157" s="66"/>
    </row>
    <row r="4158" spans="1:28" x14ac:dyDescent="0.35">
      <c r="A4158" s="43">
        <v>4499</v>
      </c>
      <c r="B4158" s="59">
        <v>1191957616</v>
      </c>
      <c r="C4158" s="60">
        <v>13486532804</v>
      </c>
      <c r="D4158" s="61">
        <v>13486532804</v>
      </c>
      <c r="E4158" s="61" t="s">
        <v>7375</v>
      </c>
      <c r="F4158" s="62">
        <v>55</v>
      </c>
      <c r="G4158" s="62" t="s">
        <v>4752</v>
      </c>
      <c r="H4158" s="59">
        <v>1191957616</v>
      </c>
      <c r="I4158" s="61" t="s">
        <v>7859</v>
      </c>
      <c r="J4158" s="62" t="s">
        <v>11</v>
      </c>
      <c r="K4158" s="62" t="s">
        <v>4130</v>
      </c>
      <c r="L4158" s="61"/>
      <c r="M4158" s="63"/>
      <c r="N4158" s="61"/>
      <c r="O4158" s="61"/>
      <c r="P4158" s="61"/>
      <c r="Q4158" s="61"/>
      <c r="R4158" s="61"/>
      <c r="S4158" s="61"/>
      <c r="T4158" s="61"/>
      <c r="U4158" s="61"/>
      <c r="V4158" s="61"/>
      <c r="W4158" s="63">
        <v>45844</v>
      </c>
      <c r="X4158" s="63">
        <v>45872</v>
      </c>
      <c r="Y4158" s="18"/>
      <c r="Z4158" s="61"/>
      <c r="AA4158" s="62"/>
      <c r="AB4158" s="62"/>
    </row>
    <row r="4159" spans="1:28" x14ac:dyDescent="0.35">
      <c r="A4159" s="43">
        <v>4380</v>
      </c>
      <c r="B4159" s="59">
        <v>1598119447</v>
      </c>
      <c r="C4159" s="60">
        <v>2684639809</v>
      </c>
      <c r="D4159" s="61">
        <v>2684639809</v>
      </c>
      <c r="E4159" s="61" t="s">
        <v>7276</v>
      </c>
      <c r="F4159" s="62">
        <v>64</v>
      </c>
      <c r="G4159" s="62" t="s">
        <v>7655</v>
      </c>
      <c r="H4159" s="59">
        <v>1598119447</v>
      </c>
      <c r="I4159" s="61" t="s">
        <v>7763</v>
      </c>
      <c r="J4159" s="62" t="s">
        <v>11</v>
      </c>
      <c r="K4159" s="62" t="s">
        <v>4130</v>
      </c>
      <c r="L4159" s="61"/>
      <c r="M4159" s="63"/>
      <c r="N4159" s="61"/>
      <c r="O4159" s="61"/>
      <c r="P4159" s="61"/>
      <c r="Q4159" s="61"/>
      <c r="R4159" s="61"/>
      <c r="S4159" s="61"/>
      <c r="T4159" s="61"/>
      <c r="U4159" s="61"/>
      <c r="V4159" s="61"/>
      <c r="W4159" s="63">
        <v>45844</v>
      </c>
      <c r="X4159" s="61"/>
      <c r="Y4159" s="18"/>
      <c r="Z4159" s="61"/>
      <c r="AA4159" s="62"/>
      <c r="AB4159" s="62"/>
    </row>
    <row r="4160" spans="1:28" x14ac:dyDescent="0.35">
      <c r="A4160" s="43">
        <v>3625</v>
      </c>
      <c r="B4160" s="65">
        <v>0</v>
      </c>
      <c r="C4160" s="59">
        <v>2684639809</v>
      </c>
      <c r="D4160" s="59">
        <v>2684639809</v>
      </c>
      <c r="E4160" s="61" t="s">
        <v>4205</v>
      </c>
      <c r="F4160" s="62">
        <v>0</v>
      </c>
      <c r="G4160" s="62" t="s">
        <v>3748</v>
      </c>
      <c r="H4160" s="59">
        <v>0</v>
      </c>
      <c r="I4160" s="61" t="s">
        <v>4206</v>
      </c>
      <c r="J4160" s="66" t="s">
        <v>11</v>
      </c>
      <c r="K4160" s="66" t="s">
        <v>4130</v>
      </c>
      <c r="L4160" s="61">
        <v>0</v>
      </c>
      <c r="M4160" s="63">
        <v>45599</v>
      </c>
      <c r="N4160" s="63"/>
      <c r="O4160" s="63"/>
      <c r="P4160" s="63"/>
      <c r="Q4160" s="61"/>
      <c r="R4160" s="63">
        <v>45690</v>
      </c>
      <c r="S4160" s="61"/>
      <c r="T4160" s="61"/>
      <c r="U4160" s="61"/>
      <c r="V4160" s="61"/>
      <c r="W4160" s="61"/>
      <c r="X4160" s="61"/>
      <c r="Y4160" s="18"/>
      <c r="Z4160" s="61"/>
      <c r="AA4160" s="66"/>
      <c r="AB4160" s="62"/>
    </row>
    <row r="4161" spans="1:28" x14ac:dyDescent="0.35">
      <c r="A4161" s="43">
        <v>4626</v>
      </c>
      <c r="B4161" s="59">
        <v>11988971794</v>
      </c>
      <c r="C4161" s="60">
        <v>34021483829</v>
      </c>
      <c r="D4161" s="61">
        <v>34021483829</v>
      </c>
      <c r="E4161" s="61" t="s">
        <v>6715</v>
      </c>
      <c r="F4161" s="62">
        <v>50</v>
      </c>
      <c r="G4161" s="62" t="s">
        <v>5173</v>
      </c>
      <c r="H4161" s="59">
        <v>11988971794</v>
      </c>
      <c r="I4161" s="61" t="s">
        <v>6960</v>
      </c>
      <c r="J4161" s="62" t="s">
        <v>7</v>
      </c>
      <c r="K4161" s="62" t="s">
        <v>6142</v>
      </c>
      <c r="L4161" s="61" t="s">
        <v>6083</v>
      </c>
      <c r="M4161" s="63"/>
      <c r="N4161" s="61" t="s">
        <v>6083</v>
      </c>
      <c r="O4161" s="61"/>
      <c r="P4161" s="61"/>
      <c r="Q4161" s="61"/>
      <c r="R4161" s="61"/>
      <c r="S4161" s="61"/>
      <c r="T4161" s="61"/>
      <c r="U4161" s="61"/>
      <c r="V4161" s="79">
        <v>45809</v>
      </c>
      <c r="W4161" s="63">
        <v>45844</v>
      </c>
      <c r="X4161" s="63">
        <v>45872</v>
      </c>
      <c r="Y4161" s="18"/>
      <c r="Z4161" s="61"/>
      <c r="AA4161" s="62"/>
      <c r="AB4161" s="62"/>
    </row>
    <row r="4162" spans="1:28" x14ac:dyDescent="0.35">
      <c r="A4162" s="43">
        <v>3627</v>
      </c>
      <c r="B4162" s="65">
        <v>11976210358</v>
      </c>
      <c r="C4162" s="65"/>
      <c r="D4162" s="66"/>
      <c r="E4162" s="74" t="s">
        <v>3556</v>
      </c>
      <c r="F4162" s="66" t="s">
        <v>4062</v>
      </c>
      <c r="G4162" s="66" t="s">
        <v>3585</v>
      </c>
      <c r="H4162" s="65">
        <v>11976210358</v>
      </c>
      <c r="I4162" s="74" t="s">
        <v>3557</v>
      </c>
      <c r="J4162" s="66" t="s">
        <v>11</v>
      </c>
      <c r="K4162" s="66" t="s">
        <v>4130</v>
      </c>
      <c r="L4162" s="74"/>
      <c r="M4162" s="74"/>
      <c r="N4162" s="74"/>
      <c r="O4162" s="74"/>
      <c r="P4162" s="74"/>
      <c r="Q4162" s="74"/>
      <c r="R4162" s="74"/>
      <c r="S4162" s="74"/>
      <c r="T4162" s="74"/>
      <c r="U4162" s="74"/>
      <c r="V4162" s="74"/>
      <c r="W4162" s="74"/>
      <c r="X4162" s="74" t="s">
        <v>4125</v>
      </c>
      <c r="Y4162" s="18"/>
      <c r="Z4162" s="74"/>
      <c r="AA4162" s="74"/>
      <c r="AB4162" s="66"/>
    </row>
    <row r="4163" spans="1:28" x14ac:dyDescent="0.35">
      <c r="A4163" s="43">
        <v>3628</v>
      </c>
      <c r="B4163" s="65">
        <v>11960612624</v>
      </c>
      <c r="C4163" s="59">
        <v>6627186829</v>
      </c>
      <c r="D4163" s="62">
        <v>6627186829</v>
      </c>
      <c r="E4163" s="61" t="s">
        <v>5297</v>
      </c>
      <c r="F4163" s="62">
        <v>59</v>
      </c>
      <c r="G4163" s="62" t="s">
        <v>3585</v>
      </c>
      <c r="H4163" s="59">
        <v>11960612624</v>
      </c>
      <c r="I4163" s="61">
        <v>0</v>
      </c>
      <c r="J4163" s="66" t="s">
        <v>11</v>
      </c>
      <c r="K4163" s="66" t="s">
        <v>4130</v>
      </c>
      <c r="L4163" s="61">
        <v>0</v>
      </c>
      <c r="M4163" s="63">
        <v>45658</v>
      </c>
      <c r="N4163" s="63"/>
      <c r="O4163" s="63"/>
      <c r="P4163" s="63"/>
      <c r="Q4163" s="61"/>
      <c r="R4163" s="63">
        <v>45690</v>
      </c>
      <c r="S4163" s="61"/>
      <c r="T4163" s="61"/>
      <c r="U4163" s="61"/>
      <c r="V4163" s="61"/>
      <c r="W4163" s="61"/>
      <c r="X4163" s="61"/>
      <c r="Y4163" s="18"/>
      <c r="Z4163" s="61"/>
      <c r="AA4163" s="62"/>
      <c r="AB4163" s="62"/>
    </row>
    <row r="4164" spans="1:28" x14ac:dyDescent="0.35">
      <c r="A4164" s="43">
        <v>3629</v>
      </c>
      <c r="B4164" s="65">
        <v>19998027719</v>
      </c>
      <c r="C4164" s="65"/>
      <c r="D4164" s="66"/>
      <c r="E4164" s="74" t="s">
        <v>2128</v>
      </c>
      <c r="F4164" s="66" t="s">
        <v>4062</v>
      </c>
      <c r="G4164" s="66" t="s">
        <v>4084</v>
      </c>
      <c r="H4164" s="65">
        <v>19998027719</v>
      </c>
      <c r="I4164" s="74" t="s">
        <v>2129</v>
      </c>
      <c r="J4164" s="66" t="s">
        <v>11</v>
      </c>
      <c r="K4164" s="66" t="s">
        <v>4130</v>
      </c>
      <c r="L4164" s="74"/>
      <c r="M4164" s="74"/>
      <c r="N4164" s="74"/>
      <c r="O4164" s="74"/>
      <c r="P4164" s="74"/>
      <c r="Q4164" s="74"/>
      <c r="R4164" s="74"/>
      <c r="S4164" s="74"/>
      <c r="T4164" s="74"/>
      <c r="U4164" s="74"/>
      <c r="V4164" s="74"/>
      <c r="W4164" s="74"/>
      <c r="X4164" s="74" t="s">
        <v>4125</v>
      </c>
      <c r="Y4164" s="18"/>
      <c r="Z4164" s="74"/>
      <c r="AA4164" s="74"/>
      <c r="AB4164" s="66"/>
    </row>
    <row r="4165" spans="1:28" x14ac:dyDescent="0.35">
      <c r="A4165" s="43">
        <v>3630</v>
      </c>
      <c r="B4165" s="65">
        <v>0</v>
      </c>
      <c r="C4165" s="59">
        <v>6654732812</v>
      </c>
      <c r="D4165" s="62">
        <v>6654732812</v>
      </c>
      <c r="E4165" s="61" t="s">
        <v>4428</v>
      </c>
      <c r="F4165" s="62">
        <v>0</v>
      </c>
      <c r="G4165" s="62" t="s">
        <v>130</v>
      </c>
      <c r="H4165" s="59">
        <v>0</v>
      </c>
      <c r="I4165" s="61" t="s">
        <v>4429</v>
      </c>
      <c r="J4165" s="66" t="s">
        <v>11</v>
      </c>
      <c r="K4165" s="66" t="s">
        <v>4130</v>
      </c>
      <c r="L4165" s="61">
        <v>0</v>
      </c>
      <c r="M4165" s="63">
        <v>45599</v>
      </c>
      <c r="N4165" s="63"/>
      <c r="O4165" s="63"/>
      <c r="P4165" s="63"/>
      <c r="Q4165" s="61"/>
      <c r="R4165" s="61"/>
      <c r="S4165" s="61"/>
      <c r="T4165" s="61"/>
      <c r="U4165" s="61"/>
      <c r="V4165" s="61"/>
      <c r="W4165" s="61"/>
      <c r="X4165" s="61"/>
      <c r="Y4165" s="18"/>
      <c r="Z4165" s="61"/>
      <c r="AA4165" s="62"/>
      <c r="AB4165" s="62"/>
    </row>
    <row r="4166" spans="1:28" x14ac:dyDescent="0.35">
      <c r="A4166" s="43">
        <v>4644</v>
      </c>
      <c r="B4166" s="59">
        <v>11999612845</v>
      </c>
      <c r="C4166" s="60">
        <v>7721769817</v>
      </c>
      <c r="D4166" s="61">
        <v>7721769817</v>
      </c>
      <c r="E4166" s="61" t="s">
        <v>7504</v>
      </c>
      <c r="F4166" s="62">
        <v>61</v>
      </c>
      <c r="G4166" s="62" t="s">
        <v>5744</v>
      </c>
      <c r="H4166" s="59">
        <v>11999612845</v>
      </c>
      <c r="I4166" s="61" t="s">
        <v>7979</v>
      </c>
      <c r="J4166" s="62" t="s">
        <v>7</v>
      </c>
      <c r="K4166" s="62" t="s">
        <v>6142</v>
      </c>
      <c r="L4166" s="61" t="s">
        <v>6083</v>
      </c>
      <c r="M4166" s="63"/>
      <c r="N4166" s="61" t="s">
        <v>6083</v>
      </c>
      <c r="O4166" s="61"/>
      <c r="P4166" s="61"/>
      <c r="Q4166" s="61"/>
      <c r="R4166" s="61"/>
      <c r="S4166" s="61"/>
      <c r="T4166" s="61"/>
      <c r="U4166" s="61"/>
      <c r="V4166" s="61"/>
      <c r="W4166" s="63">
        <v>45844</v>
      </c>
      <c r="X4166" s="63">
        <v>45872</v>
      </c>
      <c r="Y4166" s="18"/>
      <c r="Z4166" s="61"/>
      <c r="AA4166" s="62"/>
      <c r="AB4166" s="62"/>
    </row>
    <row r="4167" spans="1:28" x14ac:dyDescent="0.35">
      <c r="A4167" s="43">
        <v>3631</v>
      </c>
      <c r="B4167" s="65">
        <v>11972299428</v>
      </c>
      <c r="C4167" s="65"/>
      <c r="D4167" s="66"/>
      <c r="E4167" s="74" t="s">
        <v>2647</v>
      </c>
      <c r="F4167" s="66" t="s">
        <v>4062</v>
      </c>
      <c r="G4167" s="66" t="s">
        <v>4069</v>
      </c>
      <c r="H4167" s="65">
        <v>11972299428</v>
      </c>
      <c r="I4167" s="74" t="s">
        <v>2648</v>
      </c>
      <c r="J4167" s="66" t="s">
        <v>11</v>
      </c>
      <c r="K4167" s="66" t="s">
        <v>4130</v>
      </c>
      <c r="L4167" s="74"/>
      <c r="M4167" s="74"/>
      <c r="N4167" s="74"/>
      <c r="O4167" s="74"/>
      <c r="P4167" s="74"/>
      <c r="Q4167" s="74"/>
      <c r="R4167" s="74"/>
      <c r="S4167" s="74"/>
      <c r="T4167" s="74"/>
      <c r="U4167" s="74"/>
      <c r="V4167" s="74"/>
      <c r="W4167" s="74"/>
      <c r="X4167" s="74" t="s">
        <v>4125</v>
      </c>
      <c r="Y4167" s="18"/>
      <c r="Z4167" s="74"/>
      <c r="AA4167" s="74"/>
      <c r="AB4167" s="66"/>
    </row>
    <row r="4168" spans="1:28" x14ac:dyDescent="0.35">
      <c r="A4168" s="43">
        <v>3632</v>
      </c>
      <c r="B4168" s="65">
        <v>11988195020</v>
      </c>
      <c r="C4168" s="65"/>
      <c r="D4168" s="66"/>
      <c r="E4168" s="74" t="s">
        <v>2130</v>
      </c>
      <c r="F4168" s="66" t="s">
        <v>4062</v>
      </c>
      <c r="G4168" s="66" t="s">
        <v>3915</v>
      </c>
      <c r="H4168" s="65">
        <v>11988195020</v>
      </c>
      <c r="I4168" s="74" t="s">
        <v>2131</v>
      </c>
      <c r="J4168" s="66" t="s">
        <v>7</v>
      </c>
      <c r="K4168" s="62" t="s">
        <v>6142</v>
      </c>
      <c r="L4168" s="74"/>
      <c r="M4168" s="74"/>
      <c r="N4168" s="74"/>
      <c r="O4168" s="74"/>
      <c r="P4168" s="74"/>
      <c r="Q4168" s="74"/>
      <c r="R4168" s="74"/>
      <c r="S4168" s="74"/>
      <c r="T4168" s="74"/>
      <c r="U4168" s="74"/>
      <c r="V4168" s="74"/>
      <c r="W4168" s="74"/>
      <c r="X4168" s="74" t="s">
        <v>4125</v>
      </c>
      <c r="Y4168" s="18"/>
      <c r="Z4168" s="74"/>
      <c r="AA4168" s="74"/>
      <c r="AB4168" s="66"/>
    </row>
    <row r="4169" spans="1:28" x14ac:dyDescent="0.35">
      <c r="A4169" s="43">
        <v>4803</v>
      </c>
      <c r="B4169" s="59">
        <v>11981659175</v>
      </c>
      <c r="C4169" s="60"/>
      <c r="D4169" s="61"/>
      <c r="E4169" s="61" t="s">
        <v>8245</v>
      </c>
      <c r="F4169" s="62"/>
      <c r="G4169" s="62" t="s">
        <v>5724</v>
      </c>
      <c r="H4169" s="59">
        <v>11981659175</v>
      </c>
      <c r="I4169" s="61" t="s">
        <v>8306</v>
      </c>
      <c r="J4169" s="62" t="s">
        <v>11</v>
      </c>
      <c r="K4169" s="62" t="s">
        <v>4130</v>
      </c>
      <c r="L4169" s="61"/>
      <c r="M4169" s="63"/>
      <c r="N4169" s="61"/>
      <c r="O4169" s="61"/>
      <c r="P4169" s="61"/>
      <c r="Q4169" s="61"/>
      <c r="R4169" s="61"/>
      <c r="S4169" s="61"/>
      <c r="T4169" s="61"/>
      <c r="U4169" s="61"/>
      <c r="V4169" s="61"/>
      <c r="W4169" s="61"/>
      <c r="X4169" s="61"/>
      <c r="Y4169" s="48">
        <v>45907</v>
      </c>
      <c r="Z4169" s="61"/>
      <c r="AA4169" s="62"/>
      <c r="AB4169" s="62"/>
    </row>
    <row r="4170" spans="1:28" x14ac:dyDescent="0.35">
      <c r="A4170" s="43">
        <v>3633</v>
      </c>
      <c r="B4170" s="65">
        <v>11997905851</v>
      </c>
      <c r="C4170" s="65"/>
      <c r="D4170" s="66"/>
      <c r="E4170" s="74" t="s">
        <v>2132</v>
      </c>
      <c r="F4170" s="66" t="s">
        <v>4062</v>
      </c>
      <c r="G4170" s="66" t="s">
        <v>3587</v>
      </c>
      <c r="H4170" s="65">
        <v>11997905851</v>
      </c>
      <c r="I4170" s="74" t="s">
        <v>360</v>
      </c>
      <c r="J4170" s="66" t="s">
        <v>11</v>
      </c>
      <c r="K4170" s="66" t="s">
        <v>4130</v>
      </c>
      <c r="L4170" s="74"/>
      <c r="M4170" s="74"/>
      <c r="N4170" s="74"/>
      <c r="O4170" s="74"/>
      <c r="P4170" s="74"/>
      <c r="Q4170" s="74"/>
      <c r="R4170" s="74"/>
      <c r="S4170" s="74"/>
      <c r="T4170" s="74"/>
      <c r="U4170" s="74"/>
      <c r="V4170" s="74"/>
      <c r="W4170" s="74"/>
      <c r="X4170" s="74" t="s">
        <v>4125</v>
      </c>
      <c r="Y4170" s="18"/>
      <c r="Z4170" s="74"/>
      <c r="AA4170" s="74"/>
      <c r="AB4170" s="66"/>
    </row>
    <row r="4171" spans="1:28" x14ac:dyDescent="0.35">
      <c r="A4171" s="43">
        <v>3634</v>
      </c>
      <c r="B4171" s="65">
        <v>11998943608</v>
      </c>
      <c r="C4171" s="65"/>
      <c r="D4171" s="66"/>
      <c r="E4171" s="74" t="s">
        <v>2133</v>
      </c>
      <c r="F4171" s="66" t="s">
        <v>4062</v>
      </c>
      <c r="G4171" s="66" t="s">
        <v>3587</v>
      </c>
      <c r="H4171" s="65">
        <v>11998943608</v>
      </c>
      <c r="I4171" s="74" t="s">
        <v>2134</v>
      </c>
      <c r="J4171" s="66" t="s">
        <v>7</v>
      </c>
      <c r="K4171" s="62" t="s">
        <v>6142</v>
      </c>
      <c r="L4171" s="74"/>
      <c r="M4171" s="74"/>
      <c r="N4171" s="74"/>
      <c r="O4171" s="74"/>
      <c r="P4171" s="74"/>
      <c r="Q4171" s="74"/>
      <c r="R4171" s="74"/>
      <c r="S4171" s="74"/>
      <c r="T4171" s="74"/>
      <c r="U4171" s="74"/>
      <c r="V4171" s="74"/>
      <c r="W4171" s="74"/>
      <c r="X4171" s="74" t="s">
        <v>4125</v>
      </c>
      <c r="Y4171" s="18"/>
      <c r="Z4171" s="74"/>
      <c r="AA4171" s="74"/>
      <c r="AB4171" s="66"/>
    </row>
    <row r="4172" spans="1:28" x14ac:dyDescent="0.35">
      <c r="A4172" s="43">
        <v>3635</v>
      </c>
      <c r="B4172" s="65">
        <v>22998506639</v>
      </c>
      <c r="C4172" s="59">
        <v>0</v>
      </c>
      <c r="D4172" s="62">
        <v>0</v>
      </c>
      <c r="E4172" s="61" t="s">
        <v>5213</v>
      </c>
      <c r="F4172" s="62">
        <v>63</v>
      </c>
      <c r="G4172" s="62" t="s">
        <v>4063</v>
      </c>
      <c r="H4172" s="59">
        <v>22998506639</v>
      </c>
      <c r="I4172" s="61">
        <v>0</v>
      </c>
      <c r="J4172" s="66" t="s">
        <v>11</v>
      </c>
      <c r="K4172" s="66" t="s">
        <v>4130</v>
      </c>
      <c r="L4172" s="61">
        <v>0</v>
      </c>
      <c r="M4172" s="63">
        <v>45658</v>
      </c>
      <c r="N4172" s="63"/>
      <c r="O4172" s="63"/>
      <c r="P4172" s="63"/>
      <c r="Q4172" s="61"/>
      <c r="R4172" s="63">
        <v>45690</v>
      </c>
      <c r="S4172" s="79">
        <v>45718</v>
      </c>
      <c r="T4172" s="61"/>
      <c r="U4172" s="61"/>
      <c r="V4172" s="61"/>
      <c r="W4172" s="61"/>
      <c r="X4172" s="61"/>
      <c r="Y4172" s="18"/>
      <c r="Z4172" s="61"/>
      <c r="AA4172" s="62"/>
      <c r="AB4172" s="62"/>
    </row>
    <row r="4173" spans="1:28" x14ac:dyDescent="0.35">
      <c r="A4173" s="43">
        <v>3636</v>
      </c>
      <c r="B4173" s="65">
        <v>11933922390</v>
      </c>
      <c r="C4173" s="59">
        <v>0</v>
      </c>
      <c r="D4173" s="62">
        <v>0</v>
      </c>
      <c r="E4173" s="61" t="s">
        <v>4903</v>
      </c>
      <c r="F4173" s="62">
        <v>0</v>
      </c>
      <c r="G4173" s="62" t="s">
        <v>3587</v>
      </c>
      <c r="H4173" s="59">
        <v>11933922390</v>
      </c>
      <c r="I4173" s="61">
        <v>0</v>
      </c>
      <c r="J4173" s="66" t="s">
        <v>11</v>
      </c>
      <c r="K4173" s="66" t="s">
        <v>4130</v>
      </c>
      <c r="L4173" s="61">
        <v>0</v>
      </c>
      <c r="M4173" s="63">
        <v>45658</v>
      </c>
      <c r="N4173" s="63"/>
      <c r="O4173" s="63"/>
      <c r="P4173" s="63"/>
      <c r="Q4173" s="63">
        <v>45669</v>
      </c>
      <c r="R4173" s="61"/>
      <c r="S4173" s="61"/>
      <c r="T4173" s="61"/>
      <c r="U4173" s="61"/>
      <c r="V4173" s="61"/>
      <c r="W4173" s="61"/>
      <c r="X4173" s="61"/>
      <c r="Y4173" s="18"/>
      <c r="Z4173" s="61"/>
      <c r="AA4173" s="62"/>
      <c r="AB4173" s="62"/>
    </row>
    <row r="4174" spans="1:28" x14ac:dyDescent="0.35">
      <c r="A4174" s="43">
        <v>3637</v>
      </c>
      <c r="B4174" s="65">
        <v>22998506639</v>
      </c>
      <c r="C4174" s="59">
        <v>8263983835</v>
      </c>
      <c r="D4174" s="62">
        <v>8263983835</v>
      </c>
      <c r="E4174" s="61" t="s">
        <v>5406</v>
      </c>
      <c r="F4174" s="62">
        <v>0</v>
      </c>
      <c r="G4174" s="62" t="s">
        <v>4063</v>
      </c>
      <c r="H4174" s="59">
        <v>22998506639</v>
      </c>
      <c r="I4174" s="61" t="s">
        <v>5414</v>
      </c>
      <c r="J4174" s="66" t="s">
        <v>7</v>
      </c>
      <c r="K4174" s="62" t="s">
        <v>6142</v>
      </c>
      <c r="L4174" s="61">
        <v>0</v>
      </c>
      <c r="M4174" s="63">
        <v>45718</v>
      </c>
      <c r="N4174" s="63"/>
      <c r="O4174" s="63"/>
      <c r="P4174" s="63"/>
      <c r="Q4174" s="61"/>
      <c r="R4174" s="61"/>
      <c r="S4174" s="79">
        <v>45718</v>
      </c>
      <c r="T4174" s="61"/>
      <c r="U4174" s="61"/>
      <c r="V4174" s="61"/>
      <c r="W4174" s="61"/>
      <c r="X4174" s="61"/>
      <c r="Y4174" s="18"/>
      <c r="Z4174" s="61"/>
      <c r="AA4174" s="62"/>
      <c r="AB4174" s="62"/>
    </row>
    <row r="4175" spans="1:28" x14ac:dyDescent="0.35">
      <c r="A4175" s="43">
        <v>3638</v>
      </c>
      <c r="B4175" s="65">
        <v>11981230540</v>
      </c>
      <c r="C4175" s="65"/>
      <c r="D4175" s="66"/>
      <c r="E4175" s="74" t="s">
        <v>2135</v>
      </c>
      <c r="F4175" s="66" t="s">
        <v>4062</v>
      </c>
      <c r="G4175" s="66" t="s">
        <v>3587</v>
      </c>
      <c r="H4175" s="65">
        <v>11981230540</v>
      </c>
      <c r="I4175" s="74" t="s">
        <v>2136</v>
      </c>
      <c r="J4175" s="66" t="s">
        <v>11</v>
      </c>
      <c r="K4175" s="66" t="s">
        <v>4130</v>
      </c>
      <c r="L4175" s="74"/>
      <c r="M4175" s="74"/>
      <c r="N4175" s="74"/>
      <c r="O4175" s="74"/>
      <c r="P4175" s="74"/>
      <c r="Q4175" s="74"/>
      <c r="R4175" s="74"/>
      <c r="S4175" s="74"/>
      <c r="T4175" s="74"/>
      <c r="U4175" s="74"/>
      <c r="V4175" s="74"/>
      <c r="W4175" s="74"/>
      <c r="X4175" s="74" t="s">
        <v>4125</v>
      </c>
      <c r="Y4175" s="18"/>
      <c r="Z4175" s="74"/>
      <c r="AA4175" s="74"/>
      <c r="AB4175" s="66"/>
    </row>
    <row r="4176" spans="1:28" x14ac:dyDescent="0.35">
      <c r="A4176" s="43">
        <v>3639</v>
      </c>
      <c r="B4176" s="65">
        <v>0</v>
      </c>
      <c r="C4176" s="59">
        <v>7942050890</v>
      </c>
      <c r="D4176" s="59">
        <v>7942050890</v>
      </c>
      <c r="E4176" s="61" t="s">
        <v>4228</v>
      </c>
      <c r="F4176" s="62">
        <v>0</v>
      </c>
      <c r="G4176" s="62" t="s">
        <v>3585</v>
      </c>
      <c r="H4176" s="59">
        <v>0</v>
      </c>
      <c r="I4176" s="61" t="s">
        <v>4229</v>
      </c>
      <c r="J4176" s="66" t="s">
        <v>7</v>
      </c>
      <c r="K4176" s="62" t="s">
        <v>6142</v>
      </c>
      <c r="L4176" s="61">
        <v>0</v>
      </c>
      <c r="M4176" s="63">
        <v>45599</v>
      </c>
      <c r="N4176" s="63"/>
      <c r="O4176" s="63"/>
      <c r="P4176" s="63"/>
      <c r="Q4176" s="61"/>
      <c r="R4176" s="61"/>
      <c r="S4176" s="61"/>
      <c r="T4176" s="61"/>
      <c r="U4176" s="61"/>
      <c r="V4176" s="61"/>
      <c r="W4176" s="61"/>
      <c r="X4176" s="61"/>
      <c r="Y4176" s="18"/>
      <c r="Z4176" s="61"/>
      <c r="AA4176" s="66"/>
      <c r="AB4176" s="62"/>
    </row>
    <row r="4177" spans="1:28" x14ac:dyDescent="0.35">
      <c r="A4177" s="43">
        <v>3640</v>
      </c>
      <c r="B4177" s="65">
        <v>11983398893</v>
      </c>
      <c r="C4177" s="65"/>
      <c r="D4177" s="66"/>
      <c r="E4177" s="74" t="s">
        <v>2927</v>
      </c>
      <c r="F4177" s="66" t="s">
        <v>4062</v>
      </c>
      <c r="G4177" s="66" t="s">
        <v>3585</v>
      </c>
      <c r="H4177" s="65">
        <v>11983398893</v>
      </c>
      <c r="I4177" s="74" t="s">
        <v>2928</v>
      </c>
      <c r="J4177" s="66" t="s">
        <v>7</v>
      </c>
      <c r="K4177" s="62" t="s">
        <v>6142</v>
      </c>
      <c r="L4177" s="74"/>
      <c r="M4177" s="74"/>
      <c r="N4177" s="74"/>
      <c r="O4177" s="74"/>
      <c r="P4177" s="74"/>
      <c r="Q4177" s="74"/>
      <c r="R4177" s="74"/>
      <c r="S4177" s="74"/>
      <c r="T4177" s="74"/>
      <c r="U4177" s="74"/>
      <c r="V4177" s="74"/>
      <c r="W4177" s="74"/>
      <c r="X4177" s="74" t="s">
        <v>4125</v>
      </c>
      <c r="Y4177" s="18"/>
      <c r="Z4177" s="74"/>
      <c r="AA4177" s="74"/>
      <c r="AB4177" s="66"/>
    </row>
    <row r="4178" spans="1:28" x14ac:dyDescent="0.35">
      <c r="A4178" s="43">
        <v>3641</v>
      </c>
      <c r="B4178" s="65">
        <v>1198339893</v>
      </c>
      <c r="C4178" s="65"/>
      <c r="D4178" s="66"/>
      <c r="E4178" s="74" t="s">
        <v>3056</v>
      </c>
      <c r="F4178" s="66" t="s">
        <v>4062</v>
      </c>
      <c r="G4178" s="66" t="s">
        <v>3585</v>
      </c>
      <c r="H4178" s="65">
        <v>1198339893</v>
      </c>
      <c r="I4178" s="74" t="s">
        <v>2928</v>
      </c>
      <c r="J4178" s="66" t="s">
        <v>7</v>
      </c>
      <c r="K4178" s="62" t="s">
        <v>6142</v>
      </c>
      <c r="L4178" s="74"/>
      <c r="M4178" s="74"/>
      <c r="N4178" s="74"/>
      <c r="O4178" s="74"/>
      <c r="P4178" s="74"/>
      <c r="Q4178" s="74"/>
      <c r="R4178" s="74"/>
      <c r="S4178" s="74"/>
      <c r="T4178" s="74"/>
      <c r="U4178" s="74"/>
      <c r="V4178" s="74"/>
      <c r="W4178" s="74"/>
      <c r="X4178" s="74" t="s">
        <v>4125</v>
      </c>
      <c r="Y4178" s="18"/>
      <c r="Z4178" s="74"/>
      <c r="AA4178" s="74"/>
      <c r="AB4178" s="66"/>
    </row>
    <row r="4179" spans="1:28" x14ac:dyDescent="0.35">
      <c r="A4179" s="43">
        <v>3642</v>
      </c>
      <c r="B4179" s="65">
        <v>11999590731</v>
      </c>
      <c r="C4179" s="65"/>
      <c r="D4179" s="66"/>
      <c r="E4179" s="74" t="s">
        <v>3656</v>
      </c>
      <c r="F4179" s="66" t="s">
        <v>4062</v>
      </c>
      <c r="G4179" s="66" t="s">
        <v>3585</v>
      </c>
      <c r="H4179" s="65">
        <v>11999590731</v>
      </c>
      <c r="I4179" s="74"/>
      <c r="J4179" s="66" t="s">
        <v>11</v>
      </c>
      <c r="K4179" s="66" t="s">
        <v>4130</v>
      </c>
      <c r="L4179" s="74"/>
      <c r="M4179" s="74"/>
      <c r="N4179" s="74"/>
      <c r="O4179" s="74"/>
      <c r="P4179" s="74"/>
      <c r="Q4179" s="74"/>
      <c r="R4179" s="74"/>
      <c r="S4179" s="74"/>
      <c r="T4179" s="74"/>
      <c r="U4179" s="74"/>
      <c r="V4179" s="74"/>
      <c r="W4179" s="74"/>
      <c r="X4179" s="74" t="s">
        <v>4125</v>
      </c>
      <c r="Y4179" s="18"/>
      <c r="Z4179" s="74"/>
      <c r="AA4179" s="74"/>
      <c r="AB4179" s="66"/>
    </row>
    <row r="4180" spans="1:28" x14ac:dyDescent="0.35">
      <c r="A4180" s="43">
        <v>4532</v>
      </c>
      <c r="B4180" s="59">
        <v>15996391659</v>
      </c>
      <c r="C4180" s="60">
        <v>25175383876</v>
      </c>
      <c r="D4180" s="61">
        <v>25175383876</v>
      </c>
      <c r="E4180" s="61" t="s">
        <v>7406</v>
      </c>
      <c r="F4180" s="62">
        <v>49</v>
      </c>
      <c r="G4180" s="62" t="s">
        <v>6236</v>
      </c>
      <c r="H4180" s="59">
        <v>15996391659</v>
      </c>
      <c r="I4180" s="61" t="s">
        <v>7887</v>
      </c>
      <c r="J4180" s="62" t="s">
        <v>11</v>
      </c>
      <c r="K4180" s="62" t="s">
        <v>4130</v>
      </c>
      <c r="L4180" s="61"/>
      <c r="M4180" s="63"/>
      <c r="N4180" s="61"/>
      <c r="O4180" s="61"/>
      <c r="P4180" s="61"/>
      <c r="Q4180" s="61"/>
      <c r="R4180" s="61"/>
      <c r="S4180" s="61"/>
      <c r="T4180" s="61"/>
      <c r="U4180" s="61"/>
      <c r="V4180" s="61"/>
      <c r="W4180" s="63">
        <v>45844</v>
      </c>
      <c r="X4180" s="63">
        <v>45872</v>
      </c>
      <c r="Y4180" s="18"/>
      <c r="Z4180" s="61"/>
      <c r="AA4180" s="62"/>
      <c r="AB4180" s="62"/>
    </row>
    <row r="4181" spans="1:28" x14ac:dyDescent="0.35">
      <c r="A4181" s="43">
        <v>3643</v>
      </c>
      <c r="B4181" s="65">
        <v>999911234</v>
      </c>
      <c r="C4181" s="65"/>
      <c r="D4181" s="66"/>
      <c r="E4181" s="74" t="s">
        <v>3395</v>
      </c>
      <c r="F4181" s="66" t="s">
        <v>4062</v>
      </c>
      <c r="G4181" s="66" t="s">
        <v>3585</v>
      </c>
      <c r="H4181" s="65">
        <v>999911234</v>
      </c>
      <c r="I4181" s="74" t="s">
        <v>3396</v>
      </c>
      <c r="J4181" s="66" t="s">
        <v>7</v>
      </c>
      <c r="K4181" s="62" t="s">
        <v>6142</v>
      </c>
      <c r="L4181" s="74"/>
      <c r="M4181" s="74"/>
      <c r="N4181" s="74"/>
      <c r="O4181" s="74"/>
      <c r="P4181" s="74"/>
      <c r="Q4181" s="74"/>
      <c r="R4181" s="74"/>
      <c r="S4181" s="74"/>
      <c r="T4181" s="74"/>
      <c r="U4181" s="74"/>
      <c r="V4181" s="74"/>
      <c r="W4181" s="74"/>
      <c r="X4181" s="74" t="s">
        <v>4125</v>
      </c>
      <c r="Y4181" s="18"/>
      <c r="Z4181" s="74"/>
      <c r="AA4181" s="74"/>
      <c r="AB4181" s="66"/>
    </row>
    <row r="4182" spans="1:28" x14ac:dyDescent="0.35">
      <c r="A4182" s="43">
        <v>3644</v>
      </c>
      <c r="B4182" s="65">
        <v>139910183222</v>
      </c>
      <c r="C4182" s="65"/>
      <c r="D4182" s="66"/>
      <c r="E4182" s="74" t="s">
        <v>3201</v>
      </c>
      <c r="F4182" s="66" t="s">
        <v>4062</v>
      </c>
      <c r="G4182" s="66" t="s">
        <v>3095</v>
      </c>
      <c r="H4182" s="65">
        <v>139910183222</v>
      </c>
      <c r="I4182" s="74" t="s">
        <v>3202</v>
      </c>
      <c r="J4182" s="66" t="s">
        <v>11</v>
      </c>
      <c r="K4182" s="66" t="s">
        <v>4130</v>
      </c>
      <c r="L4182" s="74"/>
      <c r="M4182" s="74"/>
      <c r="N4182" s="74"/>
      <c r="O4182" s="74"/>
      <c r="P4182" s="74"/>
      <c r="Q4182" s="74"/>
      <c r="R4182" s="74"/>
      <c r="S4182" s="74"/>
      <c r="T4182" s="74"/>
      <c r="U4182" s="74"/>
      <c r="V4182" s="74"/>
      <c r="W4182" s="74"/>
      <c r="X4182" s="74" t="s">
        <v>4125</v>
      </c>
      <c r="Y4182" s="18"/>
      <c r="Z4182" s="74"/>
      <c r="AA4182" s="74"/>
      <c r="AB4182" s="66"/>
    </row>
    <row r="4183" spans="1:28" x14ac:dyDescent="0.35">
      <c r="A4183" s="43">
        <v>3645</v>
      </c>
      <c r="B4183" s="65">
        <v>11984914379</v>
      </c>
      <c r="C4183" s="65"/>
      <c r="D4183" s="66"/>
      <c r="E4183" s="74" t="s">
        <v>2137</v>
      </c>
      <c r="F4183" s="66" t="s">
        <v>4062</v>
      </c>
      <c r="G4183" s="66" t="s">
        <v>3819</v>
      </c>
      <c r="H4183" s="65">
        <v>11984914379</v>
      </c>
      <c r="I4183" s="74" t="s">
        <v>1534</v>
      </c>
      <c r="J4183" s="66" t="s">
        <v>11</v>
      </c>
      <c r="K4183" s="66" t="s">
        <v>4130</v>
      </c>
      <c r="L4183" s="74"/>
      <c r="M4183" s="74"/>
      <c r="N4183" s="74"/>
      <c r="O4183" s="74"/>
      <c r="P4183" s="74"/>
      <c r="Q4183" s="74"/>
      <c r="R4183" s="74"/>
      <c r="S4183" s="74"/>
      <c r="T4183" s="74"/>
      <c r="U4183" s="74"/>
      <c r="V4183" s="74"/>
      <c r="W4183" s="74"/>
      <c r="X4183" s="74" t="s">
        <v>4125</v>
      </c>
      <c r="Y4183" s="18"/>
      <c r="Z4183" s="74"/>
      <c r="AA4183" s="74"/>
      <c r="AB4183" s="66"/>
    </row>
    <row r="4184" spans="1:28" x14ac:dyDescent="0.35">
      <c r="A4184" s="43">
        <v>3646</v>
      </c>
      <c r="B4184" s="65">
        <v>1598803771</v>
      </c>
      <c r="C4184" s="65"/>
      <c r="D4184" s="66"/>
      <c r="E4184" s="74" t="s">
        <v>3750</v>
      </c>
      <c r="F4184" s="66" t="s">
        <v>4062</v>
      </c>
      <c r="G4184" s="66" t="s">
        <v>3748</v>
      </c>
      <c r="H4184" s="65">
        <v>1598803771</v>
      </c>
      <c r="I4184" s="74" t="s">
        <v>3751</v>
      </c>
      <c r="J4184" s="66" t="s">
        <v>7</v>
      </c>
      <c r="K4184" s="62" t="s">
        <v>6142</v>
      </c>
      <c r="L4184" s="74"/>
      <c r="M4184" s="74"/>
      <c r="N4184" s="74"/>
      <c r="O4184" s="74"/>
      <c r="P4184" s="74"/>
      <c r="Q4184" s="74"/>
      <c r="R4184" s="74"/>
      <c r="S4184" s="74"/>
      <c r="T4184" s="74"/>
      <c r="U4184" s="74"/>
      <c r="V4184" s="74"/>
      <c r="W4184" s="74"/>
      <c r="X4184" s="74" t="s">
        <v>4125</v>
      </c>
      <c r="Y4184" s="18"/>
      <c r="Z4184" s="74"/>
      <c r="AA4184" s="74"/>
      <c r="AB4184" s="66"/>
    </row>
    <row r="4185" spans="1:28" x14ac:dyDescent="0.35">
      <c r="A4185" s="43">
        <v>4585</v>
      </c>
      <c r="B4185" s="59">
        <v>11998800200</v>
      </c>
      <c r="C4185" s="60">
        <v>8965504864</v>
      </c>
      <c r="D4185" s="61">
        <v>8965504864</v>
      </c>
      <c r="E4185" s="61" t="s">
        <v>7451</v>
      </c>
      <c r="F4185" s="62">
        <v>59</v>
      </c>
      <c r="G4185" s="62" t="s">
        <v>6544</v>
      </c>
      <c r="H4185" s="59">
        <v>11998800200</v>
      </c>
      <c r="I4185" s="61" t="s">
        <v>7930</v>
      </c>
      <c r="J4185" s="62" t="s">
        <v>7</v>
      </c>
      <c r="K4185" s="62" t="s">
        <v>6142</v>
      </c>
      <c r="L4185" s="61" t="s">
        <v>6083</v>
      </c>
      <c r="M4185" s="63"/>
      <c r="N4185" s="61" t="s">
        <v>6083</v>
      </c>
      <c r="O4185" s="61"/>
      <c r="P4185" s="61"/>
      <c r="Q4185" s="61"/>
      <c r="R4185" s="61"/>
      <c r="S4185" s="61"/>
      <c r="T4185" s="61"/>
      <c r="U4185" s="61"/>
      <c r="V4185" s="61"/>
      <c r="W4185" s="63">
        <v>45844</v>
      </c>
      <c r="X4185" s="63">
        <v>45872</v>
      </c>
      <c r="Y4185" s="18"/>
      <c r="Z4185" s="61"/>
      <c r="AA4185" s="62"/>
      <c r="AB4185" s="62"/>
    </row>
    <row r="4186" spans="1:28" x14ac:dyDescent="0.35">
      <c r="A4186" s="43">
        <v>3647</v>
      </c>
      <c r="B4186" s="65">
        <v>11986077029</v>
      </c>
      <c r="C4186" s="65"/>
      <c r="D4186" s="66"/>
      <c r="E4186" s="74" t="s">
        <v>2138</v>
      </c>
      <c r="F4186" s="66" t="s">
        <v>4062</v>
      </c>
      <c r="G4186" s="66" t="s">
        <v>2818</v>
      </c>
      <c r="H4186" s="65">
        <v>11986077029</v>
      </c>
      <c r="I4186" s="74" t="s">
        <v>2139</v>
      </c>
      <c r="J4186" s="66" t="s">
        <v>11</v>
      </c>
      <c r="K4186" s="66" t="s">
        <v>4130</v>
      </c>
      <c r="L4186" s="74"/>
      <c r="M4186" s="74"/>
      <c r="N4186" s="74"/>
      <c r="O4186" s="74"/>
      <c r="P4186" s="74"/>
      <c r="Q4186" s="74"/>
      <c r="R4186" s="74"/>
      <c r="S4186" s="74"/>
      <c r="T4186" s="74"/>
      <c r="U4186" s="74"/>
      <c r="V4186" s="74"/>
      <c r="W4186" s="74"/>
      <c r="X4186" s="74" t="s">
        <v>4125</v>
      </c>
      <c r="Y4186" s="18"/>
      <c r="Z4186" s="74"/>
      <c r="AA4186" s="74"/>
      <c r="AB4186" s="66"/>
    </row>
    <row r="4187" spans="1:28" x14ac:dyDescent="0.35">
      <c r="A4187" s="43">
        <v>3648</v>
      </c>
      <c r="B4187" s="65">
        <v>11963330615</v>
      </c>
      <c r="C4187" s="59">
        <v>43702208828</v>
      </c>
      <c r="D4187" s="62">
        <v>43702208828</v>
      </c>
      <c r="E4187" s="61" t="s">
        <v>6648</v>
      </c>
      <c r="F4187" s="62">
        <v>28</v>
      </c>
      <c r="G4187" s="62" t="s">
        <v>3940</v>
      </c>
      <c r="H4187" s="59">
        <v>11963330615</v>
      </c>
      <c r="I4187" s="61">
        <v>0</v>
      </c>
      <c r="J4187" s="66" t="s">
        <v>7</v>
      </c>
      <c r="K4187" s="62" t="s">
        <v>6142</v>
      </c>
      <c r="L4187" s="61" t="s">
        <v>5421</v>
      </c>
      <c r="M4187" s="63">
        <v>0</v>
      </c>
      <c r="N4187" s="61"/>
      <c r="O4187" s="61"/>
      <c r="P4187" s="61"/>
      <c r="Q4187" s="61"/>
      <c r="R4187" s="61"/>
      <c r="S4187" s="61"/>
      <c r="T4187" s="61"/>
      <c r="U4187" s="61"/>
      <c r="V4187" s="79">
        <v>45809</v>
      </c>
      <c r="W4187" s="61"/>
      <c r="X4187" s="61"/>
      <c r="Y4187" s="18"/>
      <c r="Z4187" s="61"/>
      <c r="AA4187" s="62"/>
      <c r="AB4187" s="62"/>
    </row>
    <row r="4188" spans="1:28" x14ac:dyDescent="0.35">
      <c r="A4188" s="43">
        <v>3649</v>
      </c>
      <c r="B4188" s="65">
        <v>11971735524</v>
      </c>
      <c r="C4188" s="65"/>
      <c r="D4188" s="66"/>
      <c r="E4188" s="74" t="s">
        <v>2140</v>
      </c>
      <c r="F4188" s="66">
        <v>1</v>
      </c>
      <c r="G4188" s="66" t="s">
        <v>4068</v>
      </c>
      <c r="H4188" s="65">
        <v>11971735524</v>
      </c>
      <c r="I4188" s="74" t="s">
        <v>364</v>
      </c>
      <c r="J4188" s="66" t="s">
        <v>7</v>
      </c>
      <c r="K4188" s="62" t="s">
        <v>6142</v>
      </c>
      <c r="L4188" s="74"/>
      <c r="M4188" s="74"/>
      <c r="N4188" s="74"/>
      <c r="O4188" s="74"/>
      <c r="P4188" s="74"/>
      <c r="Q4188" s="74"/>
      <c r="R4188" s="74"/>
      <c r="S4188" s="74"/>
      <c r="T4188" s="74"/>
      <c r="U4188" s="74"/>
      <c r="V4188" s="74"/>
      <c r="W4188" s="74"/>
      <c r="X4188" s="74" t="s">
        <v>4125</v>
      </c>
      <c r="Y4188" s="18"/>
      <c r="Z4188" s="74"/>
      <c r="AA4188" s="74"/>
      <c r="AB4188" s="66"/>
    </row>
    <row r="4189" spans="1:28" x14ac:dyDescent="0.35">
      <c r="A4189" s="43">
        <v>3650</v>
      </c>
      <c r="B4189" s="65">
        <v>1198677703</v>
      </c>
      <c r="C4189" s="65"/>
      <c r="D4189" s="66"/>
      <c r="E4189" s="74" t="s">
        <v>2537</v>
      </c>
      <c r="F4189" s="66" t="s">
        <v>4062</v>
      </c>
      <c r="G4189" s="66" t="s">
        <v>4068</v>
      </c>
      <c r="H4189" s="65">
        <v>1198677703</v>
      </c>
      <c r="I4189" s="74" t="s">
        <v>2538</v>
      </c>
      <c r="J4189" s="66" t="s">
        <v>7</v>
      </c>
      <c r="K4189" s="62" t="s">
        <v>6142</v>
      </c>
      <c r="L4189" s="74"/>
      <c r="M4189" s="74"/>
      <c r="N4189" s="74"/>
      <c r="O4189" s="74"/>
      <c r="P4189" s="74"/>
      <c r="Q4189" s="74"/>
      <c r="R4189" s="74"/>
      <c r="S4189" s="74"/>
      <c r="T4189" s="74"/>
      <c r="U4189" s="74"/>
      <c r="V4189" s="74"/>
      <c r="W4189" s="74"/>
      <c r="X4189" s="74" t="s">
        <v>4125</v>
      </c>
      <c r="Y4189" s="18"/>
      <c r="Z4189" s="74"/>
      <c r="AA4189" s="74"/>
      <c r="AB4189" s="66"/>
    </row>
    <row r="4190" spans="1:28" x14ac:dyDescent="0.35">
      <c r="A4190" s="43">
        <v>3651</v>
      </c>
      <c r="B4190" s="65">
        <v>11949912014</v>
      </c>
      <c r="C4190" s="66">
        <v>48447821854</v>
      </c>
      <c r="D4190" s="66">
        <v>48447821854</v>
      </c>
      <c r="E4190" s="74" t="s">
        <v>6720</v>
      </c>
      <c r="F4190" s="68">
        <v>28</v>
      </c>
      <c r="G4190" s="66" t="s">
        <v>5744</v>
      </c>
      <c r="H4190" s="68">
        <v>11949912014</v>
      </c>
      <c r="I4190" s="74" t="s">
        <v>6965</v>
      </c>
      <c r="J4190" s="66" t="s">
        <v>7</v>
      </c>
      <c r="K4190" s="62" t="s">
        <v>6142</v>
      </c>
      <c r="L4190" s="74" t="s">
        <v>6083</v>
      </c>
      <c r="M4190" s="74"/>
      <c r="N4190" s="74" t="s">
        <v>6083</v>
      </c>
      <c r="O4190" s="74"/>
      <c r="P4190" s="74" t="s">
        <v>6083</v>
      </c>
      <c r="Q4190" s="74"/>
      <c r="R4190" s="74"/>
      <c r="S4190" s="74"/>
      <c r="T4190" s="74"/>
      <c r="U4190" s="74"/>
      <c r="V4190" s="79">
        <v>45809</v>
      </c>
      <c r="W4190" s="74"/>
      <c r="X4190" s="63">
        <v>45872</v>
      </c>
      <c r="Y4190" s="48">
        <v>45907</v>
      </c>
      <c r="Z4190" s="74"/>
      <c r="AA4190" s="66"/>
      <c r="AB4190" s="66"/>
    </row>
    <row r="4191" spans="1:28" x14ac:dyDescent="0.35">
      <c r="A4191" s="43">
        <v>3652</v>
      </c>
      <c r="B4191" s="65">
        <v>19996611892</v>
      </c>
      <c r="C4191" s="68">
        <v>21263117830</v>
      </c>
      <c r="D4191" s="66">
        <v>21263117830</v>
      </c>
      <c r="E4191" s="74" t="s">
        <v>6685</v>
      </c>
      <c r="F4191" s="68">
        <v>49</v>
      </c>
      <c r="G4191" s="66" t="s">
        <v>6888</v>
      </c>
      <c r="H4191" s="68">
        <v>19996611892</v>
      </c>
      <c r="I4191" s="74" t="s">
        <v>6933</v>
      </c>
      <c r="J4191" s="66" t="s">
        <v>11</v>
      </c>
      <c r="K4191" s="66" t="s">
        <v>4130</v>
      </c>
      <c r="L4191" s="74" t="s">
        <v>6083</v>
      </c>
      <c r="M4191" s="74"/>
      <c r="N4191" s="74" t="s">
        <v>6083</v>
      </c>
      <c r="O4191" s="74"/>
      <c r="P4191" s="74" t="s">
        <v>6083</v>
      </c>
      <c r="Q4191" s="74"/>
      <c r="R4191" s="74"/>
      <c r="S4191" s="74"/>
      <c r="T4191" s="74"/>
      <c r="U4191" s="74"/>
      <c r="V4191" s="79">
        <v>45809</v>
      </c>
      <c r="W4191" s="74"/>
      <c r="X4191" s="74"/>
      <c r="Y4191" s="18"/>
      <c r="Z4191" s="74"/>
      <c r="AA4191" s="66"/>
      <c r="AB4191" s="66"/>
    </row>
    <row r="4192" spans="1:28" x14ac:dyDescent="0.35">
      <c r="A4192" s="43">
        <v>3653</v>
      </c>
      <c r="B4192" s="65">
        <v>11988730905</v>
      </c>
      <c r="C4192" s="65"/>
      <c r="D4192" s="66"/>
      <c r="E4192" s="74" t="s">
        <v>2141</v>
      </c>
      <c r="F4192" s="66" t="s">
        <v>4062</v>
      </c>
      <c r="G4192" s="66" t="s">
        <v>4063</v>
      </c>
      <c r="H4192" s="65">
        <v>11988730905</v>
      </c>
      <c r="I4192" s="74"/>
      <c r="J4192" s="66" t="s">
        <v>7</v>
      </c>
      <c r="K4192" s="62" t="s">
        <v>6142</v>
      </c>
      <c r="L4192" s="74"/>
      <c r="M4192" s="74"/>
      <c r="N4192" s="74"/>
      <c r="O4192" s="74"/>
      <c r="P4192" s="74"/>
      <c r="Q4192" s="74"/>
      <c r="R4192" s="74"/>
      <c r="S4192" s="74"/>
      <c r="T4192" s="74"/>
      <c r="U4192" s="74"/>
      <c r="V4192" s="74"/>
      <c r="W4192" s="74"/>
      <c r="X4192" s="74" t="s">
        <v>4125</v>
      </c>
      <c r="Y4192" s="18"/>
      <c r="Z4192" s="74"/>
      <c r="AA4192" s="74"/>
      <c r="AB4192" s="66"/>
    </row>
    <row r="4193" spans="1:28" x14ac:dyDescent="0.35">
      <c r="A4193" s="43">
        <v>3654</v>
      </c>
      <c r="B4193" s="65">
        <v>19997154461</v>
      </c>
      <c r="C4193" s="59">
        <v>0</v>
      </c>
      <c r="D4193" s="62">
        <v>0</v>
      </c>
      <c r="E4193" s="61" t="s">
        <v>4956</v>
      </c>
      <c r="F4193" s="62">
        <v>0</v>
      </c>
      <c r="G4193" s="62" t="s">
        <v>4957</v>
      </c>
      <c r="H4193" s="59">
        <v>19997154461</v>
      </c>
      <c r="I4193" s="61" t="s">
        <v>4958</v>
      </c>
      <c r="J4193" s="66" t="s">
        <v>11</v>
      </c>
      <c r="K4193" s="66" t="s">
        <v>4130</v>
      </c>
      <c r="L4193" s="61">
        <v>0</v>
      </c>
      <c r="M4193" s="63">
        <v>45658</v>
      </c>
      <c r="N4193" s="63"/>
      <c r="O4193" s="63"/>
      <c r="P4193" s="63"/>
      <c r="Q4193" s="63">
        <v>45669</v>
      </c>
      <c r="R4193" s="61"/>
      <c r="S4193" s="61"/>
      <c r="T4193" s="61"/>
      <c r="U4193" s="61"/>
      <c r="V4193" s="61"/>
      <c r="W4193" s="61"/>
      <c r="X4193" s="61"/>
      <c r="Y4193" s="18"/>
      <c r="Z4193" s="61"/>
      <c r="AA4193" s="62"/>
      <c r="AB4193" s="62"/>
    </row>
    <row r="4194" spans="1:28" x14ac:dyDescent="0.35">
      <c r="A4194" s="43">
        <v>3655</v>
      </c>
      <c r="B4194" s="65">
        <v>11965178686</v>
      </c>
      <c r="C4194" s="65"/>
      <c r="D4194" s="66"/>
      <c r="E4194" s="74" t="s">
        <v>2142</v>
      </c>
      <c r="F4194" s="66" t="s">
        <v>4062</v>
      </c>
      <c r="G4194" s="66" t="s">
        <v>3585</v>
      </c>
      <c r="H4194" s="65">
        <v>11965178686</v>
      </c>
      <c r="I4194" s="74"/>
      <c r="J4194" s="66" t="s">
        <v>36</v>
      </c>
      <c r="K4194" s="66" t="s">
        <v>4126</v>
      </c>
      <c r="L4194" s="74"/>
      <c r="M4194" s="74"/>
      <c r="N4194" s="74"/>
      <c r="O4194" s="74"/>
      <c r="P4194" s="74"/>
      <c r="Q4194" s="74"/>
      <c r="R4194" s="74"/>
      <c r="S4194" s="74"/>
      <c r="T4194" s="74"/>
      <c r="U4194" s="74"/>
      <c r="V4194" s="74"/>
      <c r="W4194" s="74"/>
      <c r="X4194" s="74" t="s">
        <v>4125</v>
      </c>
      <c r="Y4194" s="18"/>
      <c r="Z4194" s="74"/>
      <c r="AA4194" s="74"/>
      <c r="AB4194" s="66"/>
    </row>
    <row r="4195" spans="1:28" x14ac:dyDescent="0.35">
      <c r="A4195" s="43">
        <v>3656</v>
      </c>
      <c r="B4195" s="65">
        <v>11974477055</v>
      </c>
      <c r="C4195" s="65"/>
      <c r="D4195" s="66"/>
      <c r="E4195" s="74" t="s">
        <v>2143</v>
      </c>
      <c r="F4195" s="66" t="s">
        <v>4062</v>
      </c>
      <c r="G4195" s="66" t="s">
        <v>3587</v>
      </c>
      <c r="H4195" s="65">
        <v>11974477055</v>
      </c>
      <c r="I4195" s="74"/>
      <c r="J4195" s="66" t="s">
        <v>7</v>
      </c>
      <c r="K4195" s="62" t="s">
        <v>6142</v>
      </c>
      <c r="L4195" s="74"/>
      <c r="M4195" s="74"/>
      <c r="N4195" s="74"/>
      <c r="O4195" s="74"/>
      <c r="P4195" s="74"/>
      <c r="Q4195" s="74"/>
      <c r="R4195" s="74"/>
      <c r="S4195" s="74"/>
      <c r="T4195" s="74"/>
      <c r="U4195" s="74"/>
      <c r="V4195" s="74"/>
      <c r="W4195" s="74"/>
      <c r="X4195" s="74" t="s">
        <v>4125</v>
      </c>
      <c r="Y4195" s="18"/>
      <c r="Z4195" s="74"/>
      <c r="AA4195" s="74"/>
      <c r="AB4195" s="66"/>
    </row>
    <row r="4196" spans="1:28" x14ac:dyDescent="0.35">
      <c r="A4196" s="43">
        <v>3657</v>
      </c>
      <c r="B4196" s="65">
        <v>11997505903</v>
      </c>
      <c r="C4196" s="65"/>
      <c r="D4196" s="66"/>
      <c r="E4196" s="74" t="s">
        <v>2144</v>
      </c>
      <c r="F4196" s="66" t="s">
        <v>4062</v>
      </c>
      <c r="G4196" s="66" t="s">
        <v>3587</v>
      </c>
      <c r="H4196" s="65">
        <v>11997505903</v>
      </c>
      <c r="I4196" s="74"/>
      <c r="J4196" s="66" t="s">
        <v>11</v>
      </c>
      <c r="K4196" s="66" t="s">
        <v>4130</v>
      </c>
      <c r="L4196" s="74"/>
      <c r="M4196" s="74"/>
      <c r="N4196" s="74"/>
      <c r="O4196" s="74"/>
      <c r="P4196" s="74"/>
      <c r="Q4196" s="74"/>
      <c r="R4196" s="74"/>
      <c r="S4196" s="74"/>
      <c r="T4196" s="74"/>
      <c r="U4196" s="74"/>
      <c r="V4196" s="74"/>
      <c r="W4196" s="74"/>
      <c r="X4196" s="74" t="s">
        <v>4125</v>
      </c>
      <c r="Y4196" s="18"/>
      <c r="Z4196" s="74"/>
      <c r="AA4196" s="74"/>
      <c r="AB4196" s="66"/>
    </row>
    <row r="4197" spans="1:28" x14ac:dyDescent="0.35">
      <c r="A4197" s="43">
        <v>3658</v>
      </c>
      <c r="B4197" s="65">
        <v>0</v>
      </c>
      <c r="C4197" s="65"/>
      <c r="D4197" s="66"/>
      <c r="E4197" s="74" t="s">
        <v>2145</v>
      </c>
      <c r="F4197" s="66" t="s">
        <v>4062</v>
      </c>
      <c r="G4197" s="66" t="s">
        <v>3940</v>
      </c>
      <c r="H4197" s="65"/>
      <c r="I4197" s="74"/>
      <c r="J4197" s="66" t="s">
        <v>11</v>
      </c>
      <c r="K4197" s="66" t="s">
        <v>4130</v>
      </c>
      <c r="L4197" s="74"/>
      <c r="M4197" s="74"/>
      <c r="N4197" s="74"/>
      <c r="O4197" s="74"/>
      <c r="P4197" s="74"/>
      <c r="Q4197" s="74"/>
      <c r="R4197" s="74"/>
      <c r="S4197" s="74"/>
      <c r="T4197" s="74"/>
      <c r="U4197" s="74"/>
      <c r="V4197" s="74"/>
      <c r="W4197" s="74"/>
      <c r="X4197" s="74" t="s">
        <v>4125</v>
      </c>
      <c r="Y4197" s="18"/>
      <c r="Z4197" s="74"/>
      <c r="AA4197" s="74"/>
      <c r="AB4197" s="66"/>
    </row>
    <row r="4198" spans="1:28" x14ac:dyDescent="0.35">
      <c r="A4198" s="43">
        <v>3659</v>
      </c>
      <c r="B4198" s="65">
        <v>0</v>
      </c>
      <c r="C4198" s="65"/>
      <c r="D4198" s="66"/>
      <c r="E4198" s="74" t="s">
        <v>2146</v>
      </c>
      <c r="F4198" s="66" t="s">
        <v>4062</v>
      </c>
      <c r="G4198" s="66" t="s">
        <v>3819</v>
      </c>
      <c r="H4198" s="65"/>
      <c r="I4198" s="74"/>
      <c r="J4198" s="66" t="s">
        <v>11</v>
      </c>
      <c r="K4198" s="66" t="s">
        <v>4130</v>
      </c>
      <c r="L4198" s="74"/>
      <c r="M4198" s="74"/>
      <c r="N4198" s="74"/>
      <c r="O4198" s="74"/>
      <c r="P4198" s="74"/>
      <c r="Q4198" s="74"/>
      <c r="R4198" s="74"/>
      <c r="S4198" s="74"/>
      <c r="T4198" s="74"/>
      <c r="U4198" s="74"/>
      <c r="V4198" s="74"/>
      <c r="W4198" s="74"/>
      <c r="X4198" s="74" t="s">
        <v>4125</v>
      </c>
      <c r="Y4198" s="18"/>
      <c r="Z4198" s="74"/>
      <c r="AA4198" s="74"/>
      <c r="AB4198" s="66"/>
    </row>
    <row r="4199" spans="1:28" x14ac:dyDescent="0.35">
      <c r="A4199" s="43">
        <v>3660</v>
      </c>
      <c r="B4199" s="65">
        <v>11975277245</v>
      </c>
      <c r="C4199" s="65"/>
      <c r="D4199" s="66">
        <v>12401815821</v>
      </c>
      <c r="E4199" s="74" t="s">
        <v>3927</v>
      </c>
      <c r="F4199" s="66" t="s">
        <v>4062</v>
      </c>
      <c r="G4199" s="66" t="s">
        <v>3585</v>
      </c>
      <c r="H4199" s="65">
        <v>11975277245</v>
      </c>
      <c r="I4199" s="74" t="s">
        <v>3928</v>
      </c>
      <c r="J4199" s="66" t="s">
        <v>11</v>
      </c>
      <c r="K4199" s="66" t="s">
        <v>4130</v>
      </c>
      <c r="L4199" s="74"/>
      <c r="M4199" s="74"/>
      <c r="N4199" s="74"/>
      <c r="O4199" s="74"/>
      <c r="P4199" s="74"/>
      <c r="Q4199" s="63">
        <v>45669</v>
      </c>
      <c r="R4199" s="74"/>
      <c r="S4199" s="74"/>
      <c r="T4199" s="63">
        <v>45753</v>
      </c>
      <c r="U4199" s="74"/>
      <c r="V4199" s="74"/>
      <c r="W4199" s="74"/>
      <c r="X4199" s="74" t="s">
        <v>4125</v>
      </c>
      <c r="Y4199" s="18"/>
      <c r="Z4199" s="74"/>
      <c r="AA4199" s="66"/>
      <c r="AB4199" s="66"/>
    </row>
    <row r="4200" spans="1:28" x14ac:dyDescent="0.35">
      <c r="A4200" s="43">
        <v>4770</v>
      </c>
      <c r="B4200" s="59">
        <v>19999648920</v>
      </c>
      <c r="C4200" s="60">
        <v>17575701877</v>
      </c>
      <c r="D4200" s="61">
        <v>17575701877</v>
      </c>
      <c r="E4200" s="61" t="s">
        <v>7620</v>
      </c>
      <c r="F4200" s="62">
        <v>52</v>
      </c>
      <c r="G4200" s="62" t="s">
        <v>7718</v>
      </c>
      <c r="H4200" s="59">
        <v>19999648920</v>
      </c>
      <c r="I4200" s="61" t="s">
        <v>8087</v>
      </c>
      <c r="J4200" s="62" t="s">
        <v>4729</v>
      </c>
      <c r="K4200" s="62" t="s">
        <v>4729</v>
      </c>
      <c r="L4200" s="61" t="s">
        <v>6083</v>
      </c>
      <c r="M4200" s="63"/>
      <c r="N4200" s="61" t="s">
        <v>6083</v>
      </c>
      <c r="O4200" s="61"/>
      <c r="P4200" s="61"/>
      <c r="Q4200" s="61"/>
      <c r="R4200" s="61"/>
      <c r="S4200" s="61"/>
      <c r="T4200" s="61"/>
      <c r="U4200" s="61"/>
      <c r="V4200" s="61"/>
      <c r="W4200" s="63">
        <v>45844</v>
      </c>
      <c r="X4200" s="63">
        <v>45872</v>
      </c>
      <c r="Y4200" s="18"/>
      <c r="Z4200" s="61"/>
      <c r="AA4200" s="62"/>
      <c r="AB4200" s="62"/>
    </row>
    <row r="4201" spans="1:28" x14ac:dyDescent="0.35">
      <c r="A4201" s="43">
        <v>3661</v>
      </c>
      <c r="B4201" s="65">
        <v>11983243364</v>
      </c>
      <c r="C4201" s="59">
        <v>0</v>
      </c>
      <c r="D4201" s="62">
        <v>0</v>
      </c>
      <c r="E4201" s="61" t="s">
        <v>5245</v>
      </c>
      <c r="F4201" s="62">
        <v>68</v>
      </c>
      <c r="G4201" s="62" t="s">
        <v>3585</v>
      </c>
      <c r="H4201" s="59">
        <v>11983243364</v>
      </c>
      <c r="I4201" s="61">
        <v>0</v>
      </c>
      <c r="J4201" s="66" t="s">
        <v>11</v>
      </c>
      <c r="K4201" s="66" t="s">
        <v>4130</v>
      </c>
      <c r="L4201" s="61">
        <v>0</v>
      </c>
      <c r="M4201" s="63">
        <v>45658</v>
      </c>
      <c r="N4201" s="63"/>
      <c r="O4201" s="63"/>
      <c r="P4201" s="63"/>
      <c r="Q4201" s="61"/>
      <c r="R4201" s="63">
        <v>45690</v>
      </c>
      <c r="S4201" s="61"/>
      <c r="T4201" s="61"/>
      <c r="U4201" s="61"/>
      <c r="V4201" s="61"/>
      <c r="W4201" s="61"/>
      <c r="X4201" s="61"/>
      <c r="Y4201" s="18"/>
      <c r="Z4201" s="61"/>
      <c r="AA4201" s="62"/>
      <c r="AB4201" s="62"/>
    </row>
    <row r="4202" spans="1:28" x14ac:dyDescent="0.35">
      <c r="A4202" s="43">
        <v>4590</v>
      </c>
      <c r="B4202" s="59">
        <v>11961439237</v>
      </c>
      <c r="C4202" s="60">
        <v>30294812806</v>
      </c>
      <c r="D4202" s="61">
        <v>30294812806</v>
      </c>
      <c r="E4202" s="61" t="s">
        <v>7456</v>
      </c>
      <c r="F4202" s="62">
        <v>44</v>
      </c>
      <c r="G4202" s="62" t="s">
        <v>6336</v>
      </c>
      <c r="H4202" s="59">
        <v>11961439237</v>
      </c>
      <c r="I4202" s="61" t="s">
        <v>7934</v>
      </c>
      <c r="J4202" s="62" t="s">
        <v>11</v>
      </c>
      <c r="K4202" s="62" t="s">
        <v>4130</v>
      </c>
      <c r="L4202" s="61" t="s">
        <v>6083</v>
      </c>
      <c r="M4202" s="63"/>
      <c r="N4202" s="61" t="s">
        <v>6082</v>
      </c>
      <c r="O4202" s="61" t="s">
        <v>8094</v>
      </c>
      <c r="P4202" s="61"/>
      <c r="Q4202" s="61"/>
      <c r="R4202" s="61"/>
      <c r="S4202" s="61"/>
      <c r="T4202" s="61"/>
      <c r="U4202" s="61"/>
      <c r="V4202" s="61"/>
      <c r="W4202" s="63">
        <v>45844</v>
      </c>
      <c r="X4202" s="63">
        <v>45872</v>
      </c>
      <c r="Y4202" s="18"/>
      <c r="Z4202" s="61"/>
      <c r="AA4202" s="62"/>
      <c r="AB4202" s="62"/>
    </row>
    <row r="4203" spans="1:28" x14ac:dyDescent="0.35">
      <c r="A4203" s="43">
        <v>3662</v>
      </c>
      <c r="B4203" s="65">
        <v>11980503153</v>
      </c>
      <c r="C4203" s="65"/>
      <c r="D4203" s="66"/>
      <c r="E4203" s="74" t="s">
        <v>4022</v>
      </c>
      <c r="F4203" s="66">
        <v>6</v>
      </c>
      <c r="G4203" s="66" t="s">
        <v>3585</v>
      </c>
      <c r="H4203" s="65">
        <v>11980503153</v>
      </c>
      <c r="I4203" s="74" t="s">
        <v>4021</v>
      </c>
      <c r="J4203" s="66" t="s">
        <v>7</v>
      </c>
      <c r="K4203" s="62" t="s">
        <v>6142</v>
      </c>
      <c r="L4203" s="74"/>
      <c r="M4203" s="74"/>
      <c r="N4203" s="74"/>
      <c r="O4203" s="74"/>
      <c r="P4203" s="74"/>
      <c r="Q4203" s="74"/>
      <c r="R4203" s="74"/>
      <c r="S4203" s="74"/>
      <c r="T4203" s="74"/>
      <c r="U4203" s="74"/>
      <c r="V4203" s="74"/>
      <c r="W4203" s="74"/>
      <c r="X4203" s="74" t="s">
        <v>4125</v>
      </c>
      <c r="Y4203" s="18"/>
      <c r="Z4203" s="74"/>
      <c r="AA4203" s="74"/>
      <c r="AB4203" s="66"/>
    </row>
    <row r="4204" spans="1:28" x14ac:dyDescent="0.35">
      <c r="A4204" s="43">
        <v>3663</v>
      </c>
      <c r="B4204" s="65">
        <v>11998056893</v>
      </c>
      <c r="C4204" s="68">
        <v>42606287800</v>
      </c>
      <c r="D4204" s="66">
        <v>42606287800</v>
      </c>
      <c r="E4204" s="74" t="s">
        <v>6768</v>
      </c>
      <c r="F4204" s="68">
        <v>15</v>
      </c>
      <c r="G4204" s="66" t="s">
        <v>5728</v>
      </c>
      <c r="H4204" s="68">
        <v>11998056893</v>
      </c>
      <c r="I4204" s="74" t="s">
        <v>7011</v>
      </c>
      <c r="J4204" s="66" t="s">
        <v>11</v>
      </c>
      <c r="K4204" s="66" t="s">
        <v>4130</v>
      </c>
      <c r="L4204" s="74" t="s">
        <v>6083</v>
      </c>
      <c r="M4204" s="74"/>
      <c r="N4204" s="74" t="s">
        <v>6083</v>
      </c>
      <c r="O4204" s="74"/>
      <c r="P4204" s="74" t="s">
        <v>6083</v>
      </c>
      <c r="Q4204" s="74"/>
      <c r="R4204" s="74"/>
      <c r="S4204" s="74"/>
      <c r="T4204" s="74"/>
      <c r="U4204" s="74"/>
      <c r="V4204" s="79">
        <v>45809</v>
      </c>
      <c r="W4204" s="74"/>
      <c r="X4204" s="74"/>
      <c r="Y4204" s="18"/>
      <c r="Z4204" s="74"/>
      <c r="AA4204" s="66"/>
      <c r="AB4204" s="66"/>
    </row>
    <row r="4205" spans="1:28" x14ac:dyDescent="0.35">
      <c r="A4205" s="43">
        <v>3664</v>
      </c>
      <c r="B4205" s="65">
        <v>0</v>
      </c>
      <c r="C4205" s="65"/>
      <c r="D4205" s="66"/>
      <c r="E4205" s="74" t="s">
        <v>3577</v>
      </c>
      <c r="F4205" s="66" t="s">
        <v>4062</v>
      </c>
      <c r="G4205" s="66" t="s">
        <v>4062</v>
      </c>
      <c r="H4205" s="65"/>
      <c r="I4205" s="74"/>
      <c r="J4205" s="66" t="s">
        <v>7</v>
      </c>
      <c r="K4205" s="62" t="s">
        <v>6142</v>
      </c>
      <c r="L4205" s="74"/>
      <c r="M4205" s="74"/>
      <c r="N4205" s="74"/>
      <c r="O4205" s="74"/>
      <c r="P4205" s="74"/>
      <c r="Q4205" s="74"/>
      <c r="R4205" s="74"/>
      <c r="S4205" s="74"/>
      <c r="T4205" s="74"/>
      <c r="U4205" s="74"/>
      <c r="V4205" s="74"/>
      <c r="W4205" s="74"/>
      <c r="X4205" s="74" t="s">
        <v>4125</v>
      </c>
      <c r="Y4205" s="18"/>
      <c r="Z4205" s="74"/>
      <c r="AA4205" s="74"/>
      <c r="AB4205" s="66"/>
    </row>
    <row r="4206" spans="1:28" x14ac:dyDescent="0.35">
      <c r="A4206" s="43">
        <v>3665</v>
      </c>
      <c r="B4206" s="65">
        <v>11976108167</v>
      </c>
      <c r="C4206" s="65"/>
      <c r="D4206" s="66"/>
      <c r="E4206" s="74" t="s">
        <v>3994</v>
      </c>
      <c r="F4206" s="66" t="s">
        <v>4062</v>
      </c>
      <c r="G4206" s="66" t="s">
        <v>3585</v>
      </c>
      <c r="H4206" s="65">
        <v>11976108167</v>
      </c>
      <c r="I4206" s="74" t="s">
        <v>3995</v>
      </c>
      <c r="J4206" s="66" t="s">
        <v>11</v>
      </c>
      <c r="K4206" s="66" t="s">
        <v>4130</v>
      </c>
      <c r="L4206" s="74"/>
      <c r="M4206" s="74"/>
      <c r="N4206" s="74"/>
      <c r="O4206" s="74"/>
      <c r="P4206" s="74"/>
      <c r="Q4206" s="74"/>
      <c r="R4206" s="74"/>
      <c r="S4206" s="74"/>
      <c r="T4206" s="74"/>
      <c r="U4206" s="74"/>
      <c r="V4206" s="74"/>
      <c r="W4206" s="74"/>
      <c r="X4206" s="74" t="s">
        <v>4125</v>
      </c>
      <c r="Y4206" s="18"/>
      <c r="Z4206" s="74"/>
      <c r="AA4206" s="74"/>
      <c r="AB4206" s="66"/>
    </row>
    <row r="4207" spans="1:28" x14ac:dyDescent="0.35">
      <c r="A4207" s="43">
        <v>3666</v>
      </c>
      <c r="B4207" s="65">
        <v>11983899080</v>
      </c>
      <c r="C4207" s="65"/>
      <c r="D4207" s="66"/>
      <c r="E4207" s="74" t="s">
        <v>2147</v>
      </c>
      <c r="F4207" s="66" t="s">
        <v>4062</v>
      </c>
      <c r="G4207" s="66" t="s">
        <v>3585</v>
      </c>
      <c r="H4207" s="65">
        <v>11983899080</v>
      </c>
      <c r="I4207" s="74" t="s">
        <v>2148</v>
      </c>
      <c r="J4207" s="66" t="s">
        <v>7</v>
      </c>
      <c r="K4207" s="62" t="s">
        <v>6142</v>
      </c>
      <c r="L4207" s="74"/>
      <c r="M4207" s="74"/>
      <c r="N4207" s="74"/>
      <c r="O4207" s="74"/>
      <c r="P4207" s="74"/>
      <c r="Q4207" s="74"/>
      <c r="R4207" s="74"/>
      <c r="S4207" s="74"/>
      <c r="T4207" s="74"/>
      <c r="U4207" s="74"/>
      <c r="V4207" s="74"/>
      <c r="W4207" s="74"/>
      <c r="X4207" s="74" t="s">
        <v>4125</v>
      </c>
      <c r="Y4207" s="18"/>
      <c r="Z4207" s="74"/>
      <c r="AA4207" s="74"/>
      <c r="AB4207" s="66"/>
    </row>
    <row r="4208" spans="1:28" x14ac:dyDescent="0.35">
      <c r="A4208" s="43">
        <v>3667</v>
      </c>
      <c r="B4208" s="65">
        <v>47991230270</v>
      </c>
      <c r="C4208" s="65"/>
      <c r="D4208" s="66"/>
      <c r="E4208" s="74" t="s">
        <v>2149</v>
      </c>
      <c r="F4208" s="66" t="s">
        <v>4062</v>
      </c>
      <c r="G4208" s="66" t="s">
        <v>4114</v>
      </c>
      <c r="H4208" s="65">
        <v>47991230270</v>
      </c>
      <c r="I4208" s="74" t="s">
        <v>2150</v>
      </c>
      <c r="J4208" s="66" t="s">
        <v>11</v>
      </c>
      <c r="K4208" s="66" t="s">
        <v>4130</v>
      </c>
      <c r="L4208" s="74"/>
      <c r="M4208" s="74"/>
      <c r="N4208" s="74"/>
      <c r="O4208" s="74"/>
      <c r="P4208" s="74"/>
      <c r="Q4208" s="74"/>
      <c r="R4208" s="74"/>
      <c r="S4208" s="74"/>
      <c r="T4208" s="74"/>
      <c r="U4208" s="74"/>
      <c r="V4208" s="74"/>
      <c r="W4208" s="74"/>
      <c r="X4208" s="74" t="s">
        <v>4125</v>
      </c>
      <c r="Y4208" s="18"/>
      <c r="Z4208" s="74"/>
      <c r="AA4208" s="74"/>
      <c r="AB4208" s="66"/>
    </row>
    <row r="4209" spans="1:28" x14ac:dyDescent="0.35">
      <c r="A4209" s="43">
        <v>3668</v>
      </c>
      <c r="B4209" s="65">
        <v>11933421171</v>
      </c>
      <c r="C4209" s="65"/>
      <c r="D4209" s="69">
        <v>10082893888</v>
      </c>
      <c r="E4209" s="74" t="s">
        <v>4326</v>
      </c>
      <c r="F4209" s="66" t="s">
        <v>4062</v>
      </c>
      <c r="G4209" s="66" t="s">
        <v>3585</v>
      </c>
      <c r="H4209" s="65">
        <v>11933421171</v>
      </c>
      <c r="I4209" s="76" t="s">
        <v>4327</v>
      </c>
      <c r="J4209" s="66" t="s">
        <v>11</v>
      </c>
      <c r="K4209" s="66" t="s">
        <v>4130</v>
      </c>
      <c r="L4209" s="74"/>
      <c r="M4209" s="74"/>
      <c r="N4209" s="74"/>
      <c r="O4209" s="74"/>
      <c r="P4209" s="74"/>
      <c r="Q4209" s="74"/>
      <c r="R4209" s="74"/>
      <c r="S4209" s="74"/>
      <c r="T4209" s="74"/>
      <c r="U4209" s="74"/>
      <c r="V4209" s="74"/>
      <c r="W4209" s="74"/>
      <c r="X4209" s="74"/>
      <c r="Y4209" s="18"/>
      <c r="Z4209" s="74"/>
      <c r="AA4209" s="66"/>
      <c r="AB4209" s="66"/>
    </row>
    <row r="4210" spans="1:28" x14ac:dyDescent="0.35">
      <c r="A4210" s="43">
        <v>3669</v>
      </c>
      <c r="B4210" s="65">
        <v>11963005020</v>
      </c>
      <c r="C4210" s="71">
        <v>2653202751</v>
      </c>
      <c r="D4210" s="73">
        <v>2653202751</v>
      </c>
      <c r="E4210" s="75" t="s">
        <v>4606</v>
      </c>
      <c r="F4210" s="73">
        <v>54</v>
      </c>
      <c r="G4210" s="73" t="s">
        <v>4607</v>
      </c>
      <c r="H4210" s="71">
        <v>11963005020</v>
      </c>
      <c r="I4210" s="77" t="s">
        <v>4608</v>
      </c>
      <c r="J4210" s="66" t="s">
        <v>7</v>
      </c>
      <c r="K4210" s="62" t="s">
        <v>6142</v>
      </c>
      <c r="L4210" s="75">
        <v>0</v>
      </c>
      <c r="M4210" s="80">
        <v>45627</v>
      </c>
      <c r="N4210" s="80"/>
      <c r="O4210" s="80"/>
      <c r="P4210" s="80"/>
      <c r="Q4210" s="75"/>
      <c r="R4210" s="75"/>
      <c r="S4210" s="75"/>
      <c r="T4210" s="75"/>
      <c r="U4210" s="75"/>
      <c r="V4210" s="75"/>
      <c r="W4210" s="75"/>
      <c r="X4210" s="75"/>
      <c r="Y4210" s="18"/>
      <c r="Z4210" s="75"/>
      <c r="AA4210" s="73"/>
      <c r="AB4210" s="73"/>
    </row>
    <row r="4211" spans="1:28" x14ac:dyDescent="0.35">
      <c r="A4211" s="43">
        <v>3670</v>
      </c>
      <c r="B4211" s="65">
        <v>11999602426</v>
      </c>
      <c r="C4211" s="59">
        <v>16179636826</v>
      </c>
      <c r="D4211" s="59">
        <v>16179636826</v>
      </c>
      <c r="E4211" s="61" t="s">
        <v>4195</v>
      </c>
      <c r="F4211" s="66" t="s">
        <v>4062</v>
      </c>
      <c r="G4211" s="62" t="s">
        <v>3587</v>
      </c>
      <c r="H4211" s="59">
        <v>11999602426</v>
      </c>
      <c r="I4211" s="61" t="s">
        <v>4196</v>
      </c>
      <c r="J4211" s="66" t="s">
        <v>7</v>
      </c>
      <c r="K4211" s="62" t="s">
        <v>6142</v>
      </c>
      <c r="L4211" s="61">
        <v>0</v>
      </c>
      <c r="M4211" s="63">
        <v>45599</v>
      </c>
      <c r="N4211" s="63"/>
      <c r="O4211" s="63"/>
      <c r="P4211" s="63"/>
      <c r="Q4211" s="61"/>
      <c r="R4211" s="61"/>
      <c r="S4211" s="61"/>
      <c r="T4211" s="63">
        <v>45753</v>
      </c>
      <c r="U4211" s="61"/>
      <c r="V4211" s="61"/>
      <c r="W4211" s="61"/>
      <c r="X4211" s="61"/>
      <c r="Y4211" s="18"/>
      <c r="Z4211" s="61"/>
      <c r="AA4211" s="66"/>
      <c r="AB4211" s="62"/>
    </row>
    <row r="4212" spans="1:28" x14ac:dyDescent="0.35">
      <c r="A4212" s="43">
        <v>4783</v>
      </c>
      <c r="B4212" s="59">
        <v>11998146633</v>
      </c>
      <c r="C4212" s="60"/>
      <c r="D4212" s="61"/>
      <c r="E4212" s="61" t="s">
        <v>8225</v>
      </c>
      <c r="F4212" s="62"/>
      <c r="G4212" s="62" t="s">
        <v>4508</v>
      </c>
      <c r="H4212" s="59">
        <v>11998146633</v>
      </c>
      <c r="I4212" s="61" t="s">
        <v>8300</v>
      </c>
      <c r="J4212" s="62" t="s">
        <v>11</v>
      </c>
      <c r="K4212" s="62" t="s">
        <v>4130</v>
      </c>
      <c r="L4212" s="61"/>
      <c r="M4212" s="63"/>
      <c r="N4212" s="61"/>
      <c r="O4212" s="61"/>
      <c r="P4212" s="61"/>
      <c r="Q4212" s="61"/>
      <c r="R4212" s="61"/>
      <c r="S4212" s="61"/>
      <c r="T4212" s="61"/>
      <c r="U4212" s="61"/>
      <c r="V4212" s="61"/>
      <c r="W4212" s="61"/>
      <c r="X4212" s="61"/>
      <c r="Y4212" s="48">
        <v>45907</v>
      </c>
      <c r="Z4212" s="61"/>
      <c r="AA4212" s="62"/>
      <c r="AB4212" s="62"/>
    </row>
    <row r="4213" spans="1:28" x14ac:dyDescent="0.35">
      <c r="A4213" s="43">
        <v>3671</v>
      </c>
      <c r="B4213" s="65">
        <v>11999541211</v>
      </c>
      <c r="C4213" s="65"/>
      <c r="D4213" s="66"/>
      <c r="E4213" s="74" t="s">
        <v>3942</v>
      </c>
      <c r="F4213" s="66" t="s">
        <v>4062</v>
      </c>
      <c r="G4213" s="66" t="s">
        <v>3585</v>
      </c>
      <c r="H4213" s="65">
        <v>11999541211</v>
      </c>
      <c r="I4213" s="74" t="s">
        <v>3943</v>
      </c>
      <c r="J4213" s="66" t="s">
        <v>7</v>
      </c>
      <c r="K4213" s="62" t="s">
        <v>6142</v>
      </c>
      <c r="L4213" s="74"/>
      <c r="M4213" s="74"/>
      <c r="N4213" s="74"/>
      <c r="O4213" s="74"/>
      <c r="P4213" s="74"/>
      <c r="Q4213" s="74"/>
      <c r="R4213" s="74"/>
      <c r="S4213" s="74"/>
      <c r="T4213" s="74"/>
      <c r="U4213" s="74"/>
      <c r="V4213" s="74"/>
      <c r="W4213" s="74"/>
      <c r="X4213" s="74" t="s">
        <v>4125</v>
      </c>
      <c r="Y4213" s="18"/>
      <c r="Z4213" s="74"/>
      <c r="AA4213" s="74"/>
      <c r="AB4213" s="66"/>
    </row>
    <row r="4214" spans="1:28" x14ac:dyDescent="0.35">
      <c r="A4214" s="43">
        <v>4861</v>
      </c>
      <c r="B4214" s="59">
        <v>11956573929</v>
      </c>
      <c r="C4214" s="60">
        <v>17533195876</v>
      </c>
      <c r="D4214" s="61">
        <v>17533195876</v>
      </c>
      <c r="E4214" s="61" t="s">
        <v>8175</v>
      </c>
      <c r="F4214" s="62">
        <v>56</v>
      </c>
      <c r="G4214" s="62" t="s">
        <v>3585</v>
      </c>
      <c r="H4214" s="59">
        <v>11956573929</v>
      </c>
      <c r="I4214" s="61" t="s">
        <v>8176</v>
      </c>
      <c r="J4214" s="66" t="s">
        <v>7</v>
      </c>
      <c r="K4214" s="62" t="s">
        <v>6142</v>
      </c>
      <c r="L4214" s="61" t="s">
        <v>5421</v>
      </c>
      <c r="M4214" s="63">
        <v>0</v>
      </c>
      <c r="N4214" s="61"/>
      <c r="O4214" s="61"/>
      <c r="P4214" s="61"/>
      <c r="Q4214" s="61"/>
      <c r="R4214" s="61"/>
      <c r="S4214" s="61"/>
      <c r="T4214" s="61"/>
      <c r="U4214" s="61"/>
      <c r="V4214" s="61"/>
      <c r="W4214" s="61"/>
      <c r="X4214" s="61"/>
      <c r="Y4214" s="48">
        <v>45907</v>
      </c>
      <c r="Z4214" s="61"/>
      <c r="AA4214" s="62"/>
      <c r="AB4214" s="62"/>
    </row>
    <row r="4215" spans="1:28" x14ac:dyDescent="0.35">
      <c r="A4215" s="43">
        <v>3672</v>
      </c>
      <c r="B4215" s="65">
        <v>11939344097</v>
      </c>
      <c r="C4215" s="65"/>
      <c r="D4215" s="66"/>
      <c r="E4215" s="74" t="s">
        <v>3906</v>
      </c>
      <c r="F4215" s="66" t="s">
        <v>4062</v>
      </c>
      <c r="G4215" s="66" t="s">
        <v>2874</v>
      </c>
      <c r="H4215" s="65">
        <v>11939344097</v>
      </c>
      <c r="I4215" s="74" t="s">
        <v>3907</v>
      </c>
      <c r="J4215" s="66" t="s">
        <v>11</v>
      </c>
      <c r="K4215" s="66" t="s">
        <v>4130</v>
      </c>
      <c r="L4215" s="74"/>
      <c r="M4215" s="74"/>
      <c r="N4215" s="74"/>
      <c r="O4215" s="74"/>
      <c r="P4215" s="74"/>
      <c r="Q4215" s="74"/>
      <c r="R4215" s="74"/>
      <c r="S4215" s="74"/>
      <c r="T4215" s="74"/>
      <c r="U4215" s="74"/>
      <c r="V4215" s="74"/>
      <c r="W4215" s="74"/>
      <c r="X4215" s="74" t="s">
        <v>4125</v>
      </c>
      <c r="Y4215" s="18"/>
      <c r="Z4215" s="74"/>
      <c r="AA4215" s="74"/>
      <c r="AB4215" s="66"/>
    </row>
    <row r="4216" spans="1:28" x14ac:dyDescent="0.35">
      <c r="A4216" s="43">
        <v>3673</v>
      </c>
      <c r="B4216" s="65" t="s">
        <v>6007</v>
      </c>
      <c r="C4216" s="59" t="s">
        <v>5658</v>
      </c>
      <c r="D4216" s="62" t="s">
        <v>5658</v>
      </c>
      <c r="E4216" s="61" t="s">
        <v>5508</v>
      </c>
      <c r="F4216" s="62">
        <v>53</v>
      </c>
      <c r="G4216" s="62" t="s">
        <v>5754</v>
      </c>
      <c r="H4216" s="59" t="s">
        <v>6007</v>
      </c>
      <c r="I4216" s="61" t="s">
        <v>5853</v>
      </c>
      <c r="J4216" s="66" t="s">
        <v>7</v>
      </c>
      <c r="K4216" s="62" t="s">
        <v>6142</v>
      </c>
      <c r="L4216" s="61" t="s">
        <v>6083</v>
      </c>
      <c r="M4216" s="63"/>
      <c r="N4216" s="63" t="s">
        <v>6083</v>
      </c>
      <c r="O4216" s="63"/>
      <c r="P4216" s="63" t="s">
        <v>6093</v>
      </c>
      <c r="Q4216" s="61"/>
      <c r="R4216" s="61"/>
      <c r="S4216" s="79">
        <v>45718</v>
      </c>
      <c r="T4216" s="61"/>
      <c r="U4216" s="61"/>
      <c r="V4216" s="61"/>
      <c r="W4216" s="61"/>
      <c r="X4216" s="61"/>
      <c r="Y4216" s="18"/>
      <c r="Z4216" s="61"/>
      <c r="AA4216" s="62"/>
      <c r="AB4216" s="62"/>
    </row>
    <row r="4217" spans="1:28" x14ac:dyDescent="0.35">
      <c r="A4217" s="43">
        <v>3674</v>
      </c>
      <c r="B4217" s="65">
        <v>0</v>
      </c>
      <c r="C4217" s="65"/>
      <c r="D4217" s="66"/>
      <c r="E4217" s="61" t="s">
        <v>4574</v>
      </c>
      <c r="F4217" s="62">
        <v>66</v>
      </c>
      <c r="G4217" s="62" t="s">
        <v>3585</v>
      </c>
      <c r="H4217" s="65"/>
      <c r="I4217" s="74"/>
      <c r="J4217" s="66" t="s">
        <v>7</v>
      </c>
      <c r="K4217" s="62" t="s">
        <v>6142</v>
      </c>
      <c r="L4217" s="74"/>
      <c r="M4217" s="74"/>
      <c r="N4217" s="74"/>
      <c r="O4217" s="74"/>
      <c r="P4217" s="74"/>
      <c r="Q4217" s="74"/>
      <c r="R4217" s="74"/>
      <c r="S4217" s="74"/>
      <c r="T4217" s="74"/>
      <c r="U4217" s="74"/>
      <c r="V4217" s="74"/>
      <c r="W4217" s="74"/>
      <c r="X4217" s="74"/>
      <c r="Y4217" s="18"/>
      <c r="Z4217" s="74"/>
      <c r="AA4217" s="66"/>
      <c r="AB4217" s="66"/>
    </row>
    <row r="4218" spans="1:28" x14ac:dyDescent="0.35">
      <c r="A4218" s="43">
        <v>3675</v>
      </c>
      <c r="B4218" s="65">
        <v>21994934460</v>
      </c>
      <c r="C4218" s="65"/>
      <c r="D4218" s="66"/>
      <c r="E4218" s="74" t="s">
        <v>2151</v>
      </c>
      <c r="F4218" s="66" t="s">
        <v>4062</v>
      </c>
      <c r="G4218" s="66" t="s">
        <v>4072</v>
      </c>
      <c r="H4218" s="65">
        <v>21994934460</v>
      </c>
      <c r="I4218" s="74"/>
      <c r="J4218" s="66" t="s">
        <v>7</v>
      </c>
      <c r="K4218" s="62" t="s">
        <v>6142</v>
      </c>
      <c r="L4218" s="74"/>
      <c r="M4218" s="74"/>
      <c r="N4218" s="74"/>
      <c r="O4218" s="74"/>
      <c r="P4218" s="74"/>
      <c r="Q4218" s="74"/>
      <c r="R4218" s="74"/>
      <c r="S4218" s="74"/>
      <c r="T4218" s="74"/>
      <c r="U4218" s="74"/>
      <c r="V4218" s="74"/>
      <c r="W4218" s="74"/>
      <c r="X4218" s="74" t="s">
        <v>4125</v>
      </c>
      <c r="Y4218" s="18"/>
      <c r="Z4218" s="74"/>
      <c r="AA4218" s="74"/>
      <c r="AB4218" s="66"/>
    </row>
    <row r="4219" spans="1:28" x14ac:dyDescent="0.35">
      <c r="A4219" s="43">
        <v>3676</v>
      </c>
      <c r="B4219" s="65">
        <v>11965903915</v>
      </c>
      <c r="C4219" s="68">
        <v>24645784870</v>
      </c>
      <c r="D4219" s="66">
        <v>24645784870</v>
      </c>
      <c r="E4219" s="74" t="s">
        <v>7176</v>
      </c>
      <c r="F4219" s="68">
        <v>48</v>
      </c>
      <c r="G4219" s="66" t="s">
        <v>5759</v>
      </c>
      <c r="H4219" s="68">
        <v>11965903915</v>
      </c>
      <c r="I4219" s="74" t="s">
        <v>6923</v>
      </c>
      <c r="J4219" s="66" t="s">
        <v>7</v>
      </c>
      <c r="K4219" s="62" t="s">
        <v>6142</v>
      </c>
      <c r="L4219" s="74" t="s">
        <v>6083</v>
      </c>
      <c r="M4219" s="74"/>
      <c r="N4219" s="74" t="s">
        <v>6083</v>
      </c>
      <c r="O4219" s="74"/>
      <c r="P4219" s="74" t="s">
        <v>6083</v>
      </c>
      <c r="Q4219" s="74"/>
      <c r="R4219" s="74"/>
      <c r="S4219" s="74"/>
      <c r="T4219" s="74"/>
      <c r="U4219" s="74"/>
      <c r="V4219" s="79">
        <v>45809</v>
      </c>
      <c r="W4219" s="74"/>
      <c r="X4219" s="63">
        <v>45872</v>
      </c>
      <c r="Y4219" s="18"/>
      <c r="Z4219" s="74"/>
      <c r="AA4219" s="66"/>
      <c r="AB4219" s="66"/>
    </row>
    <row r="4220" spans="1:28" x14ac:dyDescent="0.35">
      <c r="A4220" s="43">
        <v>3677</v>
      </c>
      <c r="B4220" s="65">
        <v>15996742910</v>
      </c>
      <c r="C4220" s="65"/>
      <c r="D4220" s="66"/>
      <c r="E4220" s="74" t="s">
        <v>2152</v>
      </c>
      <c r="F4220" s="66" t="s">
        <v>4062</v>
      </c>
      <c r="G4220" s="66" t="s">
        <v>3748</v>
      </c>
      <c r="H4220" s="65">
        <v>15996742910</v>
      </c>
      <c r="I4220" s="74" t="s">
        <v>2153</v>
      </c>
      <c r="J4220" s="66" t="s">
        <v>7</v>
      </c>
      <c r="K4220" s="62" t="s">
        <v>6142</v>
      </c>
      <c r="L4220" s="74"/>
      <c r="M4220" s="74"/>
      <c r="N4220" s="74"/>
      <c r="O4220" s="74"/>
      <c r="P4220" s="74"/>
      <c r="Q4220" s="74"/>
      <c r="R4220" s="74"/>
      <c r="S4220" s="74"/>
      <c r="T4220" s="74"/>
      <c r="U4220" s="74"/>
      <c r="V4220" s="74"/>
      <c r="W4220" s="74"/>
      <c r="X4220" s="74" t="s">
        <v>4125</v>
      </c>
      <c r="Y4220" s="18"/>
      <c r="Z4220" s="74"/>
      <c r="AA4220" s="74"/>
      <c r="AB4220" s="66"/>
    </row>
    <row r="4221" spans="1:28" x14ac:dyDescent="0.35">
      <c r="A4221" s="43">
        <v>3678</v>
      </c>
      <c r="B4221" s="65">
        <v>11989485203</v>
      </c>
      <c r="C4221" s="65"/>
      <c r="D4221" s="66"/>
      <c r="E4221" s="74" t="s">
        <v>2724</v>
      </c>
      <c r="F4221" s="66" t="s">
        <v>4062</v>
      </c>
      <c r="G4221" s="66" t="s">
        <v>4063</v>
      </c>
      <c r="H4221" s="65">
        <v>11989485203</v>
      </c>
      <c r="I4221" s="74" t="s">
        <v>2719</v>
      </c>
      <c r="J4221" s="66" t="s">
        <v>11</v>
      </c>
      <c r="K4221" s="66" t="s">
        <v>4130</v>
      </c>
      <c r="L4221" s="74"/>
      <c r="M4221" s="74"/>
      <c r="N4221" s="74"/>
      <c r="O4221" s="74"/>
      <c r="P4221" s="74"/>
      <c r="Q4221" s="74"/>
      <c r="R4221" s="74"/>
      <c r="S4221" s="74"/>
      <c r="T4221" s="74"/>
      <c r="U4221" s="74"/>
      <c r="V4221" s="74"/>
      <c r="W4221" s="74"/>
      <c r="X4221" s="74" t="s">
        <v>4125</v>
      </c>
      <c r="Y4221" s="18"/>
      <c r="Z4221" s="74"/>
      <c r="AA4221" s="74"/>
      <c r="AB4221" s="66"/>
    </row>
    <row r="4222" spans="1:28" x14ac:dyDescent="0.35">
      <c r="A4222" s="43">
        <v>3679</v>
      </c>
      <c r="B4222" s="65">
        <v>11994215004</v>
      </c>
      <c r="C4222" s="59">
        <v>0</v>
      </c>
      <c r="D4222" s="62">
        <v>0</v>
      </c>
      <c r="E4222" s="61" t="s">
        <v>4872</v>
      </c>
      <c r="F4222" s="62">
        <v>0</v>
      </c>
      <c r="G4222" s="62" t="s">
        <v>3585</v>
      </c>
      <c r="H4222" s="59">
        <v>11994215004</v>
      </c>
      <c r="I4222" s="61" t="s">
        <v>4873</v>
      </c>
      <c r="J4222" s="66" t="s">
        <v>11</v>
      </c>
      <c r="K4222" s="66" t="s">
        <v>4130</v>
      </c>
      <c r="L4222" s="61">
        <v>0</v>
      </c>
      <c r="M4222" s="63">
        <v>45658</v>
      </c>
      <c r="N4222" s="63"/>
      <c r="O4222" s="63"/>
      <c r="P4222" s="63"/>
      <c r="Q4222" s="63">
        <v>45669</v>
      </c>
      <c r="R4222" s="61"/>
      <c r="S4222" s="61"/>
      <c r="T4222" s="61"/>
      <c r="U4222" s="61"/>
      <c r="V4222" s="61"/>
      <c r="W4222" s="61"/>
      <c r="X4222" s="61"/>
      <c r="Y4222" s="18"/>
      <c r="Z4222" s="61"/>
      <c r="AA4222" s="62"/>
      <c r="AB4222" s="62"/>
    </row>
    <row r="4223" spans="1:28" x14ac:dyDescent="0.35">
      <c r="A4223" s="43">
        <v>3680</v>
      </c>
      <c r="B4223" s="65">
        <v>11981505617</v>
      </c>
      <c r="C4223" s="65"/>
      <c r="D4223" s="66"/>
      <c r="E4223" s="74" t="s">
        <v>3535</v>
      </c>
      <c r="F4223" s="66" t="s">
        <v>4062</v>
      </c>
      <c r="G4223" s="66" t="s">
        <v>3585</v>
      </c>
      <c r="H4223" s="65">
        <v>11981505617</v>
      </c>
      <c r="I4223" s="74" t="s">
        <v>3534</v>
      </c>
      <c r="J4223" s="66" t="s">
        <v>7</v>
      </c>
      <c r="K4223" s="62" t="s">
        <v>6142</v>
      </c>
      <c r="L4223" s="74"/>
      <c r="M4223" s="74"/>
      <c r="N4223" s="74"/>
      <c r="O4223" s="74"/>
      <c r="P4223" s="74"/>
      <c r="Q4223" s="74"/>
      <c r="R4223" s="74"/>
      <c r="S4223" s="74"/>
      <c r="T4223" s="74"/>
      <c r="U4223" s="74"/>
      <c r="V4223" s="74"/>
      <c r="W4223" s="74"/>
      <c r="X4223" s="74" t="s">
        <v>4125</v>
      </c>
      <c r="Y4223" s="18"/>
      <c r="Z4223" s="74"/>
      <c r="AA4223" s="74"/>
      <c r="AB4223" s="66"/>
    </row>
    <row r="4224" spans="1:28" x14ac:dyDescent="0.35">
      <c r="A4224" s="43">
        <v>3681</v>
      </c>
      <c r="B4224" s="65">
        <v>11963988528</v>
      </c>
      <c r="C4224" s="65"/>
      <c r="D4224" s="66"/>
      <c r="E4224" s="74" t="s">
        <v>3312</v>
      </c>
      <c r="F4224" s="66" t="s">
        <v>4062</v>
      </c>
      <c r="G4224" s="66" t="s">
        <v>3915</v>
      </c>
      <c r="H4224" s="65">
        <v>11963988528</v>
      </c>
      <c r="I4224" s="74" t="s">
        <v>3313</v>
      </c>
      <c r="J4224" s="66" t="s">
        <v>11</v>
      </c>
      <c r="K4224" s="66" t="s">
        <v>4130</v>
      </c>
      <c r="L4224" s="74"/>
      <c r="M4224" s="74"/>
      <c r="N4224" s="74"/>
      <c r="O4224" s="74"/>
      <c r="P4224" s="74"/>
      <c r="Q4224" s="74"/>
      <c r="R4224" s="63">
        <v>45690</v>
      </c>
      <c r="S4224" s="74"/>
      <c r="T4224" s="74"/>
      <c r="U4224" s="74"/>
      <c r="V4224" s="74"/>
      <c r="W4224" s="74"/>
      <c r="X4224" s="74" t="s">
        <v>4125</v>
      </c>
      <c r="Y4224" s="18"/>
      <c r="Z4224" s="74"/>
      <c r="AA4224" s="74"/>
      <c r="AB4224" s="66"/>
    </row>
    <row r="4225" spans="1:28" x14ac:dyDescent="0.35">
      <c r="A4225" s="43">
        <v>3682</v>
      </c>
      <c r="B4225" s="65">
        <v>0</v>
      </c>
      <c r="C4225" s="65"/>
      <c r="D4225" s="66"/>
      <c r="E4225" s="74" t="s">
        <v>3314</v>
      </c>
      <c r="F4225" s="66" t="s">
        <v>4062</v>
      </c>
      <c r="G4225" s="66" t="s">
        <v>3915</v>
      </c>
      <c r="H4225" s="65"/>
      <c r="I4225" s="74"/>
      <c r="J4225" s="66" t="s">
        <v>11</v>
      </c>
      <c r="K4225" s="66" t="s">
        <v>4130</v>
      </c>
      <c r="L4225" s="74"/>
      <c r="M4225" s="74"/>
      <c r="N4225" s="74"/>
      <c r="O4225" s="74"/>
      <c r="P4225" s="74"/>
      <c r="Q4225" s="74"/>
      <c r="R4225" s="74"/>
      <c r="S4225" s="74"/>
      <c r="T4225" s="74"/>
      <c r="U4225" s="74"/>
      <c r="V4225" s="74"/>
      <c r="W4225" s="74"/>
      <c r="X4225" s="74" t="s">
        <v>4125</v>
      </c>
      <c r="Y4225" s="18"/>
      <c r="Z4225" s="74"/>
      <c r="AA4225" s="74"/>
      <c r="AB4225" s="66"/>
    </row>
    <row r="4226" spans="1:28" x14ac:dyDescent="0.35">
      <c r="A4226" s="43">
        <v>3683</v>
      </c>
      <c r="B4226" s="65">
        <v>11989742413</v>
      </c>
      <c r="C4226" s="62">
        <v>67742556472</v>
      </c>
      <c r="D4226" s="62">
        <v>67742556472</v>
      </c>
      <c r="E4226" s="61" t="s">
        <v>6560</v>
      </c>
      <c r="F4226" s="62">
        <v>57</v>
      </c>
      <c r="G4226" s="62" t="s">
        <v>5720</v>
      </c>
      <c r="H4226" s="62">
        <v>11989742413</v>
      </c>
      <c r="I4226" s="61" t="s">
        <v>6559</v>
      </c>
      <c r="J4226" s="66" t="s">
        <v>7</v>
      </c>
      <c r="K4226" s="62" t="s">
        <v>6142</v>
      </c>
      <c r="L4226" s="61" t="s">
        <v>6083</v>
      </c>
      <c r="M4226" s="63"/>
      <c r="N4226" s="63" t="s">
        <v>6083</v>
      </c>
      <c r="O4226" s="63"/>
      <c r="P4226" s="63"/>
      <c r="Q4226" s="61"/>
      <c r="R4226" s="61"/>
      <c r="S4226" s="61"/>
      <c r="T4226" s="63">
        <v>45753</v>
      </c>
      <c r="U4226" s="61"/>
      <c r="V4226" s="61"/>
      <c r="W4226" s="61"/>
      <c r="X4226" s="61"/>
      <c r="Y4226" s="18"/>
      <c r="Z4226" s="61"/>
      <c r="AA4226" s="62"/>
      <c r="AB4226" s="62"/>
    </row>
    <row r="4227" spans="1:28" x14ac:dyDescent="0.35">
      <c r="A4227" s="43">
        <v>4620</v>
      </c>
      <c r="B4227" s="59">
        <v>11975329817</v>
      </c>
      <c r="C4227" s="60">
        <v>722461380</v>
      </c>
      <c r="D4227" s="61">
        <v>722461380</v>
      </c>
      <c r="E4227" s="61" t="s">
        <v>7482</v>
      </c>
      <c r="F4227" s="62">
        <v>43</v>
      </c>
      <c r="G4227" s="62" t="s">
        <v>6336</v>
      </c>
      <c r="H4227" s="59">
        <v>11975329817</v>
      </c>
      <c r="I4227" s="61" t="s">
        <v>7958</v>
      </c>
      <c r="J4227" s="62" t="s">
        <v>11</v>
      </c>
      <c r="K4227" s="62" t="s">
        <v>4130</v>
      </c>
      <c r="L4227" s="61" t="s">
        <v>6083</v>
      </c>
      <c r="M4227" s="63"/>
      <c r="N4227" s="61" t="s">
        <v>6083</v>
      </c>
      <c r="O4227" s="61"/>
      <c r="P4227" s="61"/>
      <c r="Q4227" s="61"/>
      <c r="R4227" s="61"/>
      <c r="S4227" s="61"/>
      <c r="T4227" s="61"/>
      <c r="U4227" s="61"/>
      <c r="V4227" s="61"/>
      <c r="W4227" s="63">
        <v>45844</v>
      </c>
      <c r="X4227" s="63">
        <v>45872</v>
      </c>
      <c r="Y4227" s="18"/>
      <c r="Z4227" s="61"/>
      <c r="AA4227" s="62"/>
      <c r="AB4227" s="62"/>
    </row>
    <row r="4228" spans="1:28" x14ac:dyDescent="0.35">
      <c r="A4228" s="43">
        <v>3684</v>
      </c>
      <c r="B4228" s="65">
        <v>11967424667</v>
      </c>
      <c r="C4228" s="59">
        <v>15679597845</v>
      </c>
      <c r="D4228" s="62">
        <v>15679597845</v>
      </c>
      <c r="E4228" s="61" t="s">
        <v>5225</v>
      </c>
      <c r="F4228" s="62">
        <v>50</v>
      </c>
      <c r="G4228" s="62" t="s">
        <v>3585</v>
      </c>
      <c r="H4228" s="59">
        <v>11967424667</v>
      </c>
      <c r="I4228" s="61">
        <v>0</v>
      </c>
      <c r="J4228" s="66" t="s">
        <v>11</v>
      </c>
      <c r="K4228" s="66" t="s">
        <v>4130</v>
      </c>
      <c r="L4228" s="61">
        <v>0</v>
      </c>
      <c r="M4228" s="63">
        <v>45658</v>
      </c>
      <c r="N4228" s="63"/>
      <c r="O4228" s="63"/>
      <c r="P4228" s="63"/>
      <c r="Q4228" s="61"/>
      <c r="R4228" s="63">
        <v>45690</v>
      </c>
      <c r="S4228" s="79">
        <v>45718</v>
      </c>
      <c r="T4228" s="61"/>
      <c r="U4228" s="61"/>
      <c r="V4228" s="61"/>
      <c r="W4228" s="61"/>
      <c r="X4228" s="61"/>
      <c r="Y4228" s="18"/>
      <c r="Z4228" s="61"/>
      <c r="AA4228" s="62"/>
      <c r="AB4228" s="62"/>
    </row>
    <row r="4229" spans="1:28" x14ac:dyDescent="0.35">
      <c r="A4229" s="43">
        <v>3685</v>
      </c>
      <c r="B4229" s="65">
        <v>11970200123</v>
      </c>
      <c r="C4229" s="62">
        <v>93192320672</v>
      </c>
      <c r="D4229" s="62">
        <v>93192320672</v>
      </c>
      <c r="E4229" s="61" t="s">
        <v>6488</v>
      </c>
      <c r="F4229" s="62">
        <v>52</v>
      </c>
      <c r="G4229" s="62" t="s">
        <v>6487</v>
      </c>
      <c r="H4229" s="62">
        <v>11970200123</v>
      </c>
      <c r="I4229" s="61" t="s">
        <v>6486</v>
      </c>
      <c r="J4229" s="66" t="s">
        <v>7</v>
      </c>
      <c r="K4229" s="62" t="s">
        <v>6142</v>
      </c>
      <c r="L4229" s="61" t="s">
        <v>6083</v>
      </c>
      <c r="M4229" s="63"/>
      <c r="N4229" s="63" t="s">
        <v>6083</v>
      </c>
      <c r="O4229" s="63"/>
      <c r="P4229" s="63"/>
      <c r="Q4229" s="61"/>
      <c r="R4229" s="61"/>
      <c r="S4229" s="61"/>
      <c r="T4229" s="63">
        <v>45753</v>
      </c>
      <c r="U4229" s="61"/>
      <c r="V4229" s="61"/>
      <c r="W4229" s="61"/>
      <c r="X4229" s="61"/>
      <c r="Y4229" s="18"/>
      <c r="Z4229" s="61"/>
      <c r="AA4229" s="62"/>
      <c r="AB4229" s="62"/>
    </row>
    <row r="4230" spans="1:28" x14ac:dyDescent="0.35">
      <c r="A4230" s="43">
        <v>3686</v>
      </c>
      <c r="B4230" s="65">
        <v>11984004638</v>
      </c>
      <c r="C4230" s="65"/>
      <c r="D4230" s="66"/>
      <c r="E4230" s="74" t="s">
        <v>3686</v>
      </c>
      <c r="F4230" s="66" t="s">
        <v>4062</v>
      </c>
      <c r="G4230" s="66" t="s">
        <v>3585</v>
      </c>
      <c r="H4230" s="65">
        <v>11984004638</v>
      </c>
      <c r="I4230" s="74" t="s">
        <v>3687</v>
      </c>
      <c r="J4230" s="66" t="s">
        <v>11</v>
      </c>
      <c r="K4230" s="66" t="s">
        <v>4130</v>
      </c>
      <c r="L4230" s="74"/>
      <c r="M4230" s="74"/>
      <c r="N4230" s="74"/>
      <c r="O4230" s="74"/>
      <c r="P4230" s="74"/>
      <c r="Q4230" s="74"/>
      <c r="R4230" s="74"/>
      <c r="S4230" s="74"/>
      <c r="T4230" s="74"/>
      <c r="U4230" s="74"/>
      <c r="V4230" s="74"/>
      <c r="W4230" s="74"/>
      <c r="X4230" s="74" t="s">
        <v>4125</v>
      </c>
      <c r="Y4230" s="18"/>
      <c r="Z4230" s="74"/>
      <c r="AA4230" s="74"/>
      <c r="AB4230" s="66"/>
    </row>
    <row r="4231" spans="1:28" x14ac:dyDescent="0.35">
      <c r="A4231" s="43">
        <v>3687</v>
      </c>
      <c r="B4231" s="65">
        <v>11971577337</v>
      </c>
      <c r="C4231" s="59">
        <v>30082446881</v>
      </c>
      <c r="D4231" s="62">
        <v>30082446881</v>
      </c>
      <c r="E4231" s="61" t="s">
        <v>4664</v>
      </c>
      <c r="F4231" s="62">
        <v>43</v>
      </c>
      <c r="G4231" s="62" t="s">
        <v>2818</v>
      </c>
      <c r="H4231" s="59">
        <v>11971577337</v>
      </c>
      <c r="I4231" s="61" t="s">
        <v>4665</v>
      </c>
      <c r="J4231" s="66" t="s">
        <v>11</v>
      </c>
      <c r="K4231" s="66" t="s">
        <v>4130</v>
      </c>
      <c r="L4231" s="61">
        <v>0</v>
      </c>
      <c r="M4231" s="63">
        <v>45627</v>
      </c>
      <c r="N4231" s="63"/>
      <c r="O4231" s="63"/>
      <c r="P4231" s="63"/>
      <c r="Q4231" s="61"/>
      <c r="R4231" s="61"/>
      <c r="S4231" s="61"/>
      <c r="T4231" s="61"/>
      <c r="U4231" s="61"/>
      <c r="V4231" s="61"/>
      <c r="W4231" s="61"/>
      <c r="X4231" s="61"/>
      <c r="Y4231" s="18"/>
      <c r="Z4231" s="61"/>
      <c r="AA4231" s="62"/>
      <c r="AB4231" s="62"/>
    </row>
    <row r="4232" spans="1:28" x14ac:dyDescent="0.35">
      <c r="A4232" s="43">
        <v>3688</v>
      </c>
      <c r="B4232" s="65">
        <v>11974066664</v>
      </c>
      <c r="C4232" s="65"/>
      <c r="D4232" s="66"/>
      <c r="E4232" s="74" t="s">
        <v>2154</v>
      </c>
      <c r="F4232" s="66" t="s">
        <v>4062</v>
      </c>
      <c r="G4232" s="66" t="s">
        <v>4063</v>
      </c>
      <c r="H4232" s="65">
        <v>11974066664</v>
      </c>
      <c r="I4232" s="74" t="s">
        <v>2155</v>
      </c>
      <c r="J4232" s="66" t="s">
        <v>7</v>
      </c>
      <c r="K4232" s="62" t="s">
        <v>6142</v>
      </c>
      <c r="L4232" s="74"/>
      <c r="M4232" s="74"/>
      <c r="N4232" s="74"/>
      <c r="O4232" s="74"/>
      <c r="P4232" s="74"/>
      <c r="Q4232" s="74"/>
      <c r="R4232" s="74"/>
      <c r="S4232" s="74"/>
      <c r="T4232" s="74"/>
      <c r="U4232" s="74"/>
      <c r="V4232" s="74"/>
      <c r="W4232" s="74"/>
      <c r="X4232" s="74" t="s">
        <v>4125</v>
      </c>
      <c r="Y4232" s="18"/>
      <c r="Z4232" s="74"/>
      <c r="AA4232" s="74"/>
      <c r="AB4232" s="66"/>
    </row>
    <row r="4233" spans="1:28" x14ac:dyDescent="0.35">
      <c r="A4233" s="43">
        <v>3689</v>
      </c>
      <c r="B4233" s="65">
        <v>11999693554</v>
      </c>
      <c r="C4233" s="65"/>
      <c r="D4233" s="66"/>
      <c r="E4233" s="74" t="s">
        <v>2156</v>
      </c>
      <c r="F4233" s="66" t="s">
        <v>4062</v>
      </c>
      <c r="G4233" s="66" t="s">
        <v>4063</v>
      </c>
      <c r="H4233" s="65">
        <v>11999693554</v>
      </c>
      <c r="I4233" s="74" t="s">
        <v>2157</v>
      </c>
      <c r="J4233" s="66" t="s">
        <v>7</v>
      </c>
      <c r="K4233" s="62" t="s">
        <v>6142</v>
      </c>
      <c r="L4233" s="74"/>
      <c r="M4233" s="74"/>
      <c r="N4233" s="74"/>
      <c r="O4233" s="74"/>
      <c r="P4233" s="74"/>
      <c r="Q4233" s="74"/>
      <c r="R4233" s="74"/>
      <c r="S4233" s="74"/>
      <c r="T4233" s="74"/>
      <c r="U4233" s="74"/>
      <c r="V4233" s="74"/>
      <c r="W4233" s="74"/>
      <c r="X4233" s="74" t="s">
        <v>4125</v>
      </c>
      <c r="Y4233" s="18"/>
      <c r="Z4233" s="74"/>
      <c r="AA4233" s="74"/>
      <c r="AB4233" s="66"/>
    </row>
    <row r="4234" spans="1:28" x14ac:dyDescent="0.35">
      <c r="A4234" s="43">
        <v>4591</v>
      </c>
      <c r="B4234" s="59">
        <v>11953178137</v>
      </c>
      <c r="C4234" s="60">
        <v>33956341830</v>
      </c>
      <c r="D4234" s="61">
        <v>33956341830</v>
      </c>
      <c r="E4234" s="61" t="s">
        <v>7457</v>
      </c>
      <c r="F4234" s="62">
        <v>40</v>
      </c>
      <c r="G4234" s="62" t="s">
        <v>5754</v>
      </c>
      <c r="H4234" s="59">
        <v>11953178137</v>
      </c>
      <c r="I4234" s="61" t="s">
        <v>7935</v>
      </c>
      <c r="J4234" s="62" t="s">
        <v>11</v>
      </c>
      <c r="K4234" s="62" t="s">
        <v>8111</v>
      </c>
      <c r="L4234" s="61" t="s">
        <v>6083</v>
      </c>
      <c r="M4234" s="63"/>
      <c r="N4234" s="61" t="s">
        <v>6083</v>
      </c>
      <c r="O4234" s="61"/>
      <c r="P4234" s="61" t="s">
        <v>6247</v>
      </c>
      <c r="Q4234" s="61"/>
      <c r="R4234" s="61"/>
      <c r="S4234" s="61"/>
      <c r="T4234" s="61"/>
      <c r="U4234" s="61"/>
      <c r="V4234" s="61"/>
      <c r="W4234" s="63">
        <v>45844</v>
      </c>
      <c r="X4234" s="63">
        <v>45872</v>
      </c>
      <c r="Y4234" s="18"/>
      <c r="Z4234" s="61"/>
      <c r="AA4234" s="62"/>
      <c r="AB4234" s="62"/>
    </row>
    <row r="4235" spans="1:28" x14ac:dyDescent="0.35">
      <c r="A4235" s="43">
        <v>3690</v>
      </c>
      <c r="B4235" s="65">
        <v>11998774378</v>
      </c>
      <c r="C4235" s="65"/>
      <c r="D4235" s="66"/>
      <c r="E4235" s="74" t="s">
        <v>2158</v>
      </c>
      <c r="F4235" s="66" t="s">
        <v>4062</v>
      </c>
      <c r="G4235" s="66" t="s">
        <v>3585</v>
      </c>
      <c r="H4235" s="65">
        <v>11998774378</v>
      </c>
      <c r="I4235" s="74" t="s">
        <v>2159</v>
      </c>
      <c r="J4235" s="66" t="s">
        <v>7</v>
      </c>
      <c r="K4235" s="62" t="s">
        <v>6142</v>
      </c>
      <c r="L4235" s="74"/>
      <c r="M4235" s="74"/>
      <c r="N4235" s="74"/>
      <c r="O4235" s="74"/>
      <c r="P4235" s="74"/>
      <c r="Q4235" s="74"/>
      <c r="R4235" s="74"/>
      <c r="S4235" s="74"/>
      <c r="T4235" s="74"/>
      <c r="U4235" s="74"/>
      <c r="V4235" s="74"/>
      <c r="W4235" s="74"/>
      <c r="X4235" s="74" t="s">
        <v>4125</v>
      </c>
      <c r="Y4235" s="18"/>
      <c r="Z4235" s="74"/>
      <c r="AA4235" s="74"/>
      <c r="AB4235" s="66"/>
    </row>
    <row r="4236" spans="1:28" x14ac:dyDescent="0.35">
      <c r="A4236" s="43">
        <v>3691</v>
      </c>
      <c r="B4236" s="65">
        <v>11958824455</v>
      </c>
      <c r="C4236" s="65"/>
      <c r="D4236" s="66"/>
      <c r="E4236" s="74" t="s">
        <v>2160</v>
      </c>
      <c r="F4236" s="66" t="s">
        <v>4062</v>
      </c>
      <c r="G4236" s="66" t="s">
        <v>3585</v>
      </c>
      <c r="H4236" s="65">
        <v>11958824455</v>
      </c>
      <c r="I4236" s="74" t="s">
        <v>2161</v>
      </c>
      <c r="J4236" s="66" t="s">
        <v>7</v>
      </c>
      <c r="K4236" s="62" t="s">
        <v>6142</v>
      </c>
      <c r="L4236" s="74"/>
      <c r="M4236" s="74"/>
      <c r="N4236" s="74"/>
      <c r="O4236" s="74"/>
      <c r="P4236" s="74"/>
      <c r="Q4236" s="74"/>
      <c r="R4236" s="74"/>
      <c r="S4236" s="74"/>
      <c r="T4236" s="74"/>
      <c r="U4236" s="74"/>
      <c r="V4236" s="74"/>
      <c r="W4236" s="74"/>
      <c r="X4236" s="18" t="s">
        <v>4125</v>
      </c>
      <c r="Y4236" s="18"/>
      <c r="Z4236" s="74"/>
      <c r="AA4236" s="74"/>
      <c r="AB4236" s="66"/>
    </row>
    <row r="4237" spans="1:28" x14ac:dyDescent="0.35">
      <c r="A4237" s="43">
        <v>3692</v>
      </c>
      <c r="B4237" s="65">
        <v>11981005901</v>
      </c>
      <c r="C4237" s="59">
        <v>21849475806</v>
      </c>
      <c r="D4237" s="62">
        <v>21849475806</v>
      </c>
      <c r="E4237" s="61" t="s">
        <v>5393</v>
      </c>
      <c r="F4237" s="62">
        <v>44</v>
      </c>
      <c r="G4237" s="62" t="s">
        <v>3819</v>
      </c>
      <c r="H4237" s="59">
        <v>11981005901</v>
      </c>
      <c r="I4237" s="61" t="s">
        <v>5394</v>
      </c>
      <c r="J4237" s="66" t="s">
        <v>11</v>
      </c>
      <c r="K4237" s="66" t="s">
        <v>4130</v>
      </c>
      <c r="L4237" s="61">
        <v>0</v>
      </c>
      <c r="M4237" s="63" t="s">
        <v>5364</v>
      </c>
      <c r="N4237" s="63"/>
      <c r="O4237" s="63"/>
      <c r="P4237" s="63"/>
      <c r="Q4237" s="61"/>
      <c r="R4237" s="61"/>
      <c r="S4237" s="61"/>
      <c r="T4237" s="61"/>
      <c r="U4237" s="61"/>
      <c r="V4237" s="61"/>
      <c r="W4237" s="61"/>
      <c r="X4237" s="23"/>
      <c r="Y4237" s="18"/>
      <c r="Z4237" s="61"/>
      <c r="AA4237" s="62"/>
      <c r="AB4237" s="62"/>
    </row>
    <row r="4238" spans="1:28" x14ac:dyDescent="0.35">
      <c r="A4238" s="43">
        <v>3693</v>
      </c>
      <c r="B4238" s="65">
        <v>11984151852</v>
      </c>
      <c r="C4238" s="65"/>
      <c r="D4238" s="69">
        <v>6554011803</v>
      </c>
      <c r="E4238" s="74" t="s">
        <v>3785</v>
      </c>
      <c r="F4238" s="66" t="s">
        <v>4062</v>
      </c>
      <c r="G4238" s="66" t="s">
        <v>3585</v>
      </c>
      <c r="H4238" s="65">
        <v>11984151852</v>
      </c>
      <c r="I4238" s="74" t="s">
        <v>3786</v>
      </c>
      <c r="J4238" s="66" t="s">
        <v>11</v>
      </c>
      <c r="K4238" s="66" t="s">
        <v>4130</v>
      </c>
      <c r="L4238" s="74"/>
      <c r="M4238" s="79">
        <v>45599</v>
      </c>
      <c r="N4238" s="79"/>
      <c r="O4238" s="79"/>
      <c r="P4238" s="79"/>
      <c r="Q4238" s="74"/>
      <c r="R4238" s="74"/>
      <c r="S4238" s="74"/>
      <c r="T4238" s="74"/>
      <c r="U4238" s="74"/>
      <c r="V4238" s="74"/>
      <c r="W4238" s="74"/>
      <c r="X4238" s="18" t="s">
        <v>4125</v>
      </c>
      <c r="Y4238" s="18"/>
      <c r="Z4238" s="74"/>
      <c r="AA4238" s="66"/>
      <c r="AB4238" s="66"/>
    </row>
    <row r="4239" spans="1:28" x14ac:dyDescent="0.35">
      <c r="A4239" s="43">
        <v>3694</v>
      </c>
      <c r="B4239" s="65">
        <v>11941792143</v>
      </c>
      <c r="C4239" s="65"/>
      <c r="D4239" s="66"/>
      <c r="E4239" s="74" t="s">
        <v>2162</v>
      </c>
      <c r="F4239" s="66" t="s">
        <v>4062</v>
      </c>
      <c r="G4239" s="66" t="s">
        <v>4070</v>
      </c>
      <c r="H4239" s="65">
        <v>11941792143</v>
      </c>
      <c r="I4239" s="74" t="s">
        <v>2163</v>
      </c>
      <c r="J4239" s="66" t="s">
        <v>11</v>
      </c>
      <c r="K4239" s="66" t="s">
        <v>4130</v>
      </c>
      <c r="L4239" s="74"/>
      <c r="M4239" s="74"/>
      <c r="N4239" s="74"/>
      <c r="O4239" s="74"/>
      <c r="P4239" s="74"/>
      <c r="Q4239" s="63">
        <v>45669</v>
      </c>
      <c r="R4239" s="63">
        <v>45690</v>
      </c>
      <c r="S4239" s="74"/>
      <c r="T4239" s="63">
        <v>45753</v>
      </c>
      <c r="U4239" s="74"/>
      <c r="V4239" s="74"/>
      <c r="W4239" s="74"/>
      <c r="X4239" s="18" t="s">
        <v>4125</v>
      </c>
      <c r="Y4239" s="18"/>
      <c r="Z4239" s="66"/>
      <c r="AA4239" s="74"/>
      <c r="AB4239" s="66"/>
    </row>
    <row r="4240" spans="1:28" x14ac:dyDescent="0.35">
      <c r="A4240" s="43">
        <v>3695</v>
      </c>
      <c r="B4240" s="65">
        <v>11988097916</v>
      </c>
      <c r="C4240" s="59">
        <v>0</v>
      </c>
      <c r="D4240" s="62">
        <v>0</v>
      </c>
      <c r="E4240" s="61" t="s">
        <v>5116</v>
      </c>
      <c r="F4240" s="62">
        <v>0</v>
      </c>
      <c r="G4240" s="62" t="s">
        <v>4068</v>
      </c>
      <c r="H4240" s="59">
        <v>11988097916</v>
      </c>
      <c r="I4240" s="61" t="s">
        <v>5117</v>
      </c>
      <c r="J4240" s="66" t="s">
        <v>11</v>
      </c>
      <c r="K4240" s="66" t="s">
        <v>4130</v>
      </c>
      <c r="L4240" s="61">
        <v>0</v>
      </c>
      <c r="M4240" s="63">
        <v>45658</v>
      </c>
      <c r="N4240" s="63"/>
      <c r="O4240" s="63"/>
      <c r="P4240" s="63"/>
      <c r="Q4240" s="63">
        <v>45669</v>
      </c>
      <c r="R4240" s="61"/>
      <c r="S4240" s="61"/>
      <c r="T4240" s="61"/>
      <c r="U4240" s="61"/>
      <c r="V4240" s="61"/>
      <c r="W4240" s="61"/>
      <c r="X4240" s="23"/>
      <c r="Y4240" s="18"/>
      <c r="Z4240" s="61"/>
      <c r="AA4240" s="62"/>
      <c r="AB4240" s="62"/>
    </row>
    <row r="4241" spans="1:28" x14ac:dyDescent="0.35">
      <c r="A4241" s="43">
        <v>4806</v>
      </c>
      <c r="B4241" s="59">
        <v>11995803752</v>
      </c>
      <c r="C4241" s="60"/>
      <c r="D4241" s="61"/>
      <c r="E4241" s="61" t="s">
        <v>8248</v>
      </c>
      <c r="F4241" s="62"/>
      <c r="G4241" s="62" t="s">
        <v>4508</v>
      </c>
      <c r="H4241" s="59">
        <v>11995803752</v>
      </c>
      <c r="I4241" s="61" t="s">
        <v>8307</v>
      </c>
      <c r="J4241" s="62" t="s">
        <v>11</v>
      </c>
      <c r="K4241" s="62" t="s">
        <v>4130</v>
      </c>
      <c r="L4241" s="61"/>
      <c r="M4241" s="63"/>
      <c r="N4241" s="61"/>
      <c r="O4241" s="61"/>
      <c r="P4241" s="61"/>
      <c r="Q4241" s="61"/>
      <c r="R4241" s="61"/>
      <c r="S4241" s="61"/>
      <c r="T4241" s="61"/>
      <c r="U4241" s="61"/>
      <c r="V4241" s="61"/>
      <c r="W4241" s="61"/>
      <c r="X4241" s="23"/>
      <c r="Y4241" s="48">
        <v>45907</v>
      </c>
      <c r="Z4241" s="61"/>
      <c r="AA4241" s="62"/>
      <c r="AB4241" s="62"/>
    </row>
    <row r="4242" spans="1:28" x14ac:dyDescent="0.35">
      <c r="A4242" s="43">
        <v>3696</v>
      </c>
      <c r="B4242" s="65">
        <v>0</v>
      </c>
      <c r="C4242" s="59">
        <v>1805537717</v>
      </c>
      <c r="D4242" s="59">
        <v>1805537717</v>
      </c>
      <c r="E4242" s="61" t="s">
        <v>4213</v>
      </c>
      <c r="F4242" s="62">
        <v>0</v>
      </c>
      <c r="G4242" s="62" t="s">
        <v>3585</v>
      </c>
      <c r="H4242" s="59">
        <v>0</v>
      </c>
      <c r="I4242" s="61" t="s">
        <v>4214</v>
      </c>
      <c r="J4242" s="66" t="s">
        <v>7</v>
      </c>
      <c r="K4242" s="62" t="s">
        <v>6142</v>
      </c>
      <c r="L4242" s="61">
        <v>0</v>
      </c>
      <c r="M4242" s="63">
        <v>45599</v>
      </c>
      <c r="N4242" s="63"/>
      <c r="O4242" s="63"/>
      <c r="P4242" s="63"/>
      <c r="Q4242" s="61"/>
      <c r="R4242" s="61"/>
      <c r="S4242" s="61"/>
      <c r="T4242" s="61"/>
      <c r="U4242" s="61"/>
      <c r="V4242" s="61"/>
      <c r="W4242" s="61"/>
      <c r="X4242" s="23"/>
      <c r="Y4242" s="18"/>
      <c r="Z4242" s="61"/>
      <c r="AA4242" s="66"/>
      <c r="AB4242" s="62"/>
    </row>
    <row r="4243" spans="1:28" x14ac:dyDescent="0.35">
      <c r="A4243" s="43">
        <v>3697</v>
      </c>
      <c r="B4243" s="65">
        <v>15996101850</v>
      </c>
      <c r="C4243" s="65"/>
      <c r="D4243" s="66"/>
      <c r="E4243" s="74" t="s">
        <v>2164</v>
      </c>
      <c r="F4243" s="66" t="s">
        <v>4062</v>
      </c>
      <c r="G4243" s="66" t="s">
        <v>3748</v>
      </c>
      <c r="H4243" s="65">
        <v>15996101850</v>
      </c>
      <c r="I4243" s="74" t="s">
        <v>2165</v>
      </c>
      <c r="J4243" s="66" t="s">
        <v>7</v>
      </c>
      <c r="K4243" s="62" t="s">
        <v>6142</v>
      </c>
      <c r="L4243" s="74"/>
      <c r="M4243" s="74"/>
      <c r="N4243" s="74"/>
      <c r="O4243" s="74"/>
      <c r="P4243" s="74"/>
      <c r="Q4243" s="74"/>
      <c r="R4243" s="74"/>
      <c r="S4243" s="74"/>
      <c r="T4243" s="74"/>
      <c r="U4243" s="74"/>
      <c r="V4243" s="74"/>
      <c r="W4243" s="74"/>
      <c r="X4243" s="18" t="s">
        <v>4125</v>
      </c>
      <c r="Y4243" s="18"/>
      <c r="Z4243" s="74"/>
      <c r="AA4243" s="74"/>
      <c r="AB4243" s="66"/>
    </row>
    <row r="4244" spans="1:28" x14ac:dyDescent="0.35">
      <c r="A4244" s="43">
        <v>3698</v>
      </c>
      <c r="B4244" s="65">
        <v>0</v>
      </c>
      <c r="C4244" s="59">
        <v>2972108825</v>
      </c>
      <c r="D4244" s="62">
        <v>2972108825</v>
      </c>
      <c r="E4244" s="61" t="s">
        <v>6443</v>
      </c>
      <c r="F4244" s="62">
        <v>65</v>
      </c>
      <c r="G4244" s="62" t="s">
        <v>5721</v>
      </c>
      <c r="H4244" s="59"/>
      <c r="I4244" s="61" t="s">
        <v>6442</v>
      </c>
      <c r="J4244" s="66" t="s">
        <v>11</v>
      </c>
      <c r="K4244" s="66" t="s">
        <v>4422</v>
      </c>
      <c r="L4244" s="61" t="s">
        <v>6083</v>
      </c>
      <c r="M4244" s="63"/>
      <c r="N4244" s="63" t="s">
        <v>6083</v>
      </c>
      <c r="O4244" s="63"/>
      <c r="P4244" s="63"/>
      <c r="Q4244" s="61"/>
      <c r="R4244" s="61"/>
      <c r="S4244" s="61"/>
      <c r="T4244" s="63">
        <v>45753</v>
      </c>
      <c r="U4244" s="61"/>
      <c r="V4244" s="61"/>
      <c r="W4244" s="61"/>
      <c r="X4244" s="23"/>
      <c r="Y4244" s="18"/>
      <c r="Z4244" s="61"/>
      <c r="AA4244" s="62"/>
      <c r="AB4244" s="62"/>
    </row>
    <row r="4245" spans="1:28" x14ac:dyDescent="0.35">
      <c r="A4245" s="43">
        <v>3699</v>
      </c>
      <c r="B4245" s="65">
        <v>11970826023</v>
      </c>
      <c r="C4245" s="62">
        <v>36166772890</v>
      </c>
      <c r="D4245" s="62">
        <v>36166772890</v>
      </c>
      <c r="E4245" s="61" t="s">
        <v>6504</v>
      </c>
      <c r="F4245" s="62">
        <v>28</v>
      </c>
      <c r="G4245" s="62" t="s">
        <v>6503</v>
      </c>
      <c r="H4245" s="62">
        <v>11970826023</v>
      </c>
      <c r="I4245" s="61" t="s">
        <v>6502</v>
      </c>
      <c r="J4245" s="66" t="s">
        <v>7</v>
      </c>
      <c r="K4245" s="62" t="s">
        <v>6142</v>
      </c>
      <c r="L4245" s="61" t="s">
        <v>6083</v>
      </c>
      <c r="M4245" s="63"/>
      <c r="N4245" s="63" t="s">
        <v>6083</v>
      </c>
      <c r="O4245" s="63"/>
      <c r="P4245" s="63"/>
      <c r="Q4245" s="61"/>
      <c r="R4245" s="61"/>
      <c r="S4245" s="61"/>
      <c r="T4245" s="63">
        <v>45753</v>
      </c>
      <c r="U4245" s="61"/>
      <c r="V4245" s="61"/>
      <c r="W4245" s="61"/>
      <c r="X4245" s="48">
        <v>45872</v>
      </c>
      <c r="Y4245" s="48">
        <v>45907</v>
      </c>
      <c r="Z4245" s="61"/>
      <c r="AA4245" s="62"/>
      <c r="AB4245" s="62"/>
    </row>
    <row r="4246" spans="1:28" x14ac:dyDescent="0.35">
      <c r="A4246" s="43">
        <v>3700</v>
      </c>
      <c r="B4246" s="65">
        <v>11994564242</v>
      </c>
      <c r="C4246" s="65"/>
      <c r="D4246" s="66"/>
      <c r="E4246" s="74" t="s">
        <v>2166</v>
      </c>
      <c r="F4246" s="66" t="s">
        <v>4062</v>
      </c>
      <c r="G4246" s="66" t="s">
        <v>3585</v>
      </c>
      <c r="H4246" s="65">
        <v>11994564242</v>
      </c>
      <c r="I4246" s="74" t="s">
        <v>2167</v>
      </c>
      <c r="J4246" s="66" t="s">
        <v>11</v>
      </c>
      <c r="K4246" s="66" t="s">
        <v>4130</v>
      </c>
      <c r="L4246" s="74"/>
      <c r="M4246" s="74"/>
      <c r="N4246" s="74"/>
      <c r="O4246" s="74"/>
      <c r="P4246" s="74"/>
      <c r="Q4246" s="74"/>
      <c r="R4246" s="74"/>
      <c r="S4246" s="74"/>
      <c r="T4246" s="74"/>
      <c r="U4246" s="74"/>
      <c r="V4246" s="74"/>
      <c r="W4246" s="74"/>
      <c r="X4246" s="18" t="s">
        <v>4125</v>
      </c>
      <c r="Y4246" s="18"/>
      <c r="Z4246" s="74"/>
      <c r="AA4246" s="74"/>
      <c r="AB4246" s="66"/>
    </row>
    <row r="4247" spans="1:28" x14ac:dyDescent="0.35">
      <c r="A4247" s="43">
        <v>4583</v>
      </c>
      <c r="B4247" s="59">
        <v>11940036396</v>
      </c>
      <c r="C4247" s="60">
        <v>15330965896</v>
      </c>
      <c r="D4247" s="61">
        <v>15330965896</v>
      </c>
      <c r="E4247" s="61" t="s">
        <v>7449</v>
      </c>
      <c r="F4247" s="62">
        <v>50</v>
      </c>
      <c r="G4247" s="62" t="s">
        <v>7694</v>
      </c>
      <c r="H4247" s="59">
        <v>11940036396</v>
      </c>
      <c r="I4247" s="61" t="s">
        <v>7928</v>
      </c>
      <c r="J4247" s="62" t="s">
        <v>11</v>
      </c>
      <c r="K4247" s="62" t="s">
        <v>4130</v>
      </c>
      <c r="L4247" s="61" t="s">
        <v>6083</v>
      </c>
      <c r="M4247" s="63"/>
      <c r="N4247" s="61" t="s">
        <v>6083</v>
      </c>
      <c r="O4247" s="61"/>
      <c r="P4247" s="61"/>
      <c r="Q4247" s="61"/>
      <c r="R4247" s="61"/>
      <c r="S4247" s="61"/>
      <c r="T4247" s="61"/>
      <c r="U4247" s="61"/>
      <c r="V4247" s="61"/>
      <c r="W4247" s="63">
        <v>45844</v>
      </c>
      <c r="X4247" s="48">
        <v>45872</v>
      </c>
      <c r="Y4247" s="18"/>
      <c r="Z4247" s="61"/>
      <c r="AA4247" s="62"/>
      <c r="AB4247" s="62"/>
    </row>
    <row r="4248" spans="1:28" x14ac:dyDescent="0.35">
      <c r="A4248" s="43">
        <v>4560</v>
      </c>
      <c r="B4248" s="59">
        <v>11995546406</v>
      </c>
      <c r="C4248" s="60">
        <v>2156602859</v>
      </c>
      <c r="D4248" s="61">
        <v>2156602859</v>
      </c>
      <c r="E4248" s="61" t="s">
        <v>7431</v>
      </c>
      <c r="F4248" s="62">
        <v>57</v>
      </c>
      <c r="G4248" s="62" t="s">
        <v>4752</v>
      </c>
      <c r="H4248" s="59">
        <v>11995546406</v>
      </c>
      <c r="I4248" s="61" t="s">
        <v>7912</v>
      </c>
      <c r="J4248" s="62" t="s">
        <v>11</v>
      </c>
      <c r="K4248" s="62" t="s">
        <v>4130</v>
      </c>
      <c r="L4248" s="61" t="s">
        <v>6083</v>
      </c>
      <c r="M4248" s="63"/>
      <c r="N4248" s="61" t="s">
        <v>6083</v>
      </c>
      <c r="O4248" s="61"/>
      <c r="P4248" s="61"/>
      <c r="Q4248" s="61"/>
      <c r="R4248" s="61"/>
      <c r="S4248" s="61"/>
      <c r="T4248" s="61"/>
      <c r="U4248" s="61"/>
      <c r="V4248" s="61"/>
      <c r="W4248" s="63">
        <v>45844</v>
      </c>
      <c r="X4248" s="48">
        <v>45872</v>
      </c>
      <c r="Y4248" s="18"/>
      <c r="Z4248" s="61"/>
      <c r="AA4248" s="62"/>
      <c r="AB4248" s="62"/>
    </row>
    <row r="4249" spans="1:28" x14ac:dyDescent="0.35">
      <c r="A4249" s="43">
        <v>3701</v>
      </c>
      <c r="B4249" s="65">
        <v>15997025063</v>
      </c>
      <c r="C4249" s="65"/>
      <c r="D4249" s="66"/>
      <c r="E4249" s="74" t="s">
        <v>3651</v>
      </c>
      <c r="F4249" s="66" t="s">
        <v>4062</v>
      </c>
      <c r="G4249" s="66" t="s">
        <v>3748</v>
      </c>
      <c r="H4249" s="65">
        <v>15997025063</v>
      </c>
      <c r="I4249" s="74"/>
      <c r="J4249" s="66" t="s">
        <v>7</v>
      </c>
      <c r="K4249" s="62" t="s">
        <v>6142</v>
      </c>
      <c r="L4249" s="74"/>
      <c r="M4249" s="74"/>
      <c r="N4249" s="74"/>
      <c r="O4249" s="74"/>
      <c r="P4249" s="74"/>
      <c r="Q4249" s="74"/>
      <c r="R4249" s="74"/>
      <c r="S4249" s="74"/>
      <c r="T4249" s="74"/>
      <c r="U4249" s="74"/>
      <c r="V4249" s="74"/>
      <c r="W4249" s="74"/>
      <c r="X4249" s="18" t="s">
        <v>4125</v>
      </c>
      <c r="Y4249" s="18"/>
      <c r="Z4249" s="74"/>
      <c r="AA4249" s="74"/>
      <c r="AB4249" s="66"/>
    </row>
    <row r="4250" spans="1:28" x14ac:dyDescent="0.35">
      <c r="A4250" s="43">
        <v>3702</v>
      </c>
      <c r="B4250" s="65">
        <v>15991083645</v>
      </c>
      <c r="C4250" s="65"/>
      <c r="D4250" s="66"/>
      <c r="E4250" s="74" t="s">
        <v>2168</v>
      </c>
      <c r="F4250" s="66" t="s">
        <v>4062</v>
      </c>
      <c r="G4250" s="66" t="s">
        <v>4076</v>
      </c>
      <c r="H4250" s="65">
        <v>15991083645</v>
      </c>
      <c r="I4250" s="74"/>
      <c r="J4250" s="66" t="s">
        <v>11</v>
      </c>
      <c r="K4250" s="66" t="s">
        <v>4130</v>
      </c>
      <c r="L4250" s="74"/>
      <c r="M4250" s="74"/>
      <c r="N4250" s="74"/>
      <c r="O4250" s="74"/>
      <c r="P4250" s="74"/>
      <c r="Q4250" s="74"/>
      <c r="R4250" s="74"/>
      <c r="S4250" s="74"/>
      <c r="T4250" s="74"/>
      <c r="U4250" s="74"/>
      <c r="V4250" s="74"/>
      <c r="W4250" s="74"/>
      <c r="X4250" s="18" t="s">
        <v>4125</v>
      </c>
      <c r="Y4250" s="18"/>
      <c r="Z4250" s="74"/>
      <c r="AA4250" s="74"/>
      <c r="AB4250" s="66"/>
    </row>
    <row r="4251" spans="1:28" x14ac:dyDescent="0.35">
      <c r="A4251" s="43">
        <v>3703</v>
      </c>
      <c r="B4251" s="65" t="s">
        <v>5942</v>
      </c>
      <c r="C4251" s="59">
        <v>14362324810</v>
      </c>
      <c r="D4251" s="62">
        <v>14362324810</v>
      </c>
      <c r="E4251" s="61" t="s">
        <v>5439</v>
      </c>
      <c r="F4251" s="62">
        <v>52</v>
      </c>
      <c r="G4251" s="62" t="s">
        <v>8669</v>
      </c>
      <c r="H4251" s="59" t="s">
        <v>5942</v>
      </c>
      <c r="I4251" s="61" t="s">
        <v>5793</v>
      </c>
      <c r="J4251" s="66" t="s">
        <v>7</v>
      </c>
      <c r="K4251" s="62" t="s">
        <v>6142</v>
      </c>
      <c r="L4251" s="61" t="s">
        <v>6083</v>
      </c>
      <c r="M4251" s="63"/>
      <c r="N4251" s="63" t="s">
        <v>6083</v>
      </c>
      <c r="O4251" s="63"/>
      <c r="P4251" s="63"/>
      <c r="Q4251" s="61"/>
      <c r="R4251" s="61"/>
      <c r="S4251" s="79">
        <v>45718</v>
      </c>
      <c r="T4251" s="61"/>
      <c r="U4251" s="61"/>
      <c r="V4251" s="61"/>
      <c r="W4251" s="61"/>
      <c r="X4251" s="23"/>
      <c r="Y4251" s="18"/>
      <c r="Z4251" s="61"/>
      <c r="AA4251" s="62"/>
      <c r="AB4251" s="62"/>
    </row>
    <row r="4252" spans="1:28" x14ac:dyDescent="0.35">
      <c r="A4252" s="43">
        <v>4229</v>
      </c>
      <c r="B4252" s="59">
        <v>11975982774</v>
      </c>
      <c r="C4252" s="60">
        <v>4050625830</v>
      </c>
      <c r="D4252" s="61">
        <v>4050625830</v>
      </c>
      <c r="E4252" s="61" t="s">
        <v>7146</v>
      </c>
      <c r="F4252" s="62">
        <v>0</v>
      </c>
      <c r="G4252" s="62" t="s">
        <v>7147</v>
      </c>
      <c r="H4252" s="59">
        <v>11975982774</v>
      </c>
      <c r="I4252" s="61">
        <v>0</v>
      </c>
      <c r="J4252" s="62" t="s">
        <v>36</v>
      </c>
      <c r="K4252" s="62" t="s">
        <v>4126</v>
      </c>
      <c r="L4252" s="61" t="s">
        <v>5421</v>
      </c>
      <c r="M4252" s="63">
        <v>0</v>
      </c>
      <c r="N4252" s="61"/>
      <c r="O4252" s="61"/>
      <c r="P4252" s="61"/>
      <c r="Q4252" s="61"/>
      <c r="R4252" s="61"/>
      <c r="S4252" s="61"/>
      <c r="T4252" s="61"/>
      <c r="U4252" s="61"/>
      <c r="V4252" s="61"/>
      <c r="W4252" s="61"/>
      <c r="X4252" s="48">
        <v>45872</v>
      </c>
      <c r="Y4252" s="18"/>
      <c r="Z4252" s="61"/>
      <c r="AA4252" s="62"/>
      <c r="AB4252" s="62"/>
    </row>
    <row r="4253" spans="1:28" x14ac:dyDescent="0.35">
      <c r="A4253" s="43">
        <v>3705</v>
      </c>
      <c r="B4253" s="65">
        <v>11998548306</v>
      </c>
      <c r="C4253" s="65"/>
      <c r="D4253" s="66"/>
      <c r="E4253" s="74" t="s">
        <v>293</v>
      </c>
      <c r="F4253" s="66" t="s">
        <v>4062</v>
      </c>
      <c r="G4253" s="66" t="s">
        <v>3587</v>
      </c>
      <c r="H4253" s="65">
        <v>11998548306</v>
      </c>
      <c r="I4253" s="74" t="s">
        <v>294</v>
      </c>
      <c r="J4253" s="66" t="s">
        <v>7</v>
      </c>
      <c r="K4253" s="62" t="s">
        <v>6142</v>
      </c>
      <c r="L4253" s="74"/>
      <c r="M4253" s="74"/>
      <c r="N4253" s="74"/>
      <c r="O4253" s="74"/>
      <c r="P4253" s="74"/>
      <c r="Q4253" s="74"/>
      <c r="R4253" s="74"/>
      <c r="S4253" s="74"/>
      <c r="T4253" s="74"/>
      <c r="U4253" s="74"/>
      <c r="V4253" s="74"/>
      <c r="W4253" s="74"/>
      <c r="X4253" s="18" t="s">
        <v>4125</v>
      </c>
      <c r="Y4253" s="18"/>
      <c r="Z4253" s="74"/>
      <c r="AA4253" s="74"/>
      <c r="AB4253" s="66"/>
    </row>
    <row r="4254" spans="1:28" x14ac:dyDescent="0.35">
      <c r="A4254" s="43">
        <v>3706</v>
      </c>
      <c r="B4254" s="65">
        <v>11997880272</v>
      </c>
      <c r="C4254" s="65"/>
      <c r="D4254" s="66"/>
      <c r="E4254" s="74" t="s">
        <v>2759</v>
      </c>
      <c r="F4254" s="66" t="s">
        <v>4062</v>
      </c>
      <c r="G4254" s="66" t="s">
        <v>3587</v>
      </c>
      <c r="H4254" s="65">
        <v>11997880272</v>
      </c>
      <c r="I4254" s="74" t="s">
        <v>2758</v>
      </c>
      <c r="J4254" s="66" t="s">
        <v>7</v>
      </c>
      <c r="K4254" s="62" t="s">
        <v>6142</v>
      </c>
      <c r="L4254" s="74"/>
      <c r="M4254" s="74"/>
      <c r="N4254" s="74"/>
      <c r="O4254" s="74"/>
      <c r="P4254" s="74"/>
      <c r="Q4254" s="74"/>
      <c r="R4254" s="74"/>
      <c r="S4254" s="74"/>
      <c r="T4254" s="74"/>
      <c r="U4254" s="74"/>
      <c r="V4254" s="74"/>
      <c r="W4254" s="74"/>
      <c r="X4254" s="18" t="s">
        <v>4125</v>
      </c>
      <c r="Y4254" s="18"/>
      <c r="Z4254" s="74"/>
      <c r="AA4254" s="74"/>
      <c r="AB4254" s="66"/>
    </row>
    <row r="4255" spans="1:28" x14ac:dyDescent="0.35">
      <c r="A4255" s="43">
        <v>3707</v>
      </c>
      <c r="B4255" s="65">
        <v>11999388657</v>
      </c>
      <c r="C4255" s="65"/>
      <c r="D4255" s="66"/>
      <c r="E4255" s="74" t="s">
        <v>8201</v>
      </c>
      <c r="F4255" s="66" t="s">
        <v>4062</v>
      </c>
      <c r="G4255" s="66" t="s">
        <v>3587</v>
      </c>
      <c r="H4255" s="65">
        <v>11999388657</v>
      </c>
      <c r="I4255" s="74" t="s">
        <v>2170</v>
      </c>
      <c r="J4255" s="66" t="s">
        <v>7</v>
      </c>
      <c r="K4255" s="62" t="s">
        <v>6142</v>
      </c>
      <c r="L4255" s="74"/>
      <c r="M4255" s="74"/>
      <c r="N4255" s="74"/>
      <c r="O4255" s="74"/>
      <c r="P4255" s="74"/>
      <c r="Q4255" s="63">
        <v>45669</v>
      </c>
      <c r="R4255" s="74"/>
      <c r="S4255" s="74"/>
      <c r="T4255" s="74"/>
      <c r="U4255" s="74"/>
      <c r="V4255" s="74"/>
      <c r="W4255" s="74"/>
      <c r="X4255" s="18" t="s">
        <v>4125</v>
      </c>
      <c r="Y4255" s="48">
        <v>45907</v>
      </c>
      <c r="Z4255" s="74"/>
      <c r="AA4255" s="74"/>
      <c r="AB4255" s="66"/>
    </row>
    <row r="4256" spans="1:28" x14ac:dyDescent="0.35">
      <c r="A4256" s="43">
        <v>3708</v>
      </c>
      <c r="B4256" s="65">
        <v>11986493804</v>
      </c>
      <c r="C4256" s="65"/>
      <c r="D4256" s="66"/>
      <c r="E4256" s="74" t="s">
        <v>2171</v>
      </c>
      <c r="F4256" s="66" t="s">
        <v>4062</v>
      </c>
      <c r="G4256" s="66" t="s">
        <v>3819</v>
      </c>
      <c r="H4256" s="65">
        <v>11986493804</v>
      </c>
      <c r="I4256" s="74"/>
      <c r="J4256" s="66" t="s">
        <v>7</v>
      </c>
      <c r="K4256" s="62" t="s">
        <v>6142</v>
      </c>
      <c r="L4256" s="74"/>
      <c r="M4256" s="74"/>
      <c r="N4256" s="74"/>
      <c r="O4256" s="74"/>
      <c r="P4256" s="74"/>
      <c r="Q4256" s="74"/>
      <c r="R4256" s="74"/>
      <c r="S4256" s="74"/>
      <c r="T4256" s="74"/>
      <c r="U4256" s="74"/>
      <c r="V4256" s="74"/>
      <c r="W4256" s="74"/>
      <c r="X4256" s="18" t="s">
        <v>4125</v>
      </c>
      <c r="Y4256" s="18"/>
      <c r="Z4256" s="74"/>
      <c r="AA4256" s="74"/>
      <c r="AB4256" s="66"/>
    </row>
    <row r="4257" spans="1:28" x14ac:dyDescent="0.35">
      <c r="A4257" s="43">
        <v>4328</v>
      </c>
      <c r="B4257" s="59">
        <v>11998504841</v>
      </c>
      <c r="C4257" s="60">
        <v>14289470866</v>
      </c>
      <c r="D4257" s="61">
        <v>14289470866</v>
      </c>
      <c r="E4257" s="61" t="s">
        <v>7233</v>
      </c>
      <c r="F4257" s="62">
        <v>51</v>
      </c>
      <c r="G4257" s="62" t="s">
        <v>6544</v>
      </c>
      <c r="H4257" s="59">
        <v>11998504841</v>
      </c>
      <c r="I4257" s="61" t="s">
        <v>7721</v>
      </c>
      <c r="J4257" s="62" t="s">
        <v>11</v>
      </c>
      <c r="K4257" s="62" t="s">
        <v>4130</v>
      </c>
      <c r="L4257" s="61"/>
      <c r="M4257" s="63"/>
      <c r="N4257" s="61"/>
      <c r="O4257" s="61"/>
      <c r="P4257" s="61"/>
      <c r="Q4257" s="61"/>
      <c r="R4257" s="61"/>
      <c r="S4257" s="61"/>
      <c r="T4257" s="61"/>
      <c r="U4257" s="61"/>
      <c r="V4257" s="61"/>
      <c r="W4257" s="63">
        <v>45844</v>
      </c>
      <c r="X4257" s="23"/>
      <c r="Y4257" s="18"/>
      <c r="Z4257" s="61"/>
      <c r="AA4257" s="62"/>
      <c r="AB4257" s="62"/>
    </row>
    <row r="4258" spans="1:28" x14ac:dyDescent="0.35">
      <c r="A4258" s="43">
        <v>3709</v>
      </c>
      <c r="B4258" s="65">
        <v>0</v>
      </c>
      <c r="C4258" s="65"/>
      <c r="D4258" s="66"/>
      <c r="E4258" s="61" t="s">
        <v>4530</v>
      </c>
      <c r="F4258" s="62">
        <v>70</v>
      </c>
      <c r="G4258" s="62" t="s">
        <v>3585</v>
      </c>
      <c r="H4258" s="65"/>
      <c r="I4258" s="76" t="s">
        <v>4531</v>
      </c>
      <c r="J4258" s="66" t="s">
        <v>7</v>
      </c>
      <c r="K4258" s="62" t="s">
        <v>6142</v>
      </c>
      <c r="L4258" s="74"/>
      <c r="M4258" s="74"/>
      <c r="N4258" s="74"/>
      <c r="O4258" s="74"/>
      <c r="P4258" s="74"/>
      <c r="Q4258" s="74"/>
      <c r="R4258" s="74"/>
      <c r="S4258" s="74"/>
      <c r="T4258" s="74"/>
      <c r="U4258" s="74"/>
      <c r="V4258" s="74"/>
      <c r="W4258" s="74"/>
      <c r="X4258" s="18"/>
      <c r="Y4258" s="18"/>
      <c r="Z4258" s="74"/>
      <c r="AA4258" s="66"/>
      <c r="AB4258" s="66"/>
    </row>
    <row r="4259" spans="1:28" x14ac:dyDescent="0.35">
      <c r="A4259" s="43">
        <v>3710</v>
      </c>
      <c r="B4259" s="65">
        <v>11999388657</v>
      </c>
      <c r="C4259" s="65">
        <v>12249358885</v>
      </c>
      <c r="D4259" s="69">
        <v>12249358885</v>
      </c>
      <c r="E4259" s="74" t="s">
        <v>4287</v>
      </c>
      <c r="F4259" s="66" t="s">
        <v>4062</v>
      </c>
      <c r="G4259" s="66" t="s">
        <v>3587</v>
      </c>
      <c r="H4259" s="65">
        <v>11999388657</v>
      </c>
      <c r="I4259" s="76" t="s">
        <v>4288</v>
      </c>
      <c r="J4259" s="66" t="s">
        <v>7</v>
      </c>
      <c r="K4259" s="62" t="s">
        <v>6142</v>
      </c>
      <c r="L4259" s="74"/>
      <c r="M4259" s="74"/>
      <c r="N4259" s="74"/>
      <c r="O4259" s="74"/>
      <c r="P4259" s="74"/>
      <c r="Q4259" s="74"/>
      <c r="R4259" s="74"/>
      <c r="S4259" s="74"/>
      <c r="T4259" s="74"/>
      <c r="U4259" s="74"/>
      <c r="V4259" s="74"/>
      <c r="W4259" s="74"/>
      <c r="X4259" s="18"/>
      <c r="Y4259" s="18"/>
      <c r="Z4259" s="74"/>
      <c r="AA4259" s="66"/>
      <c r="AB4259" s="66"/>
    </row>
    <row r="4260" spans="1:28" x14ac:dyDescent="0.35">
      <c r="A4260" s="43">
        <v>3711</v>
      </c>
      <c r="B4260" s="65">
        <v>11932060311</v>
      </c>
      <c r="C4260" s="66">
        <v>17427145879</v>
      </c>
      <c r="D4260" s="66">
        <v>17427145879</v>
      </c>
      <c r="E4260" s="61" t="s">
        <v>5314</v>
      </c>
      <c r="F4260" s="62">
        <v>0</v>
      </c>
      <c r="G4260" s="62" t="s">
        <v>5315</v>
      </c>
      <c r="H4260" s="59">
        <v>11932060311</v>
      </c>
      <c r="I4260" s="61" t="s">
        <v>5316</v>
      </c>
      <c r="J4260" s="66" t="s">
        <v>7</v>
      </c>
      <c r="K4260" s="62" t="s">
        <v>6142</v>
      </c>
      <c r="L4260" s="61">
        <v>0</v>
      </c>
      <c r="M4260" s="63">
        <v>0</v>
      </c>
      <c r="N4260" s="63"/>
      <c r="O4260" s="63"/>
      <c r="P4260" s="63"/>
      <c r="Q4260" s="61"/>
      <c r="R4260" s="61"/>
      <c r="S4260" s="79">
        <v>45718</v>
      </c>
      <c r="T4260" s="61"/>
      <c r="U4260" s="61"/>
      <c r="V4260" s="61"/>
      <c r="W4260" s="61"/>
      <c r="X4260" s="48">
        <v>45872</v>
      </c>
      <c r="Y4260" s="18"/>
      <c r="Z4260" s="61"/>
      <c r="AA4260" s="62"/>
      <c r="AB4260" s="62"/>
    </row>
    <row r="4261" spans="1:28" x14ac:dyDescent="0.35">
      <c r="A4261" s="43">
        <v>3712</v>
      </c>
      <c r="B4261" s="65">
        <v>11932060311</v>
      </c>
      <c r="C4261" s="59">
        <v>0</v>
      </c>
      <c r="D4261" s="62">
        <v>0</v>
      </c>
      <c r="E4261" s="61" t="s">
        <v>5270</v>
      </c>
      <c r="F4261" s="62">
        <v>49</v>
      </c>
      <c r="G4261" s="62" t="s">
        <v>3844</v>
      </c>
      <c r="H4261" s="59">
        <v>11932060311</v>
      </c>
      <c r="I4261" s="61">
        <v>0</v>
      </c>
      <c r="J4261" s="66" t="s">
        <v>11</v>
      </c>
      <c r="K4261" s="66" t="s">
        <v>4130</v>
      </c>
      <c r="L4261" s="61">
        <v>0</v>
      </c>
      <c r="M4261" s="63">
        <v>45658</v>
      </c>
      <c r="N4261" s="63"/>
      <c r="O4261" s="63"/>
      <c r="P4261" s="63"/>
      <c r="Q4261" s="61"/>
      <c r="R4261" s="63">
        <v>45690</v>
      </c>
      <c r="S4261" s="61"/>
      <c r="T4261" s="61"/>
      <c r="U4261" s="61"/>
      <c r="V4261" s="61"/>
      <c r="W4261" s="61"/>
      <c r="X4261" s="23"/>
      <c r="Y4261" s="18"/>
      <c r="Z4261" s="61"/>
      <c r="AA4261" s="62"/>
      <c r="AB4261" s="62"/>
    </row>
    <row r="4262" spans="1:28" x14ac:dyDescent="0.35">
      <c r="A4262" s="43">
        <v>3713</v>
      </c>
      <c r="B4262" s="65">
        <v>11986572774</v>
      </c>
      <c r="C4262" s="59">
        <v>0</v>
      </c>
      <c r="D4262" s="62">
        <v>0</v>
      </c>
      <c r="E4262" s="61" t="s">
        <v>5291</v>
      </c>
      <c r="F4262" s="62">
        <v>47</v>
      </c>
      <c r="G4262" s="62" t="s">
        <v>3585</v>
      </c>
      <c r="H4262" s="59">
        <v>11986572774</v>
      </c>
      <c r="I4262" s="61">
        <v>0</v>
      </c>
      <c r="J4262" s="66" t="s">
        <v>7</v>
      </c>
      <c r="K4262" s="62" t="s">
        <v>6142</v>
      </c>
      <c r="L4262" s="61">
        <v>0</v>
      </c>
      <c r="M4262" s="63">
        <v>45658</v>
      </c>
      <c r="N4262" s="63"/>
      <c r="O4262" s="63"/>
      <c r="P4262" s="63"/>
      <c r="Q4262" s="61"/>
      <c r="R4262" s="63">
        <v>45690</v>
      </c>
      <c r="S4262" s="79">
        <v>45718</v>
      </c>
      <c r="T4262" s="61"/>
      <c r="U4262" s="61"/>
      <c r="V4262" s="61"/>
      <c r="W4262" s="61"/>
      <c r="X4262" s="23"/>
      <c r="Y4262" s="18"/>
      <c r="Z4262" s="61"/>
      <c r="AA4262" s="62"/>
      <c r="AB4262" s="62"/>
    </row>
    <row r="4263" spans="1:28" x14ac:dyDescent="0.35">
      <c r="A4263" s="43">
        <v>3714</v>
      </c>
      <c r="B4263" s="65" t="s">
        <v>5938</v>
      </c>
      <c r="C4263" s="59" t="s">
        <v>5598</v>
      </c>
      <c r="D4263" s="62" t="s">
        <v>5598</v>
      </c>
      <c r="E4263" s="61" t="s">
        <v>5434</v>
      </c>
      <c r="F4263" s="62">
        <v>48</v>
      </c>
      <c r="G4263" s="62" t="s">
        <v>4752</v>
      </c>
      <c r="H4263" s="59" t="s">
        <v>5938</v>
      </c>
      <c r="I4263" s="61" t="s">
        <v>5789</v>
      </c>
      <c r="J4263" s="66" t="s">
        <v>7</v>
      </c>
      <c r="K4263" s="62" t="s">
        <v>6142</v>
      </c>
      <c r="L4263" s="61" t="s">
        <v>6083</v>
      </c>
      <c r="M4263" s="63"/>
      <c r="N4263" s="63" t="s">
        <v>6083</v>
      </c>
      <c r="O4263" s="63"/>
      <c r="P4263" s="63"/>
      <c r="Q4263" s="61"/>
      <c r="R4263" s="61"/>
      <c r="S4263" s="79">
        <v>45718</v>
      </c>
      <c r="T4263" s="61"/>
      <c r="U4263" s="61"/>
      <c r="V4263" s="61"/>
      <c r="W4263" s="61"/>
      <c r="X4263" s="23"/>
      <c r="Y4263" s="18"/>
      <c r="Z4263" s="61"/>
      <c r="AA4263" s="62"/>
      <c r="AB4263" s="62"/>
    </row>
    <row r="4264" spans="1:28" x14ac:dyDescent="0.35">
      <c r="A4264" s="43">
        <v>3715</v>
      </c>
      <c r="B4264" s="65">
        <v>11940258150</v>
      </c>
      <c r="C4264" s="59">
        <v>0</v>
      </c>
      <c r="D4264" s="62">
        <v>0</v>
      </c>
      <c r="E4264" s="61" t="s">
        <v>5179</v>
      </c>
      <c r="F4264" s="62">
        <v>0</v>
      </c>
      <c r="G4264" s="62" t="s">
        <v>5180</v>
      </c>
      <c r="H4264" s="59">
        <v>11940258150</v>
      </c>
      <c r="I4264" s="61">
        <v>0</v>
      </c>
      <c r="J4264" s="66" t="s">
        <v>7</v>
      </c>
      <c r="K4264" s="62" t="s">
        <v>6142</v>
      </c>
      <c r="L4264" s="61">
        <v>0</v>
      </c>
      <c r="M4264" s="63">
        <v>45658</v>
      </c>
      <c r="N4264" s="63"/>
      <c r="O4264" s="63"/>
      <c r="P4264" s="63"/>
      <c r="Q4264" s="61"/>
      <c r="R4264" s="63">
        <v>45690</v>
      </c>
      <c r="S4264" s="61"/>
      <c r="T4264" s="61"/>
      <c r="U4264" s="61"/>
      <c r="V4264" s="61"/>
      <c r="W4264" s="61"/>
      <c r="X4264" s="23"/>
      <c r="Y4264" s="18"/>
      <c r="Z4264" s="61"/>
      <c r="AA4264" s="62"/>
      <c r="AB4264" s="62"/>
    </row>
    <row r="4265" spans="1:28" x14ac:dyDescent="0.35">
      <c r="A4265" s="43">
        <v>3716</v>
      </c>
      <c r="B4265" s="65">
        <v>15997650575</v>
      </c>
      <c r="C4265" s="65"/>
      <c r="D4265" s="66"/>
      <c r="E4265" s="74" t="s">
        <v>2172</v>
      </c>
      <c r="F4265" s="66" t="s">
        <v>4062</v>
      </c>
      <c r="G4265" s="66" t="s">
        <v>3078</v>
      </c>
      <c r="H4265" s="65">
        <v>15997650575</v>
      </c>
      <c r="I4265" s="74" t="s">
        <v>1569</v>
      </c>
      <c r="J4265" s="66" t="s">
        <v>11</v>
      </c>
      <c r="K4265" s="66" t="s">
        <v>4130</v>
      </c>
      <c r="L4265" s="74"/>
      <c r="M4265" s="74"/>
      <c r="N4265" s="74"/>
      <c r="O4265" s="74"/>
      <c r="P4265" s="74"/>
      <c r="Q4265" s="74"/>
      <c r="R4265" s="74"/>
      <c r="S4265" s="74"/>
      <c r="T4265" s="74"/>
      <c r="U4265" s="74"/>
      <c r="V4265" s="74"/>
      <c r="W4265" s="74"/>
      <c r="X4265" s="18" t="s">
        <v>4125</v>
      </c>
      <c r="Y4265" s="18"/>
      <c r="Z4265" s="74"/>
      <c r="AA4265" s="74"/>
      <c r="AB4265" s="66"/>
    </row>
    <row r="4266" spans="1:28" x14ac:dyDescent="0.35">
      <c r="A4266" s="43">
        <v>3717</v>
      </c>
      <c r="B4266" s="65" t="s">
        <v>6057</v>
      </c>
      <c r="C4266" s="59">
        <v>12136637843</v>
      </c>
      <c r="D4266" s="62">
        <v>12136637843</v>
      </c>
      <c r="E4266" s="61" t="s">
        <v>5562</v>
      </c>
      <c r="F4266" s="62">
        <v>54</v>
      </c>
      <c r="G4266" s="62" t="s">
        <v>4752</v>
      </c>
      <c r="H4266" s="59" t="s">
        <v>6057</v>
      </c>
      <c r="I4266" s="61" t="s">
        <v>5900</v>
      </c>
      <c r="J4266" s="66" t="s">
        <v>11</v>
      </c>
      <c r="K4266" s="66" t="s">
        <v>4130</v>
      </c>
      <c r="L4266" s="61" t="s">
        <v>6083</v>
      </c>
      <c r="M4266" s="63"/>
      <c r="N4266" s="63" t="s">
        <v>6083</v>
      </c>
      <c r="O4266" s="63"/>
      <c r="P4266" s="63"/>
      <c r="Q4266" s="61"/>
      <c r="R4266" s="61"/>
      <c r="S4266" s="79">
        <v>45718</v>
      </c>
      <c r="T4266" s="61"/>
      <c r="U4266" s="61"/>
      <c r="V4266" s="61"/>
      <c r="W4266" s="61"/>
      <c r="X4266" s="23"/>
      <c r="Y4266" s="18"/>
      <c r="Z4266" s="61"/>
      <c r="AA4266" s="62"/>
      <c r="AB4266" s="62"/>
    </row>
    <row r="4267" spans="1:28" x14ac:dyDescent="0.35">
      <c r="A4267" s="43">
        <v>3718</v>
      </c>
      <c r="B4267" s="65">
        <v>11992515868</v>
      </c>
      <c r="C4267" s="65"/>
      <c r="D4267" s="66"/>
      <c r="E4267" s="74" t="s">
        <v>2939</v>
      </c>
      <c r="F4267" s="66" t="s">
        <v>4062</v>
      </c>
      <c r="G4267" s="66" t="s">
        <v>3585</v>
      </c>
      <c r="H4267" s="65">
        <v>11992515868</v>
      </c>
      <c r="I4267" s="74" t="s">
        <v>2940</v>
      </c>
      <c r="J4267" s="66" t="s">
        <v>7</v>
      </c>
      <c r="K4267" s="62" t="s">
        <v>6142</v>
      </c>
      <c r="L4267" s="74"/>
      <c r="M4267" s="74"/>
      <c r="N4267" s="74"/>
      <c r="O4267" s="74"/>
      <c r="P4267" s="74"/>
      <c r="Q4267" s="74"/>
      <c r="R4267" s="74"/>
      <c r="S4267" s="74"/>
      <c r="T4267" s="74"/>
      <c r="U4267" s="74"/>
      <c r="V4267" s="74"/>
      <c r="W4267" s="74"/>
      <c r="X4267" s="18" t="s">
        <v>4125</v>
      </c>
      <c r="Y4267" s="18"/>
      <c r="Z4267" s="74"/>
      <c r="AA4267" s="74"/>
      <c r="AB4267" s="66"/>
    </row>
    <row r="4268" spans="1:28" x14ac:dyDescent="0.35">
      <c r="A4268" s="43">
        <v>3719</v>
      </c>
      <c r="B4268" s="65">
        <v>11989641000</v>
      </c>
      <c r="C4268" s="59">
        <v>0</v>
      </c>
      <c r="D4268" s="59">
        <v>0</v>
      </c>
      <c r="E4268" s="61" t="s">
        <v>4177</v>
      </c>
      <c r="F4268" s="62">
        <v>0</v>
      </c>
      <c r="G4268" s="62" t="s">
        <v>3940</v>
      </c>
      <c r="H4268" s="59">
        <v>11989641000</v>
      </c>
      <c r="I4268" s="61" t="s">
        <v>4178</v>
      </c>
      <c r="J4268" s="66" t="s">
        <v>11</v>
      </c>
      <c r="K4268" s="66" t="s">
        <v>4130</v>
      </c>
      <c r="L4268" s="61">
        <v>0</v>
      </c>
      <c r="M4268" s="63">
        <v>0</v>
      </c>
      <c r="N4268" s="63"/>
      <c r="O4268" s="63"/>
      <c r="P4268" s="63"/>
      <c r="Q4268" s="61"/>
      <c r="R4268" s="61"/>
      <c r="S4268" s="61"/>
      <c r="T4268" s="61"/>
      <c r="U4268" s="61"/>
      <c r="V4268" s="61"/>
      <c r="W4268" s="61"/>
      <c r="X4268" s="23"/>
      <c r="Y4268" s="18"/>
      <c r="Z4268" s="61"/>
      <c r="AA4268" s="66"/>
      <c r="AB4268" s="62"/>
    </row>
    <row r="4269" spans="1:28" x14ac:dyDescent="0.35">
      <c r="A4269" s="43">
        <v>3720</v>
      </c>
      <c r="B4269" s="65">
        <v>11975142533</v>
      </c>
      <c r="C4269" s="65"/>
      <c r="D4269" s="66"/>
      <c r="E4269" s="74" t="s">
        <v>3456</v>
      </c>
      <c r="F4269" s="66" t="s">
        <v>4062</v>
      </c>
      <c r="G4269" s="66" t="s">
        <v>4063</v>
      </c>
      <c r="H4269" s="65">
        <v>11975142533</v>
      </c>
      <c r="I4269" s="74" t="s">
        <v>3457</v>
      </c>
      <c r="J4269" s="66" t="s">
        <v>7</v>
      </c>
      <c r="K4269" s="62" t="s">
        <v>6142</v>
      </c>
      <c r="L4269" s="74"/>
      <c r="M4269" s="74"/>
      <c r="N4269" s="74"/>
      <c r="O4269" s="74"/>
      <c r="P4269" s="74"/>
      <c r="Q4269" s="74"/>
      <c r="R4269" s="74"/>
      <c r="S4269" s="74"/>
      <c r="T4269" s="74"/>
      <c r="U4269" s="74"/>
      <c r="V4269" s="74"/>
      <c r="W4269" s="74"/>
      <c r="X4269" s="18" t="s">
        <v>4125</v>
      </c>
      <c r="Y4269" s="18"/>
      <c r="Z4269" s="74"/>
      <c r="AA4269" s="74"/>
      <c r="AB4269" s="66"/>
    </row>
    <row r="4270" spans="1:28" x14ac:dyDescent="0.35">
      <c r="A4270" s="43">
        <v>5021</v>
      </c>
      <c r="B4270" s="59">
        <v>4797458292</v>
      </c>
      <c r="C4270" s="60">
        <v>3513228929</v>
      </c>
      <c r="D4270" s="61">
        <v>3513228929</v>
      </c>
      <c r="E4270" s="61" t="s">
        <v>8444</v>
      </c>
      <c r="F4270" s="62">
        <v>53</v>
      </c>
      <c r="G4270" s="62" t="s">
        <v>8509</v>
      </c>
      <c r="H4270" s="59">
        <v>4797458292</v>
      </c>
      <c r="I4270" s="61" t="s">
        <v>8621</v>
      </c>
      <c r="J4270" s="66" t="s">
        <v>11</v>
      </c>
      <c r="K4270" s="66" t="s">
        <v>4422</v>
      </c>
      <c r="L4270" s="61"/>
      <c r="M4270" s="63"/>
      <c r="N4270" s="61" t="s">
        <v>6083</v>
      </c>
      <c r="O4270" s="61"/>
      <c r="P4270" s="61" t="s">
        <v>6083</v>
      </c>
      <c r="Q4270" s="61"/>
      <c r="R4270" s="61"/>
      <c r="S4270" s="61"/>
      <c r="T4270" s="61"/>
      <c r="U4270" s="61"/>
      <c r="V4270" s="61"/>
      <c r="W4270" s="61"/>
      <c r="X4270" s="23"/>
      <c r="Y4270" s="48">
        <v>45907</v>
      </c>
      <c r="Z4270" s="61"/>
      <c r="AA4270" s="62"/>
      <c r="AB4270" s="62"/>
    </row>
    <row r="4271" spans="1:28" x14ac:dyDescent="0.35">
      <c r="A4271" s="43">
        <v>3721</v>
      </c>
      <c r="B4271" s="65">
        <v>11998228144</v>
      </c>
      <c r="C4271" s="59">
        <v>0</v>
      </c>
      <c r="D4271" s="62">
        <v>0</v>
      </c>
      <c r="E4271" s="61" t="s">
        <v>4792</v>
      </c>
      <c r="F4271" s="62">
        <v>0</v>
      </c>
      <c r="G4271" s="62" t="s">
        <v>3585</v>
      </c>
      <c r="H4271" s="59">
        <v>11998228144</v>
      </c>
      <c r="I4271" s="61" t="s">
        <v>4793</v>
      </c>
      <c r="J4271" s="66" t="s">
        <v>7</v>
      </c>
      <c r="K4271" s="62" t="s">
        <v>6142</v>
      </c>
      <c r="L4271" s="61">
        <v>0</v>
      </c>
      <c r="M4271" s="63">
        <v>45658</v>
      </c>
      <c r="N4271" s="63"/>
      <c r="O4271" s="63"/>
      <c r="P4271" s="63"/>
      <c r="Q4271" s="63">
        <v>45669</v>
      </c>
      <c r="R4271" s="61"/>
      <c r="S4271" s="61"/>
      <c r="T4271" s="61"/>
      <c r="U4271" s="61"/>
      <c r="V4271" s="61"/>
      <c r="W4271" s="61"/>
      <c r="X4271" s="23"/>
      <c r="Y4271" s="18"/>
      <c r="Z4271" s="61"/>
      <c r="AA4271" s="62"/>
      <c r="AB4271" s="62"/>
    </row>
    <row r="4272" spans="1:28" x14ac:dyDescent="0.35">
      <c r="A4272" s="43">
        <v>3722</v>
      </c>
      <c r="B4272" s="65">
        <v>11972307387</v>
      </c>
      <c r="C4272" s="65"/>
      <c r="D4272" s="66"/>
      <c r="E4272" s="74" t="s">
        <v>2173</v>
      </c>
      <c r="F4272" s="66" t="s">
        <v>4062</v>
      </c>
      <c r="G4272" s="66" t="s">
        <v>3819</v>
      </c>
      <c r="H4272" s="65">
        <v>11972307387</v>
      </c>
      <c r="I4272" s="74" t="s">
        <v>2174</v>
      </c>
      <c r="J4272" s="66" t="s">
        <v>7</v>
      </c>
      <c r="K4272" s="62" t="s">
        <v>6142</v>
      </c>
      <c r="L4272" s="74"/>
      <c r="M4272" s="74"/>
      <c r="N4272" s="74"/>
      <c r="O4272" s="74"/>
      <c r="P4272" s="74"/>
      <c r="Q4272" s="74"/>
      <c r="R4272" s="74"/>
      <c r="S4272" s="74"/>
      <c r="T4272" s="74"/>
      <c r="U4272" s="74"/>
      <c r="V4272" s="74"/>
      <c r="W4272" s="74"/>
      <c r="X4272" s="18" t="s">
        <v>4125</v>
      </c>
      <c r="Y4272" s="18"/>
      <c r="Z4272" s="74"/>
      <c r="AA4272" s="74"/>
      <c r="AB4272" s="66"/>
    </row>
    <row r="4273" spans="1:28" x14ac:dyDescent="0.35">
      <c r="A4273" s="43">
        <v>4883</v>
      </c>
      <c r="B4273" s="59">
        <v>14999654777</v>
      </c>
      <c r="C4273" s="60">
        <v>7899921830</v>
      </c>
      <c r="D4273" s="61">
        <v>7899921830</v>
      </c>
      <c r="E4273" s="61" t="s">
        <v>8134</v>
      </c>
      <c r="F4273" s="62">
        <v>61</v>
      </c>
      <c r="G4273" s="62" t="s">
        <v>4515</v>
      </c>
      <c r="H4273" s="59">
        <v>14999654777</v>
      </c>
      <c r="I4273" s="61" t="s">
        <v>8135</v>
      </c>
      <c r="J4273" s="66" t="s">
        <v>7</v>
      </c>
      <c r="K4273" s="62" t="s">
        <v>6142</v>
      </c>
      <c r="L4273" s="61" t="s">
        <v>5421</v>
      </c>
      <c r="M4273" s="63">
        <v>0</v>
      </c>
      <c r="N4273" s="61"/>
      <c r="O4273" s="61"/>
      <c r="P4273" s="61"/>
      <c r="Q4273" s="61"/>
      <c r="R4273" s="61"/>
      <c r="S4273" s="61"/>
      <c r="T4273" s="61"/>
      <c r="U4273" s="61"/>
      <c r="V4273" s="61"/>
      <c r="W4273" s="61"/>
      <c r="X4273" s="23"/>
      <c r="Y4273" s="48">
        <v>45907</v>
      </c>
      <c r="Z4273" s="61"/>
      <c r="AA4273" s="62"/>
      <c r="AB4273" s="62"/>
    </row>
    <row r="4274" spans="1:28" x14ac:dyDescent="0.35">
      <c r="A4274" s="43">
        <v>3723</v>
      </c>
      <c r="B4274" s="65">
        <v>11998078520</v>
      </c>
      <c r="C4274" s="62">
        <v>9484615864</v>
      </c>
      <c r="D4274" s="62">
        <v>9484615864</v>
      </c>
      <c r="E4274" s="61" t="s">
        <v>6392</v>
      </c>
      <c r="F4274" s="62">
        <v>55</v>
      </c>
      <c r="G4274" s="62" t="s">
        <v>5754</v>
      </c>
      <c r="H4274" s="62">
        <v>11998078520</v>
      </c>
      <c r="I4274" s="61" t="s">
        <v>6391</v>
      </c>
      <c r="J4274" s="66" t="s">
        <v>7</v>
      </c>
      <c r="K4274" s="62" t="s">
        <v>6142</v>
      </c>
      <c r="L4274" s="61" t="s">
        <v>6083</v>
      </c>
      <c r="M4274" s="63"/>
      <c r="N4274" s="63" t="s">
        <v>6083</v>
      </c>
      <c r="O4274" s="63"/>
      <c r="P4274" s="63"/>
      <c r="Q4274" s="61"/>
      <c r="R4274" s="61"/>
      <c r="S4274" s="61"/>
      <c r="T4274" s="63">
        <v>45753</v>
      </c>
      <c r="U4274" s="61"/>
      <c r="V4274" s="61"/>
      <c r="W4274" s="61"/>
      <c r="X4274" s="23"/>
      <c r="Y4274" s="18"/>
      <c r="Z4274" s="61"/>
      <c r="AA4274" s="62"/>
      <c r="AB4274" s="62"/>
    </row>
    <row r="4275" spans="1:28" x14ac:dyDescent="0.35">
      <c r="A4275" s="43">
        <v>3724</v>
      </c>
      <c r="B4275" s="65">
        <v>11998078520</v>
      </c>
      <c r="C4275" s="62">
        <v>9484615864</v>
      </c>
      <c r="D4275" s="62">
        <v>9484615864</v>
      </c>
      <c r="E4275" s="61" t="s">
        <v>6415</v>
      </c>
      <c r="F4275" s="62">
        <v>55</v>
      </c>
      <c r="G4275" s="62" t="s">
        <v>5754</v>
      </c>
      <c r="H4275" s="62">
        <v>11998078520</v>
      </c>
      <c r="I4275" s="61" t="s">
        <v>6391</v>
      </c>
      <c r="J4275" s="66" t="s">
        <v>7</v>
      </c>
      <c r="K4275" s="62" t="s">
        <v>6142</v>
      </c>
      <c r="L4275" s="61" t="s">
        <v>6083</v>
      </c>
      <c r="M4275" s="63"/>
      <c r="N4275" s="63" t="s">
        <v>6083</v>
      </c>
      <c r="O4275" s="63"/>
      <c r="P4275" s="63"/>
      <c r="Q4275" s="61"/>
      <c r="R4275" s="61"/>
      <c r="S4275" s="61"/>
      <c r="T4275" s="63">
        <v>45753</v>
      </c>
      <c r="U4275" s="61"/>
      <c r="V4275" s="61"/>
      <c r="W4275" s="61"/>
      <c r="X4275" s="23"/>
      <c r="Y4275" s="18"/>
      <c r="Z4275" s="61"/>
      <c r="AA4275" s="62"/>
      <c r="AB4275" s="62"/>
    </row>
    <row r="4276" spans="1:28" x14ac:dyDescent="0.35">
      <c r="A4276" s="43">
        <v>3725</v>
      </c>
      <c r="B4276" s="65">
        <v>236</v>
      </c>
      <c r="C4276" s="59">
        <v>0</v>
      </c>
      <c r="D4276" s="62">
        <v>0</v>
      </c>
      <c r="E4276" s="61" t="s">
        <v>5286</v>
      </c>
      <c r="F4276" s="62">
        <v>53</v>
      </c>
      <c r="G4276" s="62" t="s">
        <v>3587</v>
      </c>
      <c r="H4276" s="59">
        <v>236</v>
      </c>
      <c r="I4276" s="61">
        <v>0</v>
      </c>
      <c r="J4276" s="66" t="s">
        <v>7</v>
      </c>
      <c r="K4276" s="62" t="s">
        <v>6142</v>
      </c>
      <c r="L4276" s="61">
        <v>0</v>
      </c>
      <c r="M4276" s="63">
        <v>45658</v>
      </c>
      <c r="N4276" s="63"/>
      <c r="O4276" s="63"/>
      <c r="P4276" s="63"/>
      <c r="Q4276" s="61"/>
      <c r="R4276" s="63">
        <v>45690</v>
      </c>
      <c r="S4276" s="61"/>
      <c r="T4276" s="61"/>
      <c r="U4276" s="61"/>
      <c r="V4276" s="61"/>
      <c r="W4276" s="61"/>
      <c r="X4276" s="23"/>
      <c r="Y4276" s="18"/>
      <c r="Z4276" s="61"/>
      <c r="AA4276" s="62"/>
      <c r="AB4276" s="62"/>
    </row>
    <row r="4277" spans="1:28" x14ac:dyDescent="0.35">
      <c r="A4277" s="43">
        <v>3726</v>
      </c>
      <c r="B4277" s="65">
        <v>11933122676</v>
      </c>
      <c r="C4277" s="65"/>
      <c r="D4277" s="66"/>
      <c r="E4277" s="74" t="s">
        <v>3707</v>
      </c>
      <c r="F4277" s="66" t="s">
        <v>4062</v>
      </c>
      <c r="G4277" s="66" t="s">
        <v>9</v>
      </c>
      <c r="H4277" s="65">
        <v>11933122676</v>
      </c>
      <c r="I4277" s="74" t="s">
        <v>3708</v>
      </c>
      <c r="J4277" s="66" t="s">
        <v>11</v>
      </c>
      <c r="K4277" s="66" t="s">
        <v>4130</v>
      </c>
      <c r="L4277" s="74"/>
      <c r="M4277" s="74"/>
      <c r="N4277" s="74"/>
      <c r="O4277" s="74"/>
      <c r="P4277" s="74"/>
      <c r="Q4277" s="74"/>
      <c r="R4277" s="74"/>
      <c r="S4277" s="74"/>
      <c r="T4277" s="74"/>
      <c r="U4277" s="74"/>
      <c r="V4277" s="74"/>
      <c r="W4277" s="74"/>
      <c r="X4277" s="18" t="s">
        <v>4125</v>
      </c>
      <c r="Y4277" s="18"/>
      <c r="Z4277" s="74"/>
      <c r="AA4277" s="74"/>
      <c r="AB4277" s="66"/>
    </row>
    <row r="4278" spans="1:28" x14ac:dyDescent="0.35">
      <c r="A4278" s="43">
        <v>3727</v>
      </c>
      <c r="B4278" s="65">
        <v>11972112679</v>
      </c>
      <c r="C4278" s="59">
        <v>5523059870</v>
      </c>
      <c r="D4278" s="62">
        <v>5523059870</v>
      </c>
      <c r="E4278" s="61" t="s">
        <v>6625</v>
      </c>
      <c r="F4278" s="62">
        <v>60</v>
      </c>
      <c r="G4278" s="62" t="s">
        <v>4064</v>
      </c>
      <c r="H4278" s="59">
        <v>11972112679</v>
      </c>
      <c r="I4278" s="61">
        <v>0</v>
      </c>
      <c r="J4278" s="66" t="s">
        <v>11</v>
      </c>
      <c r="K4278" s="66" t="s">
        <v>4130</v>
      </c>
      <c r="L4278" s="61" t="s">
        <v>5421</v>
      </c>
      <c r="M4278" s="63">
        <v>0</v>
      </c>
      <c r="N4278" s="61"/>
      <c r="O4278" s="61"/>
      <c r="P4278" s="61"/>
      <c r="Q4278" s="61"/>
      <c r="R4278" s="61"/>
      <c r="S4278" s="61"/>
      <c r="T4278" s="61"/>
      <c r="U4278" s="61"/>
      <c r="V4278" s="79">
        <v>45809</v>
      </c>
      <c r="W4278" s="61"/>
      <c r="X4278" s="23"/>
      <c r="Y4278" s="18"/>
      <c r="Z4278" s="61"/>
      <c r="AA4278" s="62"/>
      <c r="AB4278" s="62"/>
    </row>
    <row r="4279" spans="1:28" x14ac:dyDescent="0.35">
      <c r="A4279" s="43">
        <v>3728</v>
      </c>
      <c r="B4279" s="65">
        <v>11963194223</v>
      </c>
      <c r="C4279" s="59">
        <v>8848451845</v>
      </c>
      <c r="D4279" s="62">
        <v>8848451845</v>
      </c>
      <c r="E4279" s="61" t="s">
        <v>5390</v>
      </c>
      <c r="F4279" s="62">
        <v>62</v>
      </c>
      <c r="G4279" s="62" t="s">
        <v>3585</v>
      </c>
      <c r="H4279" s="59">
        <v>11963194223</v>
      </c>
      <c r="I4279" s="61" t="s">
        <v>5389</v>
      </c>
      <c r="J4279" s="66" t="s">
        <v>7</v>
      </c>
      <c r="K4279" s="62" t="s">
        <v>6142</v>
      </c>
      <c r="L4279" s="61">
        <v>0</v>
      </c>
      <c r="M4279" s="63">
        <v>0</v>
      </c>
      <c r="N4279" s="63"/>
      <c r="O4279" s="63"/>
      <c r="P4279" s="63"/>
      <c r="Q4279" s="61"/>
      <c r="R4279" s="61"/>
      <c r="S4279" s="61"/>
      <c r="T4279" s="61"/>
      <c r="U4279" s="61"/>
      <c r="V4279" s="61"/>
      <c r="W4279" s="61"/>
      <c r="X4279" s="23"/>
      <c r="Y4279" s="18"/>
      <c r="Z4279" s="61"/>
      <c r="AA4279" s="62"/>
      <c r="AB4279" s="62"/>
    </row>
    <row r="4280" spans="1:28" x14ac:dyDescent="0.35">
      <c r="A4280" s="43">
        <v>3729</v>
      </c>
      <c r="B4280" s="65">
        <v>11983098480</v>
      </c>
      <c r="C4280" s="65"/>
      <c r="D4280" s="66"/>
      <c r="E4280" s="74" t="s">
        <v>2175</v>
      </c>
      <c r="F4280" s="66" t="s">
        <v>4062</v>
      </c>
      <c r="G4280" s="66" t="s">
        <v>3748</v>
      </c>
      <c r="H4280" s="65">
        <v>11983098480</v>
      </c>
      <c r="I4280" s="74"/>
      <c r="J4280" s="66" t="s">
        <v>7</v>
      </c>
      <c r="K4280" s="62" t="s">
        <v>6142</v>
      </c>
      <c r="L4280" s="74"/>
      <c r="M4280" s="74"/>
      <c r="N4280" s="74"/>
      <c r="O4280" s="74"/>
      <c r="P4280" s="74"/>
      <c r="Q4280" s="74"/>
      <c r="R4280" s="74"/>
      <c r="S4280" s="74"/>
      <c r="T4280" s="74"/>
      <c r="U4280" s="74"/>
      <c r="V4280" s="74"/>
      <c r="W4280" s="74"/>
      <c r="X4280" s="18" t="s">
        <v>4125</v>
      </c>
      <c r="Y4280" s="18"/>
      <c r="Z4280" s="74"/>
      <c r="AA4280" s="74"/>
      <c r="AB4280" s="66"/>
    </row>
    <row r="4281" spans="1:28" x14ac:dyDescent="0.35">
      <c r="A4281" s="43">
        <v>3730</v>
      </c>
      <c r="B4281" s="65">
        <v>119.74490815999999</v>
      </c>
      <c r="C4281" s="65"/>
      <c r="D4281" s="66"/>
      <c r="E4281" s="74" t="s">
        <v>2176</v>
      </c>
      <c r="F4281" s="66" t="s">
        <v>4062</v>
      </c>
      <c r="G4281" s="66" t="s">
        <v>4068</v>
      </c>
      <c r="H4281" s="65">
        <v>119.74490815999999</v>
      </c>
      <c r="I4281" s="74"/>
      <c r="J4281" s="66" t="s">
        <v>7</v>
      </c>
      <c r="K4281" s="62" t="s">
        <v>6142</v>
      </c>
      <c r="L4281" s="74"/>
      <c r="M4281" s="74"/>
      <c r="N4281" s="74"/>
      <c r="O4281" s="74"/>
      <c r="P4281" s="74"/>
      <c r="Q4281" s="74"/>
      <c r="R4281" s="74"/>
      <c r="S4281" s="74"/>
      <c r="T4281" s="74"/>
      <c r="U4281" s="74"/>
      <c r="V4281" s="74"/>
      <c r="W4281" s="74"/>
      <c r="X4281" s="18" t="s">
        <v>4125</v>
      </c>
      <c r="Y4281" s="18"/>
      <c r="Z4281" s="74"/>
      <c r="AA4281" s="74"/>
      <c r="AB4281" s="66"/>
    </row>
    <row r="4282" spans="1:28" x14ac:dyDescent="0.35">
      <c r="A4282" s="43">
        <v>3731</v>
      </c>
      <c r="B4282" s="65">
        <v>19997591738</v>
      </c>
      <c r="C4282" s="59">
        <v>25929965859</v>
      </c>
      <c r="D4282" s="62">
        <v>25929965859</v>
      </c>
      <c r="E4282" s="61" t="s">
        <v>6110</v>
      </c>
      <c r="F4282" s="62">
        <v>48</v>
      </c>
      <c r="G4282" s="62" t="s">
        <v>4957</v>
      </c>
      <c r="H4282" s="59">
        <v>19997591738</v>
      </c>
      <c r="I4282" s="61" t="s">
        <v>6111</v>
      </c>
      <c r="J4282" s="66" t="s">
        <v>11</v>
      </c>
      <c r="K4282" s="66" t="s">
        <v>4130</v>
      </c>
      <c r="L4282" s="61" t="s">
        <v>5421</v>
      </c>
      <c r="M4282" s="63">
        <v>0</v>
      </c>
      <c r="N4282" s="61"/>
      <c r="O4282" s="61"/>
      <c r="P4282" s="61"/>
      <c r="Q4282" s="61"/>
      <c r="R4282" s="61"/>
      <c r="S4282" s="61"/>
      <c r="T4282" s="63">
        <v>45753</v>
      </c>
      <c r="U4282" s="61"/>
      <c r="V4282" s="61"/>
      <c r="W4282" s="61"/>
      <c r="X4282" s="23"/>
      <c r="Y4282" s="18"/>
      <c r="Z4282" s="61"/>
      <c r="AA4282" s="62"/>
      <c r="AB4282" s="62"/>
    </row>
    <row r="4283" spans="1:28" x14ac:dyDescent="0.35">
      <c r="A4283" s="43">
        <v>4341</v>
      </c>
      <c r="B4283" s="59">
        <v>11954988202</v>
      </c>
      <c r="C4283" s="60">
        <v>8317527859</v>
      </c>
      <c r="D4283" s="61">
        <v>8317527859</v>
      </c>
      <c r="E4283" s="61" t="s">
        <v>7244</v>
      </c>
      <c r="F4283" s="62">
        <v>60</v>
      </c>
      <c r="G4283" s="62" t="s">
        <v>7647</v>
      </c>
      <c r="H4283" s="59">
        <v>11954988202</v>
      </c>
      <c r="I4283" s="61" t="s">
        <v>7720</v>
      </c>
      <c r="J4283" s="62" t="s">
        <v>11</v>
      </c>
      <c r="K4283" s="62" t="s">
        <v>4130</v>
      </c>
      <c r="L4283" s="61"/>
      <c r="M4283" s="63"/>
      <c r="N4283" s="61"/>
      <c r="O4283" s="61"/>
      <c r="P4283" s="61"/>
      <c r="Q4283" s="61"/>
      <c r="R4283" s="61"/>
      <c r="S4283" s="61"/>
      <c r="T4283" s="61"/>
      <c r="U4283" s="61"/>
      <c r="V4283" s="61"/>
      <c r="W4283" s="63">
        <v>45844</v>
      </c>
      <c r="X4283" s="23"/>
      <c r="Y4283" s="18"/>
      <c r="Z4283" s="61"/>
      <c r="AA4283" s="62"/>
      <c r="AB4283" s="62"/>
    </row>
    <row r="4284" spans="1:28" x14ac:dyDescent="0.35">
      <c r="A4284" s="43">
        <v>4632</v>
      </c>
      <c r="B4284" s="59">
        <v>11985926273</v>
      </c>
      <c r="C4284" s="60">
        <v>10417181876</v>
      </c>
      <c r="D4284" s="61">
        <v>10417181876</v>
      </c>
      <c r="E4284" s="61" t="s">
        <v>7492</v>
      </c>
      <c r="F4284" s="62">
        <v>58</v>
      </c>
      <c r="G4284" s="62" t="s">
        <v>4752</v>
      </c>
      <c r="H4284" s="59">
        <v>11985926273</v>
      </c>
      <c r="I4284" s="61" t="s">
        <v>7968</v>
      </c>
      <c r="J4284" s="62" t="s">
        <v>36</v>
      </c>
      <c r="K4284" s="62" t="s">
        <v>4126</v>
      </c>
      <c r="L4284" s="61" t="s">
        <v>6083</v>
      </c>
      <c r="M4284" s="63"/>
      <c r="N4284" s="61" t="s">
        <v>6083</v>
      </c>
      <c r="O4284" s="61"/>
      <c r="P4284" s="61"/>
      <c r="Q4284" s="61"/>
      <c r="R4284" s="61"/>
      <c r="S4284" s="61"/>
      <c r="T4284" s="61"/>
      <c r="U4284" s="61"/>
      <c r="V4284" s="61"/>
      <c r="W4284" s="63">
        <v>45844</v>
      </c>
      <c r="X4284" s="48">
        <v>45872</v>
      </c>
      <c r="Y4284" s="18"/>
      <c r="Z4284" s="61"/>
      <c r="AA4284" s="62"/>
      <c r="AB4284" s="62"/>
    </row>
    <row r="4285" spans="1:28" x14ac:dyDescent="0.35">
      <c r="A4285" s="43">
        <v>3732</v>
      </c>
      <c r="B4285" s="65">
        <v>19981944555</v>
      </c>
      <c r="C4285" s="68">
        <v>27775470844</v>
      </c>
      <c r="D4285" s="66">
        <v>27775470844</v>
      </c>
      <c r="E4285" s="74" t="s">
        <v>6875</v>
      </c>
      <c r="F4285" s="68">
        <v>77</v>
      </c>
      <c r="G4285" s="66" t="s">
        <v>5163</v>
      </c>
      <c r="H4285" s="68">
        <v>19981944555</v>
      </c>
      <c r="I4285" s="74" t="s">
        <v>7106</v>
      </c>
      <c r="J4285" s="66" t="s">
        <v>11</v>
      </c>
      <c r="K4285" s="66" t="s">
        <v>4130</v>
      </c>
      <c r="L4285" s="74" t="s">
        <v>6083</v>
      </c>
      <c r="M4285" s="74"/>
      <c r="N4285" s="74" t="s">
        <v>6083</v>
      </c>
      <c r="O4285" s="74"/>
      <c r="P4285" s="74" t="s">
        <v>6083</v>
      </c>
      <c r="Q4285" s="74"/>
      <c r="R4285" s="74"/>
      <c r="S4285" s="74"/>
      <c r="T4285" s="74"/>
      <c r="U4285" s="74"/>
      <c r="V4285" s="79">
        <v>45809</v>
      </c>
      <c r="W4285" s="74"/>
      <c r="X4285" s="18"/>
      <c r="Y4285" s="18"/>
      <c r="Z4285" s="74"/>
      <c r="AA4285" s="66"/>
      <c r="AB4285" s="66"/>
    </row>
    <row r="4286" spans="1:28" x14ac:dyDescent="0.35">
      <c r="A4286" s="43">
        <v>3733</v>
      </c>
      <c r="B4286" s="65">
        <v>11999653871</v>
      </c>
      <c r="C4286" s="66">
        <v>12773466829</v>
      </c>
      <c r="D4286" s="66">
        <v>12773466829</v>
      </c>
      <c r="E4286" s="74" t="s">
        <v>6860</v>
      </c>
      <c r="F4286" s="68">
        <v>50</v>
      </c>
      <c r="G4286" s="66" t="s">
        <v>5760</v>
      </c>
      <c r="H4286" s="68">
        <v>11999653871</v>
      </c>
      <c r="I4286" s="74" t="s">
        <v>7093</v>
      </c>
      <c r="J4286" s="66" t="s">
        <v>7</v>
      </c>
      <c r="K4286" s="62" t="s">
        <v>6142</v>
      </c>
      <c r="L4286" s="74" t="s">
        <v>6083</v>
      </c>
      <c r="M4286" s="74"/>
      <c r="N4286" s="74" t="s">
        <v>6083</v>
      </c>
      <c r="O4286" s="74"/>
      <c r="P4286" s="74" t="s">
        <v>6082</v>
      </c>
      <c r="Q4286" s="74"/>
      <c r="R4286" s="74"/>
      <c r="S4286" s="74"/>
      <c r="T4286" s="74"/>
      <c r="U4286" s="74"/>
      <c r="V4286" s="79">
        <v>45809</v>
      </c>
      <c r="W4286" s="74"/>
      <c r="X4286" s="18"/>
      <c r="Y4286" s="18"/>
      <c r="Z4286" s="74"/>
      <c r="AA4286" s="66"/>
      <c r="AB4286" s="66"/>
    </row>
    <row r="4287" spans="1:28" x14ac:dyDescent="0.35">
      <c r="A4287" s="43">
        <v>3734</v>
      </c>
      <c r="B4287" s="65">
        <v>0</v>
      </c>
      <c r="C4287" s="59">
        <v>10150791802</v>
      </c>
      <c r="D4287" s="59">
        <v>10150791802</v>
      </c>
      <c r="E4287" s="61" t="s">
        <v>4189</v>
      </c>
      <c r="F4287" s="62">
        <v>0</v>
      </c>
      <c r="G4287" s="62" t="s">
        <v>3585</v>
      </c>
      <c r="H4287" s="59">
        <v>0</v>
      </c>
      <c r="I4287" s="61" t="s">
        <v>4190</v>
      </c>
      <c r="J4287" s="66" t="s">
        <v>11</v>
      </c>
      <c r="K4287" s="66" t="s">
        <v>4130</v>
      </c>
      <c r="L4287" s="61">
        <v>0</v>
      </c>
      <c r="M4287" s="63">
        <v>45599</v>
      </c>
      <c r="N4287" s="63"/>
      <c r="O4287" s="63"/>
      <c r="P4287" s="63"/>
      <c r="Q4287" s="61"/>
      <c r="R4287" s="61"/>
      <c r="S4287" s="61"/>
      <c r="T4287" s="61"/>
      <c r="U4287" s="61"/>
      <c r="V4287" s="61"/>
      <c r="W4287" s="61"/>
      <c r="X4287" s="23"/>
      <c r="Y4287" s="18"/>
      <c r="Z4287" s="61"/>
      <c r="AA4287" s="66"/>
      <c r="AB4287" s="62"/>
    </row>
    <row r="4288" spans="1:28" x14ac:dyDescent="0.35">
      <c r="A4288" s="43">
        <v>4988</v>
      </c>
      <c r="B4288" s="59">
        <v>11999277789</v>
      </c>
      <c r="C4288" s="60">
        <v>6019079813</v>
      </c>
      <c r="D4288" s="61">
        <v>6019079813</v>
      </c>
      <c r="E4288" s="61" t="s">
        <v>8415</v>
      </c>
      <c r="F4288" s="62">
        <v>60</v>
      </c>
      <c r="G4288" s="62" t="s">
        <v>5774</v>
      </c>
      <c r="H4288" s="59">
        <v>11999277789</v>
      </c>
      <c r="I4288" s="61" t="s">
        <v>8595</v>
      </c>
      <c r="J4288" s="66" t="s">
        <v>7</v>
      </c>
      <c r="K4288" s="62" t="s">
        <v>6142</v>
      </c>
      <c r="L4288" s="61"/>
      <c r="M4288" s="63"/>
      <c r="N4288" s="61" t="s">
        <v>6083</v>
      </c>
      <c r="O4288" s="61"/>
      <c r="P4288" s="61" t="s">
        <v>6083</v>
      </c>
      <c r="Q4288" s="61"/>
      <c r="R4288" s="61"/>
      <c r="S4288" s="61"/>
      <c r="T4288" s="61"/>
      <c r="U4288" s="61"/>
      <c r="V4288" s="61"/>
      <c r="W4288" s="61"/>
      <c r="X4288" s="23"/>
      <c r="Y4288" s="48">
        <v>45907</v>
      </c>
      <c r="Z4288" s="61"/>
      <c r="AA4288" s="62"/>
      <c r="AB4288" s="62"/>
    </row>
    <row r="4289" spans="1:28" x14ac:dyDescent="0.35">
      <c r="A4289" s="43">
        <v>3735</v>
      </c>
      <c r="B4289" s="65">
        <v>11911951539</v>
      </c>
      <c r="C4289" s="65"/>
      <c r="D4289" s="66"/>
      <c r="E4289" s="74" t="s">
        <v>3881</v>
      </c>
      <c r="F4289" s="66" t="s">
        <v>4062</v>
      </c>
      <c r="G4289" s="66" t="s">
        <v>3882</v>
      </c>
      <c r="H4289" s="65">
        <v>11911951539</v>
      </c>
      <c r="I4289" s="74" t="s">
        <v>3883</v>
      </c>
      <c r="J4289" s="66" t="s">
        <v>11</v>
      </c>
      <c r="K4289" s="66" t="s">
        <v>4130</v>
      </c>
      <c r="L4289" s="74"/>
      <c r="M4289" s="74"/>
      <c r="N4289" s="74"/>
      <c r="O4289" s="74"/>
      <c r="P4289" s="74"/>
      <c r="Q4289" s="74"/>
      <c r="R4289" s="74"/>
      <c r="S4289" s="74"/>
      <c r="T4289" s="74"/>
      <c r="U4289" s="74"/>
      <c r="V4289" s="74"/>
      <c r="W4289" s="74"/>
      <c r="X4289" s="18" t="s">
        <v>4125</v>
      </c>
      <c r="Y4289" s="18"/>
      <c r="Z4289" s="74"/>
      <c r="AA4289" s="74"/>
      <c r="AB4289" s="66"/>
    </row>
    <row r="4290" spans="1:28" x14ac:dyDescent="0.35">
      <c r="A4290" s="43">
        <v>4492</v>
      </c>
      <c r="B4290" s="59">
        <v>11994714717</v>
      </c>
      <c r="C4290" s="60">
        <v>2262095809</v>
      </c>
      <c r="D4290" s="61">
        <v>2262095809</v>
      </c>
      <c r="E4290" s="61" t="s">
        <v>7368</v>
      </c>
      <c r="F4290" s="62">
        <v>67</v>
      </c>
      <c r="G4290" s="62" t="s">
        <v>4752</v>
      </c>
      <c r="H4290" s="59">
        <v>11994714717</v>
      </c>
      <c r="I4290" s="61" t="s">
        <v>7852</v>
      </c>
      <c r="J4290" s="62" t="s">
        <v>11</v>
      </c>
      <c r="K4290" s="62" t="s">
        <v>4130</v>
      </c>
      <c r="L4290" s="61"/>
      <c r="M4290" s="63"/>
      <c r="N4290" s="61"/>
      <c r="O4290" s="61"/>
      <c r="P4290" s="61"/>
      <c r="Q4290" s="61"/>
      <c r="R4290" s="61"/>
      <c r="S4290" s="61"/>
      <c r="T4290" s="61"/>
      <c r="U4290" s="61"/>
      <c r="V4290" s="61"/>
      <c r="W4290" s="63">
        <v>45844</v>
      </c>
      <c r="X4290" s="48">
        <v>45872</v>
      </c>
      <c r="Y4290" s="18"/>
      <c r="Z4290" s="61"/>
      <c r="AA4290" s="62"/>
      <c r="AB4290" s="62"/>
    </row>
    <row r="4291" spans="1:28" x14ac:dyDescent="0.35">
      <c r="A4291" s="43">
        <v>3736</v>
      </c>
      <c r="B4291" s="65">
        <v>11962593207</v>
      </c>
      <c r="C4291" s="59">
        <v>0</v>
      </c>
      <c r="D4291" s="62">
        <v>0</v>
      </c>
      <c r="E4291" s="61" t="s">
        <v>4938</v>
      </c>
      <c r="F4291" s="62">
        <v>0</v>
      </c>
      <c r="G4291" s="62" t="s">
        <v>3587</v>
      </c>
      <c r="H4291" s="59">
        <v>11962593207</v>
      </c>
      <c r="I4291" s="61" t="s">
        <v>4939</v>
      </c>
      <c r="J4291" s="66" t="s">
        <v>7</v>
      </c>
      <c r="K4291" s="62" t="s">
        <v>6142</v>
      </c>
      <c r="L4291" s="61">
        <v>0</v>
      </c>
      <c r="M4291" s="63">
        <v>45658</v>
      </c>
      <c r="N4291" s="63"/>
      <c r="O4291" s="63"/>
      <c r="P4291" s="63"/>
      <c r="Q4291" s="63">
        <v>45669</v>
      </c>
      <c r="R4291" s="61"/>
      <c r="S4291" s="61"/>
      <c r="T4291" s="61"/>
      <c r="U4291" s="61"/>
      <c r="V4291" s="61"/>
      <c r="W4291" s="61"/>
      <c r="X4291" s="23"/>
      <c r="Y4291" s="18"/>
      <c r="Z4291" s="61"/>
      <c r="AA4291" s="62"/>
      <c r="AB4291" s="62"/>
    </row>
    <row r="4292" spans="1:28" x14ac:dyDescent="0.35">
      <c r="A4292" s="43">
        <v>3737</v>
      </c>
      <c r="B4292" s="65">
        <v>11999486237</v>
      </c>
      <c r="C4292" s="65"/>
      <c r="D4292" s="66"/>
      <c r="E4292" s="74" t="s">
        <v>2177</v>
      </c>
      <c r="F4292" s="66" t="s">
        <v>4062</v>
      </c>
      <c r="G4292" s="66" t="s">
        <v>3587</v>
      </c>
      <c r="H4292" s="65">
        <v>11999486237</v>
      </c>
      <c r="I4292" s="74" t="s">
        <v>347</v>
      </c>
      <c r="J4292" s="66" t="s">
        <v>7</v>
      </c>
      <c r="K4292" s="62" t="s">
        <v>6142</v>
      </c>
      <c r="L4292" s="74"/>
      <c r="M4292" s="74"/>
      <c r="N4292" s="74"/>
      <c r="O4292" s="74"/>
      <c r="P4292" s="74"/>
      <c r="Q4292" s="74"/>
      <c r="R4292" s="74"/>
      <c r="S4292" s="74"/>
      <c r="T4292" s="74"/>
      <c r="U4292" s="74"/>
      <c r="V4292" s="74"/>
      <c r="W4292" s="74"/>
      <c r="X4292" s="18" t="s">
        <v>4125</v>
      </c>
      <c r="Y4292" s="18"/>
      <c r="Z4292" s="74"/>
      <c r="AA4292" s="74"/>
      <c r="AB4292" s="66"/>
    </row>
    <row r="4293" spans="1:28" x14ac:dyDescent="0.35">
      <c r="A4293" s="43">
        <v>3738</v>
      </c>
      <c r="B4293" s="65">
        <v>0</v>
      </c>
      <c r="C4293" s="59">
        <v>10150791801</v>
      </c>
      <c r="D4293" s="59">
        <v>10150791801</v>
      </c>
      <c r="E4293" s="61" t="s">
        <v>4187</v>
      </c>
      <c r="F4293" s="62">
        <v>0</v>
      </c>
      <c r="G4293" s="62" t="s">
        <v>3585</v>
      </c>
      <c r="H4293" s="59">
        <v>0</v>
      </c>
      <c r="I4293" s="61" t="s">
        <v>4188</v>
      </c>
      <c r="J4293" s="66" t="s">
        <v>11</v>
      </c>
      <c r="K4293" s="66" t="s">
        <v>4130</v>
      </c>
      <c r="L4293" s="61">
        <v>0</v>
      </c>
      <c r="M4293" s="63">
        <v>45599</v>
      </c>
      <c r="N4293" s="63"/>
      <c r="O4293" s="63"/>
      <c r="P4293" s="63"/>
      <c r="Q4293" s="61"/>
      <c r="R4293" s="61"/>
      <c r="S4293" s="61"/>
      <c r="T4293" s="61"/>
      <c r="U4293" s="61"/>
      <c r="V4293" s="61"/>
      <c r="W4293" s="61"/>
      <c r="X4293" s="23"/>
      <c r="Y4293" s="18"/>
      <c r="Z4293" s="61"/>
      <c r="AA4293" s="66"/>
      <c r="AB4293" s="62"/>
    </row>
    <row r="4294" spans="1:28" x14ac:dyDescent="0.35">
      <c r="A4294" s="43">
        <v>4860</v>
      </c>
      <c r="B4294" s="59">
        <v>15996061961</v>
      </c>
      <c r="C4294" s="60">
        <v>33998257810</v>
      </c>
      <c r="D4294" s="61">
        <v>33998257810</v>
      </c>
      <c r="E4294" s="61" t="s">
        <v>8177</v>
      </c>
      <c r="F4294" s="62">
        <v>39</v>
      </c>
      <c r="G4294" s="62" t="s">
        <v>3748</v>
      </c>
      <c r="H4294" s="59">
        <v>15996061961</v>
      </c>
      <c r="I4294" s="61" t="s">
        <v>8178</v>
      </c>
      <c r="J4294" s="66" t="s">
        <v>7</v>
      </c>
      <c r="K4294" s="62" t="s">
        <v>6142</v>
      </c>
      <c r="L4294" s="61" t="s">
        <v>5421</v>
      </c>
      <c r="M4294" s="63">
        <v>0</v>
      </c>
      <c r="N4294" s="61"/>
      <c r="O4294" s="61"/>
      <c r="P4294" s="61"/>
      <c r="Q4294" s="61"/>
      <c r="R4294" s="61"/>
      <c r="S4294" s="61"/>
      <c r="T4294" s="61"/>
      <c r="U4294" s="61"/>
      <c r="V4294" s="61"/>
      <c r="W4294" s="61"/>
      <c r="X4294" s="23"/>
      <c r="Y4294" s="48">
        <v>45907</v>
      </c>
      <c r="Z4294" s="61"/>
      <c r="AA4294" s="62"/>
      <c r="AB4294" s="62"/>
    </row>
    <row r="4295" spans="1:28" x14ac:dyDescent="0.35">
      <c r="A4295" s="43">
        <v>3739</v>
      </c>
      <c r="B4295" s="65">
        <v>11983456554</v>
      </c>
      <c r="C4295" s="62">
        <v>27818085807</v>
      </c>
      <c r="D4295" s="62">
        <v>27818085807</v>
      </c>
      <c r="E4295" s="61" t="s">
        <v>6397</v>
      </c>
      <c r="F4295" s="62">
        <v>44</v>
      </c>
      <c r="G4295" s="62" t="s">
        <v>5774</v>
      </c>
      <c r="H4295" s="62">
        <v>11983456554</v>
      </c>
      <c r="I4295" s="61" t="s">
        <v>6396</v>
      </c>
      <c r="J4295" s="62" t="s">
        <v>4729</v>
      </c>
      <c r="K4295" s="66" t="s">
        <v>4729</v>
      </c>
      <c r="L4295" s="61" t="s">
        <v>6083</v>
      </c>
      <c r="M4295" s="63"/>
      <c r="N4295" s="63" t="s">
        <v>6083</v>
      </c>
      <c r="O4295" s="63"/>
      <c r="P4295" s="63"/>
      <c r="Q4295" s="61"/>
      <c r="R4295" s="61"/>
      <c r="S4295" s="61"/>
      <c r="T4295" s="63">
        <v>45753</v>
      </c>
      <c r="U4295" s="61"/>
      <c r="V4295" s="61"/>
      <c r="W4295" s="61"/>
      <c r="X4295" s="23"/>
      <c r="Y4295" s="18"/>
      <c r="Z4295" s="61"/>
      <c r="AA4295" s="62"/>
      <c r="AB4295" s="62"/>
    </row>
    <row r="4296" spans="1:28" x14ac:dyDescent="0.35">
      <c r="A4296" s="43">
        <v>3740</v>
      </c>
      <c r="B4296" s="65">
        <v>11975953942</v>
      </c>
      <c r="C4296" s="62">
        <v>9386722828</v>
      </c>
      <c r="D4296" s="62">
        <v>9386722828</v>
      </c>
      <c r="E4296" s="61" t="s">
        <v>6556</v>
      </c>
      <c r="F4296" s="62">
        <v>58</v>
      </c>
      <c r="G4296" s="62" t="s">
        <v>6487</v>
      </c>
      <c r="H4296" s="62">
        <v>11975953942</v>
      </c>
      <c r="I4296" s="61" t="s">
        <v>6555</v>
      </c>
      <c r="J4296" s="66" t="s">
        <v>7</v>
      </c>
      <c r="K4296" s="62" t="s">
        <v>6142</v>
      </c>
      <c r="L4296" s="61" t="s">
        <v>6083</v>
      </c>
      <c r="M4296" s="63"/>
      <c r="N4296" s="63" t="s">
        <v>6083</v>
      </c>
      <c r="O4296" s="63"/>
      <c r="P4296" s="63"/>
      <c r="Q4296" s="61"/>
      <c r="R4296" s="61"/>
      <c r="S4296" s="61"/>
      <c r="T4296" s="63">
        <v>45753</v>
      </c>
      <c r="U4296" s="61"/>
      <c r="V4296" s="61"/>
      <c r="W4296" s="61"/>
      <c r="X4296" s="23"/>
      <c r="Y4296" s="48">
        <v>45907</v>
      </c>
      <c r="Z4296" s="61"/>
      <c r="AA4296" s="62"/>
      <c r="AB4296" s="62"/>
    </row>
    <row r="4297" spans="1:28" x14ac:dyDescent="0.35">
      <c r="A4297" s="43">
        <v>3741</v>
      </c>
      <c r="B4297" s="65" t="s">
        <v>5997</v>
      </c>
      <c r="C4297" s="59" t="s">
        <v>5645</v>
      </c>
      <c r="D4297" s="62" t="s">
        <v>5645</v>
      </c>
      <c r="E4297" s="61" t="s">
        <v>5496</v>
      </c>
      <c r="F4297" s="62">
        <v>48</v>
      </c>
      <c r="G4297" s="62" t="s">
        <v>5758</v>
      </c>
      <c r="H4297" s="59" t="s">
        <v>5997</v>
      </c>
      <c r="I4297" s="61" t="s">
        <v>5841</v>
      </c>
      <c r="J4297" s="66" t="s">
        <v>11</v>
      </c>
      <c r="K4297" s="66" t="s">
        <v>4130</v>
      </c>
      <c r="L4297" s="61" t="s">
        <v>6083</v>
      </c>
      <c r="M4297" s="63"/>
      <c r="N4297" s="63" t="s">
        <v>6083</v>
      </c>
      <c r="O4297" s="63"/>
      <c r="P4297" s="63" t="s">
        <v>5364</v>
      </c>
      <c r="Q4297" s="61"/>
      <c r="R4297" s="61"/>
      <c r="S4297" s="79">
        <v>45718</v>
      </c>
      <c r="T4297" s="61"/>
      <c r="U4297" s="61"/>
      <c r="V4297" s="61"/>
      <c r="W4297" s="61"/>
      <c r="X4297" s="23"/>
      <c r="Y4297" s="18"/>
      <c r="Z4297" s="61"/>
      <c r="AA4297" s="62"/>
      <c r="AB4297" s="62"/>
    </row>
    <row r="4298" spans="1:28" x14ac:dyDescent="0.35">
      <c r="A4298" s="43">
        <v>3742</v>
      </c>
      <c r="B4298" s="65">
        <v>11997979620</v>
      </c>
      <c r="C4298" s="59">
        <v>0</v>
      </c>
      <c r="D4298" s="62">
        <v>0</v>
      </c>
      <c r="E4298" s="61" t="s">
        <v>4959</v>
      </c>
      <c r="F4298" s="62">
        <v>0</v>
      </c>
      <c r="G4298" s="62" t="s">
        <v>4957</v>
      </c>
      <c r="H4298" s="59">
        <v>11997979620</v>
      </c>
      <c r="I4298" s="61" t="s">
        <v>4958</v>
      </c>
      <c r="J4298" s="66" t="s">
        <v>11</v>
      </c>
      <c r="K4298" s="66" t="s">
        <v>4130</v>
      </c>
      <c r="L4298" s="61">
        <v>0</v>
      </c>
      <c r="M4298" s="63">
        <v>45658</v>
      </c>
      <c r="N4298" s="63"/>
      <c r="O4298" s="63"/>
      <c r="P4298" s="63"/>
      <c r="Q4298" s="63">
        <v>45669</v>
      </c>
      <c r="R4298" s="61"/>
      <c r="S4298" s="61"/>
      <c r="T4298" s="61"/>
      <c r="U4298" s="61"/>
      <c r="V4298" s="61"/>
      <c r="W4298" s="61"/>
      <c r="X4298" s="23"/>
      <c r="Y4298" s="18"/>
      <c r="Z4298" s="61"/>
      <c r="AA4298" s="62"/>
      <c r="AB4298" s="62"/>
    </row>
    <row r="4299" spans="1:28" x14ac:dyDescent="0.35">
      <c r="A4299" s="43">
        <v>3743</v>
      </c>
      <c r="B4299" s="65">
        <v>11999098852</v>
      </c>
      <c r="C4299" s="59">
        <v>0</v>
      </c>
      <c r="D4299" s="62">
        <v>0</v>
      </c>
      <c r="E4299" s="61" t="s">
        <v>5084</v>
      </c>
      <c r="F4299" s="66" t="s">
        <v>4062</v>
      </c>
      <c r="G4299" s="62" t="s">
        <v>3585</v>
      </c>
      <c r="H4299" s="59">
        <v>11999098852</v>
      </c>
      <c r="I4299" s="61" t="s">
        <v>5085</v>
      </c>
      <c r="J4299" s="66" t="s">
        <v>7</v>
      </c>
      <c r="K4299" s="62" t="s">
        <v>6142</v>
      </c>
      <c r="L4299" s="61">
        <v>0</v>
      </c>
      <c r="M4299" s="63">
        <v>45658</v>
      </c>
      <c r="N4299" s="63"/>
      <c r="O4299" s="63"/>
      <c r="P4299" s="63"/>
      <c r="Q4299" s="63">
        <v>45669</v>
      </c>
      <c r="R4299" s="61"/>
      <c r="S4299" s="61"/>
      <c r="T4299" s="63">
        <v>45753</v>
      </c>
      <c r="U4299" s="61"/>
      <c r="V4299" s="61"/>
      <c r="W4299" s="61"/>
      <c r="X4299" s="23"/>
      <c r="Y4299" s="18"/>
      <c r="Z4299" s="61"/>
      <c r="AA4299" s="62"/>
      <c r="AB4299" s="62"/>
    </row>
    <row r="4300" spans="1:28" x14ac:dyDescent="0.35">
      <c r="A4300" s="43">
        <v>3744</v>
      </c>
      <c r="B4300" s="65">
        <v>11998502414</v>
      </c>
      <c r="C4300" s="65"/>
      <c r="D4300" s="66"/>
      <c r="E4300" s="74" t="s">
        <v>2178</v>
      </c>
      <c r="F4300" s="66" t="s">
        <v>4062</v>
      </c>
      <c r="G4300" s="66" t="s">
        <v>3587</v>
      </c>
      <c r="H4300" s="65">
        <v>11998502414</v>
      </c>
      <c r="I4300" s="74"/>
      <c r="J4300" s="66" t="s">
        <v>7</v>
      </c>
      <c r="K4300" s="62" t="s">
        <v>6142</v>
      </c>
      <c r="L4300" s="74"/>
      <c r="M4300" s="74"/>
      <c r="N4300" s="74"/>
      <c r="O4300" s="74"/>
      <c r="P4300" s="74"/>
      <c r="Q4300" s="74"/>
      <c r="R4300" s="74"/>
      <c r="S4300" s="74"/>
      <c r="T4300" s="74"/>
      <c r="U4300" s="74"/>
      <c r="V4300" s="74"/>
      <c r="W4300" s="74"/>
      <c r="X4300" s="18" t="s">
        <v>4125</v>
      </c>
      <c r="Y4300" s="18"/>
      <c r="Z4300" s="74"/>
      <c r="AA4300" s="74"/>
      <c r="AB4300" s="66"/>
    </row>
    <row r="4301" spans="1:28" x14ac:dyDescent="0.35">
      <c r="A4301" s="43">
        <v>4657</v>
      </c>
      <c r="B4301" s="59">
        <v>11981050700</v>
      </c>
      <c r="C4301" s="60">
        <v>14829000848</v>
      </c>
      <c r="D4301" s="61">
        <v>14829000848</v>
      </c>
      <c r="E4301" s="61" t="s">
        <v>7515</v>
      </c>
      <c r="F4301" s="62">
        <v>58</v>
      </c>
      <c r="G4301" s="62" t="s">
        <v>5721</v>
      </c>
      <c r="H4301" s="59">
        <v>11981050700</v>
      </c>
      <c r="I4301" s="61" t="s">
        <v>7990</v>
      </c>
      <c r="J4301" s="62" t="s">
        <v>11</v>
      </c>
      <c r="K4301" s="62" t="s">
        <v>8111</v>
      </c>
      <c r="L4301" s="61" t="s">
        <v>6083</v>
      </c>
      <c r="M4301" s="63"/>
      <c r="N4301" s="61" t="s">
        <v>6083</v>
      </c>
      <c r="O4301" s="61"/>
      <c r="P4301" s="61"/>
      <c r="Q4301" s="61"/>
      <c r="R4301" s="61"/>
      <c r="S4301" s="61"/>
      <c r="T4301" s="61"/>
      <c r="U4301" s="61"/>
      <c r="V4301" s="61"/>
      <c r="W4301" s="63">
        <v>45844</v>
      </c>
      <c r="X4301" s="48">
        <v>45872</v>
      </c>
      <c r="Y4301" s="18"/>
      <c r="Z4301" s="61"/>
      <c r="AA4301" s="62"/>
      <c r="AB4301" s="62"/>
    </row>
    <row r="4302" spans="1:28" x14ac:dyDescent="0.35">
      <c r="A4302" s="43">
        <v>4552</v>
      </c>
      <c r="B4302" s="59">
        <v>11999771616</v>
      </c>
      <c r="C4302" s="60">
        <v>6098572828</v>
      </c>
      <c r="D4302" s="61">
        <v>6098572828</v>
      </c>
      <c r="E4302" s="61" t="s">
        <v>7424</v>
      </c>
      <c r="F4302" s="62">
        <v>59</v>
      </c>
      <c r="G4302" s="62" t="s">
        <v>7677</v>
      </c>
      <c r="H4302" s="59">
        <v>11999771616</v>
      </c>
      <c r="I4302" s="61" t="s">
        <v>7904</v>
      </c>
      <c r="J4302" s="62" t="s">
        <v>11</v>
      </c>
      <c r="K4302" s="62" t="s">
        <v>4130</v>
      </c>
      <c r="L4302" s="61" t="s">
        <v>6083</v>
      </c>
      <c r="M4302" s="63"/>
      <c r="N4302" s="61" t="s">
        <v>6083</v>
      </c>
      <c r="O4302" s="61"/>
      <c r="P4302" s="61" t="s">
        <v>6247</v>
      </c>
      <c r="Q4302" s="61"/>
      <c r="R4302" s="61"/>
      <c r="S4302" s="61"/>
      <c r="T4302" s="61"/>
      <c r="U4302" s="61"/>
      <c r="V4302" s="61"/>
      <c r="W4302" s="63">
        <v>45844</v>
      </c>
      <c r="X4302" s="48">
        <v>45872</v>
      </c>
      <c r="Y4302" s="18"/>
      <c r="Z4302" s="61"/>
      <c r="AA4302" s="62"/>
      <c r="AB4302" s="62"/>
    </row>
    <row r="4303" spans="1:28" x14ac:dyDescent="0.35">
      <c r="A4303" s="43">
        <v>4390</v>
      </c>
      <c r="B4303" s="59">
        <v>11981069328</v>
      </c>
      <c r="C4303" s="60">
        <v>5124968893</v>
      </c>
      <c r="D4303" s="61">
        <v>5124968893</v>
      </c>
      <c r="E4303" s="61" t="s">
        <v>7283</v>
      </c>
      <c r="F4303" s="62">
        <v>61</v>
      </c>
      <c r="G4303" s="62" t="s">
        <v>7658</v>
      </c>
      <c r="H4303" s="59">
        <v>11981069328</v>
      </c>
      <c r="I4303" s="61" t="s">
        <v>7770</v>
      </c>
      <c r="J4303" s="62" t="s">
        <v>11</v>
      </c>
      <c r="K4303" s="62" t="s">
        <v>4130</v>
      </c>
      <c r="L4303" s="61"/>
      <c r="M4303" s="63"/>
      <c r="N4303" s="61"/>
      <c r="O4303" s="61"/>
      <c r="P4303" s="61"/>
      <c r="Q4303" s="61"/>
      <c r="R4303" s="61"/>
      <c r="S4303" s="61"/>
      <c r="T4303" s="61"/>
      <c r="U4303" s="61"/>
      <c r="V4303" s="61"/>
      <c r="W4303" s="63">
        <v>45844</v>
      </c>
      <c r="X4303" s="23"/>
      <c r="Y4303" s="18"/>
      <c r="Z4303" s="61"/>
      <c r="AA4303" s="62"/>
      <c r="AB4303" s="62"/>
    </row>
    <row r="4304" spans="1:28" x14ac:dyDescent="0.35">
      <c r="A4304" s="43">
        <v>5008</v>
      </c>
      <c r="B4304" s="59">
        <v>11987930696</v>
      </c>
      <c r="C4304" s="60">
        <v>32709086175</v>
      </c>
      <c r="D4304" s="61">
        <v>32709086175</v>
      </c>
      <c r="E4304" s="61" t="s">
        <v>8432</v>
      </c>
      <c r="F4304" s="62">
        <v>42</v>
      </c>
      <c r="G4304" s="62" t="s">
        <v>8506</v>
      </c>
      <c r="H4304" s="59">
        <v>11987930696</v>
      </c>
      <c r="I4304" s="61" t="s">
        <v>8612</v>
      </c>
      <c r="J4304" s="66" t="s">
        <v>7</v>
      </c>
      <c r="K4304" s="62" t="s">
        <v>6142</v>
      </c>
      <c r="L4304" s="61"/>
      <c r="M4304" s="63"/>
      <c r="N4304" s="61" t="s">
        <v>6083</v>
      </c>
      <c r="O4304" s="61"/>
      <c r="P4304" s="61" t="s">
        <v>6082</v>
      </c>
      <c r="Q4304" s="61"/>
      <c r="R4304" s="61"/>
      <c r="S4304" s="61"/>
      <c r="T4304" s="61"/>
      <c r="U4304" s="61"/>
      <c r="V4304" s="61"/>
      <c r="W4304" s="61"/>
      <c r="X4304" s="23"/>
      <c r="Y4304" s="48">
        <v>45907</v>
      </c>
      <c r="Z4304" s="61"/>
      <c r="AA4304" s="62"/>
      <c r="AB4304" s="62"/>
    </row>
    <row r="4305" spans="1:28" x14ac:dyDescent="0.35">
      <c r="A4305" s="43">
        <v>3745</v>
      </c>
      <c r="B4305" s="65">
        <v>11993783797</v>
      </c>
      <c r="C4305" s="59">
        <v>0</v>
      </c>
      <c r="D4305" s="62">
        <v>0</v>
      </c>
      <c r="E4305" s="61" t="s">
        <v>4813</v>
      </c>
      <c r="F4305" s="62">
        <v>0</v>
      </c>
      <c r="G4305" s="62" t="s">
        <v>3585</v>
      </c>
      <c r="H4305" s="59">
        <v>11993783797</v>
      </c>
      <c r="I4305" s="61" t="s">
        <v>4814</v>
      </c>
      <c r="J4305" s="66" t="s">
        <v>7</v>
      </c>
      <c r="K4305" s="62" t="s">
        <v>6142</v>
      </c>
      <c r="L4305" s="61">
        <v>0</v>
      </c>
      <c r="M4305" s="63">
        <v>45658</v>
      </c>
      <c r="N4305" s="63"/>
      <c r="O4305" s="63"/>
      <c r="P4305" s="63"/>
      <c r="Q4305" s="63">
        <v>45669</v>
      </c>
      <c r="R4305" s="61"/>
      <c r="S4305" s="61"/>
      <c r="T4305" s="61"/>
      <c r="U4305" s="61"/>
      <c r="V4305" s="61"/>
      <c r="W4305" s="61"/>
      <c r="X4305" s="23"/>
      <c r="Y4305" s="18"/>
      <c r="Z4305" s="61"/>
      <c r="AA4305" s="62"/>
      <c r="AB4305" s="62"/>
    </row>
    <row r="4306" spans="1:28" x14ac:dyDescent="0.35">
      <c r="A4306" s="43">
        <v>3746</v>
      </c>
      <c r="B4306" s="65">
        <v>11993783797</v>
      </c>
      <c r="C4306" s="62">
        <v>12620984831</v>
      </c>
      <c r="D4306" s="62">
        <v>12620984831</v>
      </c>
      <c r="E4306" s="61" t="s">
        <v>6518</v>
      </c>
      <c r="F4306" s="62">
        <v>55</v>
      </c>
      <c r="G4306" s="62" t="s">
        <v>4752</v>
      </c>
      <c r="H4306" s="62">
        <v>11993783797</v>
      </c>
      <c r="I4306" s="61" t="s">
        <v>6517</v>
      </c>
      <c r="J4306" s="66" t="s">
        <v>7</v>
      </c>
      <c r="K4306" s="62" t="s">
        <v>6142</v>
      </c>
      <c r="L4306" s="61" t="s">
        <v>6082</v>
      </c>
      <c r="M4306" s="63"/>
      <c r="N4306" s="63" t="s">
        <v>6083</v>
      </c>
      <c r="O4306" s="63"/>
      <c r="P4306" s="63"/>
      <c r="Q4306" s="61"/>
      <c r="R4306" s="61"/>
      <c r="S4306" s="61"/>
      <c r="T4306" s="63">
        <v>45753</v>
      </c>
      <c r="U4306" s="61"/>
      <c r="V4306" s="79">
        <v>45809</v>
      </c>
      <c r="W4306" s="61"/>
      <c r="X4306" s="23"/>
      <c r="Y4306" s="18"/>
      <c r="Z4306" s="61"/>
      <c r="AA4306" s="62"/>
      <c r="AB4306" s="62"/>
    </row>
    <row r="4307" spans="1:28" x14ac:dyDescent="0.35">
      <c r="A4307" s="43">
        <v>3747</v>
      </c>
      <c r="B4307" s="65">
        <v>19988351197</v>
      </c>
      <c r="C4307" s="59">
        <v>17566892875</v>
      </c>
      <c r="D4307" s="62">
        <v>17566892875</v>
      </c>
      <c r="E4307" s="61" t="s">
        <v>6601</v>
      </c>
      <c r="F4307" s="62">
        <v>51</v>
      </c>
      <c r="G4307" s="62" t="s">
        <v>4118</v>
      </c>
      <c r="H4307" s="59">
        <v>19988351197</v>
      </c>
      <c r="I4307" s="61" t="s">
        <v>6602</v>
      </c>
      <c r="J4307" s="66" t="s">
        <v>11</v>
      </c>
      <c r="K4307" s="66" t="s">
        <v>4130</v>
      </c>
      <c r="L4307" s="61" t="s">
        <v>5421</v>
      </c>
      <c r="M4307" s="63">
        <v>0</v>
      </c>
      <c r="N4307" s="61"/>
      <c r="O4307" s="61"/>
      <c r="P4307" s="61"/>
      <c r="Q4307" s="61"/>
      <c r="R4307" s="61"/>
      <c r="S4307" s="61"/>
      <c r="T4307" s="61"/>
      <c r="U4307" s="61"/>
      <c r="V4307" s="79">
        <v>45809</v>
      </c>
      <c r="W4307" s="61"/>
      <c r="X4307" s="23"/>
      <c r="Y4307" s="18"/>
      <c r="Z4307" s="61"/>
      <c r="AA4307" s="62"/>
      <c r="AB4307" s="62"/>
    </row>
    <row r="4308" spans="1:28" x14ac:dyDescent="0.35">
      <c r="A4308" s="43">
        <v>3748</v>
      </c>
      <c r="B4308" s="65">
        <v>11976798900</v>
      </c>
      <c r="C4308" s="59">
        <v>22391997841</v>
      </c>
      <c r="D4308" s="62">
        <v>22391997841</v>
      </c>
      <c r="E4308" s="61" t="s">
        <v>4697</v>
      </c>
      <c r="F4308" s="62">
        <v>42</v>
      </c>
      <c r="G4308" s="62" t="s">
        <v>3585</v>
      </c>
      <c r="H4308" s="59">
        <v>11976798900</v>
      </c>
      <c r="I4308" s="61" t="s">
        <v>4698</v>
      </c>
      <c r="J4308" s="66" t="s">
        <v>7</v>
      </c>
      <c r="K4308" s="62" t="s">
        <v>6142</v>
      </c>
      <c r="L4308" s="61">
        <v>0</v>
      </c>
      <c r="M4308" s="63">
        <v>45627</v>
      </c>
      <c r="N4308" s="63"/>
      <c r="O4308" s="63"/>
      <c r="P4308" s="63"/>
      <c r="Q4308" s="61"/>
      <c r="R4308" s="61"/>
      <c r="S4308" s="61"/>
      <c r="T4308" s="61"/>
      <c r="U4308" s="61"/>
      <c r="V4308" s="61"/>
      <c r="W4308" s="61"/>
      <c r="X4308" s="23"/>
      <c r="Y4308" s="18"/>
      <c r="Z4308" s="61"/>
      <c r="AA4308" s="62"/>
      <c r="AB4308" s="62"/>
    </row>
    <row r="4309" spans="1:28" x14ac:dyDescent="0.35">
      <c r="A4309" s="43">
        <v>4514</v>
      </c>
      <c r="B4309" s="59">
        <v>13996710874</v>
      </c>
      <c r="C4309" s="60">
        <v>4240673828</v>
      </c>
      <c r="D4309" s="61">
        <v>4240673828</v>
      </c>
      <c r="E4309" s="61" t="s">
        <v>7390</v>
      </c>
      <c r="F4309" s="62">
        <v>12</v>
      </c>
      <c r="G4309" s="62" t="s">
        <v>7681</v>
      </c>
      <c r="H4309" s="59">
        <v>13996710874</v>
      </c>
      <c r="I4309" s="61" t="s">
        <v>7873</v>
      </c>
      <c r="J4309" s="62" t="s">
        <v>11</v>
      </c>
      <c r="K4309" s="62" t="s">
        <v>4130</v>
      </c>
      <c r="L4309" s="61"/>
      <c r="M4309" s="63"/>
      <c r="N4309" s="61"/>
      <c r="O4309" s="61"/>
      <c r="P4309" s="61"/>
      <c r="Q4309" s="61"/>
      <c r="R4309" s="61"/>
      <c r="S4309" s="61"/>
      <c r="T4309" s="61"/>
      <c r="U4309" s="61"/>
      <c r="V4309" s="61"/>
      <c r="W4309" s="63">
        <v>45844</v>
      </c>
      <c r="X4309" s="48">
        <v>45872</v>
      </c>
      <c r="Y4309" s="18"/>
      <c r="Z4309" s="61"/>
      <c r="AA4309" s="62"/>
      <c r="AB4309" s="62"/>
    </row>
    <row r="4310" spans="1:28" x14ac:dyDescent="0.35">
      <c r="A4310" s="43">
        <v>3749</v>
      </c>
      <c r="B4310" s="65">
        <v>11997535517</v>
      </c>
      <c r="C4310" s="65"/>
      <c r="D4310" s="66"/>
      <c r="E4310" s="74" t="s">
        <v>3246</v>
      </c>
      <c r="F4310" s="66" t="s">
        <v>4062</v>
      </c>
      <c r="G4310" s="66" t="s">
        <v>4063</v>
      </c>
      <c r="H4310" s="65">
        <v>11997535517</v>
      </c>
      <c r="I4310" s="74" t="s">
        <v>3247</v>
      </c>
      <c r="J4310" s="66" t="s">
        <v>11</v>
      </c>
      <c r="K4310" s="66" t="s">
        <v>4130</v>
      </c>
      <c r="L4310" s="74"/>
      <c r="M4310" s="74"/>
      <c r="N4310" s="74"/>
      <c r="O4310" s="74"/>
      <c r="P4310" s="74"/>
      <c r="Q4310" s="74"/>
      <c r="R4310" s="74"/>
      <c r="S4310" s="74"/>
      <c r="T4310" s="74"/>
      <c r="U4310" s="74"/>
      <c r="V4310" s="74"/>
      <c r="W4310" s="74"/>
      <c r="X4310" s="18" t="s">
        <v>4125</v>
      </c>
      <c r="Y4310" s="18"/>
      <c r="Z4310" s="74"/>
      <c r="AA4310" s="74"/>
      <c r="AB4310" s="66"/>
    </row>
    <row r="4311" spans="1:28" x14ac:dyDescent="0.35">
      <c r="A4311" s="43">
        <v>3750</v>
      </c>
      <c r="B4311" s="65">
        <v>11999046193</v>
      </c>
      <c r="C4311" s="59">
        <v>4630915826</v>
      </c>
      <c r="D4311" s="62">
        <v>4630915826</v>
      </c>
      <c r="E4311" s="61" t="s">
        <v>4695</v>
      </c>
      <c r="F4311" s="62">
        <v>60</v>
      </c>
      <c r="G4311" s="62" t="s">
        <v>4095</v>
      </c>
      <c r="H4311" s="59">
        <v>11999046193</v>
      </c>
      <c r="I4311" s="61" t="s">
        <v>4696</v>
      </c>
      <c r="J4311" s="66" t="s">
        <v>11</v>
      </c>
      <c r="K4311" s="66" t="s">
        <v>4130</v>
      </c>
      <c r="L4311" s="61">
        <v>0</v>
      </c>
      <c r="M4311" s="63">
        <v>45627</v>
      </c>
      <c r="N4311" s="63"/>
      <c r="O4311" s="63"/>
      <c r="P4311" s="63"/>
      <c r="Q4311" s="61"/>
      <c r="R4311" s="61"/>
      <c r="S4311" s="61"/>
      <c r="T4311" s="61"/>
      <c r="U4311" s="61"/>
      <c r="V4311" s="61"/>
      <c r="W4311" s="61"/>
      <c r="X4311" s="23"/>
      <c r="Y4311" s="18"/>
      <c r="Z4311" s="61"/>
      <c r="AA4311" s="62"/>
      <c r="AB4311" s="62"/>
    </row>
    <row r="4312" spans="1:28" x14ac:dyDescent="0.35">
      <c r="A4312" s="43">
        <v>4372</v>
      </c>
      <c r="B4312" s="59">
        <v>11947859824</v>
      </c>
      <c r="C4312" s="60">
        <v>30518562825</v>
      </c>
      <c r="D4312" s="61">
        <v>30518562825</v>
      </c>
      <c r="E4312" s="61" t="s">
        <v>7268</v>
      </c>
      <c r="F4312" s="62">
        <v>45</v>
      </c>
      <c r="G4312" s="62" t="s">
        <v>4752</v>
      </c>
      <c r="H4312" s="59">
        <v>11947859824</v>
      </c>
      <c r="I4312" s="61" t="s">
        <v>7757</v>
      </c>
      <c r="J4312" s="62" t="s">
        <v>11</v>
      </c>
      <c r="K4312" s="62" t="s">
        <v>4130</v>
      </c>
      <c r="L4312" s="61"/>
      <c r="M4312" s="63"/>
      <c r="N4312" s="61"/>
      <c r="O4312" s="61"/>
      <c r="P4312" s="61"/>
      <c r="Q4312" s="61"/>
      <c r="R4312" s="61"/>
      <c r="S4312" s="61"/>
      <c r="T4312" s="61"/>
      <c r="U4312" s="61"/>
      <c r="V4312" s="61"/>
      <c r="W4312" s="63">
        <v>45844</v>
      </c>
      <c r="X4312" s="23"/>
      <c r="Y4312" s="18"/>
      <c r="Z4312" s="61"/>
      <c r="AA4312" s="62"/>
      <c r="AB4312" s="62"/>
    </row>
    <row r="4313" spans="1:28" x14ac:dyDescent="0.35">
      <c r="A4313" s="43">
        <v>3751</v>
      </c>
      <c r="B4313" s="65">
        <v>15997747273</v>
      </c>
      <c r="C4313" s="65"/>
      <c r="D4313" s="66"/>
      <c r="E4313" s="74" t="s">
        <v>2179</v>
      </c>
      <c r="F4313" s="66" t="s">
        <v>4062</v>
      </c>
      <c r="G4313" s="66" t="s">
        <v>3078</v>
      </c>
      <c r="H4313" s="65">
        <v>15997747273</v>
      </c>
      <c r="I4313" s="74"/>
      <c r="J4313" s="66" t="s">
        <v>7</v>
      </c>
      <c r="K4313" s="62" t="s">
        <v>6142</v>
      </c>
      <c r="L4313" s="74"/>
      <c r="M4313" s="74"/>
      <c r="N4313" s="74"/>
      <c r="O4313" s="74"/>
      <c r="P4313" s="74"/>
      <c r="Q4313" s="74"/>
      <c r="R4313" s="74"/>
      <c r="S4313" s="74"/>
      <c r="T4313" s="74"/>
      <c r="U4313" s="74"/>
      <c r="V4313" s="74"/>
      <c r="W4313" s="74"/>
      <c r="X4313" s="18" t="s">
        <v>4125</v>
      </c>
      <c r="Y4313" s="18"/>
      <c r="Z4313" s="74"/>
      <c r="AA4313" s="74"/>
      <c r="AB4313" s="66"/>
    </row>
    <row r="4314" spans="1:28" x14ac:dyDescent="0.35">
      <c r="A4314" s="43">
        <v>3752</v>
      </c>
      <c r="B4314" s="65">
        <v>19996424534</v>
      </c>
      <c r="C4314" s="68">
        <v>44921110182</v>
      </c>
      <c r="D4314" s="66">
        <v>44921110182</v>
      </c>
      <c r="E4314" s="74" t="s">
        <v>6771</v>
      </c>
      <c r="F4314" s="68">
        <v>57</v>
      </c>
      <c r="G4314" s="66" t="s">
        <v>6905</v>
      </c>
      <c r="H4314" s="68">
        <v>19996424534</v>
      </c>
      <c r="I4314" s="74" t="s">
        <v>7014</v>
      </c>
      <c r="J4314" s="62" t="s">
        <v>4729</v>
      </c>
      <c r="K4314" s="66" t="s">
        <v>4729</v>
      </c>
      <c r="L4314" s="74" t="s">
        <v>6083</v>
      </c>
      <c r="M4314" s="74"/>
      <c r="N4314" s="74" t="s">
        <v>6083</v>
      </c>
      <c r="O4314" s="74"/>
      <c r="P4314" s="74" t="s">
        <v>6082</v>
      </c>
      <c r="Q4314" s="74"/>
      <c r="R4314" s="74"/>
      <c r="S4314" s="74"/>
      <c r="T4314" s="74"/>
      <c r="U4314" s="74"/>
      <c r="V4314" s="79">
        <v>45809</v>
      </c>
      <c r="W4314" s="74"/>
      <c r="X4314" s="18"/>
      <c r="Y4314" s="18"/>
      <c r="Z4314" s="74"/>
      <c r="AA4314" s="66"/>
      <c r="AB4314" s="66"/>
    </row>
    <row r="4315" spans="1:28" x14ac:dyDescent="0.35">
      <c r="A4315" s="43">
        <v>4766</v>
      </c>
      <c r="B4315" s="59">
        <v>21964887914</v>
      </c>
      <c r="C4315" s="60">
        <v>51558173900</v>
      </c>
      <c r="D4315" s="61">
        <v>51558173900</v>
      </c>
      <c r="E4315" s="61" t="s">
        <v>7616</v>
      </c>
      <c r="F4315" s="62">
        <v>61</v>
      </c>
      <c r="G4315" s="62" t="s">
        <v>5771</v>
      </c>
      <c r="H4315" s="59">
        <v>21964887914</v>
      </c>
      <c r="I4315" s="61" t="s">
        <v>8083</v>
      </c>
      <c r="J4315" s="62" t="s">
        <v>11</v>
      </c>
      <c r="K4315" s="62" t="s">
        <v>8111</v>
      </c>
      <c r="L4315" s="61" t="s">
        <v>6083</v>
      </c>
      <c r="M4315" s="63"/>
      <c r="N4315" s="61" t="s">
        <v>6083</v>
      </c>
      <c r="O4315" s="61"/>
      <c r="P4315" s="61"/>
      <c r="Q4315" s="61"/>
      <c r="R4315" s="61"/>
      <c r="S4315" s="61"/>
      <c r="T4315" s="61"/>
      <c r="U4315" s="61"/>
      <c r="V4315" s="61"/>
      <c r="W4315" s="63">
        <v>45844</v>
      </c>
      <c r="X4315" s="48">
        <v>45872</v>
      </c>
      <c r="Y4315" s="18"/>
      <c r="Z4315" s="61"/>
      <c r="AA4315" s="62"/>
      <c r="AB4315" s="62"/>
    </row>
    <row r="4316" spans="1:28" x14ac:dyDescent="0.35">
      <c r="A4316" s="43">
        <v>3753</v>
      </c>
      <c r="B4316" s="65">
        <v>15997747274</v>
      </c>
      <c r="C4316" s="65"/>
      <c r="D4316" s="66"/>
      <c r="E4316" s="74" t="s">
        <v>2180</v>
      </c>
      <c r="F4316" s="66" t="s">
        <v>4062</v>
      </c>
      <c r="G4316" s="66" t="s">
        <v>3078</v>
      </c>
      <c r="H4316" s="65">
        <v>15997747274</v>
      </c>
      <c r="I4316" s="74" t="s">
        <v>2181</v>
      </c>
      <c r="J4316" s="66" t="s">
        <v>7</v>
      </c>
      <c r="K4316" s="62" t="s">
        <v>6142</v>
      </c>
      <c r="L4316" s="74"/>
      <c r="M4316" s="74"/>
      <c r="N4316" s="74"/>
      <c r="O4316" s="74"/>
      <c r="P4316" s="74"/>
      <c r="Q4316" s="74"/>
      <c r="R4316" s="74"/>
      <c r="S4316" s="79">
        <v>45718</v>
      </c>
      <c r="T4316" s="74"/>
      <c r="U4316" s="74"/>
      <c r="V4316" s="74"/>
      <c r="W4316" s="74"/>
      <c r="X4316" s="18" t="s">
        <v>4125</v>
      </c>
      <c r="Y4316" s="18"/>
      <c r="Z4316" s="74"/>
      <c r="AA4316" s="74"/>
      <c r="AB4316" s="66"/>
    </row>
    <row r="4317" spans="1:28" x14ac:dyDescent="0.35">
      <c r="A4317" s="43">
        <v>4586</v>
      </c>
      <c r="B4317" s="59">
        <v>11995514439</v>
      </c>
      <c r="C4317" s="60">
        <v>50403627818</v>
      </c>
      <c r="D4317" s="61">
        <v>50403627818</v>
      </c>
      <c r="E4317" s="61" t="s">
        <v>7452</v>
      </c>
      <c r="F4317" s="62">
        <v>10</v>
      </c>
      <c r="G4317" s="62" t="s">
        <v>5720</v>
      </c>
      <c r="H4317" s="59">
        <v>11995514439</v>
      </c>
      <c r="I4317" s="61" t="s">
        <v>7931</v>
      </c>
      <c r="J4317" s="62" t="s">
        <v>7</v>
      </c>
      <c r="K4317" s="62" t="s">
        <v>6142</v>
      </c>
      <c r="L4317" s="61" t="s">
        <v>6083</v>
      </c>
      <c r="M4317" s="63"/>
      <c r="N4317" s="61" t="s">
        <v>6083</v>
      </c>
      <c r="O4317" s="61"/>
      <c r="P4317" s="61"/>
      <c r="Q4317" s="61"/>
      <c r="R4317" s="61"/>
      <c r="S4317" s="61"/>
      <c r="T4317" s="61"/>
      <c r="U4317" s="61"/>
      <c r="V4317" s="61"/>
      <c r="W4317" s="63">
        <v>45844</v>
      </c>
      <c r="X4317" s="48">
        <v>45872</v>
      </c>
      <c r="Y4317" s="18"/>
      <c r="Z4317" s="61"/>
      <c r="AA4317" s="62"/>
      <c r="AB4317" s="62"/>
    </row>
    <row r="4318" spans="1:28" x14ac:dyDescent="0.35">
      <c r="A4318" s="43">
        <v>3754</v>
      </c>
      <c r="B4318" s="65">
        <v>11975228416</v>
      </c>
      <c r="C4318" s="65"/>
      <c r="D4318" s="66"/>
      <c r="E4318" s="74" t="s">
        <v>2182</v>
      </c>
      <c r="F4318" s="66" t="s">
        <v>4062</v>
      </c>
      <c r="G4318" s="66" t="s">
        <v>4068</v>
      </c>
      <c r="H4318" s="65">
        <v>11975228416</v>
      </c>
      <c r="I4318" s="74" t="s">
        <v>2183</v>
      </c>
      <c r="J4318" s="66" t="s">
        <v>11</v>
      </c>
      <c r="K4318" s="66" t="s">
        <v>4130</v>
      </c>
      <c r="L4318" s="74"/>
      <c r="M4318" s="74"/>
      <c r="N4318" s="74"/>
      <c r="O4318" s="74"/>
      <c r="P4318" s="74"/>
      <c r="Q4318" s="74"/>
      <c r="R4318" s="74"/>
      <c r="S4318" s="74"/>
      <c r="T4318" s="74"/>
      <c r="U4318" s="74"/>
      <c r="V4318" s="74"/>
      <c r="W4318" s="74"/>
      <c r="X4318" s="18" t="s">
        <v>4125</v>
      </c>
      <c r="Y4318" s="18"/>
      <c r="Z4318" s="74"/>
      <c r="AA4318" s="74"/>
      <c r="AB4318" s="66"/>
    </row>
    <row r="4319" spans="1:28" x14ac:dyDescent="0.35">
      <c r="A4319" s="43">
        <v>4349</v>
      </c>
      <c r="B4319" s="59">
        <v>11981317370</v>
      </c>
      <c r="C4319" s="60">
        <v>42816899829</v>
      </c>
      <c r="D4319" s="61">
        <v>42816899829</v>
      </c>
      <c r="E4319" s="61" t="s">
        <v>7251</v>
      </c>
      <c r="F4319" s="62">
        <v>16</v>
      </c>
      <c r="G4319" s="62" t="s">
        <v>6272</v>
      </c>
      <c r="H4319" s="59">
        <v>11981317370</v>
      </c>
      <c r="I4319" s="61" t="s">
        <v>7738</v>
      </c>
      <c r="J4319" s="62" t="s">
        <v>11</v>
      </c>
      <c r="K4319" s="62" t="s">
        <v>4130</v>
      </c>
      <c r="L4319" s="61"/>
      <c r="M4319" s="63"/>
      <c r="N4319" s="61"/>
      <c r="O4319" s="61"/>
      <c r="P4319" s="61"/>
      <c r="Q4319" s="61"/>
      <c r="R4319" s="61"/>
      <c r="S4319" s="61"/>
      <c r="T4319" s="61"/>
      <c r="U4319" s="61"/>
      <c r="V4319" s="61"/>
      <c r="W4319" s="63">
        <v>45844</v>
      </c>
      <c r="X4319" s="23"/>
      <c r="Y4319" s="18"/>
      <c r="Z4319" s="61"/>
      <c r="AA4319" s="62"/>
      <c r="AB4319" s="62"/>
    </row>
    <row r="4320" spans="1:28" x14ac:dyDescent="0.35">
      <c r="A4320" s="43">
        <v>3755</v>
      </c>
      <c r="B4320" s="65">
        <v>11984305524</v>
      </c>
      <c r="C4320" s="59">
        <v>25065159840</v>
      </c>
      <c r="D4320" s="62">
        <v>25065159840</v>
      </c>
      <c r="E4320" s="61" t="s">
        <v>4689</v>
      </c>
      <c r="F4320" s="62">
        <v>49</v>
      </c>
      <c r="G4320" s="62" t="s">
        <v>3585</v>
      </c>
      <c r="H4320" s="59">
        <v>11984305524</v>
      </c>
      <c r="I4320" s="61" t="s">
        <v>4690</v>
      </c>
      <c r="J4320" s="66" t="s">
        <v>7</v>
      </c>
      <c r="K4320" s="62" t="s">
        <v>6142</v>
      </c>
      <c r="L4320" s="61">
        <v>0</v>
      </c>
      <c r="M4320" s="63">
        <v>45627</v>
      </c>
      <c r="N4320" s="63"/>
      <c r="O4320" s="63"/>
      <c r="P4320" s="63"/>
      <c r="Q4320" s="61"/>
      <c r="R4320" s="61"/>
      <c r="S4320" s="61"/>
      <c r="T4320" s="61"/>
      <c r="U4320" s="61"/>
      <c r="V4320" s="61"/>
      <c r="W4320" s="61"/>
      <c r="X4320" s="23"/>
      <c r="Y4320" s="18"/>
      <c r="Z4320" s="61"/>
      <c r="AA4320" s="62"/>
      <c r="AB4320" s="62"/>
    </row>
    <row r="4321" spans="1:28" x14ac:dyDescent="0.35">
      <c r="A4321" s="43">
        <v>3756</v>
      </c>
      <c r="B4321" s="65">
        <v>11999715848</v>
      </c>
      <c r="C4321" s="65"/>
      <c r="D4321" s="66"/>
      <c r="E4321" s="74" t="s">
        <v>2184</v>
      </c>
      <c r="F4321" s="66" t="s">
        <v>4062</v>
      </c>
      <c r="G4321" s="66" t="s">
        <v>3585</v>
      </c>
      <c r="H4321" s="65">
        <v>11999715848</v>
      </c>
      <c r="I4321" s="74" t="s">
        <v>2185</v>
      </c>
      <c r="J4321" s="66" t="s">
        <v>11</v>
      </c>
      <c r="K4321" s="66" t="s">
        <v>4130</v>
      </c>
      <c r="L4321" s="74"/>
      <c r="M4321" s="74"/>
      <c r="N4321" s="74"/>
      <c r="O4321" s="74"/>
      <c r="P4321" s="74"/>
      <c r="Q4321" s="74"/>
      <c r="R4321" s="74"/>
      <c r="S4321" s="74"/>
      <c r="T4321" s="74"/>
      <c r="U4321" s="74"/>
      <c r="V4321" s="74"/>
      <c r="W4321" s="74"/>
      <c r="X4321" s="18" t="s">
        <v>4125</v>
      </c>
      <c r="Y4321" s="18"/>
      <c r="Z4321" s="74"/>
      <c r="AA4321" s="74"/>
      <c r="AB4321" s="66"/>
    </row>
    <row r="4322" spans="1:28" x14ac:dyDescent="0.35">
      <c r="A4322" s="43">
        <v>3757</v>
      </c>
      <c r="B4322" s="65">
        <v>11996908084</v>
      </c>
      <c r="C4322" s="65"/>
      <c r="D4322" s="66"/>
      <c r="E4322" s="74" t="s">
        <v>3985</v>
      </c>
      <c r="F4322" s="66" t="s">
        <v>4062</v>
      </c>
      <c r="G4322" s="66" t="s">
        <v>3986</v>
      </c>
      <c r="H4322" s="65">
        <v>11996908084</v>
      </c>
      <c r="I4322" s="74" t="s">
        <v>3987</v>
      </c>
      <c r="J4322" s="66" t="s">
        <v>11</v>
      </c>
      <c r="K4322" s="66" t="s">
        <v>4130</v>
      </c>
      <c r="L4322" s="74"/>
      <c r="M4322" s="74"/>
      <c r="N4322" s="74"/>
      <c r="O4322" s="74"/>
      <c r="P4322" s="74"/>
      <c r="Q4322" s="74"/>
      <c r="R4322" s="74"/>
      <c r="S4322" s="74"/>
      <c r="T4322" s="74"/>
      <c r="U4322" s="74"/>
      <c r="V4322" s="74"/>
      <c r="W4322" s="74"/>
      <c r="X4322" s="18" t="s">
        <v>4125</v>
      </c>
      <c r="Y4322" s="18"/>
      <c r="Z4322" s="74"/>
      <c r="AA4322" s="74"/>
      <c r="AB4322" s="66"/>
    </row>
    <row r="4323" spans="1:28" x14ac:dyDescent="0.35">
      <c r="A4323" s="43">
        <v>3758</v>
      </c>
      <c r="B4323" s="65">
        <v>15981238477</v>
      </c>
      <c r="C4323" s="65"/>
      <c r="D4323" s="66"/>
      <c r="E4323" s="74" t="s">
        <v>2186</v>
      </c>
      <c r="F4323" s="66" t="s">
        <v>4062</v>
      </c>
      <c r="G4323" s="66" t="s">
        <v>3748</v>
      </c>
      <c r="H4323" s="65">
        <v>15981238477</v>
      </c>
      <c r="I4323" s="74" t="s">
        <v>2187</v>
      </c>
      <c r="J4323" s="66" t="s">
        <v>11</v>
      </c>
      <c r="K4323" s="66" t="s">
        <v>4130</v>
      </c>
      <c r="L4323" s="74"/>
      <c r="M4323" s="74"/>
      <c r="N4323" s="74"/>
      <c r="O4323" s="74"/>
      <c r="P4323" s="74"/>
      <c r="Q4323" s="74"/>
      <c r="R4323" s="74"/>
      <c r="S4323" s="74"/>
      <c r="T4323" s="74"/>
      <c r="U4323" s="74"/>
      <c r="V4323" s="74"/>
      <c r="W4323" s="74"/>
      <c r="X4323" s="18" t="s">
        <v>4125</v>
      </c>
      <c r="Y4323" s="18"/>
      <c r="Z4323" s="74"/>
      <c r="AA4323" s="74"/>
      <c r="AB4323" s="66"/>
    </row>
    <row r="4324" spans="1:28" x14ac:dyDescent="0.35">
      <c r="A4324" s="43">
        <v>3760</v>
      </c>
      <c r="B4324" s="65">
        <v>11988839142</v>
      </c>
      <c r="C4324" s="65"/>
      <c r="D4324" s="66"/>
      <c r="E4324" s="74" t="s">
        <v>2188</v>
      </c>
      <c r="F4324" s="66" t="s">
        <v>4062</v>
      </c>
      <c r="G4324" s="66" t="s">
        <v>4068</v>
      </c>
      <c r="H4324" s="65">
        <v>11988839142</v>
      </c>
      <c r="I4324" s="74"/>
      <c r="J4324" s="66" t="s">
        <v>11</v>
      </c>
      <c r="K4324" s="66" t="s">
        <v>4130</v>
      </c>
      <c r="L4324" s="74"/>
      <c r="M4324" s="74"/>
      <c r="N4324" s="74"/>
      <c r="O4324" s="74"/>
      <c r="P4324" s="74"/>
      <c r="Q4324" s="74"/>
      <c r="R4324" s="74"/>
      <c r="S4324" s="74"/>
      <c r="T4324" s="74"/>
      <c r="U4324" s="74"/>
      <c r="V4324" s="74"/>
      <c r="W4324" s="74"/>
      <c r="X4324" s="18" t="s">
        <v>4125</v>
      </c>
      <c r="Y4324" s="18"/>
      <c r="Z4324" s="74"/>
      <c r="AA4324" s="74"/>
      <c r="AB4324" s="66"/>
    </row>
    <row r="4325" spans="1:28" x14ac:dyDescent="0.35">
      <c r="A4325" s="43">
        <v>4340</v>
      </c>
      <c r="B4325" s="59">
        <v>11988840974</v>
      </c>
      <c r="C4325" s="60">
        <v>14347442807</v>
      </c>
      <c r="D4325" s="61">
        <v>14347442807</v>
      </c>
      <c r="E4325" s="61" t="s">
        <v>7243</v>
      </c>
      <c r="F4325" s="62">
        <v>62</v>
      </c>
      <c r="G4325" s="62" t="s">
        <v>5756</v>
      </c>
      <c r="H4325" s="59">
        <v>11988840974</v>
      </c>
      <c r="I4325" s="61" t="s">
        <v>7732</v>
      </c>
      <c r="J4325" s="62" t="s">
        <v>11</v>
      </c>
      <c r="K4325" s="62" t="s">
        <v>4130</v>
      </c>
      <c r="L4325" s="61"/>
      <c r="M4325" s="63"/>
      <c r="N4325" s="61"/>
      <c r="O4325" s="61"/>
      <c r="P4325" s="61"/>
      <c r="Q4325" s="61"/>
      <c r="R4325" s="61"/>
      <c r="S4325" s="61"/>
      <c r="T4325" s="61"/>
      <c r="U4325" s="61"/>
      <c r="V4325" s="61"/>
      <c r="W4325" s="63">
        <v>45844</v>
      </c>
      <c r="X4325" s="23"/>
      <c r="Y4325" s="18"/>
      <c r="Z4325" s="61"/>
      <c r="AA4325" s="62"/>
      <c r="AB4325" s="62"/>
    </row>
    <row r="4326" spans="1:28" x14ac:dyDescent="0.35">
      <c r="A4326" s="43">
        <v>3761</v>
      </c>
      <c r="B4326" s="65">
        <v>11974609588</v>
      </c>
      <c r="C4326" s="59">
        <v>22128385814</v>
      </c>
      <c r="D4326" s="62">
        <v>22128385814</v>
      </c>
      <c r="E4326" s="61" t="s">
        <v>5262</v>
      </c>
      <c r="F4326" s="62">
        <v>42</v>
      </c>
      <c r="G4326" s="62" t="s">
        <v>5260</v>
      </c>
      <c r="H4326" s="59">
        <v>11974609588</v>
      </c>
      <c r="I4326" s="61">
        <v>0</v>
      </c>
      <c r="J4326" s="66" t="s">
        <v>7</v>
      </c>
      <c r="K4326" s="62" t="s">
        <v>6142</v>
      </c>
      <c r="L4326" s="61">
        <v>0</v>
      </c>
      <c r="M4326" s="63">
        <v>45658</v>
      </c>
      <c r="N4326" s="63"/>
      <c r="O4326" s="63"/>
      <c r="P4326" s="63"/>
      <c r="Q4326" s="61"/>
      <c r="R4326" s="63">
        <v>45690</v>
      </c>
      <c r="S4326" s="79">
        <v>45718</v>
      </c>
      <c r="T4326" s="61"/>
      <c r="U4326" s="61"/>
      <c r="V4326" s="61"/>
      <c r="W4326" s="61"/>
      <c r="X4326" s="23"/>
      <c r="Y4326" s="18"/>
      <c r="Z4326" s="61"/>
      <c r="AA4326" s="62"/>
      <c r="AB4326" s="62"/>
    </row>
    <row r="4327" spans="1:28" x14ac:dyDescent="0.35">
      <c r="A4327" s="43">
        <v>3762</v>
      </c>
      <c r="B4327" s="65">
        <v>11996552363</v>
      </c>
      <c r="C4327" s="65"/>
      <c r="D4327" s="66"/>
      <c r="E4327" s="74" t="s">
        <v>2189</v>
      </c>
      <c r="F4327" s="66" t="s">
        <v>4062</v>
      </c>
      <c r="G4327" s="66" t="s">
        <v>3585</v>
      </c>
      <c r="H4327" s="65">
        <v>11996552363</v>
      </c>
      <c r="I4327" s="74" t="s">
        <v>2190</v>
      </c>
      <c r="J4327" s="66" t="s">
        <v>11</v>
      </c>
      <c r="K4327" s="66" t="s">
        <v>4130</v>
      </c>
      <c r="L4327" s="74"/>
      <c r="M4327" s="74"/>
      <c r="N4327" s="74"/>
      <c r="O4327" s="74"/>
      <c r="P4327" s="74"/>
      <c r="Q4327" s="74"/>
      <c r="R4327" s="74"/>
      <c r="S4327" s="74"/>
      <c r="T4327" s="74"/>
      <c r="U4327" s="74"/>
      <c r="V4327" s="74"/>
      <c r="W4327" s="74"/>
      <c r="X4327" s="18" t="s">
        <v>4125</v>
      </c>
      <c r="Y4327" s="18"/>
      <c r="Z4327" s="74"/>
      <c r="AA4327" s="74"/>
      <c r="AB4327" s="66"/>
    </row>
    <row r="4328" spans="1:28" x14ac:dyDescent="0.35">
      <c r="A4328" s="43">
        <v>3763</v>
      </c>
      <c r="B4328" s="65">
        <v>11992554826</v>
      </c>
      <c r="C4328" s="65"/>
      <c r="D4328" s="66"/>
      <c r="E4328" s="74" t="s">
        <v>2191</v>
      </c>
      <c r="F4328" s="66" t="s">
        <v>4062</v>
      </c>
      <c r="G4328" s="66" t="s">
        <v>3585</v>
      </c>
      <c r="H4328" s="65">
        <v>11992554826</v>
      </c>
      <c r="I4328" s="74" t="s">
        <v>2192</v>
      </c>
      <c r="J4328" s="66" t="s">
        <v>7</v>
      </c>
      <c r="K4328" s="62" t="s">
        <v>6142</v>
      </c>
      <c r="L4328" s="74"/>
      <c r="M4328" s="74"/>
      <c r="N4328" s="74"/>
      <c r="O4328" s="74"/>
      <c r="P4328" s="74"/>
      <c r="Q4328" s="74"/>
      <c r="R4328" s="74"/>
      <c r="S4328" s="74"/>
      <c r="T4328" s="74"/>
      <c r="U4328" s="74"/>
      <c r="V4328" s="74"/>
      <c r="W4328" s="74"/>
      <c r="X4328" s="18" t="s">
        <v>4125</v>
      </c>
      <c r="Y4328" s="18"/>
      <c r="Z4328" s="74"/>
      <c r="AA4328" s="74"/>
      <c r="AB4328" s="66"/>
    </row>
    <row r="4329" spans="1:28" x14ac:dyDescent="0.35">
      <c r="A4329" s="43">
        <v>3764</v>
      </c>
      <c r="B4329" s="65">
        <v>11973086953</v>
      </c>
      <c r="C4329" s="59">
        <v>0</v>
      </c>
      <c r="D4329" s="62">
        <v>0</v>
      </c>
      <c r="E4329" s="61" t="s">
        <v>4796</v>
      </c>
      <c r="F4329" s="62">
        <v>0</v>
      </c>
      <c r="G4329" s="62" t="s">
        <v>3587</v>
      </c>
      <c r="H4329" s="59">
        <v>11973086953</v>
      </c>
      <c r="I4329" s="61">
        <v>0</v>
      </c>
      <c r="J4329" s="66" t="s">
        <v>7</v>
      </c>
      <c r="K4329" s="62" t="s">
        <v>6142</v>
      </c>
      <c r="L4329" s="61">
        <v>0</v>
      </c>
      <c r="M4329" s="63">
        <v>45658</v>
      </c>
      <c r="N4329" s="63"/>
      <c r="O4329" s="63"/>
      <c r="P4329" s="63"/>
      <c r="Q4329" s="63">
        <v>45669</v>
      </c>
      <c r="R4329" s="61"/>
      <c r="S4329" s="61"/>
      <c r="T4329" s="61"/>
      <c r="U4329" s="63">
        <v>45781</v>
      </c>
      <c r="V4329" s="61"/>
      <c r="W4329" s="61"/>
      <c r="X4329" s="23"/>
      <c r="Y4329" s="18"/>
      <c r="Z4329" s="61"/>
      <c r="AA4329" s="62"/>
      <c r="AB4329" s="62"/>
    </row>
    <row r="4330" spans="1:28" x14ac:dyDescent="0.35">
      <c r="A4330" s="43">
        <v>3765</v>
      </c>
      <c r="B4330" s="65">
        <v>11969200460</v>
      </c>
      <c r="C4330" s="65"/>
      <c r="D4330" s="66"/>
      <c r="E4330" s="74" t="s">
        <v>3022</v>
      </c>
      <c r="F4330" s="66" t="s">
        <v>4062</v>
      </c>
      <c r="G4330" s="66" t="s">
        <v>130</v>
      </c>
      <c r="H4330" s="65">
        <v>11969200460</v>
      </c>
      <c r="I4330" s="74" t="s">
        <v>3023</v>
      </c>
      <c r="J4330" s="66" t="s">
        <v>7</v>
      </c>
      <c r="K4330" s="62" t="s">
        <v>6142</v>
      </c>
      <c r="L4330" s="74"/>
      <c r="M4330" s="74"/>
      <c r="N4330" s="74"/>
      <c r="O4330" s="74"/>
      <c r="P4330" s="74"/>
      <c r="Q4330" s="74"/>
      <c r="R4330" s="74"/>
      <c r="S4330" s="74"/>
      <c r="T4330" s="74"/>
      <c r="U4330" s="74"/>
      <c r="V4330" s="74"/>
      <c r="W4330" s="74"/>
      <c r="X4330" s="18" t="s">
        <v>4125</v>
      </c>
      <c r="Y4330" s="18"/>
      <c r="Z4330" s="74"/>
      <c r="AA4330" s="74"/>
      <c r="AB4330" s="66"/>
    </row>
    <row r="4331" spans="1:28" x14ac:dyDescent="0.35">
      <c r="A4331" s="43">
        <v>3766</v>
      </c>
      <c r="B4331" s="65">
        <v>11999062788</v>
      </c>
      <c r="C4331" s="65"/>
      <c r="D4331" s="66"/>
      <c r="E4331" s="74" t="s">
        <v>2193</v>
      </c>
      <c r="F4331" s="66" t="s">
        <v>4062</v>
      </c>
      <c r="G4331" s="66" t="s">
        <v>3585</v>
      </c>
      <c r="H4331" s="65">
        <v>11999062788</v>
      </c>
      <c r="I4331" s="74" t="s">
        <v>2194</v>
      </c>
      <c r="J4331" s="66" t="s">
        <v>7</v>
      </c>
      <c r="K4331" s="62" t="s">
        <v>6142</v>
      </c>
      <c r="L4331" s="74"/>
      <c r="M4331" s="74"/>
      <c r="N4331" s="74"/>
      <c r="O4331" s="74"/>
      <c r="P4331" s="74"/>
      <c r="Q4331" s="74"/>
      <c r="R4331" s="74"/>
      <c r="S4331" s="74"/>
      <c r="T4331" s="74"/>
      <c r="U4331" s="74"/>
      <c r="V4331" s="74"/>
      <c r="W4331" s="74"/>
      <c r="X4331" s="18" t="s">
        <v>4125</v>
      </c>
      <c r="Y4331" s="18"/>
      <c r="Z4331" s="74"/>
      <c r="AA4331" s="74"/>
      <c r="AB4331" s="66"/>
    </row>
    <row r="4332" spans="1:28" x14ac:dyDescent="0.35">
      <c r="A4332" s="43">
        <v>3767</v>
      </c>
      <c r="B4332" s="65">
        <v>11983035252</v>
      </c>
      <c r="C4332" s="65"/>
      <c r="D4332" s="66"/>
      <c r="E4332" s="74" t="s">
        <v>2195</v>
      </c>
      <c r="F4332" s="66" t="s">
        <v>4062</v>
      </c>
      <c r="G4332" s="66" t="s">
        <v>4068</v>
      </c>
      <c r="H4332" s="65">
        <v>11983035252</v>
      </c>
      <c r="I4332" s="74" t="s">
        <v>1446</v>
      </c>
      <c r="J4332" s="66" t="s">
        <v>11</v>
      </c>
      <c r="K4332" s="66" t="s">
        <v>4130</v>
      </c>
      <c r="L4332" s="74"/>
      <c r="M4332" s="74"/>
      <c r="N4332" s="74"/>
      <c r="O4332" s="74"/>
      <c r="P4332" s="74"/>
      <c r="Q4332" s="74"/>
      <c r="R4332" s="74"/>
      <c r="S4332" s="74"/>
      <c r="T4332" s="74"/>
      <c r="U4332" s="74"/>
      <c r="V4332" s="74"/>
      <c r="W4332" s="74"/>
      <c r="X4332" s="18" t="s">
        <v>4125</v>
      </c>
      <c r="Y4332" s="18"/>
      <c r="Z4332" s="74"/>
      <c r="AA4332" s="74"/>
      <c r="AB4332" s="66"/>
    </row>
    <row r="4333" spans="1:28" x14ac:dyDescent="0.35">
      <c r="A4333" s="43">
        <v>4920</v>
      </c>
      <c r="B4333" s="59">
        <v>15981778002</v>
      </c>
      <c r="C4333" s="60">
        <v>26955168860</v>
      </c>
      <c r="D4333" s="61">
        <v>26955168860</v>
      </c>
      <c r="E4333" s="61" t="s">
        <v>8350</v>
      </c>
      <c r="F4333" s="62">
        <v>71</v>
      </c>
      <c r="G4333" s="62" t="s">
        <v>5751</v>
      </c>
      <c r="H4333" s="59">
        <v>15981778002</v>
      </c>
      <c r="I4333" s="61" t="s">
        <v>8534</v>
      </c>
      <c r="J4333" s="66" t="s">
        <v>7</v>
      </c>
      <c r="K4333" s="62" t="s">
        <v>6142</v>
      </c>
      <c r="L4333" s="61"/>
      <c r="M4333" s="63"/>
      <c r="N4333" s="61" t="s">
        <v>6083</v>
      </c>
      <c r="O4333" s="61"/>
      <c r="P4333" s="61" t="s">
        <v>6083</v>
      </c>
      <c r="Q4333" s="61"/>
      <c r="R4333" s="61"/>
      <c r="S4333" s="61"/>
      <c r="T4333" s="61"/>
      <c r="U4333" s="61"/>
      <c r="V4333" s="61"/>
      <c r="W4333" s="61"/>
      <c r="X4333" s="23"/>
      <c r="Y4333" s="48">
        <v>45907</v>
      </c>
      <c r="Z4333" s="61"/>
      <c r="AA4333" s="62"/>
      <c r="AB4333" s="62"/>
    </row>
    <row r="4334" spans="1:28" x14ac:dyDescent="0.35">
      <c r="A4334" s="43">
        <v>3768</v>
      </c>
      <c r="B4334" s="65">
        <v>11971415268</v>
      </c>
      <c r="C4334" s="65"/>
      <c r="D4334" s="66"/>
      <c r="E4334" s="74" t="s">
        <v>2196</v>
      </c>
      <c r="F4334" s="66" t="s">
        <v>4062</v>
      </c>
      <c r="G4334" s="66" t="s">
        <v>3585</v>
      </c>
      <c r="H4334" s="65">
        <v>11971415268</v>
      </c>
      <c r="I4334" s="74" t="s">
        <v>2197</v>
      </c>
      <c r="J4334" s="66" t="s">
        <v>36</v>
      </c>
      <c r="K4334" s="66" t="s">
        <v>4126</v>
      </c>
      <c r="L4334" s="74"/>
      <c r="M4334" s="74"/>
      <c r="N4334" s="74"/>
      <c r="O4334" s="74"/>
      <c r="P4334" s="74"/>
      <c r="Q4334" s="74"/>
      <c r="R4334" s="74"/>
      <c r="S4334" s="74"/>
      <c r="T4334" s="74"/>
      <c r="U4334" s="74"/>
      <c r="V4334" s="74"/>
      <c r="W4334" s="74"/>
      <c r="X4334" s="18" t="s">
        <v>4125</v>
      </c>
      <c r="Y4334" s="18"/>
      <c r="Z4334" s="74"/>
      <c r="AA4334" s="74"/>
      <c r="AB4334" s="66"/>
    </row>
    <row r="4335" spans="1:28" x14ac:dyDescent="0.35">
      <c r="A4335" s="43">
        <v>3769</v>
      </c>
      <c r="B4335" s="65">
        <v>11995342274</v>
      </c>
      <c r="C4335" s="65"/>
      <c r="D4335" s="66"/>
      <c r="E4335" s="74" t="s">
        <v>2198</v>
      </c>
      <c r="F4335" s="66" t="s">
        <v>4062</v>
      </c>
      <c r="G4335" s="66" t="s">
        <v>3940</v>
      </c>
      <c r="H4335" s="65">
        <v>11995342274</v>
      </c>
      <c r="I4335" s="74" t="s">
        <v>2199</v>
      </c>
      <c r="J4335" s="66" t="s">
        <v>7</v>
      </c>
      <c r="K4335" s="62" t="s">
        <v>6142</v>
      </c>
      <c r="L4335" s="74"/>
      <c r="M4335" s="74"/>
      <c r="N4335" s="74"/>
      <c r="O4335" s="74"/>
      <c r="P4335" s="74"/>
      <c r="Q4335" s="74"/>
      <c r="R4335" s="74"/>
      <c r="S4335" s="74"/>
      <c r="T4335" s="74"/>
      <c r="U4335" s="74"/>
      <c r="V4335" s="74"/>
      <c r="W4335" s="74"/>
      <c r="X4335" s="18" t="s">
        <v>4125</v>
      </c>
      <c r="Y4335" s="18"/>
      <c r="Z4335" s="74"/>
      <c r="AA4335" s="74"/>
      <c r="AB4335" s="66"/>
    </row>
    <row r="4336" spans="1:28" x14ac:dyDescent="0.35">
      <c r="A4336" s="43">
        <v>3770</v>
      </c>
      <c r="B4336" s="65">
        <v>0</v>
      </c>
      <c r="C4336" s="65"/>
      <c r="D4336" s="66"/>
      <c r="E4336" s="74" t="s">
        <v>2200</v>
      </c>
      <c r="F4336" s="66" t="s">
        <v>4062</v>
      </c>
      <c r="G4336" s="66" t="s">
        <v>3585</v>
      </c>
      <c r="H4336" s="65"/>
      <c r="I4336" s="74"/>
      <c r="J4336" s="66" t="s">
        <v>7</v>
      </c>
      <c r="K4336" s="62" t="s">
        <v>6142</v>
      </c>
      <c r="L4336" s="74"/>
      <c r="M4336" s="74"/>
      <c r="N4336" s="74"/>
      <c r="O4336" s="74"/>
      <c r="P4336" s="74"/>
      <c r="Q4336" s="74"/>
      <c r="R4336" s="74"/>
      <c r="S4336" s="74"/>
      <c r="T4336" s="74"/>
      <c r="U4336" s="74"/>
      <c r="V4336" s="74"/>
      <c r="W4336" s="74"/>
      <c r="X4336" s="18" t="s">
        <v>4125</v>
      </c>
      <c r="Y4336" s="18"/>
      <c r="Z4336" s="74"/>
      <c r="AA4336" s="74"/>
      <c r="AB4336" s="66"/>
    </row>
    <row r="4337" spans="1:28" x14ac:dyDescent="0.35">
      <c r="A4337" s="43">
        <v>3771</v>
      </c>
      <c r="B4337" s="65">
        <v>11999866670</v>
      </c>
      <c r="C4337" s="65"/>
      <c r="D4337" s="66"/>
      <c r="E4337" s="74" t="s">
        <v>2201</v>
      </c>
      <c r="F4337" s="66" t="s">
        <v>4062</v>
      </c>
      <c r="G4337" s="66" t="s">
        <v>3585</v>
      </c>
      <c r="H4337" s="65">
        <v>11999866670</v>
      </c>
      <c r="I4337" s="74"/>
      <c r="J4337" s="66" t="s">
        <v>7</v>
      </c>
      <c r="K4337" s="62" t="s">
        <v>6142</v>
      </c>
      <c r="L4337" s="74"/>
      <c r="M4337" s="74"/>
      <c r="N4337" s="74"/>
      <c r="O4337" s="74"/>
      <c r="P4337" s="74"/>
      <c r="Q4337" s="74"/>
      <c r="R4337" s="74"/>
      <c r="S4337" s="74"/>
      <c r="T4337" s="74"/>
      <c r="U4337" s="74"/>
      <c r="V4337" s="74"/>
      <c r="W4337" s="74"/>
      <c r="X4337" s="18" t="s">
        <v>4125</v>
      </c>
      <c r="Y4337" s="18"/>
      <c r="Z4337" s="74"/>
      <c r="AA4337" s="74"/>
      <c r="AB4337" s="66"/>
    </row>
    <row r="4338" spans="1:28" x14ac:dyDescent="0.35">
      <c r="A4338" s="43">
        <v>4866</v>
      </c>
      <c r="B4338" s="59">
        <v>11995551583</v>
      </c>
      <c r="C4338" s="60">
        <v>15713817830</v>
      </c>
      <c r="D4338" s="61">
        <v>15713817830</v>
      </c>
      <c r="E4338" s="61" t="s">
        <v>8166</v>
      </c>
      <c r="F4338" s="62">
        <v>80</v>
      </c>
      <c r="G4338" s="62" t="s">
        <v>3585</v>
      </c>
      <c r="H4338" s="59">
        <v>11995551583</v>
      </c>
      <c r="I4338" s="61">
        <v>0</v>
      </c>
      <c r="J4338" s="66" t="s">
        <v>7</v>
      </c>
      <c r="K4338" s="62" t="s">
        <v>6142</v>
      </c>
      <c r="L4338" s="61" t="s">
        <v>5421</v>
      </c>
      <c r="M4338" s="63">
        <v>0</v>
      </c>
      <c r="N4338" s="61"/>
      <c r="O4338" s="61"/>
      <c r="P4338" s="61"/>
      <c r="Q4338" s="61"/>
      <c r="R4338" s="61"/>
      <c r="S4338" s="61"/>
      <c r="T4338" s="61"/>
      <c r="U4338" s="61"/>
      <c r="V4338" s="61"/>
      <c r="W4338" s="61"/>
      <c r="X4338" s="23"/>
      <c r="Y4338" s="48">
        <v>45907</v>
      </c>
      <c r="Z4338" s="61"/>
      <c r="AA4338" s="62"/>
      <c r="AB4338" s="62"/>
    </row>
    <row r="4339" spans="1:28" x14ac:dyDescent="0.35">
      <c r="A4339" s="43">
        <v>4228</v>
      </c>
      <c r="B4339" s="59">
        <v>11996518879</v>
      </c>
      <c r="C4339" s="60">
        <v>3213649880</v>
      </c>
      <c r="D4339" s="61">
        <v>3213649880</v>
      </c>
      <c r="E4339" s="61" t="s">
        <v>7148</v>
      </c>
      <c r="F4339" s="62">
        <v>0</v>
      </c>
      <c r="G4339" s="62" t="s">
        <v>3587</v>
      </c>
      <c r="H4339" s="59">
        <v>11996518879</v>
      </c>
      <c r="I4339" s="61">
        <v>0</v>
      </c>
      <c r="J4339" s="62" t="s">
        <v>36</v>
      </c>
      <c r="K4339" s="62" t="s">
        <v>4126</v>
      </c>
      <c r="L4339" s="61" t="s">
        <v>5421</v>
      </c>
      <c r="M4339" s="63">
        <v>0</v>
      </c>
      <c r="N4339" s="61"/>
      <c r="O4339" s="61"/>
      <c r="P4339" s="61"/>
      <c r="Q4339" s="61"/>
      <c r="R4339" s="61"/>
      <c r="S4339" s="61"/>
      <c r="T4339" s="61"/>
      <c r="U4339" s="61"/>
      <c r="V4339" s="61"/>
      <c r="W4339" s="61"/>
      <c r="X4339" s="48">
        <v>45872</v>
      </c>
      <c r="Y4339" s="18"/>
      <c r="Z4339" s="61"/>
      <c r="AA4339" s="62"/>
      <c r="AB4339" s="62"/>
    </row>
    <row r="4340" spans="1:28" x14ac:dyDescent="0.35">
      <c r="A4340" s="43">
        <v>3772</v>
      </c>
      <c r="B4340" s="65">
        <v>11996518879</v>
      </c>
      <c r="C4340" s="65"/>
      <c r="D4340" s="66"/>
      <c r="E4340" s="74" t="s">
        <v>3123</v>
      </c>
      <c r="F4340" s="66" t="s">
        <v>4062</v>
      </c>
      <c r="G4340" s="66" t="s">
        <v>3585</v>
      </c>
      <c r="H4340" s="65">
        <v>11996518879</v>
      </c>
      <c r="I4340" s="74" t="s">
        <v>3124</v>
      </c>
      <c r="J4340" s="66" t="s">
        <v>7</v>
      </c>
      <c r="K4340" s="62" t="s">
        <v>6142</v>
      </c>
      <c r="L4340" s="74"/>
      <c r="M4340" s="74"/>
      <c r="N4340" s="74"/>
      <c r="O4340" s="74"/>
      <c r="P4340" s="74"/>
      <c r="Q4340" s="74"/>
      <c r="R4340" s="74"/>
      <c r="S4340" s="74"/>
      <c r="T4340" s="74"/>
      <c r="U4340" s="74"/>
      <c r="V4340" s="74"/>
      <c r="W4340" s="74"/>
      <c r="X4340" s="18" t="s">
        <v>4125</v>
      </c>
      <c r="Y4340" s="18"/>
      <c r="Z4340" s="74"/>
      <c r="AA4340" s="74"/>
      <c r="AB4340" s="66"/>
    </row>
    <row r="4341" spans="1:28" x14ac:dyDescent="0.35">
      <c r="A4341" s="43">
        <v>3773</v>
      </c>
      <c r="B4341" s="65">
        <v>17996831888</v>
      </c>
      <c r="C4341" s="68">
        <v>1860700802</v>
      </c>
      <c r="D4341" s="66">
        <v>1860700802</v>
      </c>
      <c r="E4341" s="74" t="s">
        <v>6709</v>
      </c>
      <c r="F4341" s="68">
        <v>70</v>
      </c>
      <c r="G4341" s="66" t="s">
        <v>6895</v>
      </c>
      <c r="H4341" s="68">
        <v>17996831888</v>
      </c>
      <c r="I4341" s="74" t="s">
        <v>6954</v>
      </c>
      <c r="J4341" s="66" t="s">
        <v>11</v>
      </c>
      <c r="K4341" s="66" t="s">
        <v>4130</v>
      </c>
      <c r="L4341" s="74" t="s">
        <v>6083</v>
      </c>
      <c r="M4341" s="74"/>
      <c r="N4341" s="74" t="s">
        <v>6083</v>
      </c>
      <c r="O4341" s="74"/>
      <c r="P4341" s="74" t="s">
        <v>6083</v>
      </c>
      <c r="Q4341" s="74"/>
      <c r="R4341" s="74"/>
      <c r="S4341" s="74"/>
      <c r="T4341" s="74"/>
      <c r="U4341" s="74"/>
      <c r="V4341" s="79">
        <v>45809</v>
      </c>
      <c r="W4341" s="74"/>
      <c r="X4341" s="18"/>
      <c r="Y4341" s="18"/>
      <c r="Z4341" s="74"/>
      <c r="AA4341" s="66"/>
      <c r="AB4341" s="66"/>
    </row>
    <row r="4342" spans="1:28" x14ac:dyDescent="0.35">
      <c r="A4342" s="43">
        <v>3774</v>
      </c>
      <c r="B4342" s="65">
        <v>11972964490</v>
      </c>
      <c r="C4342" s="65"/>
      <c r="D4342" s="66"/>
      <c r="E4342" s="74" t="s">
        <v>2202</v>
      </c>
      <c r="F4342" s="66" t="s">
        <v>4062</v>
      </c>
      <c r="G4342" s="66" t="s">
        <v>3587</v>
      </c>
      <c r="H4342" s="65">
        <v>11972964490</v>
      </c>
      <c r="I4342" s="74"/>
      <c r="J4342" s="66" t="s">
        <v>7</v>
      </c>
      <c r="K4342" s="62" t="s">
        <v>6142</v>
      </c>
      <c r="L4342" s="74"/>
      <c r="M4342" s="74"/>
      <c r="N4342" s="74"/>
      <c r="O4342" s="74"/>
      <c r="P4342" s="74"/>
      <c r="Q4342" s="74"/>
      <c r="R4342" s="74"/>
      <c r="S4342" s="74"/>
      <c r="T4342" s="74"/>
      <c r="U4342" s="74"/>
      <c r="V4342" s="74"/>
      <c r="W4342" s="74"/>
      <c r="X4342" s="18" t="s">
        <v>4125</v>
      </c>
      <c r="Y4342" s="18"/>
      <c r="Z4342" s="74"/>
      <c r="AA4342" s="74"/>
      <c r="AB4342" s="66"/>
    </row>
    <row r="4343" spans="1:28" x14ac:dyDescent="0.35">
      <c r="A4343" s="43">
        <v>3775</v>
      </c>
      <c r="B4343" s="65">
        <v>11996464136</v>
      </c>
      <c r="C4343" s="59">
        <v>4317000</v>
      </c>
      <c r="D4343" s="62">
        <v>4317000</v>
      </c>
      <c r="E4343" s="61" t="s">
        <v>4687</v>
      </c>
      <c r="F4343" s="62">
        <v>76</v>
      </c>
      <c r="G4343" s="62" t="s">
        <v>3585</v>
      </c>
      <c r="H4343" s="59">
        <v>11996464136</v>
      </c>
      <c r="I4343" s="61" t="s">
        <v>4688</v>
      </c>
      <c r="J4343" s="66" t="s">
        <v>7</v>
      </c>
      <c r="K4343" s="62" t="s">
        <v>6142</v>
      </c>
      <c r="L4343" s="61">
        <v>0</v>
      </c>
      <c r="M4343" s="63">
        <v>45627</v>
      </c>
      <c r="N4343" s="63"/>
      <c r="O4343" s="63"/>
      <c r="P4343" s="63"/>
      <c r="Q4343" s="61"/>
      <c r="R4343" s="61"/>
      <c r="S4343" s="61"/>
      <c r="T4343" s="61"/>
      <c r="U4343" s="61"/>
      <c r="V4343" s="61"/>
      <c r="W4343" s="61"/>
      <c r="X4343" s="23"/>
      <c r="Y4343" s="18"/>
      <c r="Z4343" s="61"/>
      <c r="AA4343" s="62"/>
      <c r="AB4343" s="62"/>
    </row>
    <row r="4344" spans="1:28" x14ac:dyDescent="0.35">
      <c r="A4344" s="43">
        <v>3776</v>
      </c>
      <c r="B4344" s="65">
        <v>0</v>
      </c>
      <c r="C4344" s="65"/>
      <c r="D4344" s="66"/>
      <c r="E4344" s="74" t="s">
        <v>3570</v>
      </c>
      <c r="F4344" s="66" t="s">
        <v>4062</v>
      </c>
      <c r="G4344" s="66" t="s">
        <v>4062</v>
      </c>
      <c r="H4344" s="65"/>
      <c r="I4344" s="74"/>
      <c r="J4344" s="66" t="s">
        <v>7</v>
      </c>
      <c r="K4344" s="62" t="s">
        <v>6142</v>
      </c>
      <c r="L4344" s="74"/>
      <c r="M4344" s="74"/>
      <c r="N4344" s="74"/>
      <c r="O4344" s="74"/>
      <c r="P4344" s="74"/>
      <c r="Q4344" s="74"/>
      <c r="R4344" s="74"/>
      <c r="S4344" s="74"/>
      <c r="T4344" s="74"/>
      <c r="U4344" s="74"/>
      <c r="V4344" s="74"/>
      <c r="W4344" s="74"/>
      <c r="X4344" s="18" t="s">
        <v>4125</v>
      </c>
      <c r="Y4344" s="18"/>
      <c r="Z4344" s="74"/>
      <c r="AA4344" s="74"/>
      <c r="AB4344" s="66"/>
    </row>
    <row r="4345" spans="1:28" x14ac:dyDescent="0.35">
      <c r="A4345" s="43">
        <v>3777</v>
      </c>
      <c r="B4345" s="65">
        <v>11947223424</v>
      </c>
      <c r="C4345" s="65"/>
      <c r="D4345" s="66"/>
      <c r="E4345" s="74" t="s">
        <v>2203</v>
      </c>
      <c r="F4345" s="66" t="s">
        <v>4062</v>
      </c>
      <c r="G4345" s="66" t="s">
        <v>4068</v>
      </c>
      <c r="H4345" s="65">
        <v>11947223424</v>
      </c>
      <c r="I4345" s="74"/>
      <c r="J4345" s="66" t="s">
        <v>11</v>
      </c>
      <c r="K4345" s="66" t="s">
        <v>4130</v>
      </c>
      <c r="L4345" s="74"/>
      <c r="M4345" s="74"/>
      <c r="N4345" s="74"/>
      <c r="O4345" s="74"/>
      <c r="P4345" s="74"/>
      <c r="Q4345" s="74"/>
      <c r="R4345" s="74"/>
      <c r="S4345" s="74"/>
      <c r="T4345" s="74"/>
      <c r="U4345" s="74"/>
      <c r="V4345" s="74"/>
      <c r="W4345" s="74"/>
      <c r="X4345" s="18" t="s">
        <v>4125</v>
      </c>
      <c r="Y4345" s="18"/>
      <c r="Z4345" s="74"/>
      <c r="AA4345" s="74"/>
      <c r="AB4345" s="66"/>
    </row>
    <row r="4346" spans="1:28" x14ac:dyDescent="0.35">
      <c r="A4346" s="43">
        <v>3778</v>
      </c>
      <c r="B4346" s="65">
        <v>11996597053</v>
      </c>
      <c r="C4346" s="65"/>
      <c r="D4346" s="66"/>
      <c r="E4346" s="74" t="s">
        <v>2760</v>
      </c>
      <c r="F4346" s="66" t="s">
        <v>4062</v>
      </c>
      <c r="G4346" s="66" t="s">
        <v>3587</v>
      </c>
      <c r="H4346" s="65">
        <v>11996597053</v>
      </c>
      <c r="I4346" s="74" t="s">
        <v>2761</v>
      </c>
      <c r="J4346" s="66" t="s">
        <v>7</v>
      </c>
      <c r="K4346" s="62" t="s">
        <v>6142</v>
      </c>
      <c r="L4346" s="74"/>
      <c r="M4346" s="74"/>
      <c r="N4346" s="74"/>
      <c r="O4346" s="74"/>
      <c r="P4346" s="74"/>
      <c r="Q4346" s="74"/>
      <c r="R4346" s="74"/>
      <c r="S4346" s="74"/>
      <c r="T4346" s="74"/>
      <c r="U4346" s="74"/>
      <c r="V4346" s="74"/>
      <c r="W4346" s="74"/>
      <c r="X4346" s="48">
        <v>45872</v>
      </c>
      <c r="Y4346" s="18"/>
      <c r="Z4346" s="74"/>
      <c r="AA4346" s="74"/>
      <c r="AB4346" s="66"/>
    </row>
    <row r="4347" spans="1:28" x14ac:dyDescent="0.35">
      <c r="A4347" s="43">
        <v>3779</v>
      </c>
      <c r="B4347" s="65">
        <v>11971448509</v>
      </c>
      <c r="C4347" s="65"/>
      <c r="D4347" s="66"/>
      <c r="E4347" s="74" t="s">
        <v>2204</v>
      </c>
      <c r="F4347" s="66" t="s">
        <v>4062</v>
      </c>
      <c r="G4347" s="66" t="s">
        <v>3587</v>
      </c>
      <c r="H4347" s="65">
        <v>11971448509</v>
      </c>
      <c r="I4347" s="74"/>
      <c r="J4347" s="66" t="s">
        <v>7</v>
      </c>
      <c r="K4347" s="62" t="s">
        <v>6142</v>
      </c>
      <c r="L4347" s="74"/>
      <c r="M4347" s="74"/>
      <c r="N4347" s="74"/>
      <c r="O4347" s="74"/>
      <c r="P4347" s="74"/>
      <c r="Q4347" s="74"/>
      <c r="R4347" s="74"/>
      <c r="S4347" s="74"/>
      <c r="T4347" s="74"/>
      <c r="U4347" s="74"/>
      <c r="V4347" s="74"/>
      <c r="W4347" s="74"/>
      <c r="X4347" s="18" t="s">
        <v>4125</v>
      </c>
      <c r="Y4347" s="18"/>
      <c r="Z4347" s="74"/>
      <c r="AA4347" s="74"/>
      <c r="AB4347" s="66"/>
    </row>
    <row r="4348" spans="1:28" x14ac:dyDescent="0.35">
      <c r="A4348" s="43">
        <v>3780</v>
      </c>
      <c r="B4348" s="65">
        <v>11973383436</v>
      </c>
      <c r="C4348" s="59">
        <v>0</v>
      </c>
      <c r="D4348" s="62">
        <v>0</v>
      </c>
      <c r="E4348" s="61" t="s">
        <v>5106</v>
      </c>
      <c r="F4348" s="62">
        <v>0</v>
      </c>
      <c r="G4348" s="62" t="s">
        <v>3585</v>
      </c>
      <c r="H4348" s="59">
        <v>11973383436</v>
      </c>
      <c r="I4348" s="61" t="s">
        <v>5107</v>
      </c>
      <c r="J4348" s="66" t="s">
        <v>7</v>
      </c>
      <c r="K4348" s="62" t="s">
        <v>6142</v>
      </c>
      <c r="L4348" s="61">
        <v>0</v>
      </c>
      <c r="M4348" s="63">
        <v>45658</v>
      </c>
      <c r="N4348" s="63"/>
      <c r="O4348" s="63"/>
      <c r="P4348" s="63"/>
      <c r="Q4348" s="63">
        <v>45669</v>
      </c>
      <c r="R4348" s="61"/>
      <c r="S4348" s="61"/>
      <c r="T4348" s="61"/>
      <c r="U4348" s="61"/>
      <c r="V4348" s="61"/>
      <c r="W4348" s="61"/>
      <c r="X4348" s="48">
        <v>45872</v>
      </c>
      <c r="Y4348" s="18"/>
      <c r="Z4348" s="61"/>
      <c r="AA4348" s="62"/>
      <c r="AB4348" s="62"/>
    </row>
    <row r="4349" spans="1:28" x14ac:dyDescent="0.35">
      <c r="A4349" s="43">
        <v>3781</v>
      </c>
      <c r="B4349" s="65">
        <v>0</v>
      </c>
      <c r="C4349" s="65"/>
      <c r="D4349" s="66"/>
      <c r="E4349" s="61" t="s">
        <v>4594</v>
      </c>
      <c r="F4349" s="62">
        <v>54</v>
      </c>
      <c r="G4349" s="62" t="s">
        <v>3585</v>
      </c>
      <c r="H4349" s="65"/>
      <c r="I4349" s="76" t="s">
        <v>4595</v>
      </c>
      <c r="J4349" s="66" t="s">
        <v>7</v>
      </c>
      <c r="K4349" s="62" t="s">
        <v>6142</v>
      </c>
      <c r="L4349" s="74"/>
      <c r="M4349" s="74"/>
      <c r="N4349" s="74"/>
      <c r="O4349" s="74"/>
      <c r="P4349" s="74"/>
      <c r="Q4349" s="74"/>
      <c r="R4349" s="74"/>
      <c r="S4349" s="74"/>
      <c r="T4349" s="74"/>
      <c r="U4349" s="74"/>
      <c r="V4349" s="74"/>
      <c r="W4349" s="74"/>
      <c r="X4349" s="18"/>
      <c r="Y4349" s="18"/>
      <c r="Z4349" s="74"/>
      <c r="AA4349" s="66"/>
      <c r="AB4349" s="66"/>
    </row>
    <row r="4350" spans="1:28" x14ac:dyDescent="0.35">
      <c r="A4350" s="43">
        <v>3782</v>
      </c>
      <c r="B4350" s="65">
        <v>11951988003</v>
      </c>
      <c r="C4350" s="68">
        <v>10658809873</v>
      </c>
      <c r="D4350" s="66">
        <v>10658809873</v>
      </c>
      <c r="E4350" s="74" t="s">
        <v>6824</v>
      </c>
      <c r="F4350" s="68">
        <v>58</v>
      </c>
      <c r="G4350" s="66" t="s">
        <v>4752</v>
      </c>
      <c r="H4350" s="68">
        <v>11951988003</v>
      </c>
      <c r="I4350" s="74" t="s">
        <v>7062</v>
      </c>
      <c r="J4350" s="66" t="s">
        <v>11</v>
      </c>
      <c r="K4350" s="66" t="s">
        <v>4130</v>
      </c>
      <c r="L4350" s="74" t="s">
        <v>6083</v>
      </c>
      <c r="M4350" s="74"/>
      <c r="N4350" s="74" t="s">
        <v>6083</v>
      </c>
      <c r="O4350" s="74"/>
      <c r="P4350" s="74" t="s">
        <v>6083</v>
      </c>
      <c r="Q4350" s="74"/>
      <c r="R4350" s="74"/>
      <c r="S4350" s="74"/>
      <c r="T4350" s="74"/>
      <c r="U4350" s="74"/>
      <c r="V4350" s="79">
        <v>45809</v>
      </c>
      <c r="W4350" s="74"/>
      <c r="X4350" s="18"/>
      <c r="Y4350" s="18"/>
      <c r="Z4350" s="74"/>
      <c r="AA4350" s="66"/>
      <c r="AB4350" s="66"/>
    </row>
    <row r="4351" spans="1:28" x14ac:dyDescent="0.35">
      <c r="A4351" s="43">
        <v>3783</v>
      </c>
      <c r="B4351" s="65">
        <v>11997347446</v>
      </c>
      <c r="C4351" s="65"/>
      <c r="D4351" s="66"/>
      <c r="E4351" s="74" t="s">
        <v>2205</v>
      </c>
      <c r="F4351" s="66" t="s">
        <v>4062</v>
      </c>
      <c r="G4351" s="66" t="s">
        <v>3585</v>
      </c>
      <c r="H4351" s="65">
        <v>11997347446</v>
      </c>
      <c r="I4351" s="74" t="s">
        <v>2206</v>
      </c>
      <c r="J4351" s="66" t="s">
        <v>7</v>
      </c>
      <c r="K4351" s="62" t="s">
        <v>6142</v>
      </c>
      <c r="L4351" s="74"/>
      <c r="M4351" s="74"/>
      <c r="N4351" s="74"/>
      <c r="O4351" s="74"/>
      <c r="P4351" s="74"/>
      <c r="Q4351" s="74"/>
      <c r="R4351" s="74"/>
      <c r="S4351" s="74"/>
      <c r="T4351" s="74"/>
      <c r="U4351" s="74"/>
      <c r="V4351" s="74"/>
      <c r="W4351" s="74"/>
      <c r="X4351" s="18" t="s">
        <v>4125</v>
      </c>
      <c r="Y4351" s="18"/>
      <c r="Z4351" s="74"/>
      <c r="AA4351" s="74"/>
      <c r="AB4351" s="66"/>
    </row>
    <row r="4352" spans="1:28" x14ac:dyDescent="0.35">
      <c r="A4352" s="43">
        <v>3784</v>
      </c>
      <c r="B4352" s="65">
        <v>11975534648</v>
      </c>
      <c r="C4352" s="65"/>
      <c r="D4352" s="66"/>
      <c r="E4352" s="74" t="s">
        <v>2873</v>
      </c>
      <c r="F4352" s="66" t="s">
        <v>4062</v>
      </c>
      <c r="G4352" s="66" t="s">
        <v>2874</v>
      </c>
      <c r="H4352" s="65">
        <v>11975534648</v>
      </c>
      <c r="I4352" s="74" t="s">
        <v>2875</v>
      </c>
      <c r="J4352" s="66" t="s">
        <v>7</v>
      </c>
      <c r="K4352" s="62" t="s">
        <v>6142</v>
      </c>
      <c r="L4352" s="74"/>
      <c r="M4352" s="74"/>
      <c r="N4352" s="74"/>
      <c r="O4352" s="74"/>
      <c r="P4352" s="74"/>
      <c r="Q4352" s="63">
        <v>45669</v>
      </c>
      <c r="R4352" s="74"/>
      <c r="S4352" s="74"/>
      <c r="T4352" s="74"/>
      <c r="U4352" s="74"/>
      <c r="V4352" s="74"/>
      <c r="W4352" s="74"/>
      <c r="X4352" s="18" t="s">
        <v>4125</v>
      </c>
      <c r="Y4352" s="18"/>
      <c r="Z4352" s="74"/>
      <c r="AA4352" s="74"/>
      <c r="AB4352" s="66"/>
    </row>
    <row r="4353" spans="1:28" x14ac:dyDescent="0.35">
      <c r="A4353" s="43">
        <v>3785</v>
      </c>
      <c r="B4353" s="65">
        <v>0</v>
      </c>
      <c r="C4353" s="59">
        <v>4355254844</v>
      </c>
      <c r="D4353" s="62">
        <v>4355254844</v>
      </c>
      <c r="E4353" s="61" t="s">
        <v>4498</v>
      </c>
      <c r="F4353" s="62">
        <v>0</v>
      </c>
      <c r="G4353" s="62" t="s">
        <v>3587</v>
      </c>
      <c r="H4353" s="59">
        <v>0</v>
      </c>
      <c r="I4353" s="76" t="s">
        <v>4499</v>
      </c>
      <c r="J4353" s="66" t="s">
        <v>11</v>
      </c>
      <c r="K4353" s="66" t="s">
        <v>4130</v>
      </c>
      <c r="L4353" s="61">
        <v>0</v>
      </c>
      <c r="M4353" s="63">
        <v>45599</v>
      </c>
      <c r="N4353" s="63"/>
      <c r="O4353" s="63"/>
      <c r="P4353" s="63"/>
      <c r="Q4353" s="61"/>
      <c r="R4353" s="61"/>
      <c r="S4353" s="61"/>
      <c r="T4353" s="61"/>
      <c r="U4353" s="61"/>
      <c r="V4353" s="61"/>
      <c r="W4353" s="61"/>
      <c r="X4353" s="23"/>
      <c r="Y4353" s="18"/>
      <c r="Z4353" s="61"/>
      <c r="AA4353" s="62"/>
      <c r="AB4353" s="62"/>
    </row>
    <row r="4354" spans="1:28" x14ac:dyDescent="0.35">
      <c r="A4354" s="43">
        <v>3786</v>
      </c>
      <c r="B4354" s="65">
        <v>11992224478</v>
      </c>
      <c r="C4354" s="65"/>
      <c r="D4354" s="66"/>
      <c r="E4354" s="74" t="s">
        <v>2207</v>
      </c>
      <c r="F4354" s="66" t="s">
        <v>4062</v>
      </c>
      <c r="G4354" s="66" t="s">
        <v>108</v>
      </c>
      <c r="H4354" s="65">
        <v>11992224478</v>
      </c>
      <c r="I4354" s="74" t="s">
        <v>540</v>
      </c>
      <c r="J4354" s="66" t="s">
        <v>11</v>
      </c>
      <c r="K4354" s="66" t="s">
        <v>4130</v>
      </c>
      <c r="L4354" s="74"/>
      <c r="M4354" s="74"/>
      <c r="N4354" s="74"/>
      <c r="O4354" s="74"/>
      <c r="P4354" s="74"/>
      <c r="Q4354" s="74"/>
      <c r="R4354" s="74"/>
      <c r="S4354" s="74"/>
      <c r="T4354" s="74"/>
      <c r="U4354" s="74"/>
      <c r="V4354" s="74"/>
      <c r="W4354" s="74"/>
      <c r="X4354" s="18" t="s">
        <v>4125</v>
      </c>
      <c r="Y4354" s="18"/>
      <c r="Z4354" s="74"/>
      <c r="AA4354" s="74"/>
      <c r="AB4354" s="66"/>
    </row>
    <row r="4355" spans="1:28" x14ac:dyDescent="0.35">
      <c r="A4355" s="43">
        <v>3787</v>
      </c>
      <c r="B4355" s="65">
        <v>11992973545</v>
      </c>
      <c r="C4355" s="65"/>
      <c r="D4355" s="66"/>
      <c r="E4355" s="74" t="s">
        <v>2208</v>
      </c>
      <c r="F4355" s="66" t="s">
        <v>4062</v>
      </c>
      <c r="G4355" s="66" t="s">
        <v>3585</v>
      </c>
      <c r="H4355" s="65">
        <v>11992973545</v>
      </c>
      <c r="I4355" s="74" t="s">
        <v>2209</v>
      </c>
      <c r="J4355" s="66" t="s">
        <v>7</v>
      </c>
      <c r="K4355" s="62" t="s">
        <v>6142</v>
      </c>
      <c r="L4355" s="74"/>
      <c r="M4355" s="74"/>
      <c r="N4355" s="74"/>
      <c r="O4355" s="74"/>
      <c r="P4355" s="74"/>
      <c r="Q4355" s="74"/>
      <c r="R4355" s="74"/>
      <c r="S4355" s="74"/>
      <c r="T4355" s="74"/>
      <c r="U4355" s="74"/>
      <c r="V4355" s="74"/>
      <c r="W4355" s="74"/>
      <c r="X4355" s="18" t="s">
        <v>4125</v>
      </c>
      <c r="Y4355" s="18"/>
      <c r="Z4355" s="74"/>
      <c r="AA4355" s="74"/>
      <c r="AB4355" s="66"/>
    </row>
    <row r="4356" spans="1:28" x14ac:dyDescent="0.35">
      <c r="A4356" s="43">
        <v>3788</v>
      </c>
      <c r="B4356" s="65">
        <v>15998372604</v>
      </c>
      <c r="C4356" s="68">
        <v>48664117837</v>
      </c>
      <c r="D4356" s="66">
        <v>48664117837</v>
      </c>
      <c r="E4356" s="74" t="s">
        <v>6718</v>
      </c>
      <c r="F4356" s="68">
        <v>15</v>
      </c>
      <c r="G4356" s="66" t="s">
        <v>5751</v>
      </c>
      <c r="H4356" s="68">
        <v>15998372604</v>
      </c>
      <c r="I4356" s="74" t="s">
        <v>6963</v>
      </c>
      <c r="J4356" s="66" t="s">
        <v>7</v>
      </c>
      <c r="K4356" s="62" t="s">
        <v>6142</v>
      </c>
      <c r="L4356" s="74" t="s">
        <v>6083</v>
      </c>
      <c r="M4356" s="74"/>
      <c r="N4356" s="74" t="s">
        <v>6083</v>
      </c>
      <c r="O4356" s="74"/>
      <c r="P4356" s="74" t="s">
        <v>6083</v>
      </c>
      <c r="Q4356" s="74"/>
      <c r="R4356" s="74"/>
      <c r="S4356" s="74"/>
      <c r="T4356" s="74"/>
      <c r="U4356" s="74"/>
      <c r="V4356" s="79">
        <v>45809</v>
      </c>
      <c r="W4356" s="74"/>
      <c r="X4356" s="18"/>
      <c r="Y4356" s="18"/>
      <c r="Z4356" s="74"/>
      <c r="AA4356" s="66"/>
      <c r="AB4356" s="66"/>
    </row>
    <row r="4357" spans="1:28" x14ac:dyDescent="0.35">
      <c r="A4357" s="43">
        <v>3790</v>
      </c>
      <c r="B4357" s="65">
        <v>1172576761</v>
      </c>
      <c r="C4357" s="65"/>
      <c r="D4357" s="66"/>
      <c r="E4357" s="74" t="s">
        <v>2210</v>
      </c>
      <c r="F4357" s="66">
        <v>9</v>
      </c>
      <c r="G4357" s="66" t="s">
        <v>3587</v>
      </c>
      <c r="H4357" s="65">
        <v>1172576761</v>
      </c>
      <c r="I4357" s="74"/>
      <c r="J4357" s="66" t="s">
        <v>7</v>
      </c>
      <c r="K4357" s="62" t="s">
        <v>6142</v>
      </c>
      <c r="L4357" s="74"/>
      <c r="M4357" s="74"/>
      <c r="N4357" s="74"/>
      <c r="O4357" s="74"/>
      <c r="P4357" s="74"/>
      <c r="Q4357" s="74"/>
      <c r="R4357" s="74"/>
      <c r="S4357" s="74"/>
      <c r="T4357" s="74"/>
      <c r="U4357" s="74"/>
      <c r="V4357" s="74"/>
      <c r="W4357" s="74"/>
      <c r="X4357" s="18" t="s">
        <v>4125</v>
      </c>
      <c r="Y4357" s="18"/>
      <c r="Z4357" s="74"/>
      <c r="AA4357" s="74"/>
      <c r="AB4357" s="66"/>
    </row>
    <row r="4358" spans="1:28" x14ac:dyDescent="0.35">
      <c r="A4358" s="43">
        <v>3791</v>
      </c>
      <c r="B4358" s="65">
        <v>11982383326</v>
      </c>
      <c r="C4358" s="59">
        <v>24462448820</v>
      </c>
      <c r="D4358" s="62">
        <v>24462448820</v>
      </c>
      <c r="E4358" s="61" t="s">
        <v>4668</v>
      </c>
      <c r="F4358" s="62">
        <v>11</v>
      </c>
      <c r="G4358" s="62" t="s">
        <v>3585</v>
      </c>
      <c r="H4358" s="59">
        <v>11982383326</v>
      </c>
      <c r="I4358" s="61">
        <v>0</v>
      </c>
      <c r="J4358" s="66" t="s">
        <v>7</v>
      </c>
      <c r="K4358" s="62" t="s">
        <v>6142</v>
      </c>
      <c r="L4358" s="61">
        <v>0</v>
      </c>
      <c r="M4358" s="63">
        <v>45627</v>
      </c>
      <c r="N4358" s="63"/>
      <c r="O4358" s="63"/>
      <c r="P4358" s="63"/>
      <c r="Q4358" s="61"/>
      <c r="R4358" s="61"/>
      <c r="S4358" s="61"/>
      <c r="T4358" s="61"/>
      <c r="U4358" s="61"/>
      <c r="V4358" s="61"/>
      <c r="W4358" s="61"/>
      <c r="X4358" s="23"/>
      <c r="Y4358" s="18"/>
      <c r="Z4358" s="61"/>
      <c r="AA4358" s="62"/>
      <c r="AB4358" s="62"/>
    </row>
    <row r="4359" spans="1:28" x14ac:dyDescent="0.35">
      <c r="A4359" s="43">
        <v>3792</v>
      </c>
      <c r="B4359" s="65">
        <v>11992835591</v>
      </c>
      <c r="C4359" s="65"/>
      <c r="D4359" s="66"/>
      <c r="E4359" s="74" t="s">
        <v>2211</v>
      </c>
      <c r="F4359" s="66">
        <v>11</v>
      </c>
      <c r="G4359" s="66" t="s">
        <v>3585</v>
      </c>
      <c r="H4359" s="65">
        <v>11992835591</v>
      </c>
      <c r="I4359" s="74"/>
      <c r="J4359" s="66" t="s">
        <v>11</v>
      </c>
      <c r="K4359" s="66" t="s">
        <v>4130</v>
      </c>
      <c r="L4359" s="74"/>
      <c r="M4359" s="74"/>
      <c r="N4359" s="74"/>
      <c r="O4359" s="74"/>
      <c r="P4359" s="74"/>
      <c r="Q4359" s="74"/>
      <c r="R4359" s="74"/>
      <c r="S4359" s="74"/>
      <c r="T4359" s="74"/>
      <c r="U4359" s="74"/>
      <c r="V4359" s="74"/>
      <c r="W4359" s="74"/>
      <c r="X4359" s="18" t="s">
        <v>4125</v>
      </c>
      <c r="Y4359" s="18"/>
      <c r="Z4359" s="74"/>
      <c r="AA4359" s="74"/>
      <c r="AB4359" s="66"/>
    </row>
    <row r="4360" spans="1:28" x14ac:dyDescent="0.35">
      <c r="A4360" s="43">
        <v>3793</v>
      </c>
      <c r="B4360" s="65">
        <v>15997271879</v>
      </c>
      <c r="C4360" s="59">
        <v>3894745843</v>
      </c>
      <c r="D4360" s="62">
        <v>3894745843</v>
      </c>
      <c r="E4360" s="61" t="s">
        <v>4671</v>
      </c>
      <c r="F4360" s="62">
        <v>61</v>
      </c>
      <c r="G4360" s="62" t="s">
        <v>4095</v>
      </c>
      <c r="H4360" s="59">
        <v>15997271879</v>
      </c>
      <c r="I4360" s="61" t="s">
        <v>4672</v>
      </c>
      <c r="J4360" s="66" t="s">
        <v>11</v>
      </c>
      <c r="K4360" s="66" t="s">
        <v>4130</v>
      </c>
      <c r="L4360" s="61">
        <v>0</v>
      </c>
      <c r="M4360" s="63">
        <v>45627</v>
      </c>
      <c r="N4360" s="63"/>
      <c r="O4360" s="63"/>
      <c r="P4360" s="63"/>
      <c r="Q4360" s="61"/>
      <c r="R4360" s="61"/>
      <c r="S4360" s="61"/>
      <c r="T4360" s="61"/>
      <c r="U4360" s="61"/>
      <c r="V4360" s="61"/>
      <c r="W4360" s="61"/>
      <c r="X4360" s="23"/>
      <c r="Y4360" s="18"/>
      <c r="Z4360" s="61"/>
      <c r="AA4360" s="62"/>
      <c r="AB4360" s="62"/>
    </row>
    <row r="4361" spans="1:28" x14ac:dyDescent="0.35">
      <c r="A4361" s="43">
        <v>3794</v>
      </c>
      <c r="B4361" s="65">
        <v>11974416620</v>
      </c>
      <c r="C4361" s="65"/>
      <c r="D4361" s="66"/>
      <c r="E4361" s="74" t="s">
        <v>3397</v>
      </c>
      <c r="F4361" s="66" t="s">
        <v>4062</v>
      </c>
      <c r="G4361" s="66" t="s">
        <v>3585</v>
      </c>
      <c r="H4361" s="65">
        <v>11974416620</v>
      </c>
      <c r="I4361" s="74" t="s">
        <v>3398</v>
      </c>
      <c r="J4361" s="66" t="s">
        <v>7</v>
      </c>
      <c r="K4361" s="62" t="s">
        <v>6142</v>
      </c>
      <c r="L4361" s="74"/>
      <c r="M4361" s="74"/>
      <c r="N4361" s="74"/>
      <c r="O4361" s="74"/>
      <c r="P4361" s="74"/>
      <c r="Q4361" s="74"/>
      <c r="R4361" s="74"/>
      <c r="S4361" s="74"/>
      <c r="T4361" s="74"/>
      <c r="U4361" s="74"/>
      <c r="V4361" s="74"/>
      <c r="W4361" s="74"/>
      <c r="X4361" s="18" t="s">
        <v>4125</v>
      </c>
      <c r="Y4361" s="18"/>
      <c r="Z4361" s="74"/>
      <c r="AA4361" s="74"/>
      <c r="AB4361" s="66"/>
    </row>
    <row r="4362" spans="1:28" x14ac:dyDescent="0.35">
      <c r="A4362" s="43">
        <v>3795</v>
      </c>
      <c r="B4362" s="65">
        <v>11972722782</v>
      </c>
      <c r="C4362" s="65"/>
      <c r="D4362" s="66"/>
      <c r="E4362" s="74" t="s">
        <v>2212</v>
      </c>
      <c r="F4362" s="66" t="s">
        <v>4062</v>
      </c>
      <c r="G4362" s="66" t="s">
        <v>3585</v>
      </c>
      <c r="H4362" s="65">
        <v>11972722782</v>
      </c>
      <c r="I4362" s="74" t="s">
        <v>2213</v>
      </c>
      <c r="J4362" s="66" t="s">
        <v>7</v>
      </c>
      <c r="K4362" s="62" t="s">
        <v>6142</v>
      </c>
      <c r="L4362" s="74"/>
      <c r="M4362" s="74"/>
      <c r="N4362" s="74"/>
      <c r="O4362" s="74"/>
      <c r="P4362" s="74"/>
      <c r="Q4362" s="74"/>
      <c r="R4362" s="74"/>
      <c r="S4362" s="74"/>
      <c r="T4362" s="74"/>
      <c r="U4362" s="74"/>
      <c r="V4362" s="74"/>
      <c r="W4362" s="74"/>
      <c r="X4362" s="18" t="s">
        <v>4125</v>
      </c>
      <c r="Y4362" s="18"/>
      <c r="Z4362" s="74"/>
      <c r="AA4362" s="74"/>
      <c r="AB4362" s="66"/>
    </row>
    <row r="4363" spans="1:28" x14ac:dyDescent="0.35">
      <c r="A4363" s="43">
        <v>3796</v>
      </c>
      <c r="B4363" s="65">
        <v>31996143193</v>
      </c>
      <c r="C4363" s="59">
        <v>0</v>
      </c>
      <c r="D4363" s="59">
        <v>0</v>
      </c>
      <c r="E4363" s="61" t="s">
        <v>4135</v>
      </c>
      <c r="F4363" s="62">
        <v>0</v>
      </c>
      <c r="G4363" s="62" t="s">
        <v>3587</v>
      </c>
      <c r="H4363" s="59">
        <v>31996143193</v>
      </c>
      <c r="I4363" s="61" t="s">
        <v>4136</v>
      </c>
      <c r="J4363" s="66" t="s">
        <v>7</v>
      </c>
      <c r="K4363" s="62" t="s">
        <v>6142</v>
      </c>
      <c r="L4363" s="61">
        <v>0</v>
      </c>
      <c r="M4363" s="63">
        <v>0</v>
      </c>
      <c r="N4363" s="63"/>
      <c r="O4363" s="63"/>
      <c r="P4363" s="63"/>
      <c r="Q4363" s="61"/>
      <c r="R4363" s="61"/>
      <c r="S4363" s="61"/>
      <c r="T4363" s="61"/>
      <c r="U4363" s="61"/>
      <c r="V4363" s="61"/>
      <c r="W4363" s="61"/>
      <c r="X4363" s="23"/>
      <c r="Y4363" s="18"/>
      <c r="Z4363" s="61"/>
      <c r="AA4363" s="66"/>
      <c r="AB4363" s="62"/>
    </row>
    <row r="4364" spans="1:28" x14ac:dyDescent="0.35">
      <c r="A4364" s="43">
        <v>3797</v>
      </c>
      <c r="B4364" s="65" t="s">
        <v>6033</v>
      </c>
      <c r="C4364" s="59">
        <v>10483732826</v>
      </c>
      <c r="D4364" s="62">
        <v>10483732826</v>
      </c>
      <c r="E4364" s="61" t="s">
        <v>5536</v>
      </c>
      <c r="F4364" s="62">
        <v>56</v>
      </c>
      <c r="G4364" s="62" t="s">
        <v>4752</v>
      </c>
      <c r="H4364" s="59" t="s">
        <v>6033</v>
      </c>
      <c r="I4364" s="61" t="s">
        <v>5878</v>
      </c>
      <c r="J4364" s="66" t="s">
        <v>7</v>
      </c>
      <c r="K4364" s="62" t="s">
        <v>6142</v>
      </c>
      <c r="L4364" s="61" t="s">
        <v>6083</v>
      </c>
      <c r="M4364" s="63"/>
      <c r="N4364" s="63" t="s">
        <v>6083</v>
      </c>
      <c r="O4364" s="63"/>
      <c r="P4364" s="63"/>
      <c r="Q4364" s="61"/>
      <c r="R4364" s="61"/>
      <c r="S4364" s="79">
        <v>45718</v>
      </c>
      <c r="T4364" s="63">
        <v>45753</v>
      </c>
      <c r="U4364" s="61"/>
      <c r="V4364" s="61"/>
      <c r="W4364" s="61"/>
      <c r="X4364" s="23"/>
      <c r="Y4364" s="18"/>
      <c r="Z4364" s="61"/>
      <c r="AA4364" s="62"/>
      <c r="AB4364" s="62"/>
    </row>
    <row r="4365" spans="1:28" x14ac:dyDescent="0.35">
      <c r="A4365" s="43">
        <v>3798</v>
      </c>
      <c r="B4365" s="65">
        <v>21989351020</v>
      </c>
      <c r="C4365" s="68">
        <v>26680122791</v>
      </c>
      <c r="D4365" s="66">
        <v>26680122791</v>
      </c>
      <c r="E4365" s="74" t="s">
        <v>6736</v>
      </c>
      <c r="F4365" s="68">
        <v>73</v>
      </c>
      <c r="G4365" s="66" t="s">
        <v>6901</v>
      </c>
      <c r="H4365" s="68">
        <v>21989351020</v>
      </c>
      <c r="I4365" s="74" t="s">
        <v>6981</v>
      </c>
      <c r="J4365" s="66" t="s">
        <v>11</v>
      </c>
      <c r="K4365" s="66" t="s">
        <v>4130</v>
      </c>
      <c r="L4365" s="74" t="s">
        <v>6082</v>
      </c>
      <c r="M4365" s="74"/>
      <c r="N4365" s="74" t="s">
        <v>6083</v>
      </c>
      <c r="O4365" s="74"/>
      <c r="P4365" s="74" t="s">
        <v>6083</v>
      </c>
      <c r="Q4365" s="74"/>
      <c r="R4365" s="74"/>
      <c r="S4365" s="74"/>
      <c r="T4365" s="74"/>
      <c r="U4365" s="74"/>
      <c r="V4365" s="79">
        <v>45809</v>
      </c>
      <c r="W4365" s="74"/>
      <c r="X4365" s="18"/>
      <c r="Y4365" s="18"/>
      <c r="Z4365" s="74"/>
      <c r="AA4365" s="66"/>
      <c r="AB4365" s="66"/>
    </row>
    <row r="4366" spans="1:28" x14ac:dyDescent="0.35">
      <c r="A4366" s="43">
        <v>3799</v>
      </c>
      <c r="B4366" s="65">
        <v>1199772474</v>
      </c>
      <c r="C4366" s="59">
        <v>0</v>
      </c>
      <c r="D4366" s="62">
        <v>0</v>
      </c>
      <c r="E4366" s="61" t="s">
        <v>4783</v>
      </c>
      <c r="F4366" s="62">
        <v>0</v>
      </c>
      <c r="G4366" s="62" t="s">
        <v>4120</v>
      </c>
      <c r="H4366" s="59">
        <v>1199772474</v>
      </c>
      <c r="I4366" s="61" t="s">
        <v>4784</v>
      </c>
      <c r="J4366" s="66" t="s">
        <v>7</v>
      </c>
      <c r="K4366" s="62" t="s">
        <v>6142</v>
      </c>
      <c r="L4366" s="61">
        <v>0</v>
      </c>
      <c r="M4366" s="63">
        <v>45658</v>
      </c>
      <c r="N4366" s="63"/>
      <c r="O4366" s="63"/>
      <c r="P4366" s="63"/>
      <c r="Q4366" s="63">
        <v>45669</v>
      </c>
      <c r="R4366" s="61"/>
      <c r="S4366" s="61"/>
      <c r="T4366" s="61"/>
      <c r="U4366" s="61"/>
      <c r="V4366" s="61"/>
      <c r="W4366" s="61"/>
      <c r="X4366" s="23"/>
      <c r="Y4366" s="18"/>
      <c r="Z4366" s="61"/>
      <c r="AA4366" s="62"/>
      <c r="AB4366" s="62"/>
    </row>
    <row r="4367" spans="1:28" x14ac:dyDescent="0.35">
      <c r="A4367" s="43">
        <v>3800</v>
      </c>
      <c r="B4367" s="65">
        <v>0</v>
      </c>
      <c r="C4367" s="65"/>
      <c r="D4367" s="66"/>
      <c r="E4367" s="74" t="s">
        <v>2214</v>
      </c>
      <c r="F4367" s="66">
        <v>13</v>
      </c>
      <c r="G4367" s="66" t="s">
        <v>3585</v>
      </c>
      <c r="H4367" s="65"/>
      <c r="I4367" s="74"/>
      <c r="J4367" s="66" t="s">
        <v>7</v>
      </c>
      <c r="K4367" s="62" t="s">
        <v>6142</v>
      </c>
      <c r="L4367" s="74"/>
      <c r="M4367" s="74"/>
      <c r="N4367" s="74"/>
      <c r="O4367" s="74"/>
      <c r="P4367" s="74"/>
      <c r="Q4367" s="74"/>
      <c r="R4367" s="74"/>
      <c r="S4367" s="74"/>
      <c r="T4367" s="74"/>
      <c r="U4367" s="74"/>
      <c r="V4367" s="74"/>
      <c r="W4367" s="74"/>
      <c r="X4367" s="18" t="s">
        <v>4125</v>
      </c>
      <c r="Y4367" s="18"/>
      <c r="Z4367" s="74"/>
      <c r="AA4367" s="74"/>
      <c r="AB4367" s="66"/>
    </row>
    <row r="4368" spans="1:28" x14ac:dyDescent="0.35">
      <c r="A4368" s="43">
        <v>3801</v>
      </c>
      <c r="B4368" s="65">
        <v>11972307552</v>
      </c>
      <c r="C4368" s="65"/>
      <c r="D4368" s="66"/>
      <c r="E4368" s="74" t="s">
        <v>3988</v>
      </c>
      <c r="F4368" s="66" t="s">
        <v>4062</v>
      </c>
      <c r="G4368" s="66" t="s">
        <v>2874</v>
      </c>
      <c r="H4368" s="65">
        <v>11972307552</v>
      </c>
      <c r="I4368" s="74" t="s">
        <v>3989</v>
      </c>
      <c r="J4368" s="66" t="s">
        <v>11</v>
      </c>
      <c r="K4368" s="66" t="s">
        <v>4130</v>
      </c>
      <c r="L4368" s="74"/>
      <c r="M4368" s="74"/>
      <c r="N4368" s="74"/>
      <c r="O4368" s="74"/>
      <c r="P4368" s="74"/>
      <c r="Q4368" s="74"/>
      <c r="R4368" s="74"/>
      <c r="S4368" s="74"/>
      <c r="T4368" s="74"/>
      <c r="U4368" s="74"/>
      <c r="V4368" s="74"/>
      <c r="W4368" s="74"/>
      <c r="X4368" s="18" t="s">
        <v>4125</v>
      </c>
      <c r="Y4368" s="18"/>
      <c r="Z4368" s="74"/>
      <c r="AA4368" s="74"/>
      <c r="AB4368" s="66"/>
    </row>
    <row r="4369" spans="1:28" x14ac:dyDescent="0.35">
      <c r="A4369" s="43">
        <v>4957</v>
      </c>
      <c r="B4369" s="59">
        <v>15997699496</v>
      </c>
      <c r="C4369" s="60">
        <v>29583122831</v>
      </c>
      <c r="D4369" s="61">
        <v>29583122831</v>
      </c>
      <c r="E4369" s="61" t="s">
        <v>8386</v>
      </c>
      <c r="F4369" s="62">
        <v>43</v>
      </c>
      <c r="G4369" s="62" t="s">
        <v>5751</v>
      </c>
      <c r="H4369" s="59">
        <v>15997699496</v>
      </c>
      <c r="I4369" s="61" t="s">
        <v>8569</v>
      </c>
      <c r="J4369" s="66" t="s">
        <v>11</v>
      </c>
      <c r="K4369" s="66" t="s">
        <v>4130</v>
      </c>
      <c r="L4369" s="61"/>
      <c r="M4369" s="63"/>
      <c r="N4369" s="61" t="s">
        <v>6083</v>
      </c>
      <c r="O4369" s="61"/>
      <c r="P4369" s="61" t="s">
        <v>6083</v>
      </c>
      <c r="Q4369" s="61"/>
      <c r="R4369" s="61"/>
      <c r="S4369" s="61"/>
      <c r="T4369" s="61"/>
      <c r="U4369" s="61"/>
      <c r="V4369" s="61"/>
      <c r="W4369" s="61"/>
      <c r="X4369" s="23"/>
      <c r="Y4369" s="48">
        <v>45907</v>
      </c>
      <c r="Z4369" s="61"/>
      <c r="AA4369" s="62"/>
      <c r="AB4369" s="62"/>
    </row>
    <row r="4370" spans="1:28" x14ac:dyDescent="0.35">
      <c r="A4370" s="43">
        <v>3802</v>
      </c>
      <c r="B4370" s="65">
        <v>0</v>
      </c>
      <c r="C4370" s="65"/>
      <c r="D4370" s="66"/>
      <c r="E4370" s="61" t="s">
        <v>4522</v>
      </c>
      <c r="F4370" s="62">
        <v>28</v>
      </c>
      <c r="G4370" s="62" t="s">
        <v>3585</v>
      </c>
      <c r="H4370" s="65"/>
      <c r="I4370" s="76" t="s">
        <v>4523</v>
      </c>
      <c r="J4370" s="66" t="s">
        <v>7</v>
      </c>
      <c r="K4370" s="62" t="s">
        <v>6142</v>
      </c>
      <c r="L4370" s="74"/>
      <c r="M4370" s="74"/>
      <c r="N4370" s="74"/>
      <c r="O4370" s="74"/>
      <c r="P4370" s="74"/>
      <c r="Q4370" s="74"/>
      <c r="R4370" s="74"/>
      <c r="S4370" s="74"/>
      <c r="T4370" s="74"/>
      <c r="U4370" s="74"/>
      <c r="V4370" s="74"/>
      <c r="W4370" s="74"/>
      <c r="X4370" s="18"/>
      <c r="Y4370" s="18"/>
      <c r="Z4370" s="74"/>
      <c r="AA4370" s="66"/>
      <c r="AB4370" s="66"/>
    </row>
    <row r="4371" spans="1:28" x14ac:dyDescent="0.35">
      <c r="A4371" s="43">
        <v>3803</v>
      </c>
      <c r="B4371" s="65">
        <v>11983084802</v>
      </c>
      <c r="C4371" s="68">
        <v>27214573805</v>
      </c>
      <c r="D4371" s="66">
        <v>27214573805</v>
      </c>
      <c r="E4371" s="74" t="s">
        <v>6806</v>
      </c>
      <c r="F4371" s="68">
        <v>47</v>
      </c>
      <c r="G4371" s="66" t="s">
        <v>5773</v>
      </c>
      <c r="H4371" s="68">
        <v>11983084802</v>
      </c>
      <c r="I4371" s="74" t="s">
        <v>7048</v>
      </c>
      <c r="J4371" s="66" t="s">
        <v>11</v>
      </c>
      <c r="K4371" s="66" t="s">
        <v>4130</v>
      </c>
      <c r="L4371" s="74" t="s">
        <v>6082</v>
      </c>
      <c r="M4371" s="74"/>
      <c r="N4371" s="74" t="s">
        <v>6083</v>
      </c>
      <c r="O4371" s="74"/>
      <c r="P4371" s="74" t="s">
        <v>6083</v>
      </c>
      <c r="Q4371" s="74"/>
      <c r="R4371" s="74"/>
      <c r="S4371" s="74"/>
      <c r="T4371" s="74"/>
      <c r="U4371" s="74"/>
      <c r="V4371" s="79">
        <v>45809</v>
      </c>
      <c r="W4371" s="74"/>
      <c r="X4371" s="18"/>
      <c r="Y4371" s="18"/>
      <c r="Z4371" s="74"/>
      <c r="AA4371" s="66"/>
      <c r="AB4371" s="66"/>
    </row>
    <row r="4372" spans="1:28" x14ac:dyDescent="0.35">
      <c r="A4372" s="43">
        <v>3804</v>
      </c>
      <c r="B4372" s="65">
        <v>13982209114</v>
      </c>
      <c r="C4372" s="65"/>
      <c r="D4372" s="66"/>
      <c r="E4372" s="74" t="s">
        <v>2215</v>
      </c>
      <c r="F4372" s="66">
        <v>1</v>
      </c>
      <c r="G4372" s="66" t="s">
        <v>3587</v>
      </c>
      <c r="H4372" s="65">
        <v>13982209114</v>
      </c>
      <c r="I4372" s="74"/>
      <c r="J4372" s="66" t="s">
        <v>7</v>
      </c>
      <c r="K4372" s="62" t="s">
        <v>6142</v>
      </c>
      <c r="L4372" s="74"/>
      <c r="M4372" s="74"/>
      <c r="N4372" s="74"/>
      <c r="O4372" s="74"/>
      <c r="P4372" s="74"/>
      <c r="Q4372" s="74"/>
      <c r="R4372" s="74"/>
      <c r="S4372" s="74"/>
      <c r="T4372" s="74"/>
      <c r="U4372" s="74"/>
      <c r="V4372" s="74"/>
      <c r="W4372" s="74"/>
      <c r="X4372" s="18" t="s">
        <v>4125</v>
      </c>
      <c r="Y4372" s="18"/>
      <c r="Z4372" s="74"/>
      <c r="AA4372" s="74"/>
      <c r="AB4372" s="66"/>
    </row>
    <row r="4373" spans="1:28" x14ac:dyDescent="0.35">
      <c r="A4373" s="43">
        <v>4893</v>
      </c>
      <c r="B4373" s="59">
        <v>11940058105</v>
      </c>
      <c r="C4373" s="60">
        <v>38037978885</v>
      </c>
      <c r="D4373" s="61">
        <v>38037978885</v>
      </c>
      <c r="E4373" s="61" t="s">
        <v>8119</v>
      </c>
      <c r="F4373" s="62">
        <v>36</v>
      </c>
      <c r="G4373" s="62" t="s">
        <v>3585</v>
      </c>
      <c r="H4373" s="59">
        <v>11940058105</v>
      </c>
      <c r="I4373" s="61">
        <v>0</v>
      </c>
      <c r="J4373" s="66" t="s">
        <v>7</v>
      </c>
      <c r="K4373" s="62" t="s">
        <v>6142</v>
      </c>
      <c r="L4373" s="61" t="s">
        <v>5421</v>
      </c>
      <c r="M4373" s="63">
        <v>0</v>
      </c>
      <c r="N4373" s="61"/>
      <c r="O4373" s="61"/>
      <c r="P4373" s="61"/>
      <c r="Q4373" s="61"/>
      <c r="R4373" s="61"/>
      <c r="S4373" s="61"/>
      <c r="T4373" s="61"/>
      <c r="U4373" s="61"/>
      <c r="V4373" s="61"/>
      <c r="W4373" s="61"/>
      <c r="X4373" s="23"/>
      <c r="Y4373" s="48">
        <v>45907</v>
      </c>
      <c r="Z4373" s="61"/>
      <c r="AA4373" s="62"/>
      <c r="AB4373" s="62"/>
    </row>
    <row r="4374" spans="1:28" x14ac:dyDescent="0.35">
      <c r="A4374" s="43">
        <v>3805</v>
      </c>
      <c r="B4374" s="65">
        <v>13998633373</v>
      </c>
      <c r="C4374" s="59">
        <v>0</v>
      </c>
      <c r="D4374" s="62">
        <v>0</v>
      </c>
      <c r="E4374" s="61" t="s">
        <v>5039</v>
      </c>
      <c r="F4374" s="62">
        <v>0</v>
      </c>
      <c r="G4374" s="62" t="s">
        <v>5040</v>
      </c>
      <c r="H4374" s="59">
        <v>13998633373</v>
      </c>
      <c r="I4374" s="61" t="s">
        <v>5041</v>
      </c>
      <c r="J4374" s="66" t="s">
        <v>7</v>
      </c>
      <c r="K4374" s="62" t="s">
        <v>6142</v>
      </c>
      <c r="L4374" s="61">
        <v>0</v>
      </c>
      <c r="M4374" s="63">
        <v>45658</v>
      </c>
      <c r="N4374" s="63"/>
      <c r="O4374" s="63"/>
      <c r="P4374" s="63"/>
      <c r="Q4374" s="63">
        <v>45669</v>
      </c>
      <c r="R4374" s="61"/>
      <c r="S4374" s="61"/>
      <c r="T4374" s="61"/>
      <c r="U4374" s="61"/>
      <c r="V4374" s="61"/>
      <c r="W4374" s="61"/>
      <c r="X4374" s="23"/>
      <c r="Y4374" s="18"/>
      <c r="Z4374" s="61"/>
      <c r="AA4374" s="62"/>
      <c r="AB4374" s="62"/>
    </row>
    <row r="4375" spans="1:28" x14ac:dyDescent="0.35">
      <c r="A4375" s="43">
        <v>3806</v>
      </c>
      <c r="B4375" s="65">
        <v>11984197034</v>
      </c>
      <c r="C4375" s="59">
        <v>0</v>
      </c>
      <c r="D4375" s="62">
        <v>0</v>
      </c>
      <c r="E4375" s="61" t="s">
        <v>5101</v>
      </c>
      <c r="F4375" s="62">
        <v>0</v>
      </c>
      <c r="G4375" s="62" t="s">
        <v>3837</v>
      </c>
      <c r="H4375" s="59">
        <v>11984197034</v>
      </c>
      <c r="I4375" s="61" t="s">
        <v>5102</v>
      </c>
      <c r="J4375" s="66" t="s">
        <v>7</v>
      </c>
      <c r="K4375" s="62" t="s">
        <v>6142</v>
      </c>
      <c r="L4375" s="61">
        <v>0</v>
      </c>
      <c r="M4375" s="63">
        <v>45658</v>
      </c>
      <c r="N4375" s="63"/>
      <c r="O4375" s="63"/>
      <c r="P4375" s="63"/>
      <c r="Q4375" s="63">
        <v>45669</v>
      </c>
      <c r="R4375" s="61"/>
      <c r="S4375" s="61"/>
      <c r="T4375" s="61"/>
      <c r="U4375" s="61"/>
      <c r="V4375" s="61"/>
      <c r="W4375" s="61"/>
      <c r="X4375" s="23"/>
      <c r="Y4375" s="18"/>
      <c r="Z4375" s="61"/>
      <c r="AA4375" s="62"/>
      <c r="AB4375" s="62"/>
    </row>
    <row r="4376" spans="1:28" x14ac:dyDescent="0.35">
      <c r="A4376" s="43">
        <v>3807</v>
      </c>
      <c r="B4376" s="65">
        <v>11991401563</v>
      </c>
      <c r="C4376" s="65"/>
      <c r="D4376" s="66"/>
      <c r="E4376" s="74" t="s">
        <v>3560</v>
      </c>
      <c r="F4376" s="66" t="s">
        <v>4062</v>
      </c>
      <c r="G4376" s="66" t="s">
        <v>130</v>
      </c>
      <c r="H4376" s="65">
        <v>11991401563</v>
      </c>
      <c r="I4376" s="74" t="s">
        <v>3561</v>
      </c>
      <c r="J4376" s="66" t="s">
        <v>11</v>
      </c>
      <c r="K4376" s="66" t="s">
        <v>4130</v>
      </c>
      <c r="L4376" s="74"/>
      <c r="M4376" s="74"/>
      <c r="N4376" s="74"/>
      <c r="O4376" s="74"/>
      <c r="P4376" s="74"/>
      <c r="Q4376" s="74"/>
      <c r="R4376" s="74"/>
      <c r="S4376" s="74"/>
      <c r="T4376" s="74"/>
      <c r="U4376" s="74"/>
      <c r="V4376" s="74"/>
      <c r="W4376" s="74"/>
      <c r="X4376" s="18" t="s">
        <v>4125</v>
      </c>
      <c r="Y4376" s="18"/>
      <c r="Z4376" s="74"/>
      <c r="AA4376" s="74"/>
      <c r="AB4376" s="66"/>
    </row>
    <row r="4377" spans="1:28" x14ac:dyDescent="0.35">
      <c r="A4377" s="43">
        <v>4829</v>
      </c>
      <c r="B4377" s="59">
        <v>11996044665</v>
      </c>
      <c r="C4377" s="60"/>
      <c r="D4377" s="61"/>
      <c r="E4377" s="61" t="s">
        <v>8274</v>
      </c>
      <c r="F4377" s="62"/>
      <c r="G4377" s="62" t="s">
        <v>4508</v>
      </c>
      <c r="H4377" s="59">
        <v>11996044665</v>
      </c>
      <c r="I4377" s="61" t="s">
        <v>8318</v>
      </c>
      <c r="J4377" s="62" t="s">
        <v>11</v>
      </c>
      <c r="K4377" s="62" t="s">
        <v>4130</v>
      </c>
      <c r="L4377" s="61"/>
      <c r="M4377" s="63"/>
      <c r="N4377" s="61"/>
      <c r="O4377" s="61"/>
      <c r="P4377" s="61"/>
      <c r="Q4377" s="61"/>
      <c r="R4377" s="61"/>
      <c r="S4377" s="61"/>
      <c r="T4377" s="61"/>
      <c r="U4377" s="61"/>
      <c r="V4377" s="61"/>
      <c r="W4377" s="61"/>
      <c r="X4377" s="23"/>
      <c r="Y4377" s="48">
        <v>45907</v>
      </c>
      <c r="Z4377" s="61"/>
      <c r="AA4377" s="62"/>
      <c r="AB4377" s="62"/>
    </row>
    <row r="4378" spans="1:28" x14ac:dyDescent="0.35">
      <c r="A4378" s="43">
        <v>3808</v>
      </c>
      <c r="B4378" s="65">
        <v>0</v>
      </c>
      <c r="C4378" s="65"/>
      <c r="D4378" s="66"/>
      <c r="E4378" s="74" t="s">
        <v>3303</v>
      </c>
      <c r="F4378" s="66" t="s">
        <v>4062</v>
      </c>
      <c r="G4378" s="66" t="s">
        <v>3585</v>
      </c>
      <c r="H4378" s="65"/>
      <c r="I4378" s="74"/>
      <c r="J4378" s="66" t="s">
        <v>7</v>
      </c>
      <c r="K4378" s="62" t="s">
        <v>6142</v>
      </c>
      <c r="L4378" s="74"/>
      <c r="M4378" s="74"/>
      <c r="N4378" s="74"/>
      <c r="O4378" s="74"/>
      <c r="P4378" s="74"/>
      <c r="Q4378" s="74"/>
      <c r="R4378" s="74"/>
      <c r="S4378" s="74"/>
      <c r="T4378" s="74"/>
      <c r="U4378" s="74"/>
      <c r="V4378" s="74"/>
      <c r="W4378" s="74"/>
      <c r="X4378" s="18" t="s">
        <v>4125</v>
      </c>
      <c r="Y4378" s="18"/>
      <c r="Z4378" s="74"/>
      <c r="AA4378" s="74"/>
      <c r="AB4378" s="66"/>
    </row>
    <row r="4379" spans="1:28" x14ac:dyDescent="0.35">
      <c r="A4379" s="43">
        <v>3809</v>
      </c>
      <c r="B4379" s="65">
        <v>15997247657</v>
      </c>
      <c r="C4379" s="65"/>
      <c r="D4379" s="66"/>
      <c r="E4379" s="74" t="s">
        <v>3113</v>
      </c>
      <c r="F4379" s="66" t="s">
        <v>4062</v>
      </c>
      <c r="G4379" s="66" t="s">
        <v>4063</v>
      </c>
      <c r="H4379" s="65">
        <v>15997247657</v>
      </c>
      <c r="I4379" s="74" t="s">
        <v>3114</v>
      </c>
      <c r="J4379" s="66" t="s">
        <v>7</v>
      </c>
      <c r="K4379" s="62" t="s">
        <v>6142</v>
      </c>
      <c r="L4379" s="74"/>
      <c r="M4379" s="74"/>
      <c r="N4379" s="74"/>
      <c r="O4379" s="74"/>
      <c r="P4379" s="74"/>
      <c r="Q4379" s="74"/>
      <c r="R4379" s="74"/>
      <c r="S4379" s="74"/>
      <c r="T4379" s="74"/>
      <c r="U4379" s="74"/>
      <c r="V4379" s="74"/>
      <c r="W4379" s="74"/>
      <c r="X4379" s="18" t="s">
        <v>4125</v>
      </c>
      <c r="Y4379" s="18"/>
      <c r="Z4379" s="74"/>
      <c r="AA4379" s="74"/>
      <c r="AB4379" s="66"/>
    </row>
    <row r="4380" spans="1:28" x14ac:dyDescent="0.35">
      <c r="A4380" s="43">
        <v>4411</v>
      </c>
      <c r="B4380" s="59">
        <v>11973713989</v>
      </c>
      <c r="C4380" s="60">
        <v>25302025833</v>
      </c>
      <c r="D4380" s="61">
        <v>25302025833</v>
      </c>
      <c r="E4380" s="61" t="s">
        <v>7298</v>
      </c>
      <c r="F4380" s="62">
        <v>62</v>
      </c>
      <c r="G4380" s="62" t="s">
        <v>5760</v>
      </c>
      <c r="H4380" s="59">
        <v>11973713989</v>
      </c>
      <c r="I4380" s="61" t="s">
        <v>7786</v>
      </c>
      <c r="J4380" s="62" t="s">
        <v>11</v>
      </c>
      <c r="K4380" s="62" t="s">
        <v>4130</v>
      </c>
      <c r="L4380" s="61"/>
      <c r="M4380" s="63"/>
      <c r="N4380" s="61"/>
      <c r="O4380" s="61"/>
      <c r="P4380" s="61"/>
      <c r="Q4380" s="61"/>
      <c r="R4380" s="61"/>
      <c r="S4380" s="61"/>
      <c r="T4380" s="61"/>
      <c r="U4380" s="61"/>
      <c r="V4380" s="61"/>
      <c r="W4380" s="63">
        <v>45844</v>
      </c>
      <c r="X4380" s="23"/>
      <c r="Y4380" s="18"/>
      <c r="Z4380" s="61"/>
      <c r="AA4380" s="62"/>
      <c r="AB4380" s="62"/>
    </row>
    <row r="4381" spans="1:28" x14ac:dyDescent="0.35">
      <c r="A4381" s="43">
        <v>4497</v>
      </c>
      <c r="B4381" s="59">
        <v>11994718037</v>
      </c>
      <c r="C4381" s="60">
        <v>9366299830</v>
      </c>
      <c r="D4381" s="61">
        <v>9366299830</v>
      </c>
      <c r="E4381" s="61" t="s">
        <v>7373</v>
      </c>
      <c r="F4381" s="62">
        <v>63</v>
      </c>
      <c r="G4381" s="62" t="s">
        <v>5744</v>
      </c>
      <c r="H4381" s="59">
        <v>11994718037</v>
      </c>
      <c r="I4381" s="61" t="s">
        <v>7857</v>
      </c>
      <c r="J4381" s="62" t="s">
        <v>11</v>
      </c>
      <c r="K4381" s="62" t="s">
        <v>4130</v>
      </c>
      <c r="L4381" s="61"/>
      <c r="M4381" s="63"/>
      <c r="N4381" s="61"/>
      <c r="O4381" s="61"/>
      <c r="P4381" s="61"/>
      <c r="Q4381" s="61"/>
      <c r="R4381" s="61"/>
      <c r="S4381" s="61"/>
      <c r="T4381" s="61"/>
      <c r="U4381" s="61"/>
      <c r="V4381" s="61"/>
      <c r="W4381" s="63">
        <v>45844</v>
      </c>
      <c r="X4381" s="48">
        <v>45872</v>
      </c>
      <c r="Y4381" s="18"/>
      <c r="Z4381" s="61"/>
      <c r="AA4381" s="62"/>
      <c r="AB4381" s="62"/>
    </row>
    <row r="4382" spans="1:28" x14ac:dyDescent="0.35">
      <c r="A4382" s="43">
        <v>3810</v>
      </c>
      <c r="B4382" s="65">
        <v>11933323612</v>
      </c>
      <c r="C4382" s="65"/>
      <c r="D4382" s="66"/>
      <c r="E4382" s="74" t="s">
        <v>2216</v>
      </c>
      <c r="F4382" s="66" t="s">
        <v>4062</v>
      </c>
      <c r="G4382" s="66" t="s">
        <v>3585</v>
      </c>
      <c r="H4382" s="65">
        <v>11933323612</v>
      </c>
      <c r="I4382" s="74" t="s">
        <v>2217</v>
      </c>
      <c r="J4382" s="66" t="s">
        <v>7</v>
      </c>
      <c r="K4382" s="62" t="s">
        <v>6142</v>
      </c>
      <c r="L4382" s="74"/>
      <c r="M4382" s="74"/>
      <c r="N4382" s="74"/>
      <c r="O4382" s="74"/>
      <c r="P4382" s="74"/>
      <c r="Q4382" s="74"/>
      <c r="R4382" s="74"/>
      <c r="S4382" s="74"/>
      <c r="T4382" s="74"/>
      <c r="U4382" s="74"/>
      <c r="V4382" s="74"/>
      <c r="W4382" s="74"/>
      <c r="X4382" s="18" t="s">
        <v>4125</v>
      </c>
      <c r="Y4382" s="18"/>
      <c r="Z4382" s="74"/>
      <c r="AA4382" s="74"/>
      <c r="AB4382" s="66"/>
    </row>
    <row r="4383" spans="1:28" x14ac:dyDescent="0.35">
      <c r="A4383" s="43">
        <v>3811</v>
      </c>
      <c r="B4383" s="65">
        <v>1598124972</v>
      </c>
      <c r="C4383" s="65"/>
      <c r="D4383" s="66"/>
      <c r="E4383" s="74" t="s">
        <v>2218</v>
      </c>
      <c r="F4383" s="66" t="s">
        <v>4062</v>
      </c>
      <c r="G4383" s="66" t="s">
        <v>3748</v>
      </c>
      <c r="H4383" s="65">
        <v>1598124972</v>
      </c>
      <c r="I4383" s="74" t="s">
        <v>2219</v>
      </c>
      <c r="J4383" s="66" t="s">
        <v>36</v>
      </c>
      <c r="K4383" s="66" t="s">
        <v>4126</v>
      </c>
      <c r="L4383" s="74"/>
      <c r="M4383" s="74"/>
      <c r="N4383" s="74"/>
      <c r="O4383" s="74"/>
      <c r="P4383" s="74"/>
      <c r="Q4383" s="74"/>
      <c r="R4383" s="74"/>
      <c r="S4383" s="74"/>
      <c r="T4383" s="74"/>
      <c r="U4383" s="74"/>
      <c r="V4383" s="74"/>
      <c r="W4383" s="74"/>
      <c r="X4383" s="18" t="s">
        <v>4125</v>
      </c>
      <c r="Y4383" s="18"/>
      <c r="Z4383" s="74"/>
      <c r="AA4383" s="74"/>
      <c r="AB4383" s="66"/>
    </row>
    <row r="4384" spans="1:28" x14ac:dyDescent="0.35">
      <c r="A4384" s="43">
        <v>3812</v>
      </c>
      <c r="B4384" s="65">
        <v>0</v>
      </c>
      <c r="C4384" s="65"/>
      <c r="D4384" s="69"/>
      <c r="E4384" s="74" t="s">
        <v>4346</v>
      </c>
      <c r="F4384" s="66" t="s">
        <v>4062</v>
      </c>
      <c r="G4384" s="66" t="s">
        <v>3095</v>
      </c>
      <c r="H4384" s="65"/>
      <c r="I4384" s="74"/>
      <c r="J4384" s="62" t="s">
        <v>4729</v>
      </c>
      <c r="K4384" s="66" t="s">
        <v>4729</v>
      </c>
      <c r="L4384" s="74"/>
      <c r="M4384" s="74"/>
      <c r="N4384" s="74"/>
      <c r="O4384" s="74"/>
      <c r="P4384" s="74"/>
      <c r="Q4384" s="74"/>
      <c r="R4384" s="74"/>
      <c r="S4384" s="74"/>
      <c r="T4384" s="74"/>
      <c r="U4384" s="74"/>
      <c r="V4384" s="74"/>
      <c r="W4384" s="74"/>
      <c r="X4384" s="18"/>
      <c r="Y4384" s="18"/>
      <c r="Z4384" s="74"/>
      <c r="AA4384" s="66"/>
      <c r="AB4384" s="66"/>
    </row>
    <row r="4385" spans="1:28" x14ac:dyDescent="0.35">
      <c r="A4385" s="43">
        <v>3813</v>
      </c>
      <c r="B4385" s="65">
        <v>13991059627</v>
      </c>
      <c r="C4385" s="65"/>
      <c r="D4385" s="66"/>
      <c r="E4385" s="74" t="s">
        <v>3198</v>
      </c>
      <c r="F4385" s="66" t="s">
        <v>4062</v>
      </c>
      <c r="G4385" s="66" t="s">
        <v>3095</v>
      </c>
      <c r="H4385" s="65">
        <v>13991059627</v>
      </c>
      <c r="I4385" s="74" t="s">
        <v>3199</v>
      </c>
      <c r="J4385" s="66" t="s">
        <v>7</v>
      </c>
      <c r="K4385" s="62" t="s">
        <v>6142</v>
      </c>
      <c r="L4385" s="74"/>
      <c r="M4385" s="74"/>
      <c r="N4385" s="74"/>
      <c r="O4385" s="74"/>
      <c r="P4385" s="74"/>
      <c r="Q4385" s="74"/>
      <c r="R4385" s="74"/>
      <c r="S4385" s="74"/>
      <c r="T4385" s="74"/>
      <c r="U4385" s="74"/>
      <c r="V4385" s="74"/>
      <c r="W4385" s="74"/>
      <c r="X4385" s="18" t="s">
        <v>4125</v>
      </c>
      <c r="Y4385" s="18"/>
      <c r="Z4385" s="74"/>
      <c r="AA4385" s="74"/>
      <c r="AB4385" s="66"/>
    </row>
    <row r="4386" spans="1:28" x14ac:dyDescent="0.35">
      <c r="A4386" s="43">
        <v>3814</v>
      </c>
      <c r="B4386" s="65">
        <v>964942300</v>
      </c>
      <c r="C4386" s="60">
        <v>5483860802</v>
      </c>
      <c r="D4386" s="61">
        <v>5483860802</v>
      </c>
      <c r="E4386" s="74" t="s">
        <v>3836</v>
      </c>
      <c r="F4386" s="66" t="s">
        <v>4062</v>
      </c>
      <c r="G4386" s="66" t="s">
        <v>3837</v>
      </c>
      <c r="H4386" s="65">
        <v>964942300</v>
      </c>
      <c r="I4386" s="74" t="s">
        <v>3838</v>
      </c>
      <c r="J4386" s="66" t="s">
        <v>11</v>
      </c>
      <c r="K4386" s="66" t="s">
        <v>4130</v>
      </c>
      <c r="L4386" s="74"/>
      <c r="M4386" s="74"/>
      <c r="N4386" s="74"/>
      <c r="O4386" s="74"/>
      <c r="P4386" s="74"/>
      <c r="Q4386" s="74"/>
      <c r="R4386" s="74"/>
      <c r="S4386" s="74"/>
      <c r="T4386" s="74"/>
      <c r="U4386" s="74"/>
      <c r="V4386" s="74"/>
      <c r="W4386" s="74"/>
      <c r="X4386" s="48">
        <v>45872</v>
      </c>
      <c r="Y4386" s="48">
        <v>45907</v>
      </c>
      <c r="Z4386" s="74"/>
      <c r="AA4386" s="74"/>
      <c r="AB4386" s="66"/>
    </row>
    <row r="4387" spans="1:28" x14ac:dyDescent="0.35">
      <c r="A4387" s="43">
        <v>3815</v>
      </c>
      <c r="B4387" s="65">
        <v>11973713989</v>
      </c>
      <c r="C4387" s="65"/>
      <c r="D4387" s="66"/>
      <c r="E4387" s="74" t="s">
        <v>2220</v>
      </c>
      <c r="F4387" s="66" t="s">
        <v>4062</v>
      </c>
      <c r="G4387" s="66" t="s">
        <v>3587</v>
      </c>
      <c r="H4387" s="65">
        <v>11973713989</v>
      </c>
      <c r="I4387" s="74" t="s">
        <v>2221</v>
      </c>
      <c r="J4387" s="66" t="s">
        <v>7</v>
      </c>
      <c r="K4387" s="62" t="s">
        <v>6142</v>
      </c>
      <c r="L4387" s="74"/>
      <c r="M4387" s="74"/>
      <c r="N4387" s="74"/>
      <c r="O4387" s="74"/>
      <c r="P4387" s="74"/>
      <c r="Q4387" s="74"/>
      <c r="R4387" s="74"/>
      <c r="S4387" s="74"/>
      <c r="T4387" s="74"/>
      <c r="U4387" s="74"/>
      <c r="V4387" s="74"/>
      <c r="W4387" s="74"/>
      <c r="X4387" s="18" t="s">
        <v>4125</v>
      </c>
      <c r="Y4387" s="18"/>
      <c r="Z4387" s="74"/>
      <c r="AA4387" s="74"/>
      <c r="AB4387" s="66"/>
    </row>
    <row r="4388" spans="1:28" x14ac:dyDescent="0.35">
      <c r="A4388" s="43">
        <v>3816</v>
      </c>
      <c r="B4388" s="65">
        <v>11993505003</v>
      </c>
      <c r="C4388" s="59">
        <v>29036578825</v>
      </c>
      <c r="D4388" s="62">
        <v>29036578825</v>
      </c>
      <c r="E4388" s="61" t="s">
        <v>5247</v>
      </c>
      <c r="F4388" s="62">
        <v>42</v>
      </c>
      <c r="G4388" s="62" t="s">
        <v>3585</v>
      </c>
      <c r="H4388" s="59">
        <v>11993505003</v>
      </c>
      <c r="I4388" s="61">
        <v>0</v>
      </c>
      <c r="J4388" s="66" t="s">
        <v>7</v>
      </c>
      <c r="K4388" s="62" t="s">
        <v>6142</v>
      </c>
      <c r="L4388" s="61">
        <v>0</v>
      </c>
      <c r="M4388" s="63">
        <v>45658</v>
      </c>
      <c r="N4388" s="63"/>
      <c r="O4388" s="63"/>
      <c r="P4388" s="63"/>
      <c r="Q4388" s="61"/>
      <c r="R4388" s="63">
        <v>45690</v>
      </c>
      <c r="S4388" s="61"/>
      <c r="T4388" s="61"/>
      <c r="U4388" s="61"/>
      <c r="V4388" s="61"/>
      <c r="W4388" s="61"/>
      <c r="X4388" s="23"/>
      <c r="Y4388" s="18"/>
      <c r="Z4388" s="61"/>
      <c r="AA4388" s="62"/>
      <c r="AB4388" s="62"/>
    </row>
    <row r="4389" spans="1:28" x14ac:dyDescent="0.35">
      <c r="A4389" s="43">
        <v>3817</v>
      </c>
      <c r="B4389" s="65">
        <v>11996296501</v>
      </c>
      <c r="C4389" s="59">
        <v>702866806</v>
      </c>
      <c r="D4389" s="62">
        <v>702866806</v>
      </c>
      <c r="E4389" s="61" t="s">
        <v>4647</v>
      </c>
      <c r="F4389" s="62">
        <v>67</v>
      </c>
      <c r="G4389" s="62" t="s">
        <v>3585</v>
      </c>
      <c r="H4389" s="59">
        <v>11996296501</v>
      </c>
      <c r="I4389" s="61" t="s">
        <v>4648</v>
      </c>
      <c r="J4389" s="66" t="s">
        <v>11</v>
      </c>
      <c r="K4389" s="66" t="s">
        <v>4130</v>
      </c>
      <c r="L4389" s="61">
        <v>0</v>
      </c>
      <c r="M4389" s="63">
        <v>45627</v>
      </c>
      <c r="N4389" s="63"/>
      <c r="O4389" s="63"/>
      <c r="P4389" s="63"/>
      <c r="Q4389" s="63">
        <v>45669</v>
      </c>
      <c r="R4389" s="61"/>
      <c r="S4389" s="61"/>
      <c r="T4389" s="61"/>
      <c r="U4389" s="61"/>
      <c r="V4389" s="61"/>
      <c r="W4389" s="61"/>
      <c r="X4389" s="23"/>
      <c r="Y4389" s="18"/>
      <c r="Z4389" s="61"/>
      <c r="AA4389" s="62"/>
      <c r="AB4389" s="62"/>
    </row>
    <row r="4390" spans="1:28" x14ac:dyDescent="0.35">
      <c r="A4390" s="43">
        <v>3818</v>
      </c>
      <c r="B4390" s="65">
        <v>11944571707</v>
      </c>
      <c r="C4390" s="65"/>
      <c r="D4390" s="66"/>
      <c r="E4390" s="74" t="s">
        <v>3595</v>
      </c>
      <c r="F4390" s="66" t="s">
        <v>4062</v>
      </c>
      <c r="G4390" s="66" t="s">
        <v>3585</v>
      </c>
      <c r="H4390" s="65">
        <v>11944571707</v>
      </c>
      <c r="I4390" s="74" t="s">
        <v>3596</v>
      </c>
      <c r="J4390" s="66" t="s">
        <v>11</v>
      </c>
      <c r="K4390" s="66" t="s">
        <v>4130</v>
      </c>
      <c r="L4390" s="74"/>
      <c r="M4390" s="74"/>
      <c r="N4390" s="74"/>
      <c r="O4390" s="74"/>
      <c r="P4390" s="74"/>
      <c r="Q4390" s="74"/>
      <c r="R4390" s="74"/>
      <c r="S4390" s="74"/>
      <c r="T4390" s="74"/>
      <c r="U4390" s="74"/>
      <c r="V4390" s="74"/>
      <c r="W4390" s="74"/>
      <c r="X4390" s="18" t="s">
        <v>4125</v>
      </c>
      <c r="Y4390" s="18"/>
      <c r="Z4390" s="74"/>
      <c r="AA4390" s="74"/>
      <c r="AB4390" s="66"/>
    </row>
    <row r="4391" spans="1:28" x14ac:dyDescent="0.35">
      <c r="A4391" s="43">
        <v>3819</v>
      </c>
      <c r="B4391" s="65">
        <v>11997787508</v>
      </c>
      <c r="C4391" s="69">
        <v>26184341897</v>
      </c>
      <c r="D4391" s="69">
        <v>26184341897</v>
      </c>
      <c r="E4391" s="74" t="s">
        <v>4313</v>
      </c>
      <c r="F4391" s="66" t="s">
        <v>4062</v>
      </c>
      <c r="G4391" s="66" t="s">
        <v>4069</v>
      </c>
      <c r="H4391" s="65">
        <v>11997787508</v>
      </c>
      <c r="I4391" s="76" t="s">
        <v>4314</v>
      </c>
      <c r="J4391" s="66" t="s">
        <v>11</v>
      </c>
      <c r="K4391" s="66" t="s">
        <v>4130</v>
      </c>
      <c r="L4391" s="74"/>
      <c r="M4391" s="74"/>
      <c r="N4391" s="74"/>
      <c r="O4391" s="74"/>
      <c r="P4391" s="74"/>
      <c r="Q4391" s="74"/>
      <c r="R4391" s="74"/>
      <c r="S4391" s="74"/>
      <c r="T4391" s="74"/>
      <c r="U4391" s="63">
        <v>45781</v>
      </c>
      <c r="V4391" s="74"/>
      <c r="W4391" s="74"/>
      <c r="X4391" s="18"/>
      <c r="Y4391" s="18"/>
      <c r="Z4391" s="74"/>
      <c r="AA4391" s="66"/>
      <c r="AB4391" s="66"/>
    </row>
    <row r="4392" spans="1:28" x14ac:dyDescent="0.35">
      <c r="A4392" s="43">
        <v>3820</v>
      </c>
      <c r="B4392" s="65">
        <v>11984473484</v>
      </c>
      <c r="C4392" s="65"/>
      <c r="D4392" s="66"/>
      <c r="E4392" s="74" t="s">
        <v>2222</v>
      </c>
      <c r="F4392" s="66" t="s">
        <v>4062</v>
      </c>
      <c r="G4392" s="66" t="s">
        <v>3585</v>
      </c>
      <c r="H4392" s="65">
        <v>11984473484</v>
      </c>
      <c r="I4392" s="74" t="s">
        <v>2223</v>
      </c>
      <c r="J4392" s="66" t="s">
        <v>11</v>
      </c>
      <c r="K4392" s="66" t="s">
        <v>4130</v>
      </c>
      <c r="L4392" s="74"/>
      <c r="M4392" s="74"/>
      <c r="N4392" s="74"/>
      <c r="O4392" s="74"/>
      <c r="P4392" s="74"/>
      <c r="Q4392" s="74"/>
      <c r="R4392" s="74"/>
      <c r="S4392" s="74"/>
      <c r="T4392" s="74"/>
      <c r="U4392" s="74"/>
      <c r="V4392" s="74"/>
      <c r="W4392" s="74"/>
      <c r="X4392" s="18" t="s">
        <v>4125</v>
      </c>
      <c r="Y4392" s="18"/>
      <c r="Z4392" s="74"/>
      <c r="AA4392" s="74"/>
      <c r="AB4392" s="66"/>
    </row>
    <row r="4393" spans="1:28" x14ac:dyDescent="0.35">
      <c r="A4393" s="43">
        <v>3821</v>
      </c>
      <c r="B4393" s="65">
        <v>0</v>
      </c>
      <c r="C4393" s="65"/>
      <c r="D4393" s="66"/>
      <c r="E4393" s="61" t="s">
        <v>4548</v>
      </c>
      <c r="F4393" s="62">
        <v>66</v>
      </c>
      <c r="G4393" s="62" t="s">
        <v>3585</v>
      </c>
      <c r="H4393" s="65"/>
      <c r="I4393" s="76" t="s">
        <v>4549</v>
      </c>
      <c r="J4393" s="66" t="s">
        <v>7</v>
      </c>
      <c r="K4393" s="62" t="s">
        <v>6142</v>
      </c>
      <c r="L4393" s="74"/>
      <c r="M4393" s="74"/>
      <c r="N4393" s="74"/>
      <c r="O4393" s="74"/>
      <c r="P4393" s="74"/>
      <c r="Q4393" s="74"/>
      <c r="R4393" s="74"/>
      <c r="S4393" s="74"/>
      <c r="T4393" s="74"/>
      <c r="U4393" s="74"/>
      <c r="V4393" s="74"/>
      <c r="W4393" s="74"/>
      <c r="X4393" s="18"/>
      <c r="Y4393" s="18"/>
      <c r="Z4393" s="74"/>
      <c r="AA4393" s="66"/>
      <c r="AB4393" s="66"/>
    </row>
    <row r="4394" spans="1:28" x14ac:dyDescent="0.35">
      <c r="A4394" s="43">
        <v>3822</v>
      </c>
      <c r="B4394" s="65">
        <v>199974156719</v>
      </c>
      <c r="C4394" s="65"/>
      <c r="D4394" s="66"/>
      <c r="E4394" s="74" t="s">
        <v>2224</v>
      </c>
      <c r="F4394" s="66" t="s">
        <v>4062</v>
      </c>
      <c r="G4394" s="66" t="s">
        <v>3760</v>
      </c>
      <c r="H4394" s="65">
        <v>199974156719</v>
      </c>
      <c r="I4394" s="74" t="s">
        <v>2225</v>
      </c>
      <c r="J4394" s="66" t="s">
        <v>36</v>
      </c>
      <c r="K4394" s="66" t="s">
        <v>4126</v>
      </c>
      <c r="L4394" s="74"/>
      <c r="M4394" s="74"/>
      <c r="N4394" s="74"/>
      <c r="O4394" s="74"/>
      <c r="P4394" s="74"/>
      <c r="Q4394" s="74"/>
      <c r="R4394" s="74"/>
      <c r="S4394" s="74"/>
      <c r="T4394" s="74"/>
      <c r="U4394" s="74"/>
      <c r="V4394" s="74"/>
      <c r="W4394" s="74"/>
      <c r="X4394" s="18" t="s">
        <v>4125</v>
      </c>
      <c r="Y4394" s="18"/>
      <c r="Z4394" s="74"/>
      <c r="AA4394" s="74"/>
      <c r="AB4394" s="66"/>
    </row>
    <row r="4395" spans="1:28" x14ac:dyDescent="0.35">
      <c r="A4395" s="43">
        <v>3823</v>
      </c>
      <c r="B4395" s="65">
        <v>11951559370</v>
      </c>
      <c r="C4395" s="62">
        <v>7306215884</v>
      </c>
      <c r="D4395" s="62">
        <v>7306215884</v>
      </c>
      <c r="E4395" s="61" t="s">
        <v>6348</v>
      </c>
      <c r="F4395" s="62">
        <v>61</v>
      </c>
      <c r="G4395" s="62" t="s">
        <v>5725</v>
      </c>
      <c r="H4395" s="62">
        <v>11951559370</v>
      </c>
      <c r="I4395" s="61" t="s">
        <v>6347</v>
      </c>
      <c r="J4395" s="62" t="s">
        <v>4729</v>
      </c>
      <c r="K4395" s="66" t="s">
        <v>4729</v>
      </c>
      <c r="L4395" s="61" t="s">
        <v>6083</v>
      </c>
      <c r="M4395" s="63"/>
      <c r="N4395" s="63" t="s">
        <v>6083</v>
      </c>
      <c r="O4395" s="63"/>
      <c r="P4395" s="63"/>
      <c r="Q4395" s="61"/>
      <c r="R4395" s="61"/>
      <c r="S4395" s="61"/>
      <c r="T4395" s="63">
        <v>45753</v>
      </c>
      <c r="U4395" s="61"/>
      <c r="V4395" s="61"/>
      <c r="W4395" s="61"/>
      <c r="X4395" s="23"/>
      <c r="Y4395" s="18"/>
      <c r="Z4395" s="61"/>
      <c r="AA4395" s="62"/>
      <c r="AB4395" s="62"/>
    </row>
    <row r="4396" spans="1:28" x14ac:dyDescent="0.35">
      <c r="A4396" s="43">
        <v>3824</v>
      </c>
      <c r="B4396" s="65">
        <v>11989930670</v>
      </c>
      <c r="C4396" s="68">
        <v>34868182870</v>
      </c>
      <c r="D4396" s="66">
        <v>34868182870</v>
      </c>
      <c r="E4396" s="74" t="s">
        <v>6735</v>
      </c>
      <c r="F4396" s="68">
        <v>23</v>
      </c>
      <c r="G4396" s="66" t="s">
        <v>4752</v>
      </c>
      <c r="H4396" s="68">
        <v>11989930670</v>
      </c>
      <c r="I4396" s="74" t="s">
        <v>6980</v>
      </c>
      <c r="J4396" s="66" t="s">
        <v>7</v>
      </c>
      <c r="K4396" s="62" t="s">
        <v>6142</v>
      </c>
      <c r="L4396" s="74" t="s">
        <v>6083</v>
      </c>
      <c r="M4396" s="74"/>
      <c r="N4396" s="74" t="s">
        <v>6083</v>
      </c>
      <c r="O4396" s="74"/>
      <c r="P4396" s="74" t="s">
        <v>6083</v>
      </c>
      <c r="Q4396" s="74"/>
      <c r="R4396" s="74"/>
      <c r="S4396" s="74"/>
      <c r="T4396" s="74"/>
      <c r="U4396" s="74"/>
      <c r="V4396" s="79">
        <v>45809</v>
      </c>
      <c r="W4396" s="74"/>
      <c r="X4396" s="18"/>
      <c r="Y4396" s="18"/>
      <c r="Z4396" s="74"/>
      <c r="AA4396" s="66"/>
      <c r="AB4396" s="66"/>
    </row>
    <row r="4397" spans="1:28" x14ac:dyDescent="0.35">
      <c r="A4397" s="43">
        <v>4656</v>
      </c>
      <c r="B4397" s="59">
        <v>11950743252</v>
      </c>
      <c r="C4397" s="60">
        <v>35718949875</v>
      </c>
      <c r="D4397" s="61">
        <v>35718949875</v>
      </c>
      <c r="E4397" s="61" t="s">
        <v>7514</v>
      </c>
      <c r="F4397" s="62">
        <v>41</v>
      </c>
      <c r="G4397" s="62" t="s">
        <v>5764</v>
      </c>
      <c r="H4397" s="59">
        <v>11950743252</v>
      </c>
      <c r="I4397" s="61" t="s">
        <v>7989</v>
      </c>
      <c r="J4397" s="62" t="s">
        <v>7</v>
      </c>
      <c r="K4397" s="62" t="s">
        <v>6142</v>
      </c>
      <c r="L4397" s="61" t="s">
        <v>6083</v>
      </c>
      <c r="M4397" s="63"/>
      <c r="N4397" s="61" t="s">
        <v>6082</v>
      </c>
      <c r="O4397" s="61" t="s">
        <v>8100</v>
      </c>
      <c r="P4397" s="61"/>
      <c r="Q4397" s="61"/>
      <c r="R4397" s="61"/>
      <c r="S4397" s="61"/>
      <c r="T4397" s="61"/>
      <c r="U4397" s="61"/>
      <c r="V4397" s="61"/>
      <c r="W4397" s="63">
        <v>45844</v>
      </c>
      <c r="X4397" s="48">
        <v>45872</v>
      </c>
      <c r="Y4397" s="18"/>
      <c r="Z4397" s="61"/>
      <c r="AA4397" s="62"/>
      <c r="AB4397" s="62"/>
    </row>
    <row r="4398" spans="1:28" x14ac:dyDescent="0.35">
      <c r="A4398" s="43">
        <v>4233</v>
      </c>
      <c r="B4398" s="59">
        <v>11982253995</v>
      </c>
      <c r="C4398" s="60">
        <v>11088002897</v>
      </c>
      <c r="D4398" s="61">
        <v>11088002897</v>
      </c>
      <c r="E4398" s="61" t="s">
        <v>7142</v>
      </c>
      <c r="F4398" s="62">
        <v>0</v>
      </c>
      <c r="G4398" s="62" t="s">
        <v>2818</v>
      </c>
      <c r="H4398" s="59">
        <v>11982253995</v>
      </c>
      <c r="I4398" s="61">
        <v>0</v>
      </c>
      <c r="J4398" s="62" t="s">
        <v>11</v>
      </c>
      <c r="K4398" s="62" t="s">
        <v>4130</v>
      </c>
      <c r="L4398" s="61" t="s">
        <v>5421</v>
      </c>
      <c r="M4398" s="63">
        <v>0</v>
      </c>
      <c r="N4398" s="61"/>
      <c r="O4398" s="61"/>
      <c r="P4398" s="61"/>
      <c r="Q4398" s="61"/>
      <c r="R4398" s="61"/>
      <c r="S4398" s="61"/>
      <c r="T4398" s="61"/>
      <c r="U4398" s="61"/>
      <c r="V4398" s="61"/>
      <c r="W4398" s="61"/>
      <c r="X4398" s="48">
        <v>45872</v>
      </c>
      <c r="Y4398" s="18"/>
      <c r="Z4398" s="61"/>
      <c r="AA4398" s="62"/>
      <c r="AB4398" s="62"/>
    </row>
    <row r="4399" spans="1:28" x14ac:dyDescent="0.35">
      <c r="A4399" s="43">
        <v>3825</v>
      </c>
      <c r="B4399" s="65">
        <v>11975440690</v>
      </c>
      <c r="C4399" s="65"/>
      <c r="D4399" s="66"/>
      <c r="E4399" s="74" t="s">
        <v>2226</v>
      </c>
      <c r="F4399" s="66" t="s">
        <v>4062</v>
      </c>
      <c r="G4399" s="66" t="s">
        <v>3587</v>
      </c>
      <c r="H4399" s="65">
        <v>11975440690</v>
      </c>
      <c r="I4399" s="74" t="s">
        <v>2227</v>
      </c>
      <c r="J4399" s="66" t="s">
        <v>7</v>
      </c>
      <c r="K4399" s="62" t="s">
        <v>6142</v>
      </c>
      <c r="L4399" s="74"/>
      <c r="M4399" s="74"/>
      <c r="N4399" s="74"/>
      <c r="O4399" s="74"/>
      <c r="P4399" s="74"/>
      <c r="Q4399" s="74"/>
      <c r="R4399" s="74"/>
      <c r="S4399" s="74"/>
      <c r="T4399" s="74"/>
      <c r="U4399" s="74"/>
      <c r="V4399" s="74"/>
      <c r="W4399" s="74"/>
      <c r="X4399" s="18" t="s">
        <v>4125</v>
      </c>
      <c r="Y4399" s="18"/>
      <c r="Z4399" s="74"/>
      <c r="AA4399" s="74"/>
      <c r="AB4399" s="66"/>
    </row>
    <row r="4400" spans="1:28" x14ac:dyDescent="0.35">
      <c r="A4400" s="43">
        <v>3826</v>
      </c>
      <c r="B4400" s="65">
        <v>47996113200</v>
      </c>
      <c r="C4400" s="65"/>
      <c r="D4400" s="66"/>
      <c r="E4400" s="74" t="s">
        <v>2855</v>
      </c>
      <c r="F4400" s="66" t="s">
        <v>4062</v>
      </c>
      <c r="G4400" s="66" t="s">
        <v>4077</v>
      </c>
      <c r="H4400" s="65">
        <v>47996113200</v>
      </c>
      <c r="I4400" s="74" t="s">
        <v>2856</v>
      </c>
      <c r="J4400" s="66" t="s">
        <v>7</v>
      </c>
      <c r="K4400" s="62" t="s">
        <v>6142</v>
      </c>
      <c r="L4400" s="74"/>
      <c r="M4400" s="74"/>
      <c r="N4400" s="74"/>
      <c r="O4400" s="74"/>
      <c r="P4400" s="74"/>
      <c r="Q4400" s="74"/>
      <c r="R4400" s="74"/>
      <c r="S4400" s="74"/>
      <c r="T4400" s="74"/>
      <c r="U4400" s="74"/>
      <c r="V4400" s="74"/>
      <c r="W4400" s="74"/>
      <c r="X4400" s="18" t="s">
        <v>4125</v>
      </c>
      <c r="Y4400" s="18"/>
      <c r="Z4400" s="74"/>
      <c r="AA4400" s="74"/>
      <c r="AB4400" s="66"/>
    </row>
    <row r="4401" spans="1:28" x14ac:dyDescent="0.35">
      <c r="A4401" s="43">
        <v>4543</v>
      </c>
      <c r="B4401" s="59">
        <v>11964816323</v>
      </c>
      <c r="C4401" s="60">
        <v>16052932880</v>
      </c>
      <c r="D4401" s="61">
        <v>16052932880</v>
      </c>
      <c r="E4401" s="61" t="s">
        <v>7416</v>
      </c>
      <c r="F4401" s="62">
        <v>52</v>
      </c>
      <c r="G4401" s="62" t="s">
        <v>6544</v>
      </c>
      <c r="H4401" s="59">
        <v>11964816323</v>
      </c>
      <c r="I4401" s="61" t="s">
        <v>7896</v>
      </c>
      <c r="J4401" s="62" t="s">
        <v>11</v>
      </c>
      <c r="K4401" s="62" t="s">
        <v>4130</v>
      </c>
      <c r="L4401" s="61"/>
      <c r="M4401" s="63"/>
      <c r="N4401" s="61"/>
      <c r="O4401" s="61"/>
      <c r="P4401" s="61"/>
      <c r="Q4401" s="61"/>
      <c r="R4401" s="61"/>
      <c r="S4401" s="61"/>
      <c r="T4401" s="61"/>
      <c r="U4401" s="61"/>
      <c r="V4401" s="61"/>
      <c r="W4401" s="63">
        <v>45844</v>
      </c>
      <c r="X4401" s="48">
        <v>45872</v>
      </c>
      <c r="Y4401" s="18"/>
      <c r="Z4401" s="61"/>
      <c r="AA4401" s="62"/>
      <c r="AB4401" s="62"/>
    </row>
    <row r="4402" spans="1:28" x14ac:dyDescent="0.35">
      <c r="A4402" s="43">
        <v>3827</v>
      </c>
      <c r="B4402" s="65">
        <v>1597254266</v>
      </c>
      <c r="C4402" s="65"/>
      <c r="D4402" s="66"/>
      <c r="E4402" s="74" t="s">
        <v>2228</v>
      </c>
      <c r="F4402" s="66" t="s">
        <v>4062</v>
      </c>
      <c r="G4402" s="66" t="s">
        <v>4070</v>
      </c>
      <c r="H4402" s="65">
        <v>1597254266</v>
      </c>
      <c r="I4402" s="74"/>
      <c r="J4402" s="66" t="s">
        <v>7</v>
      </c>
      <c r="K4402" s="62" t="s">
        <v>6142</v>
      </c>
      <c r="L4402" s="74"/>
      <c r="M4402" s="74"/>
      <c r="N4402" s="74"/>
      <c r="O4402" s="74"/>
      <c r="P4402" s="74"/>
      <c r="Q4402" s="74"/>
      <c r="R4402" s="74"/>
      <c r="S4402" s="74"/>
      <c r="T4402" s="74"/>
      <c r="U4402" s="74"/>
      <c r="V4402" s="74"/>
      <c r="W4402" s="74"/>
      <c r="X4402" s="18" t="s">
        <v>4125</v>
      </c>
      <c r="Y4402" s="18"/>
      <c r="Z4402" s="74"/>
      <c r="AA4402" s="74"/>
      <c r="AB4402" s="66"/>
    </row>
    <row r="4403" spans="1:28" x14ac:dyDescent="0.35">
      <c r="A4403" s="43">
        <v>3828</v>
      </c>
      <c r="B4403" s="65">
        <v>11956102904</v>
      </c>
      <c r="C4403" s="59">
        <v>0</v>
      </c>
      <c r="D4403" s="62">
        <v>0</v>
      </c>
      <c r="E4403" s="61" t="s">
        <v>4833</v>
      </c>
      <c r="F4403" s="62">
        <v>0</v>
      </c>
      <c r="G4403" s="62" t="s">
        <v>3587</v>
      </c>
      <c r="H4403" s="59">
        <v>11956102904</v>
      </c>
      <c r="I4403" s="61" t="s">
        <v>4834</v>
      </c>
      <c r="J4403" s="66" t="s">
        <v>7</v>
      </c>
      <c r="K4403" s="62" t="s">
        <v>6142</v>
      </c>
      <c r="L4403" s="61">
        <v>0</v>
      </c>
      <c r="M4403" s="63">
        <v>45658</v>
      </c>
      <c r="N4403" s="63"/>
      <c r="O4403" s="63"/>
      <c r="P4403" s="63"/>
      <c r="Q4403" s="63">
        <v>45669</v>
      </c>
      <c r="R4403" s="61"/>
      <c r="S4403" s="61"/>
      <c r="T4403" s="61"/>
      <c r="U4403" s="61"/>
      <c r="V4403" s="61"/>
      <c r="W4403" s="61"/>
      <c r="X4403" s="23"/>
      <c r="Y4403" s="18"/>
      <c r="Z4403" s="61"/>
      <c r="AA4403" s="62"/>
      <c r="AB4403" s="62"/>
    </row>
    <row r="4404" spans="1:28" x14ac:dyDescent="0.35">
      <c r="A4404" s="43">
        <v>3829</v>
      </c>
      <c r="B4404" s="65">
        <v>11913361227</v>
      </c>
      <c r="C4404" s="65"/>
      <c r="D4404" s="66"/>
      <c r="E4404" s="74" t="s">
        <v>3744</v>
      </c>
      <c r="F4404" s="66" t="s">
        <v>4062</v>
      </c>
      <c r="G4404" s="66" t="s">
        <v>3587</v>
      </c>
      <c r="H4404" s="65">
        <v>11913361227</v>
      </c>
      <c r="I4404" s="74"/>
      <c r="J4404" s="66" t="s">
        <v>11</v>
      </c>
      <c r="K4404" s="66" t="s">
        <v>4130</v>
      </c>
      <c r="L4404" s="74"/>
      <c r="M4404" s="74"/>
      <c r="N4404" s="74"/>
      <c r="O4404" s="74"/>
      <c r="P4404" s="74"/>
      <c r="Q4404" s="74"/>
      <c r="R4404" s="74"/>
      <c r="S4404" s="74"/>
      <c r="T4404" s="74"/>
      <c r="U4404" s="74"/>
      <c r="V4404" s="74"/>
      <c r="W4404" s="74"/>
      <c r="X4404" s="18" t="s">
        <v>4125</v>
      </c>
      <c r="Y4404" s="18"/>
      <c r="Z4404" s="74"/>
      <c r="AA4404" s="74"/>
      <c r="AB4404" s="66"/>
    </row>
    <row r="4405" spans="1:28" x14ac:dyDescent="0.35">
      <c r="A4405" s="43">
        <v>3830</v>
      </c>
      <c r="B4405" s="65">
        <v>0</v>
      </c>
      <c r="C4405" s="65"/>
      <c r="D4405" s="66"/>
      <c r="E4405" s="74" t="s">
        <v>2229</v>
      </c>
      <c r="F4405" s="66" t="s">
        <v>4062</v>
      </c>
      <c r="G4405" s="66" t="s">
        <v>3587</v>
      </c>
      <c r="H4405" s="65"/>
      <c r="I4405" s="74"/>
      <c r="J4405" s="66" t="s">
        <v>7</v>
      </c>
      <c r="K4405" s="62" t="s">
        <v>6142</v>
      </c>
      <c r="L4405" s="74"/>
      <c r="M4405" s="74"/>
      <c r="N4405" s="74"/>
      <c r="O4405" s="74"/>
      <c r="P4405" s="74"/>
      <c r="Q4405" s="74"/>
      <c r="R4405" s="74"/>
      <c r="S4405" s="74"/>
      <c r="T4405" s="74"/>
      <c r="U4405" s="74"/>
      <c r="V4405" s="74"/>
      <c r="W4405" s="74"/>
      <c r="X4405" s="18" t="s">
        <v>4125</v>
      </c>
      <c r="Y4405" s="18"/>
      <c r="Z4405" s="74"/>
      <c r="AA4405" s="74"/>
      <c r="AB4405" s="66"/>
    </row>
    <row r="4406" spans="1:28" x14ac:dyDescent="0.35">
      <c r="A4406" s="43">
        <v>4757</v>
      </c>
      <c r="B4406" s="59">
        <v>11968628050</v>
      </c>
      <c r="C4406" s="60">
        <v>41847944833</v>
      </c>
      <c r="D4406" s="61">
        <v>41847944833</v>
      </c>
      <c r="E4406" s="61" t="s">
        <v>7608</v>
      </c>
      <c r="F4406" s="62">
        <v>33</v>
      </c>
      <c r="G4406" s="62" t="s">
        <v>6487</v>
      </c>
      <c r="H4406" s="59">
        <v>11968628050</v>
      </c>
      <c r="I4406" s="61" t="s">
        <v>8077</v>
      </c>
      <c r="J4406" s="62" t="s">
        <v>7</v>
      </c>
      <c r="K4406" s="62" t="s">
        <v>6142</v>
      </c>
      <c r="L4406" s="61" t="s">
        <v>6083</v>
      </c>
      <c r="M4406" s="63"/>
      <c r="N4406" s="61" t="s">
        <v>6083</v>
      </c>
      <c r="O4406" s="61"/>
      <c r="P4406" s="61"/>
      <c r="Q4406" s="61"/>
      <c r="R4406" s="61"/>
      <c r="S4406" s="61"/>
      <c r="T4406" s="61"/>
      <c r="U4406" s="61"/>
      <c r="V4406" s="61"/>
      <c r="W4406" s="63">
        <v>45844</v>
      </c>
      <c r="X4406" s="48">
        <v>45872</v>
      </c>
      <c r="Y4406" s="48">
        <v>45907</v>
      </c>
      <c r="Z4406" s="61"/>
      <c r="AA4406" s="62"/>
      <c r="AB4406" s="62"/>
    </row>
    <row r="4407" spans="1:28" x14ac:dyDescent="0.35">
      <c r="A4407" s="43">
        <v>3831</v>
      </c>
      <c r="B4407" s="65">
        <v>11995870067</v>
      </c>
      <c r="C4407" s="65"/>
      <c r="D4407" s="66"/>
      <c r="E4407" s="74" t="s">
        <v>2230</v>
      </c>
      <c r="F4407" s="66" t="s">
        <v>4062</v>
      </c>
      <c r="G4407" s="66" t="s">
        <v>4070</v>
      </c>
      <c r="H4407" s="65">
        <v>11995870067</v>
      </c>
      <c r="I4407" s="74"/>
      <c r="J4407" s="66" t="s">
        <v>7</v>
      </c>
      <c r="K4407" s="62" t="s">
        <v>6142</v>
      </c>
      <c r="L4407" s="74"/>
      <c r="M4407" s="74"/>
      <c r="N4407" s="74"/>
      <c r="O4407" s="74"/>
      <c r="P4407" s="74"/>
      <c r="Q4407" s="74"/>
      <c r="R4407" s="74"/>
      <c r="S4407" s="74"/>
      <c r="T4407" s="74"/>
      <c r="U4407" s="74"/>
      <c r="V4407" s="74"/>
      <c r="W4407" s="74"/>
      <c r="X4407" s="18" t="s">
        <v>4125</v>
      </c>
      <c r="Y4407" s="18"/>
      <c r="Z4407" s="74"/>
      <c r="AA4407" s="74"/>
      <c r="AB4407" s="66"/>
    </row>
    <row r="4408" spans="1:28" x14ac:dyDescent="0.35">
      <c r="A4408" s="43">
        <v>3832</v>
      </c>
      <c r="B4408" s="65">
        <v>11981198487</v>
      </c>
      <c r="C4408" s="65"/>
      <c r="D4408" s="66"/>
      <c r="E4408" s="74" t="s">
        <v>2231</v>
      </c>
      <c r="F4408" s="66">
        <v>12</v>
      </c>
      <c r="G4408" s="66" t="s">
        <v>3585</v>
      </c>
      <c r="H4408" s="65">
        <v>11981198487</v>
      </c>
      <c r="I4408" s="74" t="s">
        <v>672</v>
      </c>
      <c r="J4408" s="66" t="s">
        <v>11</v>
      </c>
      <c r="K4408" s="66" t="s">
        <v>4130</v>
      </c>
      <c r="L4408" s="74"/>
      <c r="M4408" s="74"/>
      <c r="N4408" s="74"/>
      <c r="O4408" s="74"/>
      <c r="P4408" s="74"/>
      <c r="Q4408" s="74"/>
      <c r="R4408" s="74"/>
      <c r="S4408" s="74"/>
      <c r="T4408" s="74"/>
      <c r="U4408" s="74"/>
      <c r="V4408" s="74"/>
      <c r="W4408" s="74"/>
      <c r="X4408" s="18" t="s">
        <v>4125</v>
      </c>
      <c r="Y4408" s="18"/>
      <c r="Z4408" s="74"/>
      <c r="AA4408" s="74"/>
      <c r="AB4408" s="66"/>
    </row>
    <row r="4409" spans="1:28" x14ac:dyDescent="0.35">
      <c r="A4409" s="43">
        <v>3833</v>
      </c>
      <c r="B4409" s="65">
        <v>11973175286</v>
      </c>
      <c r="C4409" s="65"/>
      <c r="D4409" s="66"/>
      <c r="E4409" s="74" t="s">
        <v>2232</v>
      </c>
      <c r="F4409" s="66" t="s">
        <v>4062</v>
      </c>
      <c r="G4409" s="66" t="s">
        <v>4063</v>
      </c>
      <c r="H4409" s="65">
        <v>11973175286</v>
      </c>
      <c r="I4409" s="74" t="s">
        <v>2233</v>
      </c>
      <c r="J4409" s="66" t="s">
        <v>7</v>
      </c>
      <c r="K4409" s="62" t="s">
        <v>6142</v>
      </c>
      <c r="L4409" s="74"/>
      <c r="M4409" s="74"/>
      <c r="N4409" s="74"/>
      <c r="O4409" s="74"/>
      <c r="P4409" s="74"/>
      <c r="Q4409" s="74"/>
      <c r="R4409" s="74"/>
      <c r="S4409" s="74"/>
      <c r="T4409" s="74"/>
      <c r="U4409" s="74"/>
      <c r="V4409" s="74"/>
      <c r="W4409" s="74"/>
      <c r="X4409" s="18" t="s">
        <v>4125</v>
      </c>
      <c r="Y4409" s="18"/>
      <c r="Z4409" s="74"/>
      <c r="AA4409" s="74"/>
      <c r="AB4409" s="66"/>
    </row>
    <row r="4410" spans="1:28" x14ac:dyDescent="0.35">
      <c r="A4410" s="43">
        <v>3834</v>
      </c>
      <c r="B4410" s="65">
        <v>11950740225</v>
      </c>
      <c r="C4410" s="65"/>
      <c r="D4410" s="66">
        <v>40908219330</v>
      </c>
      <c r="E4410" s="74" t="s">
        <v>4469</v>
      </c>
      <c r="F4410" s="66" t="s">
        <v>4062</v>
      </c>
      <c r="G4410" s="66" t="s">
        <v>3587</v>
      </c>
      <c r="H4410" s="65">
        <v>11950740225</v>
      </c>
      <c r="I4410" s="74" t="s">
        <v>2234</v>
      </c>
      <c r="J4410" s="66" t="s">
        <v>7</v>
      </c>
      <c r="K4410" s="62" t="s">
        <v>6142</v>
      </c>
      <c r="L4410" s="74"/>
      <c r="M4410" s="74"/>
      <c r="N4410" s="74"/>
      <c r="O4410" s="74"/>
      <c r="P4410" s="74"/>
      <c r="Q4410" s="63">
        <v>45669</v>
      </c>
      <c r="R4410" s="74"/>
      <c r="S4410" s="74"/>
      <c r="T4410" s="74"/>
      <c r="U4410" s="74"/>
      <c r="V4410" s="74"/>
      <c r="W4410" s="74"/>
      <c r="X4410" s="18" t="s">
        <v>4125</v>
      </c>
      <c r="Y4410" s="48">
        <v>45907</v>
      </c>
      <c r="Z4410" s="74"/>
      <c r="AA4410" s="66"/>
      <c r="AB4410" s="66"/>
    </row>
    <row r="4411" spans="1:28" x14ac:dyDescent="0.35">
      <c r="A4411" s="43">
        <v>3835</v>
      </c>
      <c r="B4411" s="65">
        <v>24999383960</v>
      </c>
      <c r="C4411" s="65"/>
      <c r="D4411" s="66"/>
      <c r="E4411" s="74" t="s">
        <v>3723</v>
      </c>
      <c r="F4411" s="66" t="s">
        <v>4062</v>
      </c>
      <c r="G4411" s="66" t="s">
        <v>4122</v>
      </c>
      <c r="H4411" s="65">
        <v>24999383960</v>
      </c>
      <c r="I4411" s="74" t="s">
        <v>3724</v>
      </c>
      <c r="J4411" s="66" t="s">
        <v>7</v>
      </c>
      <c r="K4411" s="62" t="s">
        <v>6142</v>
      </c>
      <c r="L4411" s="74"/>
      <c r="M4411" s="74"/>
      <c r="N4411" s="74"/>
      <c r="O4411" s="74"/>
      <c r="P4411" s="74"/>
      <c r="Q4411" s="74"/>
      <c r="R4411" s="74"/>
      <c r="S4411" s="74"/>
      <c r="T4411" s="74"/>
      <c r="U4411" s="74"/>
      <c r="V4411" s="74"/>
      <c r="W4411" s="74"/>
      <c r="X4411" s="18" t="s">
        <v>4125</v>
      </c>
      <c r="Y4411" s="18"/>
      <c r="Z4411" s="74"/>
      <c r="AA4411" s="74"/>
      <c r="AB4411" s="66"/>
    </row>
    <row r="4412" spans="1:28" x14ac:dyDescent="0.35">
      <c r="A4412" s="43">
        <v>3836</v>
      </c>
      <c r="B4412" s="65">
        <v>11970645688</v>
      </c>
      <c r="C4412" s="65"/>
      <c r="D4412" s="66"/>
      <c r="E4412" s="74" t="s">
        <v>2235</v>
      </c>
      <c r="F4412" s="66" t="s">
        <v>4062</v>
      </c>
      <c r="G4412" s="66" t="s">
        <v>3585</v>
      </c>
      <c r="H4412" s="65">
        <v>11970645688</v>
      </c>
      <c r="I4412" s="74"/>
      <c r="J4412" s="66" t="s">
        <v>7</v>
      </c>
      <c r="K4412" s="62" t="s">
        <v>6142</v>
      </c>
      <c r="L4412" s="74"/>
      <c r="M4412" s="74"/>
      <c r="N4412" s="74"/>
      <c r="O4412" s="74"/>
      <c r="P4412" s="74"/>
      <c r="Q4412" s="74"/>
      <c r="R4412" s="74"/>
      <c r="S4412" s="74"/>
      <c r="T4412" s="74"/>
      <c r="U4412" s="74"/>
      <c r="V4412" s="74"/>
      <c r="W4412" s="74"/>
      <c r="X4412" s="18" t="s">
        <v>4125</v>
      </c>
      <c r="Y4412" s="18"/>
      <c r="Z4412" s="74"/>
      <c r="AA4412" s="74"/>
      <c r="AB4412" s="66"/>
    </row>
    <row r="4413" spans="1:28" x14ac:dyDescent="0.35">
      <c r="A4413" s="43">
        <v>3837</v>
      </c>
      <c r="B4413" s="65">
        <v>1985442993</v>
      </c>
      <c r="C4413" s="68">
        <v>36585192826</v>
      </c>
      <c r="D4413" s="66">
        <v>36585192826</v>
      </c>
      <c r="E4413" s="74" t="s">
        <v>6763</v>
      </c>
      <c r="F4413" s="68">
        <v>35</v>
      </c>
      <c r="G4413" s="66" t="s">
        <v>5720</v>
      </c>
      <c r="H4413" s="68">
        <v>1985442993</v>
      </c>
      <c r="I4413" s="74" t="s">
        <v>7006</v>
      </c>
      <c r="J4413" s="66" t="s">
        <v>11</v>
      </c>
      <c r="K4413" s="66" t="s">
        <v>4130</v>
      </c>
      <c r="L4413" s="74" t="s">
        <v>6083</v>
      </c>
      <c r="M4413" s="74"/>
      <c r="N4413" s="74" t="s">
        <v>6083</v>
      </c>
      <c r="O4413" s="74"/>
      <c r="P4413" s="74" t="s">
        <v>6083</v>
      </c>
      <c r="Q4413" s="74"/>
      <c r="R4413" s="74"/>
      <c r="S4413" s="74"/>
      <c r="T4413" s="74"/>
      <c r="U4413" s="74"/>
      <c r="V4413" s="79">
        <v>45809</v>
      </c>
      <c r="W4413" s="74"/>
      <c r="X4413" s="18"/>
      <c r="Y4413" s="18"/>
      <c r="Z4413" s="74"/>
      <c r="AA4413" s="66"/>
      <c r="AB4413" s="66"/>
    </row>
    <row r="4414" spans="1:28" x14ac:dyDescent="0.35">
      <c r="A4414" s="43">
        <v>4755</v>
      </c>
      <c r="B4414" s="59">
        <v>11972055957</v>
      </c>
      <c r="C4414" s="60">
        <v>43792400880</v>
      </c>
      <c r="D4414" s="61">
        <v>43792400880</v>
      </c>
      <c r="E4414" s="61" t="s">
        <v>7606</v>
      </c>
      <c r="F4414" s="62">
        <v>28</v>
      </c>
      <c r="G4414" s="62" t="s">
        <v>6487</v>
      </c>
      <c r="H4414" s="59">
        <v>11972055957</v>
      </c>
      <c r="I4414" s="61" t="s">
        <v>8075</v>
      </c>
      <c r="J4414" s="62" t="s">
        <v>7</v>
      </c>
      <c r="K4414" s="62" t="s">
        <v>6142</v>
      </c>
      <c r="L4414" s="61" t="s">
        <v>6083</v>
      </c>
      <c r="M4414" s="63"/>
      <c r="N4414" s="61" t="s">
        <v>6083</v>
      </c>
      <c r="O4414" s="61"/>
      <c r="P4414" s="61"/>
      <c r="Q4414" s="61"/>
      <c r="R4414" s="61"/>
      <c r="S4414" s="61"/>
      <c r="T4414" s="61"/>
      <c r="U4414" s="61"/>
      <c r="V4414" s="61"/>
      <c r="W4414" s="63">
        <v>45844</v>
      </c>
      <c r="X4414" s="48">
        <v>45872</v>
      </c>
      <c r="Y4414" s="18"/>
      <c r="Z4414" s="61"/>
      <c r="AA4414" s="62"/>
      <c r="AB4414" s="62"/>
    </row>
    <row r="4415" spans="1:28" x14ac:dyDescent="0.35">
      <c r="A4415" s="43">
        <v>3839</v>
      </c>
      <c r="B4415" s="65">
        <v>0</v>
      </c>
      <c r="C4415" s="65"/>
      <c r="D4415" s="69">
        <v>16679810809</v>
      </c>
      <c r="E4415" s="74" t="s">
        <v>4357</v>
      </c>
      <c r="F4415" s="66" t="s">
        <v>4062</v>
      </c>
      <c r="G4415" s="66" t="s">
        <v>130</v>
      </c>
      <c r="H4415" s="65"/>
      <c r="I4415" s="76" t="s">
        <v>4358</v>
      </c>
      <c r="J4415" s="66" t="s">
        <v>11</v>
      </c>
      <c r="K4415" s="66" t="s">
        <v>4130</v>
      </c>
      <c r="L4415" s="74"/>
      <c r="M4415" s="74"/>
      <c r="N4415" s="74"/>
      <c r="O4415" s="74"/>
      <c r="P4415" s="74"/>
      <c r="Q4415" s="74"/>
      <c r="R4415" s="74"/>
      <c r="S4415" s="74"/>
      <c r="T4415" s="74"/>
      <c r="U4415" s="74"/>
      <c r="V4415" s="74"/>
      <c r="W4415" s="74"/>
      <c r="X4415" s="18"/>
      <c r="Y4415" s="18"/>
      <c r="Z4415" s="74"/>
      <c r="AA4415" s="66"/>
      <c r="AB4415" s="66"/>
    </row>
    <row r="4416" spans="1:28" x14ac:dyDescent="0.35">
      <c r="A4416" s="43">
        <v>4589</v>
      </c>
      <c r="B4416" s="59">
        <v>11995514439</v>
      </c>
      <c r="C4416" s="60">
        <v>56153016863</v>
      </c>
      <c r="D4416" s="61">
        <v>56153016863</v>
      </c>
      <c r="E4416" s="61" t="s">
        <v>7455</v>
      </c>
      <c r="F4416" s="62">
        <v>6</v>
      </c>
      <c r="G4416" s="62" t="s">
        <v>5720</v>
      </c>
      <c r="H4416" s="59">
        <v>11995514439</v>
      </c>
      <c r="I4416" s="61" t="s">
        <v>7931</v>
      </c>
      <c r="J4416" s="62" t="s">
        <v>7</v>
      </c>
      <c r="K4416" s="62" t="s">
        <v>6142</v>
      </c>
      <c r="L4416" s="61" t="s">
        <v>6083</v>
      </c>
      <c r="M4416" s="63"/>
      <c r="N4416" s="61" t="s">
        <v>6083</v>
      </c>
      <c r="O4416" s="61"/>
      <c r="P4416" s="61"/>
      <c r="Q4416" s="61"/>
      <c r="R4416" s="61"/>
      <c r="S4416" s="61"/>
      <c r="T4416" s="61"/>
      <c r="U4416" s="61"/>
      <c r="V4416" s="61"/>
      <c r="W4416" s="63">
        <v>45844</v>
      </c>
      <c r="X4416" s="48">
        <v>45872</v>
      </c>
      <c r="Y4416" s="18"/>
      <c r="Z4416" s="61"/>
      <c r="AA4416" s="62"/>
      <c r="AB4416" s="62"/>
    </row>
    <row r="4417" spans="1:28" x14ac:dyDescent="0.35">
      <c r="A4417" s="43">
        <v>3840</v>
      </c>
      <c r="B4417" s="65">
        <v>0</v>
      </c>
      <c r="C4417" s="59">
        <v>47849647890</v>
      </c>
      <c r="D4417" s="62">
        <v>47849647890</v>
      </c>
      <c r="E4417" s="61" t="s">
        <v>4391</v>
      </c>
      <c r="F4417" s="62">
        <v>0</v>
      </c>
      <c r="G4417" s="62" t="s">
        <v>4063</v>
      </c>
      <c r="H4417" s="59">
        <v>0</v>
      </c>
      <c r="I4417" s="61" t="s">
        <v>4392</v>
      </c>
      <c r="J4417" s="66" t="s">
        <v>7</v>
      </c>
      <c r="K4417" s="62" t="s">
        <v>6142</v>
      </c>
      <c r="L4417" s="61">
        <v>0</v>
      </c>
      <c r="M4417" s="63">
        <v>45599</v>
      </c>
      <c r="N4417" s="63"/>
      <c r="O4417" s="63"/>
      <c r="P4417" s="63"/>
      <c r="Q4417" s="61"/>
      <c r="R4417" s="61"/>
      <c r="S4417" s="61"/>
      <c r="T4417" s="61"/>
      <c r="U4417" s="63">
        <v>45781</v>
      </c>
      <c r="V4417" s="61"/>
      <c r="W4417" s="61"/>
      <c r="X4417" s="23"/>
      <c r="Y4417" s="18"/>
      <c r="Z4417" s="61"/>
      <c r="AA4417" s="62"/>
      <c r="AB4417" s="62"/>
    </row>
    <row r="4418" spans="1:28" x14ac:dyDescent="0.35">
      <c r="A4418" s="43">
        <v>3841</v>
      </c>
      <c r="B4418" s="65">
        <v>11943677131</v>
      </c>
      <c r="C4418" s="65"/>
      <c r="D4418" s="66"/>
      <c r="E4418" s="74" t="s">
        <v>2918</v>
      </c>
      <c r="F4418" s="66" t="s">
        <v>4062</v>
      </c>
      <c r="G4418" s="66" t="s">
        <v>4063</v>
      </c>
      <c r="H4418" s="65">
        <v>11943677131</v>
      </c>
      <c r="I4418" s="74" t="s">
        <v>2919</v>
      </c>
      <c r="J4418" s="66" t="s">
        <v>11</v>
      </c>
      <c r="K4418" s="66" t="s">
        <v>4130</v>
      </c>
      <c r="L4418" s="74"/>
      <c r="M4418" s="74"/>
      <c r="N4418" s="74"/>
      <c r="O4418" s="74"/>
      <c r="P4418" s="74"/>
      <c r="Q4418" s="74"/>
      <c r="R4418" s="74"/>
      <c r="S4418" s="74"/>
      <c r="T4418" s="74"/>
      <c r="U4418" s="63">
        <v>45781</v>
      </c>
      <c r="V4418" s="74"/>
      <c r="W4418" s="74"/>
      <c r="X4418" s="18" t="s">
        <v>4125</v>
      </c>
      <c r="Y4418" s="18"/>
      <c r="Z4418" s="74"/>
      <c r="AA4418" s="74"/>
      <c r="AB4418" s="66"/>
    </row>
    <row r="4419" spans="1:28" x14ac:dyDescent="0.35">
      <c r="A4419" s="43">
        <v>3842</v>
      </c>
      <c r="B4419" s="65">
        <v>11995216870</v>
      </c>
      <c r="C4419" s="65"/>
      <c r="D4419" s="66"/>
      <c r="E4419" s="74" t="s">
        <v>2236</v>
      </c>
      <c r="F4419" s="66" t="s">
        <v>4062</v>
      </c>
      <c r="G4419" s="66" t="s">
        <v>3587</v>
      </c>
      <c r="H4419" s="65">
        <v>11995216870</v>
      </c>
      <c r="I4419" s="74"/>
      <c r="J4419" s="66" t="s">
        <v>7</v>
      </c>
      <c r="K4419" s="62" t="s">
        <v>6142</v>
      </c>
      <c r="L4419" s="74"/>
      <c r="M4419" s="74"/>
      <c r="N4419" s="74"/>
      <c r="O4419" s="74"/>
      <c r="P4419" s="74"/>
      <c r="Q4419" s="74"/>
      <c r="R4419" s="74"/>
      <c r="S4419" s="74"/>
      <c r="T4419" s="74"/>
      <c r="U4419" s="74"/>
      <c r="V4419" s="74"/>
      <c r="W4419" s="74"/>
      <c r="X4419" s="18" t="s">
        <v>4125</v>
      </c>
      <c r="Y4419" s="18"/>
      <c r="Z4419" s="74"/>
      <c r="AA4419" s="74"/>
      <c r="AB4419" s="66"/>
    </row>
    <row r="4420" spans="1:28" x14ac:dyDescent="0.35">
      <c r="A4420" s="43">
        <v>3843</v>
      </c>
      <c r="B4420" s="65">
        <v>11988744457</v>
      </c>
      <c r="C4420" s="65"/>
      <c r="D4420" s="66"/>
      <c r="E4420" s="74" t="s">
        <v>2237</v>
      </c>
      <c r="F4420" s="66" t="s">
        <v>4062</v>
      </c>
      <c r="G4420" s="66" t="s">
        <v>3819</v>
      </c>
      <c r="H4420" s="65">
        <v>11988744457</v>
      </c>
      <c r="I4420" s="74"/>
      <c r="J4420" s="66" t="s">
        <v>7</v>
      </c>
      <c r="K4420" s="62" t="s">
        <v>6142</v>
      </c>
      <c r="L4420" s="74"/>
      <c r="M4420" s="74"/>
      <c r="N4420" s="74"/>
      <c r="O4420" s="74"/>
      <c r="P4420" s="74"/>
      <c r="Q4420" s="74"/>
      <c r="R4420" s="74"/>
      <c r="S4420" s="74"/>
      <c r="T4420" s="74"/>
      <c r="U4420" s="74"/>
      <c r="V4420" s="74"/>
      <c r="W4420" s="74"/>
      <c r="X4420" s="18" t="s">
        <v>4125</v>
      </c>
      <c r="Y4420" s="18"/>
      <c r="Z4420" s="74"/>
      <c r="AA4420" s="74"/>
      <c r="AB4420" s="66"/>
    </row>
    <row r="4421" spans="1:28" x14ac:dyDescent="0.35">
      <c r="A4421" s="43">
        <v>3844</v>
      </c>
      <c r="B4421" s="65">
        <v>11944653218</v>
      </c>
      <c r="C4421" s="65"/>
      <c r="D4421" s="66"/>
      <c r="E4421" s="74" t="s">
        <v>3887</v>
      </c>
      <c r="F4421" s="66" t="s">
        <v>4062</v>
      </c>
      <c r="G4421" s="66" t="s">
        <v>2874</v>
      </c>
      <c r="H4421" s="65">
        <v>11944653218</v>
      </c>
      <c r="I4421" s="74"/>
      <c r="J4421" s="66" t="s">
        <v>11</v>
      </c>
      <c r="K4421" s="66" t="s">
        <v>4130</v>
      </c>
      <c r="L4421" s="74"/>
      <c r="M4421" s="74"/>
      <c r="N4421" s="74"/>
      <c r="O4421" s="74"/>
      <c r="P4421" s="74"/>
      <c r="Q4421" s="74"/>
      <c r="R4421" s="74"/>
      <c r="S4421" s="74"/>
      <c r="T4421" s="74"/>
      <c r="U4421" s="74"/>
      <c r="V4421" s="74"/>
      <c r="W4421" s="74"/>
      <c r="X4421" s="18" t="s">
        <v>4125</v>
      </c>
      <c r="Y4421" s="18"/>
      <c r="Z4421" s="74"/>
      <c r="AA4421" s="74"/>
      <c r="AB4421" s="66"/>
    </row>
    <row r="4422" spans="1:28" x14ac:dyDescent="0.35">
      <c r="A4422" s="43">
        <v>3845</v>
      </c>
      <c r="B4422" s="65">
        <v>11966893416</v>
      </c>
      <c r="C4422" s="65"/>
      <c r="D4422" s="66"/>
      <c r="E4422" s="74" t="s">
        <v>2568</v>
      </c>
      <c r="F4422" s="66" t="s">
        <v>4062</v>
      </c>
      <c r="G4422" s="66" t="s">
        <v>4113</v>
      </c>
      <c r="H4422" s="65">
        <v>11966893416</v>
      </c>
      <c r="I4422" s="74" t="s">
        <v>2569</v>
      </c>
      <c r="J4422" s="66" t="s">
        <v>7</v>
      </c>
      <c r="K4422" s="62" t="s">
        <v>6142</v>
      </c>
      <c r="L4422" s="74"/>
      <c r="M4422" s="74"/>
      <c r="N4422" s="74"/>
      <c r="O4422" s="74"/>
      <c r="P4422" s="74"/>
      <c r="Q4422" s="74"/>
      <c r="R4422" s="74"/>
      <c r="S4422" s="74"/>
      <c r="T4422" s="74"/>
      <c r="U4422" s="74"/>
      <c r="V4422" s="74"/>
      <c r="W4422" s="74"/>
      <c r="X4422" s="18" t="s">
        <v>4125</v>
      </c>
      <c r="Y4422" s="18"/>
      <c r="Z4422" s="74"/>
      <c r="AA4422" s="74"/>
      <c r="AB4422" s="66"/>
    </row>
    <row r="4423" spans="1:28" x14ac:dyDescent="0.35">
      <c r="A4423" s="43">
        <v>3846</v>
      </c>
      <c r="B4423" s="65">
        <v>11982826603</v>
      </c>
      <c r="C4423" s="59">
        <v>38347514801</v>
      </c>
      <c r="D4423" s="62">
        <v>38347514801</v>
      </c>
      <c r="E4423" s="61" t="s">
        <v>4658</v>
      </c>
      <c r="F4423" s="62">
        <v>37</v>
      </c>
      <c r="G4423" s="62" t="s">
        <v>2818</v>
      </c>
      <c r="H4423" s="59">
        <v>11982826603</v>
      </c>
      <c r="I4423" s="61" t="s">
        <v>4659</v>
      </c>
      <c r="J4423" s="66" t="s">
        <v>7</v>
      </c>
      <c r="K4423" s="62" t="s">
        <v>6142</v>
      </c>
      <c r="L4423" s="61">
        <v>0</v>
      </c>
      <c r="M4423" s="63">
        <v>45627</v>
      </c>
      <c r="N4423" s="63"/>
      <c r="O4423" s="63"/>
      <c r="P4423" s="63"/>
      <c r="Q4423" s="61"/>
      <c r="R4423" s="61"/>
      <c r="S4423" s="61"/>
      <c r="T4423" s="61"/>
      <c r="U4423" s="61"/>
      <c r="V4423" s="61"/>
      <c r="W4423" s="61"/>
      <c r="X4423" s="23"/>
      <c r="Y4423" s="18"/>
      <c r="Z4423" s="61"/>
      <c r="AA4423" s="62"/>
      <c r="AB4423" s="62"/>
    </row>
    <row r="4424" spans="1:28" x14ac:dyDescent="0.35">
      <c r="A4424" s="43">
        <v>3847</v>
      </c>
      <c r="B4424" s="65">
        <v>11998396061</v>
      </c>
      <c r="C4424" s="59">
        <v>0</v>
      </c>
      <c r="D4424" s="62">
        <v>0</v>
      </c>
      <c r="E4424" s="61" t="s">
        <v>4917</v>
      </c>
      <c r="F4424" s="62">
        <v>0</v>
      </c>
      <c r="G4424" s="62" t="s">
        <v>4103</v>
      </c>
      <c r="H4424" s="59">
        <v>11998396061</v>
      </c>
      <c r="I4424" s="61" t="s">
        <v>4918</v>
      </c>
      <c r="J4424" s="66" t="s">
        <v>11</v>
      </c>
      <c r="K4424" s="66" t="s">
        <v>4130</v>
      </c>
      <c r="L4424" s="61">
        <v>0</v>
      </c>
      <c r="M4424" s="63">
        <v>45658</v>
      </c>
      <c r="N4424" s="63"/>
      <c r="O4424" s="63"/>
      <c r="P4424" s="63"/>
      <c r="Q4424" s="63">
        <v>45669</v>
      </c>
      <c r="R4424" s="61"/>
      <c r="S4424" s="61"/>
      <c r="T4424" s="61"/>
      <c r="U4424" s="61"/>
      <c r="V4424" s="61"/>
      <c r="W4424" s="61"/>
      <c r="X4424" s="23"/>
      <c r="Y4424" s="18"/>
      <c r="Z4424" s="61"/>
      <c r="AA4424" s="62"/>
      <c r="AB4424" s="62"/>
    </row>
    <row r="4425" spans="1:28" x14ac:dyDescent="0.35">
      <c r="A4425" s="43">
        <v>3848</v>
      </c>
      <c r="B4425" s="65">
        <v>11952232688</v>
      </c>
      <c r="C4425" s="65"/>
      <c r="D4425" s="66"/>
      <c r="E4425" s="74" t="s">
        <v>3356</v>
      </c>
      <c r="F4425" s="66" t="s">
        <v>4062</v>
      </c>
      <c r="G4425" s="66" t="s">
        <v>4063</v>
      </c>
      <c r="H4425" s="65">
        <v>11952232688</v>
      </c>
      <c r="I4425" s="74"/>
      <c r="J4425" s="66" t="s">
        <v>7</v>
      </c>
      <c r="K4425" s="62" t="s">
        <v>6142</v>
      </c>
      <c r="L4425" s="74"/>
      <c r="M4425" s="74"/>
      <c r="N4425" s="74"/>
      <c r="O4425" s="74"/>
      <c r="P4425" s="74"/>
      <c r="Q4425" s="74"/>
      <c r="R4425" s="74"/>
      <c r="S4425" s="74"/>
      <c r="T4425" s="74"/>
      <c r="U4425" s="74"/>
      <c r="V4425" s="74"/>
      <c r="W4425" s="74"/>
      <c r="X4425" s="18" t="s">
        <v>4125</v>
      </c>
      <c r="Y4425" s="18"/>
      <c r="Z4425" s="74"/>
      <c r="AA4425" s="74"/>
      <c r="AB4425" s="66"/>
    </row>
    <row r="4426" spans="1:28" x14ac:dyDescent="0.35">
      <c r="A4426" s="43">
        <v>3849</v>
      </c>
      <c r="B4426" s="65">
        <v>11976283385</v>
      </c>
      <c r="C4426" s="65"/>
      <c r="D4426" s="66"/>
      <c r="E4426" s="74" t="s">
        <v>2238</v>
      </c>
      <c r="F4426" s="66" t="s">
        <v>4062</v>
      </c>
      <c r="G4426" s="66" t="s">
        <v>3587</v>
      </c>
      <c r="H4426" s="65">
        <v>11976283385</v>
      </c>
      <c r="I4426" s="74" t="s">
        <v>2239</v>
      </c>
      <c r="J4426" s="66" t="s">
        <v>11</v>
      </c>
      <c r="K4426" s="66" t="s">
        <v>4130</v>
      </c>
      <c r="L4426" s="74"/>
      <c r="M4426" s="74"/>
      <c r="N4426" s="74"/>
      <c r="O4426" s="74"/>
      <c r="P4426" s="74"/>
      <c r="Q4426" s="74"/>
      <c r="R4426" s="74"/>
      <c r="S4426" s="74"/>
      <c r="T4426" s="74"/>
      <c r="U4426" s="74"/>
      <c r="V4426" s="74"/>
      <c r="W4426" s="74"/>
      <c r="X4426" s="18" t="s">
        <v>4125</v>
      </c>
      <c r="Y4426" s="18"/>
      <c r="Z4426" s="74"/>
      <c r="AA4426" s="74"/>
      <c r="AB4426" s="66"/>
    </row>
    <row r="4427" spans="1:28" x14ac:dyDescent="0.35">
      <c r="A4427" s="43">
        <v>3850</v>
      </c>
      <c r="B4427" s="65">
        <v>1799255310</v>
      </c>
      <c r="C4427" s="59">
        <v>0</v>
      </c>
      <c r="D4427" s="62">
        <v>0</v>
      </c>
      <c r="E4427" s="61" t="s">
        <v>5170</v>
      </c>
      <c r="F4427" s="62">
        <v>37</v>
      </c>
      <c r="G4427" s="62" t="s">
        <v>5171</v>
      </c>
      <c r="H4427" s="59">
        <v>1799255310</v>
      </c>
      <c r="I4427" s="61">
        <v>0</v>
      </c>
      <c r="J4427" s="66" t="s">
        <v>11</v>
      </c>
      <c r="K4427" s="66" t="s">
        <v>4130</v>
      </c>
      <c r="L4427" s="61">
        <v>0</v>
      </c>
      <c r="M4427" s="63">
        <v>45658</v>
      </c>
      <c r="N4427" s="63"/>
      <c r="O4427" s="63"/>
      <c r="P4427" s="63"/>
      <c r="Q4427" s="61"/>
      <c r="R4427" s="63">
        <v>45690</v>
      </c>
      <c r="S4427" s="61"/>
      <c r="T4427" s="61"/>
      <c r="U4427" s="61"/>
      <c r="V4427" s="61"/>
      <c r="W4427" s="61"/>
      <c r="X4427" s="23"/>
      <c r="Y4427" s="18"/>
      <c r="Z4427" s="61"/>
      <c r="AA4427" s="62"/>
      <c r="AB4427" s="62"/>
    </row>
    <row r="4428" spans="1:28" x14ac:dyDescent="0.35">
      <c r="A4428" s="43">
        <v>3851</v>
      </c>
      <c r="B4428" s="65">
        <v>11950437680</v>
      </c>
      <c r="C4428" s="59">
        <v>0</v>
      </c>
      <c r="D4428" s="62">
        <v>0</v>
      </c>
      <c r="E4428" s="61" t="s">
        <v>4787</v>
      </c>
      <c r="F4428" s="62">
        <v>0</v>
      </c>
      <c r="G4428" s="62" t="s">
        <v>3940</v>
      </c>
      <c r="H4428" s="59">
        <v>11950437680</v>
      </c>
      <c r="I4428" s="61">
        <v>0</v>
      </c>
      <c r="J4428" s="66" t="s">
        <v>7</v>
      </c>
      <c r="K4428" s="62" t="s">
        <v>6142</v>
      </c>
      <c r="L4428" s="61">
        <v>0</v>
      </c>
      <c r="M4428" s="63">
        <v>45658</v>
      </c>
      <c r="N4428" s="63"/>
      <c r="O4428" s="63"/>
      <c r="P4428" s="63"/>
      <c r="Q4428" s="63">
        <v>45669</v>
      </c>
      <c r="R4428" s="61"/>
      <c r="S4428" s="61"/>
      <c r="T4428" s="61"/>
      <c r="U4428" s="61"/>
      <c r="V4428" s="61"/>
      <c r="W4428" s="61"/>
      <c r="X4428" s="23"/>
      <c r="Y4428" s="18"/>
      <c r="Z4428" s="61"/>
      <c r="AA4428" s="62"/>
      <c r="AB4428" s="62"/>
    </row>
    <row r="4429" spans="1:28" x14ac:dyDescent="0.35">
      <c r="A4429" s="43">
        <v>3852</v>
      </c>
      <c r="B4429" s="65">
        <v>11985537962</v>
      </c>
      <c r="C4429" s="65"/>
      <c r="D4429" s="66"/>
      <c r="E4429" s="74" t="s">
        <v>2241</v>
      </c>
      <c r="F4429" s="66" t="s">
        <v>4062</v>
      </c>
      <c r="G4429" s="66" t="s">
        <v>3585</v>
      </c>
      <c r="H4429" s="65">
        <v>11985537962</v>
      </c>
      <c r="I4429" s="74" t="s">
        <v>2242</v>
      </c>
      <c r="J4429" s="66" t="s">
        <v>7</v>
      </c>
      <c r="K4429" s="62" t="s">
        <v>6142</v>
      </c>
      <c r="L4429" s="74"/>
      <c r="M4429" s="74"/>
      <c r="N4429" s="74"/>
      <c r="O4429" s="74"/>
      <c r="P4429" s="74"/>
      <c r="Q4429" s="74"/>
      <c r="R4429" s="74"/>
      <c r="S4429" s="74"/>
      <c r="T4429" s="74"/>
      <c r="U4429" s="74"/>
      <c r="V4429" s="74"/>
      <c r="W4429" s="74"/>
      <c r="X4429" s="18" t="s">
        <v>4125</v>
      </c>
      <c r="Y4429" s="18"/>
      <c r="Z4429" s="74"/>
      <c r="AA4429" s="74"/>
      <c r="AB4429" s="66"/>
    </row>
    <row r="4430" spans="1:28" x14ac:dyDescent="0.35">
      <c r="A4430" s="43">
        <v>4850</v>
      </c>
      <c r="B4430" s="59">
        <v>11986081847</v>
      </c>
      <c r="C4430" s="60">
        <v>9968076830</v>
      </c>
      <c r="D4430" s="61">
        <v>9968076830</v>
      </c>
      <c r="E4430" s="61" t="s">
        <v>8195</v>
      </c>
      <c r="F4430" s="62">
        <v>58</v>
      </c>
      <c r="G4430" s="62" t="s">
        <v>3585</v>
      </c>
      <c r="H4430" s="59">
        <v>11986081847</v>
      </c>
      <c r="I4430" s="61" t="s">
        <v>8196</v>
      </c>
      <c r="J4430" s="62" t="s">
        <v>11</v>
      </c>
      <c r="K4430" s="62" t="s">
        <v>8111</v>
      </c>
      <c r="L4430" s="61" t="s">
        <v>5421</v>
      </c>
      <c r="M4430" s="63">
        <v>0</v>
      </c>
      <c r="N4430" s="61"/>
      <c r="O4430" s="61"/>
      <c r="P4430" s="61"/>
      <c r="Q4430" s="61"/>
      <c r="R4430" s="61"/>
      <c r="S4430" s="61"/>
      <c r="T4430" s="61"/>
      <c r="U4430" s="61"/>
      <c r="V4430" s="61"/>
      <c r="W4430" s="61"/>
      <c r="X4430" s="23"/>
      <c r="Y4430" s="48">
        <v>45907</v>
      </c>
      <c r="Z4430" s="61"/>
      <c r="AA4430" s="62"/>
      <c r="AB4430" s="62"/>
    </row>
    <row r="4431" spans="1:28" x14ac:dyDescent="0.35">
      <c r="A4431" s="43">
        <v>3853</v>
      </c>
      <c r="B4431" s="65">
        <v>11999691399</v>
      </c>
      <c r="C4431" s="65"/>
      <c r="D4431" s="66"/>
      <c r="E4431" s="74" t="s">
        <v>2667</v>
      </c>
      <c r="F4431" s="66" t="s">
        <v>4062</v>
      </c>
      <c r="G4431" s="66" t="s">
        <v>4066</v>
      </c>
      <c r="H4431" s="65">
        <v>11999691399</v>
      </c>
      <c r="I4431" s="74" t="s">
        <v>2668</v>
      </c>
      <c r="J4431" s="66" t="s">
        <v>7</v>
      </c>
      <c r="K4431" s="62" t="s">
        <v>6142</v>
      </c>
      <c r="L4431" s="74"/>
      <c r="M4431" s="74"/>
      <c r="N4431" s="74"/>
      <c r="O4431" s="74"/>
      <c r="P4431" s="74"/>
      <c r="Q4431" s="74"/>
      <c r="R4431" s="74"/>
      <c r="S4431" s="74"/>
      <c r="T4431" s="74"/>
      <c r="U4431" s="74"/>
      <c r="V4431" s="74"/>
      <c r="W4431" s="74"/>
      <c r="X4431" s="18" t="s">
        <v>4125</v>
      </c>
      <c r="Y4431" s="18"/>
      <c r="Z4431" s="74"/>
      <c r="AA4431" s="74"/>
      <c r="AB4431" s="66"/>
    </row>
    <row r="4432" spans="1:28" x14ac:dyDescent="0.35">
      <c r="A4432" s="43">
        <v>3854</v>
      </c>
      <c r="B4432" s="65">
        <v>11971664738</v>
      </c>
      <c r="C4432" s="65"/>
      <c r="D4432" s="66"/>
      <c r="E4432" s="74" t="s">
        <v>3256</v>
      </c>
      <c r="F4432" s="66" t="s">
        <v>4062</v>
      </c>
      <c r="G4432" s="66" t="s">
        <v>3587</v>
      </c>
      <c r="H4432" s="65">
        <v>11971664738</v>
      </c>
      <c r="I4432" s="74" t="s">
        <v>3257</v>
      </c>
      <c r="J4432" s="66" t="s">
        <v>7</v>
      </c>
      <c r="K4432" s="62" t="s">
        <v>6142</v>
      </c>
      <c r="L4432" s="74"/>
      <c r="M4432" s="74"/>
      <c r="N4432" s="74"/>
      <c r="O4432" s="74"/>
      <c r="P4432" s="74"/>
      <c r="Q4432" s="74"/>
      <c r="R4432" s="74"/>
      <c r="S4432" s="74"/>
      <c r="T4432" s="74"/>
      <c r="U4432" s="63">
        <v>45781</v>
      </c>
      <c r="V4432" s="74"/>
      <c r="W4432" s="74"/>
      <c r="X4432" s="18" t="s">
        <v>4125</v>
      </c>
      <c r="Y4432" s="18"/>
      <c r="Z4432" s="74"/>
      <c r="AA4432" s="74"/>
      <c r="AB4432" s="66"/>
    </row>
    <row r="4433" spans="1:28" x14ac:dyDescent="0.35">
      <c r="A4433" s="43">
        <v>3855</v>
      </c>
      <c r="B4433" s="65">
        <v>11965864342</v>
      </c>
      <c r="C4433" s="65"/>
      <c r="D4433" s="66"/>
      <c r="E4433" s="74" t="s">
        <v>2243</v>
      </c>
      <c r="F4433" s="66" t="s">
        <v>4062</v>
      </c>
      <c r="G4433" s="66" t="s">
        <v>3585</v>
      </c>
      <c r="H4433" s="65">
        <v>11965864342</v>
      </c>
      <c r="I4433" s="74"/>
      <c r="J4433" s="66" t="s">
        <v>11</v>
      </c>
      <c r="K4433" s="66" t="s">
        <v>4130</v>
      </c>
      <c r="L4433" s="74"/>
      <c r="M4433" s="74"/>
      <c r="N4433" s="74"/>
      <c r="O4433" s="74"/>
      <c r="P4433" s="74"/>
      <c r="Q4433" s="74"/>
      <c r="R4433" s="74"/>
      <c r="S4433" s="74"/>
      <c r="T4433" s="74"/>
      <c r="U4433" s="74"/>
      <c r="V4433" s="74"/>
      <c r="W4433" s="74"/>
      <c r="X4433" s="18" t="s">
        <v>4125</v>
      </c>
      <c r="Y4433" s="18"/>
      <c r="Z4433" s="74"/>
      <c r="AA4433" s="74"/>
      <c r="AB4433" s="66"/>
    </row>
    <row r="4434" spans="1:28" x14ac:dyDescent="0.35">
      <c r="A4434" s="43">
        <v>3856</v>
      </c>
      <c r="B4434" s="65">
        <v>11961919951</v>
      </c>
      <c r="C4434" s="65"/>
      <c r="D4434" s="66"/>
      <c r="E4434" s="74" t="s">
        <v>2244</v>
      </c>
      <c r="F4434" s="66" t="s">
        <v>4062</v>
      </c>
      <c r="G4434" s="66" t="s">
        <v>4110</v>
      </c>
      <c r="H4434" s="65">
        <v>11961919951</v>
      </c>
      <c r="I4434" s="74" t="s">
        <v>2245</v>
      </c>
      <c r="J4434" s="66" t="s">
        <v>7</v>
      </c>
      <c r="K4434" s="62" t="s">
        <v>6142</v>
      </c>
      <c r="L4434" s="74"/>
      <c r="M4434" s="74"/>
      <c r="N4434" s="74"/>
      <c r="O4434" s="74"/>
      <c r="P4434" s="74"/>
      <c r="Q4434" s="74"/>
      <c r="R4434" s="74"/>
      <c r="S4434" s="74"/>
      <c r="T4434" s="74"/>
      <c r="U4434" s="74"/>
      <c r="V4434" s="74"/>
      <c r="W4434" s="74"/>
      <c r="X4434" s="18" t="s">
        <v>4125</v>
      </c>
      <c r="Y4434" s="18"/>
      <c r="Z4434" s="74"/>
      <c r="AA4434" s="74"/>
      <c r="AB4434" s="66"/>
    </row>
    <row r="4435" spans="1:28" x14ac:dyDescent="0.35">
      <c r="A4435" s="43">
        <v>3857</v>
      </c>
      <c r="B4435" s="65">
        <v>11995170189</v>
      </c>
      <c r="C4435" s="65"/>
      <c r="D4435" s="66"/>
      <c r="E4435" s="74" t="s">
        <v>2246</v>
      </c>
      <c r="F4435" s="66" t="s">
        <v>4062</v>
      </c>
      <c r="G4435" s="66" t="s">
        <v>3587</v>
      </c>
      <c r="H4435" s="65">
        <v>11995170189</v>
      </c>
      <c r="I4435" s="74" t="s">
        <v>2247</v>
      </c>
      <c r="J4435" s="66" t="s">
        <v>7</v>
      </c>
      <c r="K4435" s="62" t="s">
        <v>6142</v>
      </c>
      <c r="L4435" s="74"/>
      <c r="M4435" s="74"/>
      <c r="N4435" s="74"/>
      <c r="O4435" s="74"/>
      <c r="P4435" s="74"/>
      <c r="Q4435" s="74"/>
      <c r="R4435" s="74"/>
      <c r="S4435" s="74"/>
      <c r="T4435" s="74"/>
      <c r="U4435" s="74"/>
      <c r="V4435" s="74"/>
      <c r="W4435" s="74"/>
      <c r="X4435" s="18" t="s">
        <v>4125</v>
      </c>
      <c r="Y4435" s="18"/>
      <c r="Z4435" s="74"/>
      <c r="AA4435" s="74"/>
      <c r="AB4435" s="66"/>
    </row>
    <row r="4436" spans="1:28" x14ac:dyDescent="0.35">
      <c r="A4436" s="43">
        <v>3858</v>
      </c>
      <c r="B4436" s="65">
        <v>11972784364</v>
      </c>
      <c r="C4436" s="65"/>
      <c r="D4436" s="66"/>
      <c r="E4436" s="74" t="s">
        <v>2248</v>
      </c>
      <c r="F4436" s="66" t="s">
        <v>4062</v>
      </c>
      <c r="G4436" s="66" t="s">
        <v>3585</v>
      </c>
      <c r="H4436" s="65">
        <v>11972784364</v>
      </c>
      <c r="I4436" s="74" t="s">
        <v>2249</v>
      </c>
      <c r="J4436" s="66" t="s">
        <v>7</v>
      </c>
      <c r="K4436" s="62" t="s">
        <v>6142</v>
      </c>
      <c r="L4436" s="74"/>
      <c r="M4436" s="74"/>
      <c r="N4436" s="74"/>
      <c r="O4436" s="74"/>
      <c r="P4436" s="74"/>
      <c r="Q4436" s="74"/>
      <c r="R4436" s="74"/>
      <c r="S4436" s="74"/>
      <c r="T4436" s="74"/>
      <c r="U4436" s="74"/>
      <c r="V4436" s="74"/>
      <c r="W4436" s="74"/>
      <c r="X4436" s="18" t="s">
        <v>4125</v>
      </c>
      <c r="Y4436" s="18"/>
      <c r="Z4436" s="74"/>
      <c r="AA4436" s="74"/>
      <c r="AB4436" s="66"/>
    </row>
    <row r="4437" spans="1:28" x14ac:dyDescent="0.35">
      <c r="A4437" s="43">
        <v>3859</v>
      </c>
      <c r="B4437" s="65" t="s">
        <v>6068</v>
      </c>
      <c r="C4437" s="59" t="s">
        <v>5710</v>
      </c>
      <c r="D4437" s="62" t="s">
        <v>5710</v>
      </c>
      <c r="E4437" s="61" t="s">
        <v>5575</v>
      </c>
      <c r="F4437" s="62">
        <v>43</v>
      </c>
      <c r="G4437" s="62" t="s">
        <v>5729</v>
      </c>
      <c r="H4437" s="59" t="s">
        <v>6068</v>
      </c>
      <c r="I4437" s="61" t="s">
        <v>5913</v>
      </c>
      <c r="J4437" s="66" t="s">
        <v>11</v>
      </c>
      <c r="K4437" s="66" t="s">
        <v>4130</v>
      </c>
      <c r="L4437" s="61" t="s">
        <v>6083</v>
      </c>
      <c r="M4437" s="63"/>
      <c r="N4437" s="63" t="s">
        <v>6083</v>
      </c>
      <c r="O4437" s="63"/>
      <c r="P4437" s="63"/>
      <c r="Q4437" s="61"/>
      <c r="R4437" s="61"/>
      <c r="S4437" s="79">
        <v>45718</v>
      </c>
      <c r="T4437" s="61"/>
      <c r="U4437" s="61"/>
      <c r="V4437" s="61"/>
      <c r="W4437" s="61"/>
      <c r="X4437" s="23"/>
      <c r="Y4437" s="18"/>
      <c r="Z4437" s="61"/>
      <c r="AA4437" s="62"/>
      <c r="AB4437" s="62"/>
    </row>
    <row r="4438" spans="1:28" x14ac:dyDescent="0.35">
      <c r="A4438" s="43">
        <v>3860</v>
      </c>
      <c r="B4438" s="65">
        <v>11978786413</v>
      </c>
      <c r="C4438" s="65"/>
      <c r="D4438" s="66"/>
      <c r="E4438" s="74" t="s">
        <v>2250</v>
      </c>
      <c r="F4438" s="66" t="s">
        <v>4062</v>
      </c>
      <c r="G4438" s="66" t="s">
        <v>3587</v>
      </c>
      <c r="H4438" s="65">
        <v>11978786413</v>
      </c>
      <c r="I4438" s="74" t="s">
        <v>2251</v>
      </c>
      <c r="J4438" s="66" t="s">
        <v>7</v>
      </c>
      <c r="K4438" s="62" t="s">
        <v>6142</v>
      </c>
      <c r="L4438" s="74"/>
      <c r="M4438" s="74"/>
      <c r="N4438" s="74"/>
      <c r="O4438" s="74"/>
      <c r="P4438" s="74"/>
      <c r="Q4438" s="74"/>
      <c r="R4438" s="74"/>
      <c r="S4438" s="74"/>
      <c r="T4438" s="74"/>
      <c r="U4438" s="74"/>
      <c r="V4438" s="74"/>
      <c r="W4438" s="74"/>
      <c r="X4438" s="18" t="s">
        <v>4125</v>
      </c>
      <c r="Y4438" s="18"/>
      <c r="Z4438" s="74"/>
      <c r="AA4438" s="74"/>
      <c r="AB4438" s="66"/>
    </row>
    <row r="4439" spans="1:28" x14ac:dyDescent="0.35">
      <c r="A4439" s="43">
        <v>4535</v>
      </c>
      <c r="B4439" s="59">
        <v>11985999923</v>
      </c>
      <c r="C4439" s="60">
        <v>27914823856</v>
      </c>
      <c r="D4439" s="61">
        <v>27914823856</v>
      </c>
      <c r="E4439" s="61" t="s">
        <v>7408</v>
      </c>
      <c r="F4439" s="62">
        <v>46</v>
      </c>
      <c r="G4439" s="62" t="s">
        <v>4752</v>
      </c>
      <c r="H4439" s="59">
        <v>11985999923</v>
      </c>
      <c r="I4439" s="61" t="s">
        <v>7889</v>
      </c>
      <c r="J4439" s="62" t="s">
        <v>11</v>
      </c>
      <c r="K4439" s="62" t="s">
        <v>4130</v>
      </c>
      <c r="L4439" s="61"/>
      <c r="M4439" s="63"/>
      <c r="N4439" s="61"/>
      <c r="O4439" s="61"/>
      <c r="P4439" s="61"/>
      <c r="Q4439" s="61"/>
      <c r="R4439" s="61"/>
      <c r="S4439" s="61"/>
      <c r="T4439" s="61"/>
      <c r="U4439" s="61"/>
      <c r="V4439" s="61"/>
      <c r="W4439" s="63">
        <v>45844</v>
      </c>
      <c r="X4439" s="48">
        <v>45872</v>
      </c>
      <c r="Y4439" s="18"/>
      <c r="Z4439" s="61"/>
      <c r="AA4439" s="62"/>
      <c r="AB4439" s="62"/>
    </row>
    <row r="4440" spans="1:28" x14ac:dyDescent="0.35">
      <c r="A4440" s="43">
        <v>4604</v>
      </c>
      <c r="B4440" s="59">
        <v>15991128727</v>
      </c>
      <c r="C4440" s="60">
        <v>21356115810</v>
      </c>
      <c r="D4440" s="61">
        <v>21356115810</v>
      </c>
      <c r="E4440" s="61" t="s">
        <v>7469</v>
      </c>
      <c r="F4440" s="62">
        <v>46</v>
      </c>
      <c r="G4440" s="62" t="s">
        <v>5748</v>
      </c>
      <c r="H4440" s="59">
        <v>15991128727</v>
      </c>
      <c r="I4440" s="61" t="s">
        <v>7946</v>
      </c>
      <c r="J4440" s="62" t="s">
        <v>7</v>
      </c>
      <c r="K4440" s="62" t="s">
        <v>6142</v>
      </c>
      <c r="L4440" s="61" t="s">
        <v>6083</v>
      </c>
      <c r="M4440" s="63"/>
      <c r="N4440" s="61" t="s">
        <v>6083</v>
      </c>
      <c r="O4440" s="61"/>
      <c r="P4440" s="61"/>
      <c r="Q4440" s="61"/>
      <c r="R4440" s="61"/>
      <c r="S4440" s="61"/>
      <c r="T4440" s="61"/>
      <c r="U4440" s="61"/>
      <c r="V4440" s="61"/>
      <c r="W4440" s="63">
        <v>45844</v>
      </c>
      <c r="X4440" s="48">
        <v>45872</v>
      </c>
      <c r="Y4440" s="18"/>
      <c r="Z4440" s="61"/>
      <c r="AA4440" s="62"/>
      <c r="AB4440" s="62"/>
    </row>
    <row r="4441" spans="1:28" x14ac:dyDescent="0.35">
      <c r="A4441" s="43">
        <v>3861</v>
      </c>
      <c r="B4441" s="65">
        <v>1197751709</v>
      </c>
      <c r="C4441" s="65"/>
      <c r="D4441" s="66"/>
      <c r="E4441" s="74" t="s">
        <v>3765</v>
      </c>
      <c r="F4441" s="66" t="s">
        <v>4062</v>
      </c>
      <c r="G4441" s="66" t="s">
        <v>3762</v>
      </c>
      <c r="H4441" s="65">
        <v>1197751709</v>
      </c>
      <c r="I4441" s="74"/>
      <c r="J4441" s="66" t="s">
        <v>11</v>
      </c>
      <c r="K4441" s="66" t="s">
        <v>4130</v>
      </c>
      <c r="L4441" s="74"/>
      <c r="M4441" s="74"/>
      <c r="N4441" s="74"/>
      <c r="O4441" s="74"/>
      <c r="P4441" s="74"/>
      <c r="Q4441" s="74"/>
      <c r="R4441" s="74"/>
      <c r="S4441" s="74"/>
      <c r="T4441" s="74"/>
      <c r="U4441" s="74"/>
      <c r="V4441" s="74"/>
      <c r="W4441" s="74"/>
      <c r="X4441" s="18" t="s">
        <v>4125</v>
      </c>
      <c r="Y4441" s="18"/>
      <c r="Z4441" s="74"/>
      <c r="AA4441" s="74"/>
      <c r="AB4441" s="66"/>
    </row>
    <row r="4442" spans="1:28" x14ac:dyDescent="0.35">
      <c r="A4442" s="43">
        <v>3862</v>
      </c>
      <c r="B4442" s="65" t="s">
        <v>6032</v>
      </c>
      <c r="C4442" s="59">
        <v>33475286890</v>
      </c>
      <c r="D4442" s="62">
        <v>33475286890</v>
      </c>
      <c r="E4442" s="61" t="s">
        <v>5537</v>
      </c>
      <c r="F4442" s="62">
        <v>38</v>
      </c>
      <c r="G4442" s="62" t="s">
        <v>5765</v>
      </c>
      <c r="H4442" s="59" t="s">
        <v>6032</v>
      </c>
      <c r="I4442" s="61" t="s">
        <v>5877</v>
      </c>
      <c r="J4442" s="66" t="s">
        <v>11</v>
      </c>
      <c r="K4442" s="66" t="s">
        <v>4130</v>
      </c>
      <c r="L4442" s="61" t="s">
        <v>6083</v>
      </c>
      <c r="M4442" s="63"/>
      <c r="N4442" s="63" t="s">
        <v>6083</v>
      </c>
      <c r="O4442" s="63"/>
      <c r="P4442" s="63"/>
      <c r="Q4442" s="61"/>
      <c r="R4442" s="61"/>
      <c r="S4442" s="79">
        <v>45718</v>
      </c>
      <c r="T4442" s="61"/>
      <c r="U4442" s="61"/>
      <c r="V4442" s="61"/>
      <c r="W4442" s="61"/>
      <c r="X4442" s="23"/>
      <c r="Y4442" s="18"/>
      <c r="Z4442" s="61"/>
      <c r="AA4442" s="62"/>
      <c r="AB4442" s="62"/>
    </row>
    <row r="4443" spans="1:28" x14ac:dyDescent="0.35">
      <c r="A4443" s="43">
        <v>3863</v>
      </c>
      <c r="B4443" s="65">
        <v>11956305467</v>
      </c>
      <c r="C4443" s="68">
        <v>27083933839</v>
      </c>
      <c r="D4443" s="66">
        <v>27083933839</v>
      </c>
      <c r="E4443" s="74" t="s">
        <v>6770</v>
      </c>
      <c r="F4443" s="68">
        <v>47</v>
      </c>
      <c r="G4443" s="66" t="s">
        <v>5758</v>
      </c>
      <c r="H4443" s="68">
        <v>11956305467</v>
      </c>
      <c r="I4443" s="74" t="s">
        <v>7013</v>
      </c>
      <c r="J4443" s="66" t="s">
        <v>11</v>
      </c>
      <c r="K4443" s="66" t="s">
        <v>4130</v>
      </c>
      <c r="L4443" s="74" t="s">
        <v>6083</v>
      </c>
      <c r="M4443" s="74"/>
      <c r="N4443" s="74" t="s">
        <v>6083</v>
      </c>
      <c r="O4443" s="74"/>
      <c r="P4443" s="74" t="s">
        <v>6082</v>
      </c>
      <c r="Q4443" s="74"/>
      <c r="R4443" s="74"/>
      <c r="S4443" s="74"/>
      <c r="T4443" s="74"/>
      <c r="U4443" s="74"/>
      <c r="V4443" s="79">
        <v>45809</v>
      </c>
      <c r="W4443" s="74"/>
      <c r="X4443" s="48">
        <v>45872</v>
      </c>
      <c r="Y4443" s="48">
        <v>45907</v>
      </c>
      <c r="Z4443" s="74"/>
      <c r="AA4443" s="66"/>
      <c r="AB4443" s="66"/>
    </row>
    <row r="4444" spans="1:28" x14ac:dyDescent="0.35">
      <c r="A4444" s="43">
        <v>3864</v>
      </c>
      <c r="B4444" s="65">
        <v>11961016431</v>
      </c>
      <c r="C4444" s="62">
        <v>28470224816</v>
      </c>
      <c r="D4444" s="62">
        <v>28470224816</v>
      </c>
      <c r="E4444" s="61" t="s">
        <v>6317</v>
      </c>
      <c r="F4444" s="62">
        <v>49</v>
      </c>
      <c r="G4444" s="62" t="s">
        <v>5759</v>
      </c>
      <c r="H4444" s="62">
        <v>11961016431</v>
      </c>
      <c r="I4444" s="61" t="s">
        <v>6316</v>
      </c>
      <c r="J4444" s="66" t="s">
        <v>7</v>
      </c>
      <c r="K4444" s="62" t="s">
        <v>6142</v>
      </c>
      <c r="L4444" s="61" t="s">
        <v>6083</v>
      </c>
      <c r="M4444" s="63"/>
      <c r="N4444" s="63" t="s">
        <v>6083</v>
      </c>
      <c r="O4444" s="63"/>
      <c r="P4444" s="63"/>
      <c r="Q4444" s="61"/>
      <c r="R4444" s="61"/>
      <c r="S4444" s="61"/>
      <c r="T4444" s="63">
        <v>45753</v>
      </c>
      <c r="U4444" s="61"/>
      <c r="V4444" s="61"/>
      <c r="W4444" s="61"/>
      <c r="X4444" s="23"/>
      <c r="Y4444" s="18"/>
      <c r="Z4444" s="61"/>
      <c r="AA4444" s="62"/>
      <c r="AB4444" s="62"/>
    </row>
    <row r="4445" spans="1:28" x14ac:dyDescent="0.35">
      <c r="A4445" s="43">
        <v>3865</v>
      </c>
      <c r="B4445" s="65">
        <v>11970115296</v>
      </c>
      <c r="C4445" s="59" t="s">
        <v>8112</v>
      </c>
      <c r="D4445" s="62" t="s">
        <v>8112</v>
      </c>
      <c r="E4445" s="61" t="s">
        <v>6472</v>
      </c>
      <c r="F4445" s="62">
        <v>80</v>
      </c>
      <c r="G4445" s="62" t="s">
        <v>5758</v>
      </c>
      <c r="H4445" s="62">
        <v>11970115296</v>
      </c>
      <c r="I4445" s="61" t="s">
        <v>6459</v>
      </c>
      <c r="J4445" s="66" t="s">
        <v>11</v>
      </c>
      <c r="K4445" s="66" t="s">
        <v>4130</v>
      </c>
      <c r="L4445" s="61" t="s">
        <v>6082</v>
      </c>
      <c r="M4445" s="63"/>
      <c r="N4445" s="63" t="s">
        <v>6083</v>
      </c>
      <c r="O4445" s="63"/>
      <c r="P4445" s="63"/>
      <c r="Q4445" s="61"/>
      <c r="R4445" s="61"/>
      <c r="S4445" s="61"/>
      <c r="T4445" s="63">
        <v>45753</v>
      </c>
      <c r="U4445" s="63">
        <v>45781</v>
      </c>
      <c r="V4445" s="61"/>
      <c r="W4445" s="61"/>
      <c r="X4445" s="23"/>
      <c r="Y4445" s="18"/>
      <c r="Z4445" s="61"/>
      <c r="AA4445" s="62"/>
      <c r="AB4445" s="62"/>
    </row>
    <row r="4446" spans="1:28" x14ac:dyDescent="0.35">
      <c r="A4446" s="43">
        <v>3867</v>
      </c>
      <c r="B4446" s="65">
        <v>1598176506</v>
      </c>
      <c r="C4446" s="65"/>
      <c r="D4446" s="66"/>
      <c r="E4446" s="74" t="s">
        <v>2252</v>
      </c>
      <c r="F4446" s="66" t="s">
        <v>4062</v>
      </c>
      <c r="G4446" s="66" t="s">
        <v>3748</v>
      </c>
      <c r="H4446" s="65">
        <v>1598176506</v>
      </c>
      <c r="I4446" s="74" t="s">
        <v>2253</v>
      </c>
      <c r="J4446" s="66" t="s">
        <v>11</v>
      </c>
      <c r="K4446" s="66" t="s">
        <v>4130</v>
      </c>
      <c r="L4446" s="74"/>
      <c r="M4446" s="74"/>
      <c r="N4446" s="74"/>
      <c r="O4446" s="74"/>
      <c r="P4446" s="74"/>
      <c r="Q4446" s="74"/>
      <c r="R4446" s="74"/>
      <c r="S4446" s="74"/>
      <c r="T4446" s="74"/>
      <c r="U4446" s="74"/>
      <c r="V4446" s="74"/>
      <c r="W4446" s="74"/>
      <c r="X4446" s="18" t="s">
        <v>4125</v>
      </c>
      <c r="Y4446" s="18"/>
      <c r="Z4446" s="74"/>
      <c r="AA4446" s="74"/>
      <c r="AB4446" s="66"/>
    </row>
    <row r="4447" spans="1:28" x14ac:dyDescent="0.35">
      <c r="A4447" s="43">
        <v>3868</v>
      </c>
      <c r="B4447" s="65" t="s">
        <v>6048</v>
      </c>
      <c r="C4447" s="59" t="s">
        <v>5693</v>
      </c>
      <c r="D4447" s="62" t="s">
        <v>5693</v>
      </c>
      <c r="E4447" s="61" t="s">
        <v>5553</v>
      </c>
      <c r="F4447" s="62">
        <v>40</v>
      </c>
      <c r="G4447" s="62" t="s">
        <v>5759</v>
      </c>
      <c r="H4447" s="59" t="s">
        <v>6048</v>
      </c>
      <c r="I4447" s="61" t="s">
        <v>5892</v>
      </c>
      <c r="J4447" s="66" t="s">
        <v>7</v>
      </c>
      <c r="K4447" s="62" t="s">
        <v>6142</v>
      </c>
      <c r="L4447" s="61" t="s">
        <v>6083</v>
      </c>
      <c r="M4447" s="63"/>
      <c r="N4447" s="63" t="s">
        <v>6083</v>
      </c>
      <c r="O4447" s="63"/>
      <c r="P4447" s="63"/>
      <c r="Q4447" s="61"/>
      <c r="R4447" s="61"/>
      <c r="S4447" s="79">
        <v>45718</v>
      </c>
      <c r="T4447" s="61"/>
      <c r="U4447" s="61"/>
      <c r="V4447" s="61"/>
      <c r="W4447" s="61"/>
      <c r="X4447" s="23"/>
      <c r="Y4447" s="18"/>
      <c r="Z4447" s="61"/>
      <c r="AA4447" s="62"/>
      <c r="AB4447" s="62"/>
    </row>
    <row r="4448" spans="1:28" x14ac:dyDescent="0.35">
      <c r="A4448" s="43">
        <v>3869</v>
      </c>
      <c r="B4448" s="65">
        <v>11970208942</v>
      </c>
      <c r="C4448" s="65"/>
      <c r="D4448" s="66"/>
      <c r="E4448" s="74" t="s">
        <v>2254</v>
      </c>
      <c r="F4448" s="66" t="s">
        <v>4062</v>
      </c>
      <c r="G4448" s="66" t="s">
        <v>3585</v>
      </c>
      <c r="H4448" s="65">
        <v>11970208942</v>
      </c>
      <c r="I4448" s="74" t="s">
        <v>2255</v>
      </c>
      <c r="J4448" s="66" t="s">
        <v>11</v>
      </c>
      <c r="K4448" s="66" t="s">
        <v>4130</v>
      </c>
      <c r="L4448" s="74"/>
      <c r="M4448" s="74"/>
      <c r="N4448" s="74"/>
      <c r="O4448" s="74"/>
      <c r="P4448" s="74"/>
      <c r="Q4448" s="74"/>
      <c r="R4448" s="74"/>
      <c r="S4448" s="74"/>
      <c r="T4448" s="74"/>
      <c r="U4448" s="74"/>
      <c r="V4448" s="74"/>
      <c r="W4448" s="74"/>
      <c r="X4448" s="18" t="s">
        <v>4125</v>
      </c>
      <c r="Y4448" s="18"/>
      <c r="Z4448" s="74"/>
      <c r="AA4448" s="74"/>
      <c r="AB4448" s="66"/>
    </row>
    <row r="4449" spans="1:28" x14ac:dyDescent="0.35">
      <c r="A4449" s="43">
        <v>3870</v>
      </c>
      <c r="B4449" s="65">
        <v>11954336338</v>
      </c>
      <c r="C4449" s="59">
        <v>34378362856</v>
      </c>
      <c r="D4449" s="62">
        <v>34378362856</v>
      </c>
      <c r="E4449" s="61" t="s">
        <v>6628</v>
      </c>
      <c r="F4449" s="62">
        <v>38</v>
      </c>
      <c r="G4449" s="62" t="s">
        <v>3915</v>
      </c>
      <c r="H4449" s="59">
        <v>11954336338</v>
      </c>
      <c r="I4449" s="61">
        <v>0</v>
      </c>
      <c r="J4449" s="66" t="s">
        <v>11</v>
      </c>
      <c r="K4449" s="66" t="s">
        <v>4130</v>
      </c>
      <c r="L4449" s="61" t="s">
        <v>5421</v>
      </c>
      <c r="M4449" s="63">
        <v>0</v>
      </c>
      <c r="N4449" s="61"/>
      <c r="O4449" s="61"/>
      <c r="P4449" s="61"/>
      <c r="Q4449" s="61"/>
      <c r="R4449" s="61"/>
      <c r="S4449" s="61"/>
      <c r="T4449" s="61"/>
      <c r="U4449" s="61"/>
      <c r="V4449" s="79">
        <v>45809</v>
      </c>
      <c r="W4449" s="61"/>
      <c r="X4449" s="23"/>
      <c r="Y4449" s="18"/>
      <c r="Z4449" s="61"/>
      <c r="AA4449" s="62"/>
      <c r="AB4449" s="62"/>
    </row>
    <row r="4450" spans="1:28" x14ac:dyDescent="0.35">
      <c r="A4450" s="43">
        <v>3871</v>
      </c>
      <c r="B4450" s="65">
        <v>11982770131</v>
      </c>
      <c r="C4450" s="65"/>
      <c r="D4450" s="66">
        <v>18255836845</v>
      </c>
      <c r="E4450" s="74" t="s">
        <v>3990</v>
      </c>
      <c r="F4450" s="66" t="s">
        <v>4062</v>
      </c>
      <c r="G4450" s="66" t="s">
        <v>3585</v>
      </c>
      <c r="H4450" s="65">
        <v>11982770131</v>
      </c>
      <c r="I4450" s="74" t="s">
        <v>3991</v>
      </c>
      <c r="J4450" s="66" t="s">
        <v>11</v>
      </c>
      <c r="K4450" s="66" t="s">
        <v>4130</v>
      </c>
      <c r="L4450" s="74"/>
      <c r="M4450" s="74"/>
      <c r="N4450" s="74"/>
      <c r="O4450" s="74"/>
      <c r="P4450" s="74"/>
      <c r="Q4450" s="74"/>
      <c r="R4450" s="74"/>
      <c r="S4450" s="74"/>
      <c r="T4450" s="74"/>
      <c r="U4450" s="74"/>
      <c r="V4450" s="74"/>
      <c r="W4450" s="74"/>
      <c r="X4450" s="18" t="s">
        <v>4125</v>
      </c>
      <c r="Y4450" s="18"/>
      <c r="Z4450" s="74"/>
      <c r="AA4450" s="74"/>
      <c r="AB4450" s="66"/>
    </row>
    <row r="4451" spans="1:28" x14ac:dyDescent="0.35">
      <c r="A4451" s="43">
        <v>3872</v>
      </c>
      <c r="B4451" s="65">
        <v>11956188368</v>
      </c>
      <c r="C4451" s="65"/>
      <c r="D4451" s="66"/>
      <c r="E4451" s="74" t="s">
        <v>2256</v>
      </c>
      <c r="F4451" s="66" t="s">
        <v>4062</v>
      </c>
      <c r="G4451" s="66" t="s">
        <v>4063</v>
      </c>
      <c r="H4451" s="65">
        <v>11956188368</v>
      </c>
      <c r="I4451" s="74" t="s">
        <v>2257</v>
      </c>
      <c r="J4451" s="66" t="s">
        <v>7</v>
      </c>
      <c r="K4451" s="62" t="s">
        <v>6142</v>
      </c>
      <c r="L4451" s="74"/>
      <c r="M4451" s="74"/>
      <c r="N4451" s="74"/>
      <c r="O4451" s="74"/>
      <c r="P4451" s="74"/>
      <c r="Q4451" s="74"/>
      <c r="R4451" s="74"/>
      <c r="S4451" s="74"/>
      <c r="T4451" s="74"/>
      <c r="U4451" s="74"/>
      <c r="V4451" s="74"/>
      <c r="W4451" s="74"/>
      <c r="X4451" s="18" t="s">
        <v>4125</v>
      </c>
      <c r="Y4451" s="18"/>
      <c r="Z4451" s="74"/>
      <c r="AA4451" s="74"/>
      <c r="AB4451" s="66"/>
    </row>
    <row r="4452" spans="1:28" x14ac:dyDescent="0.35">
      <c r="A4452" s="43">
        <v>3873</v>
      </c>
      <c r="B4452" s="65">
        <v>11976552378</v>
      </c>
      <c r="C4452" s="65"/>
      <c r="D4452" s="66"/>
      <c r="E4452" s="74" t="s">
        <v>6667</v>
      </c>
      <c r="F4452" s="66" t="s">
        <v>4062</v>
      </c>
      <c r="G4452" s="66" t="s">
        <v>3585</v>
      </c>
      <c r="H4452" s="65">
        <v>11976552378</v>
      </c>
      <c r="I4452" s="74" t="s">
        <v>2522</v>
      </c>
      <c r="J4452" s="66" t="s">
        <v>7</v>
      </c>
      <c r="K4452" s="62" t="s">
        <v>6142</v>
      </c>
      <c r="L4452" s="74"/>
      <c r="M4452" s="74"/>
      <c r="N4452" s="74"/>
      <c r="O4452" s="74"/>
      <c r="P4452" s="74"/>
      <c r="Q4452" s="74"/>
      <c r="R4452" s="74"/>
      <c r="S4452" s="74"/>
      <c r="T4452" s="74"/>
      <c r="U4452" s="63">
        <v>45781</v>
      </c>
      <c r="V4452" s="74"/>
      <c r="W4452" s="74"/>
      <c r="X4452" s="18" t="s">
        <v>4125</v>
      </c>
      <c r="Y4452" s="18"/>
      <c r="Z4452" s="74"/>
      <c r="AA4452" s="74"/>
      <c r="AB4452" s="66"/>
    </row>
    <row r="4453" spans="1:28" x14ac:dyDescent="0.35">
      <c r="A4453" s="43">
        <v>4536</v>
      </c>
      <c r="B4453" s="59">
        <v>11956188368</v>
      </c>
      <c r="C4453" s="60">
        <v>37461597841</v>
      </c>
      <c r="D4453" s="61">
        <v>37461597841</v>
      </c>
      <c r="E4453" s="61" t="s">
        <v>7409</v>
      </c>
      <c r="F4453" s="62">
        <v>35</v>
      </c>
      <c r="G4453" s="62" t="s">
        <v>6381</v>
      </c>
      <c r="H4453" s="59">
        <v>11956188368</v>
      </c>
      <c r="I4453" s="61" t="s">
        <v>2257</v>
      </c>
      <c r="J4453" s="62" t="s">
        <v>11</v>
      </c>
      <c r="K4453" s="62" t="s">
        <v>4130</v>
      </c>
      <c r="L4453" s="61"/>
      <c r="M4453" s="63"/>
      <c r="N4453" s="61"/>
      <c r="O4453" s="61"/>
      <c r="P4453" s="61"/>
      <c r="Q4453" s="61"/>
      <c r="R4453" s="61"/>
      <c r="S4453" s="61"/>
      <c r="T4453" s="61"/>
      <c r="U4453" s="61"/>
      <c r="V4453" s="61"/>
      <c r="W4453" s="63">
        <v>45844</v>
      </c>
      <c r="X4453" s="48">
        <v>45872</v>
      </c>
      <c r="Y4453" s="18"/>
      <c r="Z4453" s="61"/>
      <c r="AA4453" s="62"/>
      <c r="AB4453" s="62"/>
    </row>
    <row r="4454" spans="1:28" x14ac:dyDescent="0.35">
      <c r="A4454" s="43">
        <v>3874</v>
      </c>
      <c r="B4454" s="65">
        <v>11957705757</v>
      </c>
      <c r="C4454" s="65"/>
      <c r="D4454" s="66"/>
      <c r="E4454" s="74" t="s">
        <v>2980</v>
      </c>
      <c r="F4454" s="66" t="s">
        <v>4062</v>
      </c>
      <c r="G4454" s="66" t="s">
        <v>2874</v>
      </c>
      <c r="H4454" s="65">
        <v>11957705757</v>
      </c>
      <c r="I4454" s="74" t="s">
        <v>2981</v>
      </c>
      <c r="J4454" s="66" t="s">
        <v>11</v>
      </c>
      <c r="K4454" s="66" t="s">
        <v>4130</v>
      </c>
      <c r="L4454" s="74"/>
      <c r="M4454" s="74"/>
      <c r="N4454" s="74"/>
      <c r="O4454" s="74"/>
      <c r="P4454" s="74"/>
      <c r="Q4454" s="74"/>
      <c r="R4454" s="74"/>
      <c r="S4454" s="74"/>
      <c r="T4454" s="74"/>
      <c r="U4454" s="74"/>
      <c r="V4454" s="74"/>
      <c r="W4454" s="74"/>
      <c r="X4454" s="18" t="s">
        <v>4125</v>
      </c>
      <c r="Y4454" s="18"/>
      <c r="Z4454" s="74"/>
      <c r="AA4454" s="74"/>
      <c r="AB4454" s="66"/>
    </row>
    <row r="4455" spans="1:28" x14ac:dyDescent="0.35">
      <c r="A4455" s="43">
        <v>3875</v>
      </c>
      <c r="B4455" s="65">
        <v>15981007680</v>
      </c>
      <c r="C4455" s="59">
        <v>33567386824</v>
      </c>
      <c r="D4455" s="62">
        <v>33567386824</v>
      </c>
      <c r="E4455" s="61" t="s">
        <v>6623</v>
      </c>
      <c r="F4455" s="62">
        <v>38</v>
      </c>
      <c r="G4455" s="62" t="s">
        <v>3748</v>
      </c>
      <c r="H4455" s="59">
        <v>15981007680</v>
      </c>
      <c r="I4455" s="61">
        <v>0</v>
      </c>
      <c r="J4455" s="66" t="s">
        <v>11</v>
      </c>
      <c r="K4455" s="66" t="s">
        <v>4130</v>
      </c>
      <c r="L4455" s="61" t="s">
        <v>5421</v>
      </c>
      <c r="M4455" s="63">
        <v>0</v>
      </c>
      <c r="N4455" s="61"/>
      <c r="O4455" s="61"/>
      <c r="P4455" s="61"/>
      <c r="Q4455" s="61"/>
      <c r="R4455" s="61"/>
      <c r="S4455" s="61"/>
      <c r="T4455" s="61"/>
      <c r="U4455" s="61"/>
      <c r="V4455" s="79">
        <v>45809</v>
      </c>
      <c r="W4455" s="61"/>
      <c r="X4455" s="48">
        <v>45872</v>
      </c>
      <c r="Y4455" s="18"/>
      <c r="Z4455" s="61"/>
      <c r="AA4455" s="62"/>
      <c r="AB4455" s="62"/>
    </row>
    <row r="4456" spans="1:28" x14ac:dyDescent="0.35">
      <c r="A4456" s="43">
        <v>3876</v>
      </c>
      <c r="B4456" s="65">
        <v>11991699669</v>
      </c>
      <c r="C4456" s="65"/>
      <c r="D4456" s="66"/>
      <c r="E4456" s="74" t="s">
        <v>2258</v>
      </c>
      <c r="F4456" s="66" t="s">
        <v>4062</v>
      </c>
      <c r="G4456" s="66" t="s">
        <v>4068</v>
      </c>
      <c r="H4456" s="65">
        <v>11991699669</v>
      </c>
      <c r="I4456" s="74" t="s">
        <v>2259</v>
      </c>
      <c r="J4456" s="66" t="s">
        <v>11</v>
      </c>
      <c r="K4456" s="66" t="s">
        <v>4130</v>
      </c>
      <c r="L4456" s="74"/>
      <c r="M4456" s="74"/>
      <c r="N4456" s="74"/>
      <c r="O4456" s="74"/>
      <c r="P4456" s="74"/>
      <c r="Q4456" s="74"/>
      <c r="R4456" s="74"/>
      <c r="S4456" s="74"/>
      <c r="T4456" s="74"/>
      <c r="U4456" s="74"/>
      <c r="V4456" s="74"/>
      <c r="W4456" s="74"/>
      <c r="X4456" s="18" t="s">
        <v>4125</v>
      </c>
      <c r="Y4456" s="18"/>
      <c r="Z4456" s="74"/>
      <c r="AA4456" s="74"/>
      <c r="AB4456" s="66"/>
    </row>
    <row r="4457" spans="1:28" x14ac:dyDescent="0.35">
      <c r="A4457" s="43">
        <v>3877</v>
      </c>
      <c r="B4457" s="65">
        <v>11996862863</v>
      </c>
      <c r="C4457" s="65"/>
      <c r="D4457" s="66"/>
      <c r="E4457" s="74" t="s">
        <v>2260</v>
      </c>
      <c r="F4457" s="66" t="s">
        <v>4062</v>
      </c>
      <c r="G4457" s="66" t="s">
        <v>3585</v>
      </c>
      <c r="H4457" s="65">
        <v>11996862863</v>
      </c>
      <c r="I4457" s="74" t="s">
        <v>2261</v>
      </c>
      <c r="J4457" s="66" t="s">
        <v>7</v>
      </c>
      <c r="K4457" s="62" t="s">
        <v>6142</v>
      </c>
      <c r="L4457" s="74"/>
      <c r="M4457" s="74"/>
      <c r="N4457" s="74"/>
      <c r="O4457" s="74"/>
      <c r="P4457" s="74"/>
      <c r="Q4457" s="74"/>
      <c r="R4457" s="74"/>
      <c r="S4457" s="74"/>
      <c r="T4457" s="74"/>
      <c r="U4457" s="74"/>
      <c r="V4457" s="74"/>
      <c r="W4457" s="74"/>
      <c r="X4457" s="18" t="s">
        <v>4125</v>
      </c>
      <c r="Y4457" s="18"/>
      <c r="Z4457" s="74"/>
      <c r="AA4457" s="74"/>
      <c r="AB4457" s="66"/>
    </row>
    <row r="4458" spans="1:28" x14ac:dyDescent="0.35">
      <c r="A4458" s="43">
        <v>3878</v>
      </c>
      <c r="B4458" s="65">
        <v>119427491</v>
      </c>
      <c r="C4458" s="59">
        <v>0</v>
      </c>
      <c r="D4458" s="62">
        <v>0</v>
      </c>
      <c r="E4458" s="61" t="s">
        <v>5167</v>
      </c>
      <c r="F4458" s="62">
        <v>45</v>
      </c>
      <c r="G4458" s="62" t="s">
        <v>5168</v>
      </c>
      <c r="H4458" s="59">
        <v>119427491</v>
      </c>
      <c r="I4458" s="61">
        <v>0</v>
      </c>
      <c r="J4458" s="66" t="s">
        <v>11</v>
      </c>
      <c r="K4458" s="66" t="s">
        <v>4130</v>
      </c>
      <c r="L4458" s="61">
        <v>0</v>
      </c>
      <c r="M4458" s="63">
        <v>45658</v>
      </c>
      <c r="N4458" s="63"/>
      <c r="O4458" s="63"/>
      <c r="P4458" s="63"/>
      <c r="Q4458" s="61"/>
      <c r="R4458" s="63">
        <v>45690</v>
      </c>
      <c r="S4458" s="79">
        <v>45718</v>
      </c>
      <c r="T4458" s="61"/>
      <c r="U4458" s="61"/>
      <c r="V4458" s="61"/>
      <c r="W4458" s="61"/>
      <c r="X4458" s="23"/>
      <c r="Y4458" s="18"/>
      <c r="Z4458" s="61"/>
      <c r="AA4458" s="62"/>
      <c r="AB4458" s="62"/>
    </row>
    <row r="4459" spans="1:28" x14ac:dyDescent="0.35">
      <c r="A4459" s="43">
        <v>3879</v>
      </c>
      <c r="B4459" s="65" t="s">
        <v>6015</v>
      </c>
      <c r="C4459" s="59" t="s">
        <v>5666</v>
      </c>
      <c r="D4459" s="62" t="s">
        <v>5666</v>
      </c>
      <c r="E4459" s="61" t="s">
        <v>5518</v>
      </c>
      <c r="F4459" s="62">
        <v>32</v>
      </c>
      <c r="G4459" s="62" t="s">
        <v>5764</v>
      </c>
      <c r="H4459" s="59" t="s">
        <v>6015</v>
      </c>
      <c r="I4459" s="61" t="s">
        <v>5861</v>
      </c>
      <c r="J4459" s="66" t="s">
        <v>11</v>
      </c>
      <c r="K4459" s="66" t="s">
        <v>4130</v>
      </c>
      <c r="L4459" s="61" t="s">
        <v>6083</v>
      </c>
      <c r="M4459" s="63"/>
      <c r="N4459" s="63" t="s">
        <v>6083</v>
      </c>
      <c r="O4459" s="63"/>
      <c r="P4459" s="63" t="s">
        <v>5364</v>
      </c>
      <c r="Q4459" s="61"/>
      <c r="R4459" s="61"/>
      <c r="S4459" s="79">
        <v>45718</v>
      </c>
      <c r="T4459" s="61"/>
      <c r="U4459" s="61"/>
      <c r="V4459" s="61"/>
      <c r="W4459" s="61"/>
      <c r="X4459" s="23"/>
      <c r="Y4459" s="18"/>
      <c r="Z4459" s="61"/>
      <c r="AA4459" s="62"/>
      <c r="AB4459" s="62"/>
    </row>
    <row r="4460" spans="1:28" x14ac:dyDescent="0.35">
      <c r="A4460" s="43">
        <v>3880</v>
      </c>
      <c r="B4460" s="65">
        <v>11959078866</v>
      </c>
      <c r="C4460" s="65"/>
      <c r="D4460" s="66"/>
      <c r="E4460" s="74" t="s">
        <v>2979</v>
      </c>
      <c r="F4460" s="66" t="s">
        <v>4062</v>
      </c>
      <c r="G4460" s="66" t="s">
        <v>3915</v>
      </c>
      <c r="H4460" s="65">
        <v>11959078866</v>
      </c>
      <c r="I4460" s="74" t="s">
        <v>1742</v>
      </c>
      <c r="J4460" s="66" t="s">
        <v>7</v>
      </c>
      <c r="K4460" s="62" t="s">
        <v>6142</v>
      </c>
      <c r="L4460" s="74"/>
      <c r="M4460" s="74"/>
      <c r="N4460" s="74"/>
      <c r="O4460" s="74"/>
      <c r="P4460" s="74"/>
      <c r="Q4460" s="74"/>
      <c r="R4460" s="74"/>
      <c r="S4460" s="74"/>
      <c r="T4460" s="74"/>
      <c r="U4460" s="74"/>
      <c r="V4460" s="74"/>
      <c r="W4460" s="74"/>
      <c r="X4460" s="18" t="s">
        <v>4125</v>
      </c>
      <c r="Y4460" s="18"/>
      <c r="Z4460" s="74"/>
      <c r="AA4460" s="74"/>
      <c r="AB4460" s="66"/>
    </row>
    <row r="4461" spans="1:28" x14ac:dyDescent="0.35">
      <c r="A4461" s="43">
        <v>3881</v>
      </c>
      <c r="B4461" s="65">
        <v>11988929404</v>
      </c>
      <c r="C4461" s="65"/>
      <c r="D4461" s="66"/>
      <c r="E4461" s="74" t="s">
        <v>2262</v>
      </c>
      <c r="F4461" s="66">
        <v>3</v>
      </c>
      <c r="G4461" s="66" t="s">
        <v>3915</v>
      </c>
      <c r="H4461" s="65">
        <v>11988929404</v>
      </c>
      <c r="I4461" s="74" t="s">
        <v>114</v>
      </c>
      <c r="J4461" s="66" t="s">
        <v>11</v>
      </c>
      <c r="K4461" s="66" t="s">
        <v>4130</v>
      </c>
      <c r="L4461" s="74"/>
      <c r="M4461" s="74"/>
      <c r="N4461" s="74"/>
      <c r="O4461" s="74"/>
      <c r="P4461" s="74"/>
      <c r="Q4461" s="63">
        <v>45669</v>
      </c>
      <c r="R4461" s="74"/>
      <c r="S4461" s="74"/>
      <c r="T4461" s="74"/>
      <c r="U4461" s="74"/>
      <c r="V4461" s="74"/>
      <c r="W4461" s="74"/>
      <c r="X4461" s="18" t="s">
        <v>4125</v>
      </c>
      <c r="Y4461" s="18"/>
      <c r="Z4461" s="74"/>
      <c r="AA4461" s="74"/>
      <c r="AB4461" s="66"/>
    </row>
    <row r="4462" spans="1:28" x14ac:dyDescent="0.35">
      <c r="A4462" s="43">
        <v>3882</v>
      </c>
      <c r="B4462" s="65">
        <v>11967051248</v>
      </c>
      <c r="C4462" s="65"/>
      <c r="D4462" s="66"/>
      <c r="E4462" s="74" t="s">
        <v>2263</v>
      </c>
      <c r="F4462" s="66" t="s">
        <v>4062</v>
      </c>
      <c r="G4462" s="66" t="s">
        <v>3585</v>
      </c>
      <c r="H4462" s="65">
        <v>11967051248</v>
      </c>
      <c r="I4462" s="74" t="s">
        <v>2264</v>
      </c>
      <c r="J4462" s="66" t="s">
        <v>36</v>
      </c>
      <c r="K4462" s="66" t="s">
        <v>4126</v>
      </c>
      <c r="L4462" s="74"/>
      <c r="M4462" s="74"/>
      <c r="N4462" s="74"/>
      <c r="O4462" s="74"/>
      <c r="P4462" s="74"/>
      <c r="Q4462" s="74"/>
      <c r="R4462" s="74"/>
      <c r="S4462" s="74"/>
      <c r="T4462" s="74"/>
      <c r="U4462" s="74"/>
      <c r="V4462" s="74"/>
      <c r="W4462" s="74"/>
      <c r="X4462" s="18" t="s">
        <v>4125</v>
      </c>
      <c r="Y4462" s="18"/>
      <c r="Z4462" s="74"/>
      <c r="AA4462" s="74"/>
      <c r="AB4462" s="66"/>
    </row>
    <row r="4463" spans="1:28" x14ac:dyDescent="0.35">
      <c r="A4463" s="43">
        <v>3883</v>
      </c>
      <c r="B4463" s="65">
        <v>15991215983</v>
      </c>
      <c r="C4463" s="65"/>
      <c r="D4463" s="66"/>
      <c r="E4463" s="74" t="s">
        <v>4036</v>
      </c>
      <c r="F4463" s="66">
        <v>3</v>
      </c>
      <c r="G4463" s="66" t="s">
        <v>3748</v>
      </c>
      <c r="H4463" s="65">
        <v>15991215983</v>
      </c>
      <c r="I4463" s="74" t="s">
        <v>4035</v>
      </c>
      <c r="J4463" s="66" t="s">
        <v>7</v>
      </c>
      <c r="K4463" s="62" t="s">
        <v>6142</v>
      </c>
      <c r="L4463" s="74"/>
      <c r="M4463" s="74"/>
      <c r="N4463" s="74"/>
      <c r="O4463" s="74"/>
      <c r="P4463" s="74"/>
      <c r="Q4463" s="74"/>
      <c r="R4463" s="74"/>
      <c r="S4463" s="74"/>
      <c r="T4463" s="74"/>
      <c r="U4463" s="74"/>
      <c r="V4463" s="74"/>
      <c r="W4463" s="74"/>
      <c r="X4463" s="18" t="s">
        <v>4125</v>
      </c>
      <c r="Y4463" s="18"/>
      <c r="Z4463" s="74"/>
      <c r="AA4463" s="74"/>
      <c r="AB4463" s="66"/>
    </row>
    <row r="4464" spans="1:28" x14ac:dyDescent="0.35">
      <c r="A4464" s="43">
        <v>4307</v>
      </c>
      <c r="B4464" s="59">
        <v>11959691730</v>
      </c>
      <c r="C4464" s="60">
        <v>6486546808</v>
      </c>
      <c r="D4464" s="61">
        <v>6486546808</v>
      </c>
      <c r="E4464" s="61" t="s">
        <v>7195</v>
      </c>
      <c r="F4464" s="62">
        <v>37</v>
      </c>
      <c r="G4464" s="62" t="s">
        <v>3585</v>
      </c>
      <c r="H4464" s="59">
        <v>11959691730</v>
      </c>
      <c r="I4464" s="61">
        <v>0</v>
      </c>
      <c r="J4464" s="62" t="s">
        <v>11</v>
      </c>
      <c r="K4464" s="62" t="s">
        <v>4130</v>
      </c>
      <c r="L4464" s="61" t="s">
        <v>5421</v>
      </c>
      <c r="M4464" s="63">
        <v>0</v>
      </c>
      <c r="N4464" s="61"/>
      <c r="O4464" s="61"/>
      <c r="P4464" s="61"/>
      <c r="Q4464" s="61"/>
      <c r="R4464" s="61"/>
      <c r="S4464" s="61"/>
      <c r="T4464" s="61"/>
      <c r="U4464" s="61"/>
      <c r="V4464" s="61"/>
      <c r="W4464" s="61"/>
      <c r="X4464" s="48">
        <v>45872</v>
      </c>
      <c r="Y4464" s="48">
        <v>45907</v>
      </c>
      <c r="Z4464" s="61"/>
      <c r="AA4464" s="62"/>
      <c r="AB4464" s="62"/>
    </row>
    <row r="4465" spans="1:28" x14ac:dyDescent="0.35">
      <c r="A4465" s="43">
        <v>4395</v>
      </c>
      <c r="B4465" s="59">
        <v>11911809605</v>
      </c>
      <c r="C4465" s="60">
        <v>27873885828</v>
      </c>
      <c r="D4465" s="61">
        <v>27873885828</v>
      </c>
      <c r="E4465" s="61" t="s">
        <v>7287</v>
      </c>
      <c r="F4465" s="62">
        <v>45</v>
      </c>
      <c r="G4465" s="62" t="s">
        <v>4752</v>
      </c>
      <c r="H4465" s="59">
        <v>11911809605</v>
      </c>
      <c r="I4465" s="61" t="s">
        <v>7774</v>
      </c>
      <c r="J4465" s="62" t="s">
        <v>11</v>
      </c>
      <c r="K4465" s="62" t="s">
        <v>4130</v>
      </c>
      <c r="L4465" s="61"/>
      <c r="M4465" s="63"/>
      <c r="N4465" s="61"/>
      <c r="O4465" s="61"/>
      <c r="P4465" s="61"/>
      <c r="Q4465" s="61"/>
      <c r="R4465" s="61"/>
      <c r="S4465" s="61"/>
      <c r="T4465" s="61"/>
      <c r="U4465" s="61"/>
      <c r="V4465" s="61"/>
      <c r="W4465" s="63">
        <v>45844</v>
      </c>
      <c r="X4465" s="23"/>
      <c r="Y4465" s="18"/>
      <c r="Z4465" s="61"/>
      <c r="AA4465" s="62"/>
      <c r="AB4465" s="62"/>
    </row>
    <row r="4466" spans="1:28" x14ac:dyDescent="0.35">
      <c r="A4466" s="43">
        <v>3884</v>
      </c>
      <c r="B4466" s="65">
        <v>11950705695</v>
      </c>
      <c r="C4466" s="65"/>
      <c r="D4466" s="66"/>
      <c r="E4466" s="74" t="s">
        <v>3948</v>
      </c>
      <c r="F4466" s="66" t="s">
        <v>4062</v>
      </c>
      <c r="G4466" s="66" t="s">
        <v>3585</v>
      </c>
      <c r="H4466" s="65">
        <v>11950705695</v>
      </c>
      <c r="I4466" s="74" t="s">
        <v>3949</v>
      </c>
      <c r="J4466" s="66" t="s">
        <v>7</v>
      </c>
      <c r="K4466" s="62" t="s">
        <v>6142</v>
      </c>
      <c r="L4466" s="74"/>
      <c r="M4466" s="74"/>
      <c r="N4466" s="74"/>
      <c r="O4466" s="74"/>
      <c r="P4466" s="74"/>
      <c r="Q4466" s="74"/>
      <c r="R4466" s="74"/>
      <c r="S4466" s="74"/>
      <c r="T4466" s="74"/>
      <c r="U4466" s="74"/>
      <c r="V4466" s="74"/>
      <c r="W4466" s="74"/>
      <c r="X4466" s="18" t="s">
        <v>4125</v>
      </c>
      <c r="Y4466" s="18"/>
      <c r="Z4466" s="74"/>
      <c r="AA4466" s="74"/>
      <c r="AB4466" s="66"/>
    </row>
    <row r="4467" spans="1:28" ht="17" customHeight="1" x14ac:dyDescent="0.35">
      <c r="A4467" s="43">
        <v>3885</v>
      </c>
      <c r="B4467" s="65" t="s">
        <v>5974</v>
      </c>
      <c r="C4467" s="59" t="s">
        <v>5629</v>
      </c>
      <c r="D4467" s="62" t="s">
        <v>5629</v>
      </c>
      <c r="E4467" s="61" t="s">
        <v>5471</v>
      </c>
      <c r="F4467" s="62">
        <v>42</v>
      </c>
      <c r="G4467" s="62" t="s">
        <v>4752</v>
      </c>
      <c r="H4467" s="59" t="s">
        <v>5974</v>
      </c>
      <c r="I4467" s="61" t="s">
        <v>5820</v>
      </c>
      <c r="J4467" s="66" t="s">
        <v>36</v>
      </c>
      <c r="K4467" s="66" t="s">
        <v>4126</v>
      </c>
      <c r="L4467" s="61" t="s">
        <v>6083</v>
      </c>
      <c r="M4467" s="63"/>
      <c r="N4467" s="63" t="s">
        <v>6082</v>
      </c>
      <c r="O4467" s="81" t="s">
        <v>7640</v>
      </c>
      <c r="P4467" s="63"/>
      <c r="Q4467" s="61"/>
      <c r="R4467" s="61"/>
      <c r="S4467" s="79">
        <v>45718</v>
      </c>
      <c r="T4467" s="61"/>
      <c r="U4467" s="61"/>
      <c r="V4467" s="61"/>
      <c r="W4467" s="61"/>
      <c r="X4467" s="23"/>
      <c r="Y4467" s="18"/>
      <c r="Z4467" s="61"/>
      <c r="AA4467" s="62"/>
      <c r="AB4467" s="62"/>
    </row>
    <row r="4468" spans="1:28" x14ac:dyDescent="0.35">
      <c r="A4468" s="43">
        <v>3886</v>
      </c>
      <c r="B4468" s="65">
        <v>0</v>
      </c>
      <c r="C4468" s="65"/>
      <c r="D4468" s="66"/>
      <c r="E4468" s="74" t="s">
        <v>2265</v>
      </c>
      <c r="F4468" s="66">
        <v>11</v>
      </c>
      <c r="G4468" s="66" t="s">
        <v>2818</v>
      </c>
      <c r="H4468" s="65"/>
      <c r="I4468" s="74"/>
      <c r="J4468" s="66" t="s">
        <v>11</v>
      </c>
      <c r="K4468" s="66" t="s">
        <v>4130</v>
      </c>
      <c r="L4468" s="74"/>
      <c r="M4468" s="74"/>
      <c r="N4468" s="74"/>
      <c r="O4468" s="74"/>
      <c r="P4468" s="74"/>
      <c r="Q4468" s="74"/>
      <c r="R4468" s="74"/>
      <c r="S4468" s="74"/>
      <c r="T4468" s="74"/>
      <c r="U4468" s="74"/>
      <c r="V4468" s="74"/>
      <c r="W4468" s="74"/>
      <c r="X4468" s="18" t="s">
        <v>4125</v>
      </c>
      <c r="Y4468" s="18"/>
      <c r="Z4468" s="74"/>
      <c r="AA4468" s="74"/>
      <c r="AB4468" s="66"/>
    </row>
    <row r="4469" spans="1:28" x14ac:dyDescent="0.35">
      <c r="A4469" s="43">
        <v>3887</v>
      </c>
      <c r="B4469" s="65">
        <v>0</v>
      </c>
      <c r="C4469" s="65"/>
      <c r="D4469" s="66"/>
      <c r="E4469" s="74" t="s">
        <v>2266</v>
      </c>
      <c r="F4469" s="66" t="s">
        <v>4062</v>
      </c>
      <c r="G4469" s="66" t="s">
        <v>4063</v>
      </c>
      <c r="H4469" s="65"/>
      <c r="I4469" s="74"/>
      <c r="J4469" s="66" t="s">
        <v>36</v>
      </c>
      <c r="K4469" s="66" t="s">
        <v>4126</v>
      </c>
      <c r="L4469" s="74"/>
      <c r="M4469" s="74"/>
      <c r="N4469" s="74"/>
      <c r="O4469" s="74"/>
      <c r="P4469" s="74"/>
      <c r="Q4469" s="74"/>
      <c r="R4469" s="74"/>
      <c r="S4469" s="74"/>
      <c r="T4469" s="74"/>
      <c r="U4469" s="74"/>
      <c r="V4469" s="74"/>
      <c r="W4469" s="74"/>
      <c r="X4469" s="18" t="s">
        <v>4125</v>
      </c>
      <c r="Y4469" s="18"/>
      <c r="Z4469" s="74"/>
      <c r="AA4469" s="74"/>
      <c r="AB4469" s="66"/>
    </row>
    <row r="4470" spans="1:28" x14ac:dyDescent="0.35">
      <c r="A4470" s="43">
        <v>4964</v>
      </c>
      <c r="B4470" s="59">
        <v>11966269879</v>
      </c>
      <c r="C4470" s="60">
        <v>20593003802</v>
      </c>
      <c r="D4470" s="61">
        <v>20593003802</v>
      </c>
      <c r="E4470" s="61" t="s">
        <v>8392</v>
      </c>
      <c r="F4470" s="62">
        <v>65</v>
      </c>
      <c r="G4470" s="62" t="s">
        <v>5721</v>
      </c>
      <c r="H4470" s="59">
        <v>11966269879</v>
      </c>
      <c r="I4470" s="61" t="s">
        <v>8573</v>
      </c>
      <c r="J4470" s="66" t="s">
        <v>7</v>
      </c>
      <c r="K4470" s="62" t="s">
        <v>6142</v>
      </c>
      <c r="L4470" s="61"/>
      <c r="M4470" s="63"/>
      <c r="N4470" s="61" t="s">
        <v>6082</v>
      </c>
      <c r="O4470" s="61" t="s">
        <v>8661</v>
      </c>
      <c r="P4470" s="61" t="s">
        <v>6083</v>
      </c>
      <c r="Q4470" s="61"/>
      <c r="R4470" s="61"/>
      <c r="S4470" s="61"/>
      <c r="T4470" s="61"/>
      <c r="U4470" s="61"/>
      <c r="V4470" s="61"/>
      <c r="W4470" s="61"/>
      <c r="X4470" s="23"/>
      <c r="Y4470" s="48">
        <v>45907</v>
      </c>
      <c r="Z4470" s="61"/>
      <c r="AA4470" s="62"/>
      <c r="AB4470" s="62"/>
    </row>
    <row r="4471" spans="1:28" x14ac:dyDescent="0.35">
      <c r="A4471" s="43">
        <v>4487</v>
      </c>
      <c r="B4471" s="59">
        <v>11963472948</v>
      </c>
      <c r="C4471" s="60">
        <v>72853336115</v>
      </c>
      <c r="D4471" s="61">
        <v>72853336115</v>
      </c>
      <c r="E4471" s="61" t="s">
        <v>7364</v>
      </c>
      <c r="F4471" s="62">
        <v>41</v>
      </c>
      <c r="G4471" s="62" t="s">
        <v>5725</v>
      </c>
      <c r="H4471" s="59">
        <v>11963472948</v>
      </c>
      <c r="I4471" s="61" t="s">
        <v>7849</v>
      </c>
      <c r="J4471" s="62" t="s">
        <v>11</v>
      </c>
      <c r="K4471" s="62" t="s">
        <v>4130</v>
      </c>
      <c r="L4471" s="61"/>
      <c r="M4471" s="63"/>
      <c r="N4471" s="61"/>
      <c r="O4471" s="61"/>
      <c r="P4471" s="61"/>
      <c r="Q4471" s="61"/>
      <c r="R4471" s="61"/>
      <c r="S4471" s="61"/>
      <c r="T4471" s="61"/>
      <c r="U4471" s="61"/>
      <c r="V4471" s="61"/>
      <c r="W4471" s="63">
        <v>45844</v>
      </c>
      <c r="X4471" s="48">
        <v>45872</v>
      </c>
      <c r="Y4471" s="18"/>
      <c r="Z4471" s="61"/>
      <c r="AA4471" s="62"/>
      <c r="AB4471" s="62"/>
    </row>
    <row r="4472" spans="1:28" x14ac:dyDescent="0.35">
      <c r="A4472" s="43">
        <v>3888</v>
      </c>
      <c r="B4472" s="65">
        <v>11996692808</v>
      </c>
      <c r="C4472" s="62">
        <v>21524821829</v>
      </c>
      <c r="D4472" s="62">
        <v>21524821829</v>
      </c>
      <c r="E4472" s="61" t="s">
        <v>6530</v>
      </c>
      <c r="F4472" s="62">
        <v>77</v>
      </c>
      <c r="G4472" s="62" t="s">
        <v>6487</v>
      </c>
      <c r="H4472" s="62">
        <v>11996692808</v>
      </c>
      <c r="I4472" s="61" t="s">
        <v>6529</v>
      </c>
      <c r="J4472" s="66" t="s">
        <v>7</v>
      </c>
      <c r="K4472" s="62" t="s">
        <v>6142</v>
      </c>
      <c r="L4472" s="61" t="s">
        <v>6083</v>
      </c>
      <c r="M4472" s="63"/>
      <c r="N4472" s="63" t="s">
        <v>6083</v>
      </c>
      <c r="O4472" s="63"/>
      <c r="P4472" s="63"/>
      <c r="Q4472" s="61"/>
      <c r="R4472" s="61"/>
      <c r="S4472" s="61"/>
      <c r="T4472" s="63">
        <v>45753</v>
      </c>
      <c r="U4472" s="61"/>
      <c r="V4472" s="61"/>
      <c r="W4472" s="61"/>
      <c r="X4472" s="23"/>
      <c r="Y4472" s="18"/>
      <c r="Z4472" s="61"/>
      <c r="AA4472" s="62"/>
      <c r="AB4472" s="62"/>
    </row>
    <row r="4473" spans="1:28" x14ac:dyDescent="0.35">
      <c r="A4473" s="43">
        <v>3889</v>
      </c>
      <c r="B4473" s="65">
        <v>11952142922</v>
      </c>
      <c r="C4473" s="65"/>
      <c r="D4473" s="66"/>
      <c r="E4473" s="74" t="s">
        <v>2267</v>
      </c>
      <c r="F4473" s="66" t="s">
        <v>4062</v>
      </c>
      <c r="G4473" s="66" t="s">
        <v>4068</v>
      </c>
      <c r="H4473" s="65">
        <v>11952142922</v>
      </c>
      <c r="I4473" s="74"/>
      <c r="J4473" s="66" t="s">
        <v>7</v>
      </c>
      <c r="K4473" s="62" t="s">
        <v>6142</v>
      </c>
      <c r="L4473" s="74"/>
      <c r="M4473" s="74"/>
      <c r="N4473" s="74"/>
      <c r="O4473" s="74"/>
      <c r="P4473" s="74"/>
      <c r="Q4473" s="74"/>
      <c r="R4473" s="74"/>
      <c r="S4473" s="74"/>
      <c r="T4473" s="74"/>
      <c r="U4473" s="74"/>
      <c r="V4473" s="74"/>
      <c r="W4473" s="74"/>
      <c r="X4473" s="18" t="s">
        <v>4125</v>
      </c>
      <c r="Y4473" s="18"/>
      <c r="Z4473" s="74"/>
      <c r="AA4473" s="74"/>
      <c r="AB4473" s="66"/>
    </row>
    <row r="4474" spans="1:28" x14ac:dyDescent="0.35">
      <c r="A4474" s="43">
        <v>3890</v>
      </c>
      <c r="B4474" s="65">
        <v>11971633006</v>
      </c>
      <c r="C4474" s="65"/>
      <c r="D4474" s="66"/>
      <c r="E4474" s="74" t="s">
        <v>3129</v>
      </c>
      <c r="F4474" s="66" t="s">
        <v>4062</v>
      </c>
      <c r="G4474" s="66" t="s">
        <v>4110</v>
      </c>
      <c r="H4474" s="65">
        <v>11971633006</v>
      </c>
      <c r="I4474" s="74" t="s">
        <v>3130</v>
      </c>
      <c r="J4474" s="66" t="s">
        <v>11</v>
      </c>
      <c r="K4474" s="66" t="s">
        <v>4130</v>
      </c>
      <c r="L4474" s="74"/>
      <c r="M4474" s="74"/>
      <c r="N4474" s="74"/>
      <c r="O4474" s="74"/>
      <c r="P4474" s="74"/>
      <c r="Q4474" s="74"/>
      <c r="R4474" s="74"/>
      <c r="S4474" s="74"/>
      <c r="T4474" s="74"/>
      <c r="U4474" s="74"/>
      <c r="V4474" s="74"/>
      <c r="W4474" s="74"/>
      <c r="X4474" s="18" t="s">
        <v>4125</v>
      </c>
      <c r="Y4474" s="18"/>
      <c r="Z4474" s="74"/>
      <c r="AA4474" s="74"/>
      <c r="AB4474" s="66"/>
    </row>
    <row r="4475" spans="1:28" x14ac:dyDescent="0.35">
      <c r="A4475" s="43">
        <v>3891</v>
      </c>
      <c r="B4475" s="65">
        <v>11942293921</v>
      </c>
      <c r="C4475" s="65"/>
      <c r="D4475" s="66"/>
      <c r="E4475" s="74" t="s">
        <v>3026</v>
      </c>
      <c r="F4475" s="66" t="s">
        <v>4062</v>
      </c>
      <c r="G4475" s="66" t="s">
        <v>130</v>
      </c>
      <c r="H4475" s="65">
        <v>11942293921</v>
      </c>
      <c r="I4475" s="74"/>
      <c r="J4475" s="66" t="s">
        <v>36</v>
      </c>
      <c r="K4475" s="66" t="s">
        <v>4126</v>
      </c>
      <c r="L4475" s="74"/>
      <c r="M4475" s="74"/>
      <c r="N4475" s="74"/>
      <c r="O4475" s="74"/>
      <c r="P4475" s="74"/>
      <c r="Q4475" s="74"/>
      <c r="R4475" s="74"/>
      <c r="S4475" s="74"/>
      <c r="T4475" s="74"/>
      <c r="U4475" s="74"/>
      <c r="V4475" s="74"/>
      <c r="W4475" s="74"/>
      <c r="X4475" s="18" t="s">
        <v>4125</v>
      </c>
      <c r="Y4475" s="18"/>
      <c r="Z4475" s="74"/>
      <c r="AA4475" s="74"/>
      <c r="AB4475" s="66"/>
    </row>
    <row r="4476" spans="1:28" x14ac:dyDescent="0.35">
      <c r="A4476" s="43">
        <v>3892</v>
      </c>
      <c r="B4476" s="65">
        <v>0</v>
      </c>
      <c r="C4476" s="65"/>
      <c r="D4476" s="66"/>
      <c r="E4476" s="74" t="s">
        <v>2268</v>
      </c>
      <c r="F4476" s="66" t="s">
        <v>4062</v>
      </c>
      <c r="G4476" s="66" t="s">
        <v>4066</v>
      </c>
      <c r="H4476" s="65"/>
      <c r="I4476" s="74"/>
      <c r="J4476" s="66" t="s">
        <v>7</v>
      </c>
      <c r="K4476" s="62" t="s">
        <v>6142</v>
      </c>
      <c r="L4476" s="74"/>
      <c r="M4476" s="74"/>
      <c r="N4476" s="74"/>
      <c r="O4476" s="74"/>
      <c r="P4476" s="74"/>
      <c r="Q4476" s="74"/>
      <c r="R4476" s="74"/>
      <c r="S4476" s="74"/>
      <c r="T4476" s="74"/>
      <c r="U4476" s="74"/>
      <c r="V4476" s="74"/>
      <c r="W4476" s="74"/>
      <c r="X4476" s="18" t="s">
        <v>4125</v>
      </c>
      <c r="Y4476" s="18"/>
      <c r="Z4476" s="74"/>
      <c r="AA4476" s="74"/>
      <c r="AB4476" s="66"/>
    </row>
    <row r="4477" spans="1:28" x14ac:dyDescent="0.35">
      <c r="A4477" s="43">
        <v>3893</v>
      </c>
      <c r="B4477" s="65">
        <v>11961872607</v>
      </c>
      <c r="C4477" s="65"/>
      <c r="D4477" s="66"/>
      <c r="E4477" s="74" t="s">
        <v>2269</v>
      </c>
      <c r="F4477" s="66" t="s">
        <v>4062</v>
      </c>
      <c r="G4477" s="66" t="s">
        <v>3587</v>
      </c>
      <c r="H4477" s="65">
        <v>11961872607</v>
      </c>
      <c r="I4477" s="74"/>
      <c r="J4477" s="66" t="s">
        <v>7</v>
      </c>
      <c r="K4477" s="62" t="s">
        <v>6142</v>
      </c>
      <c r="L4477" s="74"/>
      <c r="M4477" s="74"/>
      <c r="N4477" s="74"/>
      <c r="O4477" s="74"/>
      <c r="P4477" s="74"/>
      <c r="Q4477" s="74"/>
      <c r="R4477" s="74"/>
      <c r="S4477" s="74"/>
      <c r="T4477" s="74"/>
      <c r="U4477" s="74"/>
      <c r="V4477" s="74"/>
      <c r="W4477" s="74"/>
      <c r="X4477" s="18" t="s">
        <v>4125</v>
      </c>
      <c r="Y4477" s="18"/>
      <c r="Z4477" s="74"/>
      <c r="AA4477" s="74"/>
      <c r="AB4477" s="66"/>
    </row>
    <row r="4478" spans="1:28" x14ac:dyDescent="0.35">
      <c r="A4478" s="43">
        <v>3894</v>
      </c>
      <c r="B4478" s="65">
        <v>1132623664</v>
      </c>
      <c r="C4478" s="65"/>
      <c r="D4478" s="66"/>
      <c r="E4478" s="74" t="s">
        <v>2270</v>
      </c>
      <c r="F4478" s="66" t="s">
        <v>4062</v>
      </c>
      <c r="G4478" s="66" t="s">
        <v>3585</v>
      </c>
      <c r="H4478" s="65">
        <v>1132623664</v>
      </c>
      <c r="I4478" s="74" t="s">
        <v>1428</v>
      </c>
      <c r="J4478" s="66" t="s">
        <v>7</v>
      </c>
      <c r="K4478" s="62" t="s">
        <v>6142</v>
      </c>
      <c r="L4478" s="74"/>
      <c r="M4478" s="74"/>
      <c r="N4478" s="74"/>
      <c r="O4478" s="74"/>
      <c r="P4478" s="74"/>
      <c r="Q4478" s="74"/>
      <c r="R4478" s="74"/>
      <c r="S4478" s="74"/>
      <c r="T4478" s="74"/>
      <c r="U4478" s="74"/>
      <c r="V4478" s="74"/>
      <c r="W4478" s="74"/>
      <c r="X4478" s="18" t="s">
        <v>4125</v>
      </c>
      <c r="Y4478" s="18"/>
      <c r="Z4478" s="74"/>
      <c r="AA4478" s="74"/>
      <c r="AB4478" s="66"/>
    </row>
    <row r="4479" spans="1:28" x14ac:dyDescent="0.35">
      <c r="A4479" s="43">
        <v>3895</v>
      </c>
      <c r="B4479" s="65">
        <v>11981642687</v>
      </c>
      <c r="C4479" s="65"/>
      <c r="D4479" s="66"/>
      <c r="E4479" s="74" t="s">
        <v>2271</v>
      </c>
      <c r="F4479" s="66" t="s">
        <v>4062</v>
      </c>
      <c r="G4479" s="66" t="s">
        <v>3585</v>
      </c>
      <c r="H4479" s="65">
        <v>11981642687</v>
      </c>
      <c r="I4479" s="74"/>
      <c r="J4479" s="66" t="s">
        <v>11</v>
      </c>
      <c r="K4479" s="66" t="s">
        <v>4130</v>
      </c>
      <c r="L4479" s="74"/>
      <c r="M4479" s="74"/>
      <c r="N4479" s="74"/>
      <c r="O4479" s="74"/>
      <c r="P4479" s="74"/>
      <c r="Q4479" s="74"/>
      <c r="R4479" s="74"/>
      <c r="S4479" s="74"/>
      <c r="T4479" s="74"/>
      <c r="U4479" s="74"/>
      <c r="V4479" s="74"/>
      <c r="W4479" s="74"/>
      <c r="X4479" s="18" t="s">
        <v>4125</v>
      </c>
      <c r="Y4479" s="18"/>
      <c r="Z4479" s="74"/>
      <c r="AA4479" s="74"/>
      <c r="AB4479" s="66"/>
    </row>
    <row r="4480" spans="1:28" x14ac:dyDescent="0.35">
      <c r="A4480" s="43">
        <v>3896</v>
      </c>
      <c r="B4480" s="65">
        <v>0</v>
      </c>
      <c r="C4480" s="65"/>
      <c r="D4480" s="66"/>
      <c r="E4480" s="74" t="s">
        <v>2272</v>
      </c>
      <c r="F4480" s="66">
        <v>3</v>
      </c>
      <c r="G4480" s="66" t="s">
        <v>3585</v>
      </c>
      <c r="H4480" s="65"/>
      <c r="I4480" s="74"/>
      <c r="J4480" s="66" t="s">
        <v>7</v>
      </c>
      <c r="K4480" s="62" t="s">
        <v>6142</v>
      </c>
      <c r="L4480" s="74"/>
      <c r="M4480" s="74"/>
      <c r="N4480" s="74"/>
      <c r="O4480" s="74"/>
      <c r="P4480" s="74"/>
      <c r="Q4480" s="74"/>
      <c r="R4480" s="74"/>
      <c r="S4480" s="74"/>
      <c r="T4480" s="74"/>
      <c r="U4480" s="74"/>
      <c r="V4480" s="74"/>
      <c r="W4480" s="74"/>
      <c r="X4480" s="18" t="s">
        <v>4125</v>
      </c>
      <c r="Y4480" s="18"/>
      <c r="Z4480" s="74"/>
      <c r="AA4480" s="74"/>
      <c r="AB4480" s="66"/>
    </row>
    <row r="4481" spans="1:28" x14ac:dyDescent="0.35">
      <c r="A4481" s="43">
        <v>3897</v>
      </c>
      <c r="B4481" s="65">
        <v>11987163809</v>
      </c>
      <c r="C4481" s="65"/>
      <c r="D4481" s="66"/>
      <c r="E4481" s="74" t="s">
        <v>2273</v>
      </c>
      <c r="F4481" s="66" t="s">
        <v>4062</v>
      </c>
      <c r="G4481" s="66" t="s">
        <v>3940</v>
      </c>
      <c r="H4481" s="65">
        <v>11987163809</v>
      </c>
      <c r="I4481" s="74"/>
      <c r="J4481" s="66" t="s">
        <v>36</v>
      </c>
      <c r="K4481" s="66" t="s">
        <v>4126</v>
      </c>
      <c r="L4481" s="74"/>
      <c r="M4481" s="74"/>
      <c r="N4481" s="74"/>
      <c r="O4481" s="74"/>
      <c r="P4481" s="74"/>
      <c r="Q4481" s="74"/>
      <c r="R4481" s="74"/>
      <c r="S4481" s="74"/>
      <c r="T4481" s="74"/>
      <c r="U4481" s="74"/>
      <c r="V4481" s="74"/>
      <c r="W4481" s="74"/>
      <c r="X4481" s="18" t="s">
        <v>4125</v>
      </c>
      <c r="Y4481" s="18"/>
      <c r="Z4481" s="74"/>
      <c r="AA4481" s="74"/>
      <c r="AB4481" s="66"/>
    </row>
    <row r="4482" spans="1:28" x14ac:dyDescent="0.35">
      <c r="A4482" s="43">
        <v>3898</v>
      </c>
      <c r="B4482" s="65">
        <v>11995609224</v>
      </c>
      <c r="C4482" s="65"/>
      <c r="D4482" s="66"/>
      <c r="E4482" s="74" t="s">
        <v>2274</v>
      </c>
      <c r="F4482" s="66" t="s">
        <v>4062</v>
      </c>
      <c r="G4482" s="66" t="s">
        <v>3585</v>
      </c>
      <c r="H4482" s="65">
        <v>11995609224</v>
      </c>
      <c r="I4482" s="74"/>
      <c r="J4482" s="66" t="s">
        <v>7</v>
      </c>
      <c r="K4482" s="62" t="s">
        <v>6142</v>
      </c>
      <c r="L4482" s="74"/>
      <c r="M4482" s="74"/>
      <c r="N4482" s="74"/>
      <c r="O4482" s="74"/>
      <c r="P4482" s="74"/>
      <c r="Q4482" s="74"/>
      <c r="R4482" s="74"/>
      <c r="S4482" s="74"/>
      <c r="T4482" s="74"/>
      <c r="U4482" s="74"/>
      <c r="V4482" s="74"/>
      <c r="W4482" s="74"/>
      <c r="X4482" s="18" t="s">
        <v>4125</v>
      </c>
      <c r="Y4482" s="18"/>
      <c r="Z4482" s="74"/>
      <c r="AA4482" s="74"/>
      <c r="AB4482" s="66"/>
    </row>
    <row r="4483" spans="1:28" x14ac:dyDescent="0.35">
      <c r="A4483" s="43">
        <v>5025</v>
      </c>
      <c r="B4483" s="59">
        <v>11947121858</v>
      </c>
      <c r="C4483" s="60">
        <v>32997705860</v>
      </c>
      <c r="D4483" s="61">
        <v>32997705860</v>
      </c>
      <c r="E4483" s="61" t="s">
        <v>8448</v>
      </c>
      <c r="F4483" s="62">
        <v>39</v>
      </c>
      <c r="G4483" s="62" t="s">
        <v>5774</v>
      </c>
      <c r="H4483" s="59">
        <v>11947121858</v>
      </c>
      <c r="I4483" s="61" t="s">
        <v>8624</v>
      </c>
      <c r="J4483" s="66" t="s">
        <v>7</v>
      </c>
      <c r="K4483" s="62" t="s">
        <v>6142</v>
      </c>
      <c r="L4483" s="61"/>
      <c r="M4483" s="63"/>
      <c r="N4483" s="61" t="s">
        <v>6082</v>
      </c>
      <c r="O4483" s="61" t="s">
        <v>8664</v>
      </c>
      <c r="P4483" s="61" t="s">
        <v>6083</v>
      </c>
      <c r="Q4483" s="61"/>
      <c r="R4483" s="61"/>
      <c r="S4483" s="61"/>
      <c r="T4483" s="61"/>
      <c r="U4483" s="61"/>
      <c r="V4483" s="61"/>
      <c r="W4483" s="61"/>
      <c r="X4483" s="23"/>
      <c r="Y4483" s="48">
        <v>45907</v>
      </c>
      <c r="Z4483" s="61"/>
      <c r="AA4483" s="62"/>
      <c r="AB4483" s="62"/>
    </row>
    <row r="4484" spans="1:28" x14ac:dyDescent="0.35">
      <c r="A4484" s="43">
        <v>3899</v>
      </c>
      <c r="B4484" s="65">
        <v>11984822020</v>
      </c>
      <c r="C4484" s="65"/>
      <c r="D4484" s="66"/>
      <c r="E4484" s="74" t="s">
        <v>2275</v>
      </c>
      <c r="F4484" s="66" t="s">
        <v>4062</v>
      </c>
      <c r="G4484" s="66" t="s">
        <v>3585</v>
      </c>
      <c r="H4484" s="65">
        <v>11984822020</v>
      </c>
      <c r="I4484" s="74" t="s">
        <v>2276</v>
      </c>
      <c r="J4484" s="66" t="s">
        <v>7</v>
      </c>
      <c r="K4484" s="62" t="s">
        <v>6142</v>
      </c>
      <c r="L4484" s="74"/>
      <c r="M4484" s="74"/>
      <c r="N4484" s="74"/>
      <c r="O4484" s="74"/>
      <c r="P4484" s="74"/>
      <c r="Q4484" s="74"/>
      <c r="R4484" s="74"/>
      <c r="S4484" s="74"/>
      <c r="T4484" s="74"/>
      <c r="U4484" s="74"/>
      <c r="V4484" s="74"/>
      <c r="W4484" s="74"/>
      <c r="X4484" s="18" t="s">
        <v>4125</v>
      </c>
      <c r="Y4484" s="18"/>
      <c r="Z4484" s="74"/>
      <c r="AA4484" s="74"/>
      <c r="AB4484" s="66"/>
    </row>
    <row r="4485" spans="1:28" x14ac:dyDescent="0.35">
      <c r="A4485" s="43">
        <v>3900</v>
      </c>
      <c r="B4485" s="65">
        <v>11984667667</v>
      </c>
      <c r="C4485" s="59">
        <v>32579513884</v>
      </c>
      <c r="D4485" s="62">
        <v>32579513884</v>
      </c>
      <c r="E4485" s="61" t="s">
        <v>5354</v>
      </c>
      <c r="F4485" s="62">
        <v>40</v>
      </c>
      <c r="G4485" s="62" t="s">
        <v>4138</v>
      </c>
      <c r="H4485" s="59">
        <v>11984667667</v>
      </c>
      <c r="I4485" s="61" t="s">
        <v>5355</v>
      </c>
      <c r="J4485" s="66" t="s">
        <v>11</v>
      </c>
      <c r="K4485" s="66" t="s">
        <v>4130</v>
      </c>
      <c r="L4485" s="61">
        <v>0</v>
      </c>
      <c r="M4485" s="63" t="s">
        <v>7641</v>
      </c>
      <c r="N4485" s="63"/>
      <c r="O4485" s="63"/>
      <c r="P4485" s="63"/>
      <c r="Q4485" s="61"/>
      <c r="R4485" s="61"/>
      <c r="S4485" s="61"/>
      <c r="T4485" s="61"/>
      <c r="U4485" s="61"/>
      <c r="V4485" s="61"/>
      <c r="W4485" s="61"/>
      <c r="X4485" s="23"/>
      <c r="Y4485" s="18"/>
      <c r="Z4485" s="61"/>
      <c r="AA4485" s="62"/>
      <c r="AB4485" s="62"/>
    </row>
    <row r="4486" spans="1:28" x14ac:dyDescent="0.35">
      <c r="A4486" s="43">
        <v>3901</v>
      </c>
      <c r="B4486" s="65">
        <v>11972868073</v>
      </c>
      <c r="C4486" s="59">
        <v>39869400817</v>
      </c>
      <c r="D4486" s="62">
        <v>39869400817</v>
      </c>
      <c r="E4486" s="61" t="s">
        <v>4693</v>
      </c>
      <c r="F4486" s="62">
        <v>33</v>
      </c>
      <c r="G4486" s="62" t="s">
        <v>3587</v>
      </c>
      <c r="H4486" s="59">
        <v>11972868073</v>
      </c>
      <c r="I4486" s="61" t="s">
        <v>4694</v>
      </c>
      <c r="J4486" s="66" t="s">
        <v>7</v>
      </c>
      <c r="K4486" s="62" t="s">
        <v>6142</v>
      </c>
      <c r="L4486" s="61">
        <v>0</v>
      </c>
      <c r="M4486" s="63">
        <v>45627</v>
      </c>
      <c r="N4486" s="63"/>
      <c r="O4486" s="63"/>
      <c r="P4486" s="63"/>
      <c r="Q4486" s="61"/>
      <c r="R4486" s="61"/>
      <c r="S4486" s="61"/>
      <c r="T4486" s="61"/>
      <c r="U4486" s="61"/>
      <c r="V4486" s="61"/>
      <c r="W4486" s="61"/>
      <c r="X4486" s="23"/>
      <c r="Y4486" s="18"/>
      <c r="Z4486" s="61"/>
      <c r="AA4486" s="62"/>
      <c r="AB4486" s="62"/>
    </row>
    <row r="4487" spans="1:28" x14ac:dyDescent="0.35">
      <c r="A4487" s="43">
        <v>3902</v>
      </c>
      <c r="B4487" s="65">
        <v>968454221</v>
      </c>
      <c r="C4487" s="65"/>
      <c r="D4487" s="66"/>
      <c r="E4487" s="74" t="s">
        <v>3359</v>
      </c>
      <c r="F4487" s="66" t="s">
        <v>4062</v>
      </c>
      <c r="G4487" s="66" t="s">
        <v>3915</v>
      </c>
      <c r="H4487" s="65">
        <v>968454221</v>
      </c>
      <c r="I4487" s="74" t="s">
        <v>3360</v>
      </c>
      <c r="J4487" s="66" t="s">
        <v>7</v>
      </c>
      <c r="K4487" s="62" t="s">
        <v>6142</v>
      </c>
      <c r="L4487" s="74"/>
      <c r="M4487" s="74"/>
      <c r="N4487" s="74"/>
      <c r="O4487" s="74"/>
      <c r="P4487" s="74"/>
      <c r="Q4487" s="74"/>
      <c r="R4487" s="74"/>
      <c r="S4487" s="74"/>
      <c r="T4487" s="74"/>
      <c r="U4487" s="74"/>
      <c r="V4487" s="74"/>
      <c r="W4487" s="74"/>
      <c r="X4487" s="18" t="s">
        <v>4125</v>
      </c>
      <c r="Y4487" s="18"/>
      <c r="Z4487" s="74"/>
      <c r="AA4487" s="74"/>
      <c r="AB4487" s="66"/>
    </row>
    <row r="4488" spans="1:28" x14ac:dyDescent="0.35">
      <c r="A4488" s="43">
        <v>3903</v>
      </c>
      <c r="B4488" s="65">
        <v>19993066739</v>
      </c>
      <c r="C4488" s="65"/>
      <c r="D4488" s="66"/>
      <c r="E4488" s="74" t="s">
        <v>3298</v>
      </c>
      <c r="F4488" s="66" t="s">
        <v>4062</v>
      </c>
      <c r="G4488" s="66" t="s">
        <v>4098</v>
      </c>
      <c r="H4488" s="65">
        <v>19993066739</v>
      </c>
      <c r="I4488" s="74" t="s">
        <v>3299</v>
      </c>
      <c r="J4488" s="66" t="s">
        <v>11</v>
      </c>
      <c r="K4488" s="66" t="s">
        <v>4130</v>
      </c>
      <c r="L4488" s="74"/>
      <c r="M4488" s="74"/>
      <c r="N4488" s="74"/>
      <c r="O4488" s="74"/>
      <c r="P4488" s="74"/>
      <c r="Q4488" s="74"/>
      <c r="R4488" s="74"/>
      <c r="S4488" s="74"/>
      <c r="T4488" s="74"/>
      <c r="U4488" s="74"/>
      <c r="V4488" s="74"/>
      <c r="W4488" s="74"/>
      <c r="X4488" s="18" t="s">
        <v>4125</v>
      </c>
      <c r="Y4488" s="18"/>
      <c r="Z4488" s="74"/>
      <c r="AA4488" s="74"/>
      <c r="AB4488" s="66"/>
    </row>
    <row r="4489" spans="1:28" x14ac:dyDescent="0.35">
      <c r="A4489" s="43">
        <v>3904</v>
      </c>
      <c r="B4489" s="65">
        <v>11982780012</v>
      </c>
      <c r="C4489" s="65"/>
      <c r="D4489" s="66"/>
      <c r="E4489" s="74" t="s">
        <v>2277</v>
      </c>
      <c r="F4489" s="66" t="s">
        <v>4062</v>
      </c>
      <c r="G4489" s="66" t="s">
        <v>3585</v>
      </c>
      <c r="H4489" s="65">
        <v>11982780012</v>
      </c>
      <c r="I4489" s="74" t="s">
        <v>1732</v>
      </c>
      <c r="J4489" s="66" t="s">
        <v>7</v>
      </c>
      <c r="K4489" s="62" t="s">
        <v>6142</v>
      </c>
      <c r="L4489" s="74"/>
      <c r="M4489" s="74"/>
      <c r="N4489" s="74"/>
      <c r="O4489" s="74"/>
      <c r="P4489" s="74"/>
      <c r="Q4489" s="74"/>
      <c r="R4489" s="74"/>
      <c r="S4489" s="74"/>
      <c r="T4489" s="74"/>
      <c r="U4489" s="74"/>
      <c r="V4489" s="74"/>
      <c r="W4489" s="74"/>
      <c r="X4489" s="18" t="s">
        <v>4125</v>
      </c>
      <c r="Y4489" s="18"/>
      <c r="Z4489" s="74"/>
      <c r="AA4489" s="74"/>
      <c r="AB4489" s="66"/>
    </row>
    <row r="4490" spans="1:28" x14ac:dyDescent="0.35">
      <c r="A4490" s="43">
        <v>3905</v>
      </c>
      <c r="B4490" s="65">
        <v>11999788175</v>
      </c>
      <c r="C4490" s="65"/>
      <c r="D4490" s="66"/>
      <c r="E4490" s="74" t="s">
        <v>2278</v>
      </c>
      <c r="F4490" s="66" t="s">
        <v>4062</v>
      </c>
      <c r="G4490" s="66" t="s">
        <v>3585</v>
      </c>
      <c r="H4490" s="65">
        <v>11999788175</v>
      </c>
      <c r="I4490" s="74"/>
      <c r="J4490" s="66" t="s">
        <v>36</v>
      </c>
      <c r="K4490" s="66" t="s">
        <v>4126</v>
      </c>
      <c r="L4490" s="74"/>
      <c r="M4490" s="74"/>
      <c r="N4490" s="74"/>
      <c r="O4490" s="74"/>
      <c r="P4490" s="74"/>
      <c r="Q4490" s="74"/>
      <c r="R4490" s="74"/>
      <c r="S4490" s="74"/>
      <c r="T4490" s="74"/>
      <c r="U4490" s="74"/>
      <c r="V4490" s="74"/>
      <c r="W4490" s="74"/>
      <c r="X4490" s="18" t="s">
        <v>4125</v>
      </c>
      <c r="Y4490" s="18"/>
      <c r="Z4490" s="74"/>
      <c r="AA4490" s="74"/>
      <c r="AB4490" s="66"/>
    </row>
    <row r="4491" spans="1:28" x14ac:dyDescent="0.35">
      <c r="A4491" s="43">
        <v>3906</v>
      </c>
      <c r="B4491" s="65">
        <v>19974044071</v>
      </c>
      <c r="C4491" s="65"/>
      <c r="D4491" s="66"/>
      <c r="E4491" s="74" t="s">
        <v>2279</v>
      </c>
      <c r="F4491" s="66" t="s">
        <v>4062</v>
      </c>
      <c r="G4491" s="66" t="s">
        <v>3760</v>
      </c>
      <c r="H4491" s="65">
        <v>19974044071</v>
      </c>
      <c r="I4491" s="74" t="s">
        <v>2280</v>
      </c>
      <c r="J4491" s="66" t="s">
        <v>36</v>
      </c>
      <c r="K4491" s="66" t="s">
        <v>4126</v>
      </c>
      <c r="L4491" s="74"/>
      <c r="M4491" s="74"/>
      <c r="N4491" s="74"/>
      <c r="O4491" s="74"/>
      <c r="P4491" s="74"/>
      <c r="Q4491" s="74"/>
      <c r="R4491" s="74"/>
      <c r="S4491" s="74"/>
      <c r="T4491" s="74"/>
      <c r="U4491" s="74"/>
      <c r="V4491" s="74"/>
      <c r="W4491" s="74"/>
      <c r="X4491" s="18" t="s">
        <v>4125</v>
      </c>
      <c r="Y4491" s="18"/>
      <c r="Z4491" s="74"/>
      <c r="AA4491" s="74"/>
      <c r="AB4491" s="66"/>
    </row>
    <row r="4492" spans="1:28" x14ac:dyDescent="0.35">
      <c r="A4492" s="43">
        <v>4539</v>
      </c>
      <c r="B4492" s="59">
        <v>11999788175</v>
      </c>
      <c r="C4492" s="60">
        <v>24556102847</v>
      </c>
      <c r="D4492" s="61">
        <v>24556102847</v>
      </c>
      <c r="E4492" s="61" t="s">
        <v>7412</v>
      </c>
      <c r="F4492" s="62">
        <v>47</v>
      </c>
      <c r="G4492" s="62" t="s">
        <v>7651</v>
      </c>
      <c r="H4492" s="59">
        <v>11999788175</v>
      </c>
      <c r="I4492" s="61" t="s">
        <v>7892</v>
      </c>
      <c r="J4492" s="62" t="s">
        <v>11</v>
      </c>
      <c r="K4492" s="62" t="s">
        <v>4130</v>
      </c>
      <c r="L4492" s="61"/>
      <c r="M4492" s="63"/>
      <c r="N4492" s="61"/>
      <c r="O4492" s="61"/>
      <c r="P4492" s="61"/>
      <c r="Q4492" s="61"/>
      <c r="R4492" s="61"/>
      <c r="S4492" s="61"/>
      <c r="T4492" s="61"/>
      <c r="U4492" s="61"/>
      <c r="V4492" s="61"/>
      <c r="W4492" s="63">
        <v>45844</v>
      </c>
      <c r="X4492" s="48">
        <v>45872</v>
      </c>
      <c r="Y4492" s="18"/>
      <c r="Z4492" s="61"/>
      <c r="AA4492" s="62"/>
      <c r="AB4492" s="62"/>
    </row>
    <row r="4493" spans="1:28" x14ac:dyDescent="0.35">
      <c r="A4493" s="43">
        <v>3907</v>
      </c>
      <c r="B4493" s="65">
        <v>11975223967</v>
      </c>
      <c r="C4493" s="65"/>
      <c r="D4493" s="66"/>
      <c r="E4493" s="74" t="s">
        <v>2281</v>
      </c>
      <c r="F4493" s="66">
        <v>4</v>
      </c>
      <c r="G4493" s="66" t="s">
        <v>3587</v>
      </c>
      <c r="H4493" s="65">
        <v>11975223967</v>
      </c>
      <c r="I4493" s="74" t="s">
        <v>1359</v>
      </c>
      <c r="J4493" s="66" t="s">
        <v>11</v>
      </c>
      <c r="K4493" s="66" t="s">
        <v>4130</v>
      </c>
      <c r="L4493" s="74"/>
      <c r="M4493" s="74"/>
      <c r="N4493" s="74"/>
      <c r="O4493" s="74"/>
      <c r="P4493" s="74"/>
      <c r="Q4493" s="74"/>
      <c r="R4493" s="74"/>
      <c r="S4493" s="74"/>
      <c r="T4493" s="74"/>
      <c r="U4493" s="74"/>
      <c r="V4493" s="74"/>
      <c r="W4493" s="74"/>
      <c r="X4493" s="18" t="s">
        <v>4125</v>
      </c>
      <c r="Y4493" s="18"/>
      <c r="Z4493" s="74"/>
      <c r="AA4493" s="74"/>
      <c r="AB4493" s="66"/>
    </row>
    <row r="4494" spans="1:28" x14ac:dyDescent="0.35">
      <c r="A4494" s="43">
        <v>3908</v>
      </c>
      <c r="B4494" s="65">
        <v>18981903989</v>
      </c>
      <c r="C4494" s="65"/>
      <c r="D4494" s="66"/>
      <c r="E4494" s="74" t="s">
        <v>2282</v>
      </c>
      <c r="F4494" s="66" t="s">
        <v>4062</v>
      </c>
      <c r="G4494" s="66" t="s">
        <v>3819</v>
      </c>
      <c r="H4494" s="65">
        <v>18981903989</v>
      </c>
      <c r="I4494" s="74" t="s">
        <v>2283</v>
      </c>
      <c r="J4494" s="66" t="s">
        <v>11</v>
      </c>
      <c r="K4494" s="66" t="s">
        <v>4130</v>
      </c>
      <c r="L4494" s="74"/>
      <c r="M4494" s="74"/>
      <c r="N4494" s="74"/>
      <c r="O4494" s="74"/>
      <c r="P4494" s="74"/>
      <c r="Q4494" s="74"/>
      <c r="R4494" s="74"/>
      <c r="S4494" s="74"/>
      <c r="T4494" s="74"/>
      <c r="U4494" s="74"/>
      <c r="V4494" s="74"/>
      <c r="W4494" s="74"/>
      <c r="X4494" s="18" t="s">
        <v>4125</v>
      </c>
      <c r="Y4494" s="18"/>
      <c r="Z4494" s="74"/>
      <c r="AA4494" s="74"/>
      <c r="AB4494" s="66"/>
    </row>
    <row r="4495" spans="1:28" x14ac:dyDescent="0.35">
      <c r="A4495" s="43">
        <v>3909</v>
      </c>
      <c r="B4495" s="65">
        <v>0</v>
      </c>
      <c r="C4495" s="65"/>
      <c r="D4495" s="66"/>
      <c r="E4495" s="74" t="s">
        <v>2284</v>
      </c>
      <c r="F4495" s="66">
        <v>7</v>
      </c>
      <c r="G4495" s="66" t="s">
        <v>3585</v>
      </c>
      <c r="H4495" s="65"/>
      <c r="I4495" s="74"/>
      <c r="J4495" s="66" t="s">
        <v>7</v>
      </c>
      <c r="K4495" s="62" t="s">
        <v>6142</v>
      </c>
      <c r="L4495" s="74"/>
      <c r="M4495" s="74"/>
      <c r="N4495" s="74"/>
      <c r="O4495" s="74"/>
      <c r="P4495" s="74"/>
      <c r="Q4495" s="63">
        <v>45669</v>
      </c>
      <c r="R4495" s="74"/>
      <c r="S4495" s="74"/>
      <c r="T4495" s="74"/>
      <c r="U4495" s="74"/>
      <c r="V4495" s="74"/>
      <c r="W4495" s="74"/>
      <c r="X4495" s="18" t="s">
        <v>4125</v>
      </c>
      <c r="Y4495" s="18"/>
      <c r="Z4495" s="74"/>
      <c r="AA4495" s="74"/>
      <c r="AB4495" s="66"/>
    </row>
    <row r="4496" spans="1:28" x14ac:dyDescent="0.35">
      <c r="A4496" s="43">
        <v>3910</v>
      </c>
      <c r="B4496" s="65">
        <v>11981066515</v>
      </c>
      <c r="C4496" s="65"/>
      <c r="D4496" s="66"/>
      <c r="E4496" s="74" t="s">
        <v>2240</v>
      </c>
      <c r="F4496" s="66" t="s">
        <v>4062</v>
      </c>
      <c r="G4496" s="66" t="s">
        <v>3819</v>
      </c>
      <c r="H4496" s="65">
        <v>11981066515</v>
      </c>
      <c r="I4496" s="74"/>
      <c r="J4496" s="66" t="s">
        <v>11</v>
      </c>
      <c r="K4496" s="66" t="s">
        <v>4130</v>
      </c>
      <c r="L4496" s="74"/>
      <c r="M4496" s="74"/>
      <c r="N4496" s="74"/>
      <c r="O4496" s="74"/>
      <c r="P4496" s="74"/>
      <c r="Q4496" s="74"/>
      <c r="R4496" s="74"/>
      <c r="S4496" s="74"/>
      <c r="T4496" s="74"/>
      <c r="U4496" s="74"/>
      <c r="V4496" s="74"/>
      <c r="W4496" s="74"/>
      <c r="X4496" s="18" t="s">
        <v>4125</v>
      </c>
      <c r="Y4496" s="18"/>
      <c r="Z4496" s="74"/>
      <c r="AA4496" s="74"/>
      <c r="AB4496" s="66"/>
    </row>
    <row r="4497" spans="1:28" x14ac:dyDescent="0.35">
      <c r="A4497" s="43">
        <v>3911</v>
      </c>
      <c r="B4497" s="65">
        <v>11959100096</v>
      </c>
      <c r="C4497" s="59">
        <v>0</v>
      </c>
      <c r="D4497" s="62">
        <v>0</v>
      </c>
      <c r="E4497" s="61" t="s">
        <v>6223</v>
      </c>
      <c r="F4497" s="62">
        <v>34</v>
      </c>
      <c r="G4497" s="62" t="s">
        <v>4752</v>
      </c>
      <c r="H4497" s="59">
        <v>11959100096</v>
      </c>
      <c r="I4497" s="61">
        <v>0</v>
      </c>
      <c r="J4497" s="66" t="s">
        <v>11</v>
      </c>
      <c r="K4497" s="66" t="s">
        <v>4130</v>
      </c>
      <c r="L4497" s="61">
        <v>0</v>
      </c>
      <c r="M4497" s="63">
        <v>0</v>
      </c>
      <c r="N4497" s="61"/>
      <c r="O4497" s="61"/>
      <c r="P4497" s="61"/>
      <c r="Q4497" s="61"/>
      <c r="R4497" s="61"/>
      <c r="S4497" s="61"/>
      <c r="T4497" s="63">
        <v>45753</v>
      </c>
      <c r="U4497" s="61"/>
      <c r="V4497" s="61"/>
      <c r="W4497" s="61"/>
      <c r="X4497" s="23"/>
      <c r="Y4497" s="18"/>
      <c r="Z4497" s="61"/>
      <c r="AA4497" s="62"/>
      <c r="AB4497" s="62"/>
    </row>
    <row r="4498" spans="1:28" x14ac:dyDescent="0.35">
      <c r="A4498" s="43">
        <v>3912</v>
      </c>
      <c r="B4498" s="65">
        <v>11995119755</v>
      </c>
      <c r="C4498" s="65"/>
      <c r="D4498" s="66"/>
      <c r="E4498" s="74" t="s">
        <v>2509</v>
      </c>
      <c r="F4498" s="66" t="s">
        <v>4062</v>
      </c>
      <c r="G4498" s="66" t="s">
        <v>4082</v>
      </c>
      <c r="H4498" s="65">
        <v>11995119755</v>
      </c>
      <c r="I4498" s="74" t="s">
        <v>2508</v>
      </c>
      <c r="J4498" s="66" t="s">
        <v>7</v>
      </c>
      <c r="K4498" s="62" t="s">
        <v>6142</v>
      </c>
      <c r="L4498" s="74"/>
      <c r="M4498" s="74"/>
      <c r="N4498" s="74"/>
      <c r="O4498" s="74"/>
      <c r="P4498" s="74"/>
      <c r="Q4498" s="74"/>
      <c r="R4498" s="74"/>
      <c r="S4498" s="74"/>
      <c r="T4498" s="74"/>
      <c r="U4498" s="74"/>
      <c r="V4498" s="74"/>
      <c r="W4498" s="74"/>
      <c r="X4498" s="18" t="s">
        <v>4125</v>
      </c>
      <c r="Y4498" s="18"/>
      <c r="Z4498" s="74"/>
      <c r="AA4498" s="74"/>
      <c r="AB4498" s="66"/>
    </row>
    <row r="4499" spans="1:28" x14ac:dyDescent="0.35">
      <c r="A4499" s="43">
        <v>3913</v>
      </c>
      <c r="B4499" s="65">
        <v>11947586124</v>
      </c>
      <c r="C4499" s="65"/>
      <c r="D4499" s="66"/>
      <c r="E4499" s="74" t="s">
        <v>2574</v>
      </c>
      <c r="F4499" s="66" t="s">
        <v>4062</v>
      </c>
      <c r="G4499" s="66" t="s">
        <v>4082</v>
      </c>
      <c r="H4499" s="65">
        <v>11947586124</v>
      </c>
      <c r="I4499" s="74" t="s">
        <v>2508</v>
      </c>
      <c r="J4499" s="66" t="s">
        <v>7</v>
      </c>
      <c r="K4499" s="62" t="s">
        <v>6142</v>
      </c>
      <c r="L4499" s="74"/>
      <c r="M4499" s="74"/>
      <c r="N4499" s="74"/>
      <c r="O4499" s="74"/>
      <c r="P4499" s="74"/>
      <c r="Q4499" s="74"/>
      <c r="R4499" s="74"/>
      <c r="S4499" s="74"/>
      <c r="T4499" s="74"/>
      <c r="U4499" s="74"/>
      <c r="V4499" s="74"/>
      <c r="W4499" s="74"/>
      <c r="X4499" s="18" t="s">
        <v>4125</v>
      </c>
      <c r="Y4499" s="18"/>
      <c r="Z4499" s="74"/>
      <c r="AA4499" s="74"/>
      <c r="AB4499" s="66"/>
    </row>
    <row r="4500" spans="1:28" x14ac:dyDescent="0.35">
      <c r="A4500" s="43">
        <v>3914</v>
      </c>
      <c r="B4500" s="65">
        <v>11981629955</v>
      </c>
      <c r="C4500" s="65"/>
      <c r="D4500" s="66"/>
      <c r="E4500" s="74" t="s">
        <v>2285</v>
      </c>
      <c r="F4500" s="66" t="s">
        <v>4062</v>
      </c>
      <c r="G4500" s="66" t="s">
        <v>3585</v>
      </c>
      <c r="H4500" s="65">
        <v>11981629955</v>
      </c>
      <c r="I4500" s="74" t="s">
        <v>2286</v>
      </c>
      <c r="J4500" s="66" t="s">
        <v>7</v>
      </c>
      <c r="K4500" s="62" t="s">
        <v>6142</v>
      </c>
      <c r="L4500" s="74"/>
      <c r="M4500" s="74"/>
      <c r="N4500" s="74"/>
      <c r="O4500" s="74"/>
      <c r="P4500" s="74"/>
      <c r="Q4500" s="74"/>
      <c r="R4500" s="74"/>
      <c r="S4500" s="74"/>
      <c r="T4500" s="74"/>
      <c r="U4500" s="74"/>
      <c r="V4500" s="74"/>
      <c r="W4500" s="74"/>
      <c r="X4500" s="18" t="s">
        <v>4125</v>
      </c>
      <c r="Y4500" s="18"/>
      <c r="Z4500" s="74"/>
      <c r="AA4500" s="74"/>
      <c r="AB4500" s="66"/>
    </row>
    <row r="4501" spans="1:28" x14ac:dyDescent="0.35">
      <c r="A4501" s="43">
        <v>3915</v>
      </c>
      <c r="B4501" s="65">
        <v>15981113555</v>
      </c>
      <c r="C4501" s="65"/>
      <c r="D4501" s="66"/>
      <c r="E4501" s="74" t="s">
        <v>2287</v>
      </c>
      <c r="F4501" s="66" t="s">
        <v>4062</v>
      </c>
      <c r="G4501" s="66" t="s">
        <v>3748</v>
      </c>
      <c r="H4501" s="65">
        <v>15981113555</v>
      </c>
      <c r="I4501" s="74"/>
      <c r="J4501" s="66" t="s">
        <v>7</v>
      </c>
      <c r="K4501" s="62" t="s">
        <v>6142</v>
      </c>
      <c r="L4501" s="74"/>
      <c r="M4501" s="74"/>
      <c r="N4501" s="74"/>
      <c r="O4501" s="74"/>
      <c r="P4501" s="74"/>
      <c r="Q4501" s="74"/>
      <c r="R4501" s="74"/>
      <c r="S4501" s="74"/>
      <c r="T4501" s="74"/>
      <c r="U4501" s="74"/>
      <c r="V4501" s="74"/>
      <c r="W4501" s="74"/>
      <c r="X4501" s="18" t="s">
        <v>4125</v>
      </c>
      <c r="Y4501" s="18"/>
      <c r="Z4501" s="74"/>
      <c r="AA4501" s="74"/>
      <c r="AB4501" s="66"/>
    </row>
    <row r="4502" spans="1:28" x14ac:dyDescent="0.35">
      <c r="A4502" s="43">
        <v>4358</v>
      </c>
      <c r="B4502" s="59">
        <v>11938184867</v>
      </c>
      <c r="C4502" s="60">
        <v>42933380803</v>
      </c>
      <c r="D4502" s="61">
        <v>42933380803</v>
      </c>
      <c r="E4502" s="61" t="s">
        <v>7258</v>
      </c>
      <c r="F4502" s="62">
        <v>28</v>
      </c>
      <c r="G4502" s="62" t="s">
        <v>5721</v>
      </c>
      <c r="H4502" s="59">
        <v>11938184867</v>
      </c>
      <c r="I4502" s="61" t="s">
        <v>7747</v>
      </c>
      <c r="J4502" s="62" t="s">
        <v>11</v>
      </c>
      <c r="K4502" s="62" t="s">
        <v>4130</v>
      </c>
      <c r="L4502" s="61"/>
      <c r="M4502" s="63"/>
      <c r="N4502" s="61"/>
      <c r="O4502" s="61"/>
      <c r="P4502" s="61"/>
      <c r="Q4502" s="61"/>
      <c r="R4502" s="61"/>
      <c r="S4502" s="61"/>
      <c r="T4502" s="61"/>
      <c r="U4502" s="61"/>
      <c r="V4502" s="61"/>
      <c r="W4502" s="63">
        <v>45844</v>
      </c>
      <c r="X4502" s="23"/>
      <c r="Y4502" s="18"/>
      <c r="Z4502" s="61"/>
      <c r="AA4502" s="62"/>
      <c r="AB4502" s="62"/>
    </row>
    <row r="4503" spans="1:28" x14ac:dyDescent="0.35">
      <c r="A4503" s="43">
        <v>3916</v>
      </c>
      <c r="B4503" s="65">
        <v>11997551133</v>
      </c>
      <c r="C4503" s="65"/>
      <c r="D4503" s="66"/>
      <c r="E4503" s="74" t="s">
        <v>2288</v>
      </c>
      <c r="F4503" s="66" t="s">
        <v>4062</v>
      </c>
      <c r="G4503" s="66" t="s">
        <v>4068</v>
      </c>
      <c r="H4503" s="65">
        <v>11997551133</v>
      </c>
      <c r="I4503" s="74"/>
      <c r="J4503" s="66" t="s">
        <v>7</v>
      </c>
      <c r="K4503" s="62" t="s">
        <v>6142</v>
      </c>
      <c r="L4503" s="74"/>
      <c r="M4503" s="74"/>
      <c r="N4503" s="74"/>
      <c r="O4503" s="74"/>
      <c r="P4503" s="74"/>
      <c r="Q4503" s="74"/>
      <c r="R4503" s="74"/>
      <c r="S4503" s="74"/>
      <c r="T4503" s="74"/>
      <c r="U4503" s="74"/>
      <c r="V4503" s="74"/>
      <c r="W4503" s="74"/>
      <c r="X4503" s="18" t="s">
        <v>4125</v>
      </c>
      <c r="Y4503" s="18"/>
      <c r="Z4503" s="74"/>
      <c r="AA4503" s="74"/>
      <c r="AB4503" s="66"/>
    </row>
    <row r="4504" spans="1:28" x14ac:dyDescent="0.35">
      <c r="A4504" s="43">
        <v>3917</v>
      </c>
      <c r="B4504" s="65">
        <v>11947416245</v>
      </c>
      <c r="C4504" s="65"/>
      <c r="D4504" s="66"/>
      <c r="E4504" s="74" t="s">
        <v>2289</v>
      </c>
      <c r="F4504" s="66">
        <v>1</v>
      </c>
      <c r="G4504" s="66" t="s">
        <v>4068</v>
      </c>
      <c r="H4504" s="65">
        <v>11947416245</v>
      </c>
      <c r="I4504" s="74" t="s">
        <v>734</v>
      </c>
      <c r="J4504" s="66" t="s">
        <v>7</v>
      </c>
      <c r="K4504" s="62" t="s">
        <v>6142</v>
      </c>
      <c r="L4504" s="74"/>
      <c r="M4504" s="74"/>
      <c r="N4504" s="74"/>
      <c r="O4504" s="74"/>
      <c r="P4504" s="74"/>
      <c r="Q4504" s="74"/>
      <c r="R4504" s="74"/>
      <c r="S4504" s="74"/>
      <c r="T4504" s="74"/>
      <c r="U4504" s="74"/>
      <c r="V4504" s="74"/>
      <c r="W4504" s="74"/>
      <c r="X4504" s="18" t="s">
        <v>4125</v>
      </c>
      <c r="Y4504" s="18"/>
      <c r="Z4504" s="74"/>
      <c r="AA4504" s="74"/>
      <c r="AB4504" s="66"/>
    </row>
    <row r="4505" spans="1:28" x14ac:dyDescent="0.35">
      <c r="A4505" s="43">
        <v>3918</v>
      </c>
      <c r="B4505" s="65">
        <v>11989668764</v>
      </c>
      <c r="C4505" s="65"/>
      <c r="D4505" s="66"/>
      <c r="E4505" s="74" t="s">
        <v>2290</v>
      </c>
      <c r="F4505" s="66">
        <v>5</v>
      </c>
      <c r="G4505" s="66" t="s">
        <v>4063</v>
      </c>
      <c r="H4505" s="65">
        <v>11989668764</v>
      </c>
      <c r="I4505" s="74"/>
      <c r="J4505" s="66" t="s">
        <v>11</v>
      </c>
      <c r="K4505" s="66" t="s">
        <v>4130</v>
      </c>
      <c r="L4505" s="74"/>
      <c r="M4505" s="74"/>
      <c r="N4505" s="74"/>
      <c r="O4505" s="74"/>
      <c r="P4505" s="74"/>
      <c r="Q4505" s="74"/>
      <c r="R4505" s="74"/>
      <c r="S4505" s="74"/>
      <c r="T4505" s="74"/>
      <c r="U4505" s="74"/>
      <c r="V4505" s="74"/>
      <c r="W4505" s="74"/>
      <c r="X4505" s="18" t="s">
        <v>4125</v>
      </c>
      <c r="Y4505" s="18"/>
      <c r="Z4505" s="74"/>
      <c r="AA4505" s="74"/>
      <c r="AB4505" s="66"/>
    </row>
    <row r="4506" spans="1:28" x14ac:dyDescent="0.35">
      <c r="A4506" s="43">
        <v>3919</v>
      </c>
      <c r="B4506" s="65">
        <v>0</v>
      </c>
      <c r="C4506" s="59">
        <v>0</v>
      </c>
      <c r="D4506" s="62">
        <v>0</v>
      </c>
      <c r="E4506" s="61" t="s">
        <v>4627</v>
      </c>
      <c r="F4506" s="62">
        <v>8</v>
      </c>
      <c r="G4506" s="62" t="s">
        <v>4068</v>
      </c>
      <c r="H4506" s="59">
        <v>0</v>
      </c>
      <c r="I4506" s="61" t="s">
        <v>4628</v>
      </c>
      <c r="J4506" s="66" t="s">
        <v>11</v>
      </c>
      <c r="K4506" s="66" t="s">
        <v>4130</v>
      </c>
      <c r="L4506" s="61">
        <v>0</v>
      </c>
      <c r="M4506" s="63">
        <v>45627</v>
      </c>
      <c r="N4506" s="63"/>
      <c r="O4506" s="63"/>
      <c r="P4506" s="63"/>
      <c r="Q4506" s="61"/>
      <c r="R4506" s="61"/>
      <c r="S4506" s="61"/>
      <c r="T4506" s="61"/>
      <c r="U4506" s="61"/>
      <c r="V4506" s="61"/>
      <c r="W4506" s="61"/>
      <c r="X4506" s="23"/>
      <c r="Y4506" s="18"/>
      <c r="Z4506" s="61"/>
      <c r="AA4506" s="62"/>
      <c r="AB4506" s="62"/>
    </row>
    <row r="4507" spans="1:28" x14ac:dyDescent="0.35">
      <c r="A4507" s="43">
        <v>3920</v>
      </c>
      <c r="B4507" s="65">
        <v>11974644927</v>
      </c>
      <c r="C4507" s="65"/>
      <c r="D4507" s="66"/>
      <c r="E4507" s="74" t="s">
        <v>3403</v>
      </c>
      <c r="F4507" s="66" t="s">
        <v>4062</v>
      </c>
      <c r="G4507" s="66" t="s">
        <v>3585</v>
      </c>
      <c r="H4507" s="65">
        <v>11974644927</v>
      </c>
      <c r="I4507" s="74"/>
      <c r="J4507" s="66" t="s">
        <v>11</v>
      </c>
      <c r="K4507" s="66" t="s">
        <v>4130</v>
      </c>
      <c r="L4507" s="74"/>
      <c r="M4507" s="74"/>
      <c r="N4507" s="74"/>
      <c r="O4507" s="74"/>
      <c r="P4507" s="74"/>
      <c r="Q4507" s="74"/>
      <c r="R4507" s="74"/>
      <c r="S4507" s="74"/>
      <c r="T4507" s="74"/>
      <c r="U4507" s="74"/>
      <c r="V4507" s="74"/>
      <c r="W4507" s="74"/>
      <c r="X4507" s="18" t="s">
        <v>4125</v>
      </c>
      <c r="Y4507" s="18"/>
      <c r="Z4507" s="74"/>
      <c r="AA4507" s="74"/>
      <c r="AB4507" s="66"/>
    </row>
    <row r="4508" spans="1:28" x14ac:dyDescent="0.35">
      <c r="A4508" s="43">
        <v>3921</v>
      </c>
      <c r="B4508" s="65">
        <v>11992440043</v>
      </c>
      <c r="C4508" s="65"/>
      <c r="D4508" s="66"/>
      <c r="E4508" s="74" t="s">
        <v>2291</v>
      </c>
      <c r="F4508" s="66" t="s">
        <v>4062</v>
      </c>
      <c r="G4508" s="66" t="s">
        <v>3585</v>
      </c>
      <c r="H4508" s="65">
        <v>11992440043</v>
      </c>
      <c r="I4508" s="74"/>
      <c r="J4508" s="66" t="s">
        <v>11</v>
      </c>
      <c r="K4508" s="66" t="s">
        <v>4130</v>
      </c>
      <c r="L4508" s="74"/>
      <c r="M4508" s="74"/>
      <c r="N4508" s="74"/>
      <c r="O4508" s="74"/>
      <c r="P4508" s="74"/>
      <c r="Q4508" s="74"/>
      <c r="R4508" s="74"/>
      <c r="S4508" s="74"/>
      <c r="T4508" s="74"/>
      <c r="U4508" s="74"/>
      <c r="V4508" s="74"/>
      <c r="W4508" s="74"/>
      <c r="X4508" s="18" t="s">
        <v>4125</v>
      </c>
      <c r="Y4508" s="18"/>
      <c r="Z4508" s="74"/>
      <c r="AA4508" s="74"/>
      <c r="AB4508" s="66"/>
    </row>
    <row r="4509" spans="1:28" x14ac:dyDescent="0.35">
      <c r="A4509" s="43">
        <v>3922</v>
      </c>
      <c r="B4509" s="65">
        <v>11953207406</v>
      </c>
      <c r="C4509" s="65"/>
      <c r="D4509" s="66"/>
      <c r="E4509" s="74" t="s">
        <v>2292</v>
      </c>
      <c r="F4509" s="66" t="s">
        <v>4062</v>
      </c>
      <c r="G4509" s="66" t="s">
        <v>4063</v>
      </c>
      <c r="H4509" s="65">
        <v>11953207406</v>
      </c>
      <c r="I4509" s="74" t="s">
        <v>2293</v>
      </c>
      <c r="J4509" s="66" t="s">
        <v>7</v>
      </c>
      <c r="K4509" s="62" t="s">
        <v>6142</v>
      </c>
      <c r="L4509" s="74"/>
      <c r="M4509" s="74"/>
      <c r="N4509" s="74"/>
      <c r="O4509" s="74"/>
      <c r="P4509" s="74"/>
      <c r="Q4509" s="74"/>
      <c r="R4509" s="74"/>
      <c r="S4509" s="74"/>
      <c r="T4509" s="74"/>
      <c r="U4509" s="74"/>
      <c r="V4509" s="74"/>
      <c r="W4509" s="74"/>
      <c r="X4509" s="18" t="s">
        <v>4125</v>
      </c>
      <c r="Y4509" s="18"/>
      <c r="Z4509" s="74"/>
      <c r="AA4509" s="74"/>
      <c r="AB4509" s="66"/>
    </row>
    <row r="4510" spans="1:28" x14ac:dyDescent="0.35">
      <c r="A4510" s="43">
        <v>3923</v>
      </c>
      <c r="B4510" s="65">
        <v>11941913109</v>
      </c>
      <c r="C4510" s="65"/>
      <c r="D4510" s="66"/>
      <c r="E4510" s="74" t="s">
        <v>2294</v>
      </c>
      <c r="F4510" s="66" t="s">
        <v>4062</v>
      </c>
      <c r="G4510" s="66" t="s">
        <v>3587</v>
      </c>
      <c r="H4510" s="65">
        <v>11941913109</v>
      </c>
      <c r="I4510" s="74" t="s">
        <v>2295</v>
      </c>
      <c r="J4510" s="66" t="s">
        <v>7</v>
      </c>
      <c r="K4510" s="62" t="s">
        <v>6142</v>
      </c>
      <c r="L4510" s="74"/>
      <c r="M4510" s="74"/>
      <c r="N4510" s="74"/>
      <c r="O4510" s="74"/>
      <c r="P4510" s="74"/>
      <c r="Q4510" s="74"/>
      <c r="R4510" s="74"/>
      <c r="S4510" s="74"/>
      <c r="T4510" s="74"/>
      <c r="U4510" s="74"/>
      <c r="V4510" s="74"/>
      <c r="W4510" s="74"/>
      <c r="X4510" s="18" t="s">
        <v>4125</v>
      </c>
      <c r="Y4510" s="18"/>
      <c r="Z4510" s="74"/>
      <c r="AA4510" s="74"/>
      <c r="AB4510" s="66"/>
    </row>
    <row r="4511" spans="1:28" x14ac:dyDescent="0.35">
      <c r="A4511" s="43">
        <v>4723</v>
      </c>
      <c r="B4511" s="59">
        <v>1198244320</v>
      </c>
      <c r="C4511" s="60">
        <v>22206818825</v>
      </c>
      <c r="D4511" s="61">
        <v>22206818825</v>
      </c>
      <c r="E4511" s="61" t="s">
        <v>7578</v>
      </c>
      <c r="F4511" s="62">
        <v>43</v>
      </c>
      <c r="G4511" s="62" t="s">
        <v>4752</v>
      </c>
      <c r="H4511" s="59">
        <v>1198244320</v>
      </c>
      <c r="I4511" s="61" t="s">
        <v>8050</v>
      </c>
      <c r="J4511" s="62" t="s">
        <v>7</v>
      </c>
      <c r="K4511" s="62" t="s">
        <v>6142</v>
      </c>
      <c r="L4511" s="61" t="s">
        <v>6083</v>
      </c>
      <c r="M4511" s="63"/>
      <c r="N4511" s="61" t="s">
        <v>6083</v>
      </c>
      <c r="O4511" s="61"/>
      <c r="P4511" s="61"/>
      <c r="Q4511" s="61"/>
      <c r="R4511" s="61"/>
      <c r="S4511" s="61"/>
      <c r="T4511" s="61"/>
      <c r="U4511" s="61"/>
      <c r="V4511" s="61"/>
      <c r="W4511" s="63">
        <v>45844</v>
      </c>
      <c r="X4511" s="48">
        <v>45872</v>
      </c>
      <c r="Y4511" s="18"/>
      <c r="Z4511" s="61"/>
      <c r="AA4511" s="62"/>
      <c r="AB4511" s="62"/>
    </row>
    <row r="4512" spans="1:28" x14ac:dyDescent="0.35">
      <c r="A4512" s="43">
        <v>3924</v>
      </c>
      <c r="B4512" s="65">
        <v>11996195082</v>
      </c>
      <c r="C4512" s="65"/>
      <c r="D4512" s="66"/>
      <c r="E4512" s="74" t="s">
        <v>2296</v>
      </c>
      <c r="F4512" s="66" t="s">
        <v>4062</v>
      </c>
      <c r="G4512" s="66" t="s">
        <v>4070</v>
      </c>
      <c r="H4512" s="65">
        <v>11996195082</v>
      </c>
      <c r="I4512" s="74" t="s">
        <v>2297</v>
      </c>
      <c r="J4512" s="66" t="s">
        <v>7</v>
      </c>
      <c r="K4512" s="62" t="s">
        <v>6142</v>
      </c>
      <c r="L4512" s="74"/>
      <c r="M4512" s="74"/>
      <c r="N4512" s="74"/>
      <c r="O4512" s="74"/>
      <c r="P4512" s="74"/>
      <c r="Q4512" s="74"/>
      <c r="R4512" s="74"/>
      <c r="S4512" s="74"/>
      <c r="T4512" s="74"/>
      <c r="U4512" s="74"/>
      <c r="V4512" s="74"/>
      <c r="W4512" s="74"/>
      <c r="X4512" s="18" t="s">
        <v>4125</v>
      </c>
      <c r="Y4512" s="18"/>
      <c r="Z4512" s="74"/>
      <c r="AA4512" s="74"/>
      <c r="AB4512" s="66"/>
    </row>
    <row r="4513" spans="1:28" x14ac:dyDescent="0.35">
      <c r="A4513" s="43">
        <v>3925</v>
      </c>
      <c r="B4513" s="65">
        <v>15981143129</v>
      </c>
      <c r="C4513" s="65"/>
      <c r="D4513" s="66"/>
      <c r="E4513" s="74" t="s">
        <v>2298</v>
      </c>
      <c r="F4513" s="66" t="s">
        <v>4062</v>
      </c>
      <c r="G4513" s="66" t="s">
        <v>3748</v>
      </c>
      <c r="H4513" s="65">
        <v>15981143129</v>
      </c>
      <c r="I4513" s="74"/>
      <c r="J4513" s="66" t="s">
        <v>7</v>
      </c>
      <c r="K4513" s="62" t="s">
        <v>6142</v>
      </c>
      <c r="L4513" s="74"/>
      <c r="M4513" s="74"/>
      <c r="N4513" s="74"/>
      <c r="O4513" s="74"/>
      <c r="P4513" s="74"/>
      <c r="Q4513" s="74"/>
      <c r="R4513" s="74"/>
      <c r="S4513" s="74"/>
      <c r="T4513" s="74"/>
      <c r="U4513" s="74"/>
      <c r="V4513" s="74"/>
      <c r="W4513" s="74"/>
      <c r="X4513" s="18" t="s">
        <v>4125</v>
      </c>
      <c r="Y4513" s="18"/>
      <c r="Z4513" s="74"/>
      <c r="AA4513" s="74"/>
      <c r="AB4513" s="66"/>
    </row>
    <row r="4514" spans="1:28" x14ac:dyDescent="0.35">
      <c r="A4514" s="43">
        <v>3926</v>
      </c>
      <c r="B4514" s="65">
        <v>0</v>
      </c>
      <c r="C4514" s="62">
        <v>45994946826</v>
      </c>
      <c r="D4514" s="62">
        <v>45994946826</v>
      </c>
      <c r="E4514" s="61" t="s">
        <v>6357</v>
      </c>
      <c r="F4514" s="62">
        <v>26</v>
      </c>
      <c r="G4514" s="62" t="s">
        <v>5725</v>
      </c>
      <c r="H4514" s="59"/>
      <c r="I4514" s="61" t="s">
        <v>6356</v>
      </c>
      <c r="J4514" s="62" t="s">
        <v>4729</v>
      </c>
      <c r="K4514" s="66" t="s">
        <v>4729</v>
      </c>
      <c r="L4514" s="61" t="s">
        <v>6083</v>
      </c>
      <c r="M4514" s="63"/>
      <c r="N4514" s="63" t="s">
        <v>6083</v>
      </c>
      <c r="O4514" s="63"/>
      <c r="P4514" s="63"/>
      <c r="Q4514" s="61"/>
      <c r="R4514" s="61"/>
      <c r="S4514" s="61"/>
      <c r="T4514" s="63">
        <v>45753</v>
      </c>
      <c r="U4514" s="61"/>
      <c r="V4514" s="61"/>
      <c r="W4514" s="61"/>
      <c r="X4514" s="23"/>
      <c r="Y4514" s="18"/>
      <c r="Z4514" s="61"/>
      <c r="AA4514" s="62"/>
      <c r="AB4514" s="62"/>
    </row>
    <row r="4515" spans="1:28" x14ac:dyDescent="0.35">
      <c r="A4515" s="43">
        <v>3927</v>
      </c>
      <c r="B4515" s="65">
        <v>1998301365</v>
      </c>
      <c r="C4515" s="65"/>
      <c r="D4515" s="66"/>
      <c r="E4515" s="74" t="s">
        <v>2527</v>
      </c>
      <c r="F4515" s="66" t="s">
        <v>4062</v>
      </c>
      <c r="G4515" s="66" t="s">
        <v>3760</v>
      </c>
      <c r="H4515" s="65">
        <v>1998301365</v>
      </c>
      <c r="I4515" s="74" t="s">
        <v>2528</v>
      </c>
      <c r="J4515" s="66" t="s">
        <v>7</v>
      </c>
      <c r="K4515" s="62" t="s">
        <v>6142</v>
      </c>
      <c r="L4515" s="74"/>
      <c r="M4515" s="74"/>
      <c r="N4515" s="74"/>
      <c r="O4515" s="74"/>
      <c r="P4515" s="74"/>
      <c r="Q4515" s="74"/>
      <c r="R4515" s="74"/>
      <c r="S4515" s="74"/>
      <c r="T4515" s="74"/>
      <c r="U4515" s="74"/>
      <c r="V4515" s="74"/>
      <c r="W4515" s="74"/>
      <c r="X4515" s="18" t="s">
        <v>4125</v>
      </c>
      <c r="Y4515" s="18"/>
      <c r="Z4515" s="74"/>
      <c r="AA4515" s="74"/>
      <c r="AB4515" s="66"/>
    </row>
    <row r="4516" spans="1:28" x14ac:dyDescent="0.35">
      <c r="A4516" s="43">
        <v>3928</v>
      </c>
      <c r="B4516" s="65">
        <v>11941974482</v>
      </c>
      <c r="C4516" s="65"/>
      <c r="D4516" s="66"/>
      <c r="E4516" s="74" t="s">
        <v>3582</v>
      </c>
      <c r="F4516" s="66" t="s">
        <v>4062</v>
      </c>
      <c r="G4516" s="66" t="s">
        <v>3585</v>
      </c>
      <c r="H4516" s="65">
        <v>11941974482</v>
      </c>
      <c r="I4516" s="74" t="s">
        <v>3583</v>
      </c>
      <c r="J4516" s="66" t="s">
        <v>7</v>
      </c>
      <c r="K4516" s="62" t="s">
        <v>6142</v>
      </c>
      <c r="L4516" s="74"/>
      <c r="M4516" s="74"/>
      <c r="N4516" s="74"/>
      <c r="O4516" s="74"/>
      <c r="P4516" s="74"/>
      <c r="Q4516" s="74"/>
      <c r="R4516" s="74"/>
      <c r="S4516" s="74"/>
      <c r="T4516" s="74"/>
      <c r="U4516" s="74"/>
      <c r="V4516" s="74"/>
      <c r="W4516" s="74"/>
      <c r="X4516" s="18" t="s">
        <v>4125</v>
      </c>
      <c r="Y4516" s="18"/>
      <c r="Z4516" s="74"/>
      <c r="AA4516" s="74"/>
      <c r="AB4516" s="66"/>
    </row>
    <row r="4517" spans="1:28" x14ac:dyDescent="0.35">
      <c r="A4517" s="43">
        <v>3929</v>
      </c>
      <c r="B4517" s="65">
        <v>11996909611</v>
      </c>
      <c r="C4517" s="59">
        <v>32621079806</v>
      </c>
      <c r="D4517" s="62">
        <v>32621079806</v>
      </c>
      <c r="E4517" s="61" t="s">
        <v>6161</v>
      </c>
      <c r="F4517" s="62">
        <v>36</v>
      </c>
      <c r="G4517" s="62" t="s">
        <v>3585</v>
      </c>
      <c r="H4517" s="59">
        <v>11996909611</v>
      </c>
      <c r="I4517" s="61" t="s">
        <v>6160</v>
      </c>
      <c r="J4517" s="66" t="s">
        <v>11</v>
      </c>
      <c r="K4517" s="66" t="s">
        <v>4130</v>
      </c>
      <c r="L4517" s="61" t="s">
        <v>5421</v>
      </c>
      <c r="M4517" s="63">
        <v>0</v>
      </c>
      <c r="N4517" s="61" t="s">
        <v>5420</v>
      </c>
      <c r="O4517" s="61" t="s">
        <v>6159</v>
      </c>
      <c r="P4517" s="61"/>
      <c r="Q4517" s="61"/>
      <c r="R4517" s="61"/>
      <c r="S4517" s="61"/>
      <c r="T4517" s="63">
        <v>45753</v>
      </c>
      <c r="U4517" s="61"/>
      <c r="V4517" s="61"/>
      <c r="W4517" s="61"/>
      <c r="X4517" s="23"/>
      <c r="Y4517" s="18"/>
      <c r="Z4517" s="61"/>
      <c r="AA4517" s="62"/>
      <c r="AB4517" s="62"/>
    </row>
    <row r="4518" spans="1:28" x14ac:dyDescent="0.35">
      <c r="A4518" s="43">
        <v>3930</v>
      </c>
      <c r="B4518" s="65">
        <v>15998075760</v>
      </c>
      <c r="C4518" s="59">
        <v>0</v>
      </c>
      <c r="D4518" s="62">
        <v>0</v>
      </c>
      <c r="E4518" s="61" t="s">
        <v>5126</v>
      </c>
      <c r="F4518" s="62">
        <v>0</v>
      </c>
      <c r="G4518" s="62" t="s">
        <v>4076</v>
      </c>
      <c r="H4518" s="59">
        <v>15998075760</v>
      </c>
      <c r="I4518" s="61" t="s">
        <v>5127</v>
      </c>
      <c r="J4518" s="66" t="s">
        <v>7</v>
      </c>
      <c r="K4518" s="62" t="s">
        <v>6142</v>
      </c>
      <c r="L4518" s="61">
        <v>0</v>
      </c>
      <c r="M4518" s="63">
        <v>45658</v>
      </c>
      <c r="N4518" s="63"/>
      <c r="O4518" s="63"/>
      <c r="P4518" s="63"/>
      <c r="Q4518" s="63">
        <v>45669</v>
      </c>
      <c r="R4518" s="61"/>
      <c r="S4518" s="61"/>
      <c r="T4518" s="61"/>
      <c r="U4518" s="61"/>
      <c r="V4518" s="61"/>
      <c r="W4518" s="61"/>
      <c r="X4518" s="23"/>
      <c r="Y4518" s="18"/>
      <c r="Z4518" s="61"/>
      <c r="AA4518" s="62"/>
      <c r="AB4518" s="62"/>
    </row>
    <row r="4519" spans="1:28" x14ac:dyDescent="0.35">
      <c r="A4519" s="43">
        <v>3931</v>
      </c>
      <c r="B4519" s="65">
        <v>11969592388</v>
      </c>
      <c r="C4519" s="65"/>
      <c r="D4519" s="66"/>
      <c r="E4519" s="74" t="s">
        <v>2865</v>
      </c>
      <c r="F4519" s="66" t="s">
        <v>4062</v>
      </c>
      <c r="G4519" s="66" t="s">
        <v>3585</v>
      </c>
      <c r="H4519" s="65">
        <v>11969592388</v>
      </c>
      <c r="I4519" s="74" t="s">
        <v>2866</v>
      </c>
      <c r="J4519" s="66" t="s">
        <v>7</v>
      </c>
      <c r="K4519" s="62" t="s">
        <v>6142</v>
      </c>
      <c r="L4519" s="74"/>
      <c r="M4519" s="74"/>
      <c r="N4519" s="74"/>
      <c r="O4519" s="74"/>
      <c r="P4519" s="74"/>
      <c r="Q4519" s="74"/>
      <c r="R4519" s="74"/>
      <c r="S4519" s="74"/>
      <c r="T4519" s="74"/>
      <c r="U4519" s="74"/>
      <c r="V4519" s="74"/>
      <c r="W4519" s="74"/>
      <c r="X4519" s="18" t="s">
        <v>4125</v>
      </c>
      <c r="Y4519" s="18"/>
      <c r="Z4519" s="74"/>
      <c r="AA4519" s="74"/>
      <c r="AB4519" s="66"/>
    </row>
    <row r="4520" spans="1:28" x14ac:dyDescent="0.35">
      <c r="A4520" s="43">
        <v>4700</v>
      </c>
      <c r="B4520" s="59">
        <v>11931478880</v>
      </c>
      <c r="C4520" s="60">
        <v>32834297827</v>
      </c>
      <c r="D4520" s="61">
        <v>32834297827</v>
      </c>
      <c r="E4520" s="61" t="s">
        <v>7556</v>
      </c>
      <c r="F4520" s="62">
        <v>39</v>
      </c>
      <c r="G4520" s="62" t="s">
        <v>5754</v>
      </c>
      <c r="H4520" s="59">
        <v>11931478880</v>
      </c>
      <c r="I4520" s="61" t="s">
        <v>8030</v>
      </c>
      <c r="J4520" s="62" t="s">
        <v>7</v>
      </c>
      <c r="K4520" s="62" t="s">
        <v>6142</v>
      </c>
      <c r="L4520" s="61" t="s">
        <v>6083</v>
      </c>
      <c r="M4520" s="63"/>
      <c r="N4520" s="61" t="s">
        <v>6083</v>
      </c>
      <c r="O4520" s="61"/>
      <c r="P4520" s="61"/>
      <c r="Q4520" s="61"/>
      <c r="R4520" s="61"/>
      <c r="S4520" s="61"/>
      <c r="T4520" s="61"/>
      <c r="U4520" s="61"/>
      <c r="V4520" s="61"/>
      <c r="W4520" s="63">
        <v>45844</v>
      </c>
      <c r="X4520" s="48">
        <v>45872</v>
      </c>
      <c r="Y4520" s="18"/>
      <c r="Z4520" s="61"/>
      <c r="AA4520" s="62"/>
      <c r="AB4520" s="62"/>
    </row>
    <row r="4521" spans="1:28" x14ac:dyDescent="0.35">
      <c r="A4521" s="43">
        <v>3932</v>
      </c>
      <c r="B4521" s="65">
        <v>0</v>
      </c>
      <c r="C4521" s="65"/>
      <c r="D4521" s="66"/>
      <c r="E4521" s="74" t="s">
        <v>2299</v>
      </c>
      <c r="F4521" s="66" t="s">
        <v>4062</v>
      </c>
      <c r="G4521" s="66" t="s">
        <v>3585</v>
      </c>
      <c r="H4521" s="65"/>
      <c r="I4521" s="74" t="s">
        <v>554</v>
      </c>
      <c r="J4521" s="66" t="s">
        <v>7</v>
      </c>
      <c r="K4521" s="62" t="s">
        <v>6142</v>
      </c>
      <c r="L4521" s="74"/>
      <c r="M4521" s="74"/>
      <c r="N4521" s="74"/>
      <c r="O4521" s="74"/>
      <c r="P4521" s="74"/>
      <c r="Q4521" s="74"/>
      <c r="R4521" s="74"/>
      <c r="S4521" s="74"/>
      <c r="T4521" s="74"/>
      <c r="U4521" s="74"/>
      <c r="V4521" s="74"/>
      <c r="W4521" s="74"/>
      <c r="X4521" s="18" t="s">
        <v>4125</v>
      </c>
      <c r="Y4521" s="18"/>
      <c r="Z4521" s="74"/>
      <c r="AA4521" s="74"/>
      <c r="AB4521" s="66"/>
    </row>
    <row r="4522" spans="1:28" x14ac:dyDescent="0.35">
      <c r="A4522" s="43">
        <v>3933</v>
      </c>
      <c r="B4522" s="65">
        <v>0</v>
      </c>
      <c r="C4522" s="65"/>
      <c r="D4522" s="66"/>
      <c r="E4522" s="74" t="s">
        <v>2579</v>
      </c>
      <c r="F4522" s="66">
        <v>4</v>
      </c>
      <c r="G4522" s="66" t="s">
        <v>3587</v>
      </c>
      <c r="H4522" s="65"/>
      <c r="I4522" s="74"/>
      <c r="J4522" s="66" t="s">
        <v>11</v>
      </c>
      <c r="K4522" s="66" t="s">
        <v>4130</v>
      </c>
      <c r="L4522" s="74"/>
      <c r="M4522" s="74"/>
      <c r="N4522" s="74"/>
      <c r="O4522" s="74"/>
      <c r="P4522" s="74"/>
      <c r="Q4522" s="63">
        <v>45669</v>
      </c>
      <c r="R4522" s="74"/>
      <c r="S4522" s="74"/>
      <c r="T4522" s="74"/>
      <c r="U4522" s="74"/>
      <c r="V4522" s="74"/>
      <c r="W4522" s="74"/>
      <c r="X4522" s="18" t="s">
        <v>4125</v>
      </c>
      <c r="Y4522" s="18"/>
      <c r="Z4522" s="74"/>
      <c r="AA4522" s="74"/>
      <c r="AB4522" s="66"/>
    </row>
    <row r="4523" spans="1:28" x14ac:dyDescent="0.35">
      <c r="A4523" s="43">
        <v>3934</v>
      </c>
      <c r="B4523" s="65">
        <v>11976588033</v>
      </c>
      <c r="C4523" s="59">
        <v>0</v>
      </c>
      <c r="D4523" s="62">
        <v>0</v>
      </c>
      <c r="E4523" s="61" t="s">
        <v>4921</v>
      </c>
      <c r="F4523" s="62">
        <v>0</v>
      </c>
      <c r="G4523" s="62" t="s">
        <v>3915</v>
      </c>
      <c r="H4523" s="59">
        <v>11976588033</v>
      </c>
      <c r="I4523" s="61" t="s">
        <v>4922</v>
      </c>
      <c r="J4523" s="66" t="s">
        <v>7</v>
      </c>
      <c r="K4523" s="62" t="s">
        <v>6142</v>
      </c>
      <c r="L4523" s="61">
        <v>0</v>
      </c>
      <c r="M4523" s="63">
        <v>45658</v>
      </c>
      <c r="N4523" s="63"/>
      <c r="O4523" s="63"/>
      <c r="P4523" s="63"/>
      <c r="Q4523" s="63">
        <v>45669</v>
      </c>
      <c r="R4523" s="61"/>
      <c r="S4523" s="61"/>
      <c r="T4523" s="61"/>
      <c r="U4523" s="61"/>
      <c r="V4523" s="61"/>
      <c r="W4523" s="61"/>
      <c r="X4523" s="23"/>
      <c r="Y4523" s="18"/>
      <c r="Z4523" s="61"/>
      <c r="AA4523" s="62"/>
      <c r="AB4523" s="62"/>
    </row>
    <row r="4524" spans="1:28" x14ac:dyDescent="0.35">
      <c r="A4524" s="43">
        <v>3935</v>
      </c>
      <c r="B4524" s="65">
        <v>11950652917</v>
      </c>
      <c r="C4524" s="65"/>
      <c r="D4524" s="66"/>
      <c r="E4524" s="74" t="s">
        <v>3910</v>
      </c>
      <c r="F4524" s="66" t="s">
        <v>4062</v>
      </c>
      <c r="G4524" s="66" t="s">
        <v>4064</v>
      </c>
      <c r="H4524" s="65">
        <v>11950652917</v>
      </c>
      <c r="I4524" s="74" t="s">
        <v>3911</v>
      </c>
      <c r="J4524" s="66" t="s">
        <v>11</v>
      </c>
      <c r="K4524" s="66" t="s">
        <v>4130</v>
      </c>
      <c r="L4524" s="74"/>
      <c r="M4524" s="74"/>
      <c r="N4524" s="74"/>
      <c r="O4524" s="74"/>
      <c r="P4524" s="74"/>
      <c r="Q4524" s="74"/>
      <c r="R4524" s="74"/>
      <c r="S4524" s="74"/>
      <c r="T4524" s="74"/>
      <c r="U4524" s="74"/>
      <c r="V4524" s="74"/>
      <c r="W4524" s="74"/>
      <c r="X4524" s="18" t="s">
        <v>4125</v>
      </c>
      <c r="Y4524" s="18"/>
      <c r="Z4524" s="74"/>
      <c r="AA4524" s="74"/>
      <c r="AB4524" s="66"/>
    </row>
    <row r="4525" spans="1:28" x14ac:dyDescent="0.35">
      <c r="A4525" s="43">
        <v>3936</v>
      </c>
      <c r="B4525" s="65">
        <v>11996029953</v>
      </c>
      <c r="C4525" s="65"/>
      <c r="D4525" s="66"/>
      <c r="E4525" s="74" t="s">
        <v>2300</v>
      </c>
      <c r="F4525" s="66" t="s">
        <v>4062</v>
      </c>
      <c r="G4525" s="66" t="s">
        <v>4063</v>
      </c>
      <c r="H4525" s="65">
        <v>11996029953</v>
      </c>
      <c r="I4525" s="74" t="s">
        <v>2301</v>
      </c>
      <c r="J4525" s="66" t="s">
        <v>7</v>
      </c>
      <c r="K4525" s="62" t="s">
        <v>6142</v>
      </c>
      <c r="L4525" s="74"/>
      <c r="M4525" s="74"/>
      <c r="N4525" s="74"/>
      <c r="O4525" s="74"/>
      <c r="P4525" s="74"/>
      <c r="Q4525" s="74"/>
      <c r="R4525" s="74"/>
      <c r="S4525" s="74"/>
      <c r="T4525" s="74"/>
      <c r="U4525" s="74"/>
      <c r="V4525" s="74"/>
      <c r="W4525" s="74"/>
      <c r="X4525" s="18" t="s">
        <v>4125</v>
      </c>
      <c r="Y4525" s="18"/>
      <c r="Z4525" s="74"/>
      <c r="AA4525" s="74"/>
      <c r="AB4525" s="66"/>
    </row>
    <row r="4526" spans="1:28" x14ac:dyDescent="0.35">
      <c r="A4526" s="43">
        <v>3937</v>
      </c>
      <c r="B4526" s="65">
        <v>11941444047</v>
      </c>
      <c r="C4526" s="65"/>
      <c r="D4526" s="66"/>
      <c r="E4526" s="74" t="s">
        <v>3650</v>
      </c>
      <c r="F4526" s="66">
        <v>14</v>
      </c>
      <c r="G4526" s="66" t="s">
        <v>3748</v>
      </c>
      <c r="H4526" s="65">
        <v>11941444047</v>
      </c>
      <c r="I4526" s="74" t="s">
        <v>3649</v>
      </c>
      <c r="J4526" s="66" t="s">
        <v>7</v>
      </c>
      <c r="K4526" s="62" t="s">
        <v>6142</v>
      </c>
      <c r="L4526" s="74"/>
      <c r="M4526" s="74"/>
      <c r="N4526" s="74"/>
      <c r="O4526" s="74"/>
      <c r="P4526" s="74"/>
      <c r="Q4526" s="74"/>
      <c r="R4526" s="74"/>
      <c r="S4526" s="74"/>
      <c r="T4526" s="74"/>
      <c r="U4526" s="74"/>
      <c r="V4526" s="74"/>
      <c r="W4526" s="74"/>
      <c r="X4526" s="18" t="s">
        <v>4125</v>
      </c>
      <c r="Y4526" s="18"/>
      <c r="Z4526" s="74"/>
      <c r="AA4526" s="74"/>
      <c r="AB4526" s="66"/>
    </row>
    <row r="4527" spans="1:28" x14ac:dyDescent="0.35">
      <c r="A4527" s="43">
        <v>3938</v>
      </c>
      <c r="B4527" s="65">
        <v>19988351197</v>
      </c>
      <c r="C4527" s="59">
        <v>17566892875</v>
      </c>
      <c r="D4527" s="62">
        <v>17566892875</v>
      </c>
      <c r="E4527" s="61" t="s">
        <v>6603</v>
      </c>
      <c r="F4527" s="62">
        <v>3</v>
      </c>
      <c r="G4527" s="62" t="s">
        <v>4118</v>
      </c>
      <c r="H4527" s="59">
        <v>19988351197</v>
      </c>
      <c r="I4527" s="61" t="s">
        <v>6602</v>
      </c>
      <c r="J4527" s="66" t="s">
        <v>11</v>
      </c>
      <c r="K4527" s="66" t="s">
        <v>4130</v>
      </c>
      <c r="L4527" s="61" t="s">
        <v>5421</v>
      </c>
      <c r="M4527" s="63">
        <v>0</v>
      </c>
      <c r="N4527" s="61"/>
      <c r="O4527" s="61"/>
      <c r="P4527" s="61"/>
      <c r="Q4527" s="61"/>
      <c r="R4527" s="61"/>
      <c r="S4527" s="61"/>
      <c r="T4527" s="61"/>
      <c r="U4527" s="61"/>
      <c r="V4527" s="79">
        <v>45809</v>
      </c>
      <c r="W4527" s="61"/>
      <c r="X4527" s="23"/>
      <c r="Y4527" s="18"/>
      <c r="Z4527" s="61"/>
      <c r="AA4527" s="62"/>
      <c r="AB4527" s="62"/>
    </row>
    <row r="4528" spans="1:28" x14ac:dyDescent="0.35">
      <c r="A4528" s="43">
        <v>3939</v>
      </c>
      <c r="B4528" s="65">
        <v>11980435506</v>
      </c>
      <c r="C4528" s="59">
        <v>79722431744</v>
      </c>
      <c r="D4528" s="62">
        <v>79722431744</v>
      </c>
      <c r="E4528" s="61" t="s">
        <v>5277</v>
      </c>
      <c r="F4528" s="62">
        <v>60</v>
      </c>
      <c r="G4528" s="62" t="s">
        <v>5168</v>
      </c>
      <c r="H4528" s="59">
        <v>11980435506</v>
      </c>
      <c r="I4528" s="61">
        <v>0</v>
      </c>
      <c r="J4528" s="66" t="s">
        <v>11</v>
      </c>
      <c r="K4528" s="66" t="s">
        <v>4422</v>
      </c>
      <c r="L4528" s="61">
        <v>0</v>
      </c>
      <c r="M4528" s="63">
        <v>45658</v>
      </c>
      <c r="N4528" s="63"/>
      <c r="O4528" s="63"/>
      <c r="P4528" s="63"/>
      <c r="Q4528" s="61"/>
      <c r="R4528" s="63">
        <v>45690</v>
      </c>
      <c r="S4528" s="61"/>
      <c r="T4528" s="61"/>
      <c r="U4528" s="63">
        <v>45781</v>
      </c>
      <c r="V4528" s="61"/>
      <c r="W4528" s="61"/>
      <c r="X4528" s="23"/>
      <c r="Y4528" s="18"/>
      <c r="Z4528" s="61"/>
      <c r="AA4528" s="62"/>
      <c r="AB4528" s="62"/>
    </row>
    <row r="4529" spans="1:28" x14ac:dyDescent="0.35">
      <c r="A4529" s="43">
        <v>3940</v>
      </c>
      <c r="B4529" s="65" t="s">
        <v>6007</v>
      </c>
      <c r="C4529" s="59" t="s">
        <v>5660</v>
      </c>
      <c r="D4529" s="62" t="s">
        <v>5660</v>
      </c>
      <c r="E4529" s="61" t="s">
        <v>5511</v>
      </c>
      <c r="F4529" s="62">
        <v>81</v>
      </c>
      <c r="G4529" s="62" t="s">
        <v>5163</v>
      </c>
      <c r="H4529" s="59" t="s">
        <v>6007</v>
      </c>
      <c r="I4529" s="61" t="s">
        <v>5853</v>
      </c>
      <c r="J4529" s="66" t="s">
        <v>7</v>
      </c>
      <c r="K4529" s="62" t="s">
        <v>6142</v>
      </c>
      <c r="L4529" s="61" t="s">
        <v>6083</v>
      </c>
      <c r="M4529" s="63"/>
      <c r="N4529" s="63" t="s">
        <v>6083</v>
      </c>
      <c r="O4529" s="63"/>
      <c r="P4529" s="63"/>
      <c r="Q4529" s="61"/>
      <c r="R4529" s="61"/>
      <c r="S4529" s="79">
        <v>45718</v>
      </c>
      <c r="T4529" s="61"/>
      <c r="U4529" s="61"/>
      <c r="V4529" s="61"/>
      <c r="W4529" s="61"/>
      <c r="X4529" s="23"/>
      <c r="Y4529" s="18"/>
      <c r="Z4529" s="61"/>
      <c r="AA4529" s="62"/>
      <c r="AB4529" s="62"/>
    </row>
    <row r="4530" spans="1:28" x14ac:dyDescent="0.35">
      <c r="A4530" s="43">
        <v>3941</v>
      </c>
      <c r="B4530" s="65">
        <v>11993980744</v>
      </c>
      <c r="C4530" s="65"/>
      <c r="D4530" s="66"/>
      <c r="E4530" s="74" t="s">
        <v>2302</v>
      </c>
      <c r="F4530" s="66" t="s">
        <v>4062</v>
      </c>
      <c r="G4530" s="66" t="s">
        <v>4063</v>
      </c>
      <c r="H4530" s="65">
        <v>11993980744</v>
      </c>
      <c r="I4530" s="74"/>
      <c r="J4530" s="66" t="s">
        <v>36</v>
      </c>
      <c r="K4530" s="66" t="s">
        <v>4126</v>
      </c>
      <c r="L4530" s="74"/>
      <c r="M4530" s="74"/>
      <c r="N4530" s="74"/>
      <c r="O4530" s="74"/>
      <c r="P4530" s="74"/>
      <c r="Q4530" s="74"/>
      <c r="R4530" s="74"/>
      <c r="S4530" s="74"/>
      <c r="T4530" s="74"/>
      <c r="U4530" s="74"/>
      <c r="V4530" s="74"/>
      <c r="W4530" s="74"/>
      <c r="X4530" s="18" t="s">
        <v>4125</v>
      </c>
      <c r="Y4530" s="18"/>
      <c r="Z4530" s="74"/>
      <c r="AA4530" s="74"/>
      <c r="AB4530" s="66"/>
    </row>
    <row r="4531" spans="1:28" x14ac:dyDescent="0.35">
      <c r="A4531" s="43">
        <v>3942</v>
      </c>
      <c r="B4531" s="65">
        <v>11976759269</v>
      </c>
      <c r="C4531" s="59">
        <v>0</v>
      </c>
      <c r="D4531" s="62">
        <v>0</v>
      </c>
      <c r="E4531" s="61" t="s">
        <v>5241</v>
      </c>
      <c r="F4531" s="62">
        <v>47</v>
      </c>
      <c r="G4531" s="62" t="s">
        <v>3585</v>
      </c>
      <c r="H4531" s="59">
        <v>11976759269</v>
      </c>
      <c r="I4531" s="61">
        <v>0</v>
      </c>
      <c r="J4531" s="66" t="s">
        <v>7</v>
      </c>
      <c r="K4531" s="62" t="s">
        <v>6142</v>
      </c>
      <c r="L4531" s="61">
        <v>0</v>
      </c>
      <c r="M4531" s="63">
        <v>45658</v>
      </c>
      <c r="N4531" s="63"/>
      <c r="O4531" s="63"/>
      <c r="P4531" s="63"/>
      <c r="Q4531" s="61"/>
      <c r="R4531" s="63">
        <v>45690</v>
      </c>
      <c r="S4531" s="61"/>
      <c r="T4531" s="61"/>
      <c r="U4531" s="61"/>
      <c r="V4531" s="61"/>
      <c r="W4531" s="61"/>
      <c r="X4531" s="23"/>
      <c r="Y4531" s="18"/>
      <c r="Z4531" s="61"/>
      <c r="AA4531" s="62"/>
      <c r="AB4531" s="62"/>
    </row>
    <row r="4532" spans="1:28" x14ac:dyDescent="0.35">
      <c r="A4532" s="43">
        <v>3943</v>
      </c>
      <c r="B4532" s="65">
        <v>11982255312</v>
      </c>
      <c r="C4532" s="65"/>
      <c r="D4532" s="66"/>
      <c r="E4532" s="74" t="s">
        <v>2303</v>
      </c>
      <c r="F4532" s="66" t="s">
        <v>4062</v>
      </c>
      <c r="G4532" s="66" t="s">
        <v>4104</v>
      </c>
      <c r="H4532" s="65">
        <v>11982255312</v>
      </c>
      <c r="I4532" s="74"/>
      <c r="J4532" s="66" t="s">
        <v>7</v>
      </c>
      <c r="K4532" s="62" t="s">
        <v>6142</v>
      </c>
      <c r="L4532" s="74"/>
      <c r="M4532" s="74"/>
      <c r="N4532" s="74"/>
      <c r="O4532" s="74"/>
      <c r="P4532" s="74"/>
      <c r="Q4532" s="74"/>
      <c r="R4532" s="74"/>
      <c r="S4532" s="74"/>
      <c r="T4532" s="74"/>
      <c r="U4532" s="74"/>
      <c r="V4532" s="74"/>
      <c r="W4532" s="74"/>
      <c r="X4532" s="18" t="s">
        <v>4125</v>
      </c>
      <c r="Y4532" s="18"/>
      <c r="Z4532" s="74"/>
      <c r="AA4532" s="74"/>
      <c r="AB4532" s="66"/>
    </row>
    <row r="4533" spans="1:28" x14ac:dyDescent="0.35">
      <c r="A4533" s="43">
        <v>3944</v>
      </c>
      <c r="B4533" s="65">
        <v>11999486237</v>
      </c>
      <c r="C4533" s="65"/>
      <c r="D4533" s="66"/>
      <c r="E4533" s="74" t="s">
        <v>2304</v>
      </c>
      <c r="F4533" s="66" t="s">
        <v>4062</v>
      </c>
      <c r="G4533" s="66" t="s">
        <v>3587</v>
      </c>
      <c r="H4533" s="65">
        <v>11999486237</v>
      </c>
      <c r="I4533" s="74" t="s">
        <v>347</v>
      </c>
      <c r="J4533" s="66" t="s">
        <v>7</v>
      </c>
      <c r="K4533" s="62" t="s">
        <v>6142</v>
      </c>
      <c r="L4533" s="74"/>
      <c r="M4533" s="74"/>
      <c r="N4533" s="74"/>
      <c r="O4533" s="74"/>
      <c r="P4533" s="74"/>
      <c r="Q4533" s="74"/>
      <c r="R4533" s="74"/>
      <c r="S4533" s="74"/>
      <c r="T4533" s="74"/>
      <c r="U4533" s="74"/>
      <c r="V4533" s="74"/>
      <c r="W4533" s="74"/>
      <c r="X4533" s="18" t="s">
        <v>4125</v>
      </c>
      <c r="Y4533" s="18"/>
      <c r="Z4533" s="74"/>
      <c r="AA4533" s="74"/>
      <c r="AB4533" s="66"/>
    </row>
    <row r="4534" spans="1:28" x14ac:dyDescent="0.35">
      <c r="A4534" s="43">
        <v>3945</v>
      </c>
      <c r="B4534" s="65">
        <v>11997433723</v>
      </c>
      <c r="C4534" s="65"/>
      <c r="D4534" s="66">
        <v>12371998892</v>
      </c>
      <c r="E4534" s="74" t="s">
        <v>2305</v>
      </c>
      <c r="F4534" s="66" t="s">
        <v>4062</v>
      </c>
      <c r="G4534" s="66" t="s">
        <v>4064</v>
      </c>
      <c r="H4534" s="65">
        <v>11997433723</v>
      </c>
      <c r="I4534" s="74" t="s">
        <v>318</v>
      </c>
      <c r="J4534" s="66" t="s">
        <v>7</v>
      </c>
      <c r="K4534" s="62" t="s">
        <v>6142</v>
      </c>
      <c r="L4534" s="74"/>
      <c r="M4534" s="74"/>
      <c r="N4534" s="74"/>
      <c r="O4534" s="74"/>
      <c r="P4534" s="74"/>
      <c r="Q4534" s="74"/>
      <c r="R4534" s="74"/>
      <c r="S4534" s="74"/>
      <c r="T4534" s="74"/>
      <c r="U4534" s="74"/>
      <c r="V4534" s="74"/>
      <c r="W4534" s="74"/>
      <c r="X4534" s="48">
        <v>45872</v>
      </c>
      <c r="Y4534" s="18"/>
      <c r="Z4534" s="74"/>
      <c r="AA4534" s="66"/>
      <c r="AB4534" s="66"/>
    </row>
    <row r="4535" spans="1:28" x14ac:dyDescent="0.35">
      <c r="A4535" s="43">
        <v>3946</v>
      </c>
      <c r="B4535" s="65" t="s">
        <v>5963</v>
      </c>
      <c r="C4535" s="59" t="s">
        <v>5619</v>
      </c>
      <c r="D4535" s="62" t="s">
        <v>5619</v>
      </c>
      <c r="E4535" s="61" t="s">
        <v>5460</v>
      </c>
      <c r="F4535" s="62">
        <v>50</v>
      </c>
      <c r="G4535" s="62" t="s">
        <v>5736</v>
      </c>
      <c r="H4535" s="59" t="s">
        <v>5963</v>
      </c>
      <c r="I4535" s="61" t="s">
        <v>5810</v>
      </c>
      <c r="J4535" s="66" t="s">
        <v>7</v>
      </c>
      <c r="K4535" s="62" t="s">
        <v>6142</v>
      </c>
      <c r="L4535" s="61" t="s">
        <v>6083</v>
      </c>
      <c r="M4535" s="63"/>
      <c r="N4535" s="63" t="s">
        <v>6083</v>
      </c>
      <c r="O4535" s="63"/>
      <c r="P4535" s="63"/>
      <c r="Q4535" s="61"/>
      <c r="R4535" s="61"/>
      <c r="S4535" s="79">
        <v>45718</v>
      </c>
      <c r="T4535" s="63">
        <v>45753</v>
      </c>
      <c r="U4535" s="61"/>
      <c r="V4535" s="61"/>
      <c r="W4535" s="61"/>
      <c r="X4535" s="23"/>
      <c r="Y4535" s="48">
        <v>45907</v>
      </c>
      <c r="Z4535" s="61"/>
      <c r="AA4535" s="62"/>
      <c r="AB4535" s="62"/>
    </row>
    <row r="4536" spans="1:28" x14ac:dyDescent="0.35">
      <c r="A4536" s="43">
        <v>3947</v>
      </c>
      <c r="B4536" s="65">
        <v>11951570504</v>
      </c>
      <c r="C4536" s="65"/>
      <c r="D4536" s="66"/>
      <c r="E4536" s="74" t="s">
        <v>3058</v>
      </c>
      <c r="F4536" s="66" t="s">
        <v>4062</v>
      </c>
      <c r="G4536" s="66" t="s">
        <v>3585</v>
      </c>
      <c r="H4536" s="65">
        <v>11951570504</v>
      </c>
      <c r="I4536" s="74"/>
      <c r="J4536" s="66" t="s">
        <v>7</v>
      </c>
      <c r="K4536" s="62" t="s">
        <v>6142</v>
      </c>
      <c r="L4536" s="74"/>
      <c r="M4536" s="74"/>
      <c r="N4536" s="74"/>
      <c r="O4536" s="74"/>
      <c r="P4536" s="74"/>
      <c r="Q4536" s="74"/>
      <c r="R4536" s="74"/>
      <c r="S4536" s="74"/>
      <c r="T4536" s="74"/>
      <c r="U4536" s="74"/>
      <c r="V4536" s="74"/>
      <c r="W4536" s="74"/>
      <c r="X4536" s="18" t="s">
        <v>4125</v>
      </c>
      <c r="Y4536" s="18"/>
      <c r="Z4536" s="74"/>
      <c r="AA4536" s="74"/>
      <c r="AB4536" s="66"/>
    </row>
    <row r="4537" spans="1:28" x14ac:dyDescent="0.35">
      <c r="A4537" s="43">
        <v>3948</v>
      </c>
      <c r="B4537" s="65">
        <v>11999125176</v>
      </c>
      <c r="C4537" s="59">
        <v>0</v>
      </c>
      <c r="D4537" s="62">
        <v>0</v>
      </c>
      <c r="E4537" s="61" t="s">
        <v>5042</v>
      </c>
      <c r="F4537" s="62">
        <v>0</v>
      </c>
      <c r="G4537" s="62" t="s">
        <v>3585</v>
      </c>
      <c r="H4537" s="59">
        <v>11999125176</v>
      </c>
      <c r="I4537" s="61" t="s">
        <v>5043</v>
      </c>
      <c r="J4537" s="66" t="s">
        <v>11</v>
      </c>
      <c r="K4537" s="66" t="s">
        <v>4130</v>
      </c>
      <c r="L4537" s="61">
        <v>0</v>
      </c>
      <c r="M4537" s="63">
        <v>45658</v>
      </c>
      <c r="N4537" s="63"/>
      <c r="O4537" s="63"/>
      <c r="P4537" s="63"/>
      <c r="Q4537" s="63">
        <v>45669</v>
      </c>
      <c r="R4537" s="61"/>
      <c r="S4537" s="61"/>
      <c r="T4537" s="61"/>
      <c r="U4537" s="61"/>
      <c r="V4537" s="61"/>
      <c r="W4537" s="61"/>
      <c r="X4537" s="23"/>
      <c r="Y4537" s="18"/>
      <c r="Z4537" s="61"/>
      <c r="AA4537" s="62"/>
      <c r="AB4537" s="62"/>
    </row>
    <row r="4538" spans="1:28" x14ac:dyDescent="0.35">
      <c r="A4538" s="43">
        <v>3949</v>
      </c>
      <c r="B4538" s="65">
        <v>11963005020</v>
      </c>
      <c r="C4538" s="59">
        <v>2653202751</v>
      </c>
      <c r="D4538" s="62">
        <v>2653202751</v>
      </c>
      <c r="E4538" s="61" t="s">
        <v>4609</v>
      </c>
      <c r="F4538" s="62">
        <v>54</v>
      </c>
      <c r="G4538" s="62" t="s">
        <v>4138</v>
      </c>
      <c r="H4538" s="59">
        <v>11963005020</v>
      </c>
      <c r="I4538" s="61" t="s">
        <v>4610</v>
      </c>
      <c r="J4538" s="66" t="s">
        <v>7</v>
      </c>
      <c r="K4538" s="62" t="s">
        <v>6142</v>
      </c>
      <c r="L4538" s="61">
        <v>0</v>
      </c>
      <c r="M4538" s="63">
        <v>45627</v>
      </c>
      <c r="N4538" s="63"/>
      <c r="O4538" s="63"/>
      <c r="P4538" s="63"/>
      <c r="Q4538" s="61"/>
      <c r="R4538" s="61"/>
      <c r="S4538" s="61"/>
      <c r="T4538" s="61"/>
      <c r="U4538" s="61"/>
      <c r="V4538" s="61"/>
      <c r="W4538" s="61"/>
      <c r="X4538" s="23"/>
      <c r="Y4538" s="18"/>
      <c r="Z4538" s="61"/>
      <c r="AA4538" s="62"/>
      <c r="AB4538" s="62"/>
    </row>
    <row r="4539" spans="1:28" x14ac:dyDescent="0.35">
      <c r="A4539" s="43">
        <v>3950</v>
      </c>
      <c r="B4539" s="65">
        <v>0</v>
      </c>
      <c r="C4539" s="65"/>
      <c r="D4539" s="66"/>
      <c r="E4539" s="74" t="s">
        <v>2306</v>
      </c>
      <c r="F4539" s="66" t="s">
        <v>4062</v>
      </c>
      <c r="G4539" s="66" t="s">
        <v>3587</v>
      </c>
      <c r="H4539" s="65"/>
      <c r="I4539" s="74"/>
      <c r="J4539" s="66" t="s">
        <v>7</v>
      </c>
      <c r="K4539" s="62" t="s">
        <v>6142</v>
      </c>
      <c r="L4539" s="74"/>
      <c r="M4539" s="74"/>
      <c r="N4539" s="74"/>
      <c r="O4539" s="74"/>
      <c r="P4539" s="74"/>
      <c r="Q4539" s="74"/>
      <c r="R4539" s="74"/>
      <c r="S4539" s="74"/>
      <c r="T4539" s="74"/>
      <c r="U4539" s="74"/>
      <c r="V4539" s="74"/>
      <c r="W4539" s="74"/>
      <c r="X4539" s="18" t="s">
        <v>4125</v>
      </c>
      <c r="Y4539" s="18"/>
      <c r="Z4539" s="74"/>
      <c r="AA4539" s="74"/>
      <c r="AB4539" s="66"/>
    </row>
    <row r="4540" spans="1:28" x14ac:dyDescent="0.35">
      <c r="A4540" s="43">
        <v>4767</v>
      </c>
      <c r="B4540" s="59">
        <v>21993589285</v>
      </c>
      <c r="C4540" s="60">
        <v>1334936790</v>
      </c>
      <c r="D4540" s="61">
        <v>1334936790</v>
      </c>
      <c r="E4540" s="61" t="s">
        <v>7617</v>
      </c>
      <c r="F4540" s="62">
        <v>73</v>
      </c>
      <c r="G4540" s="62" t="s">
        <v>5771</v>
      </c>
      <c r="H4540" s="59">
        <v>21993589285</v>
      </c>
      <c r="I4540" s="61" t="s">
        <v>8084</v>
      </c>
      <c r="J4540" s="62" t="s">
        <v>11</v>
      </c>
      <c r="K4540" s="62" t="s">
        <v>8111</v>
      </c>
      <c r="L4540" s="61" t="s">
        <v>6083</v>
      </c>
      <c r="M4540" s="63"/>
      <c r="N4540" s="61" t="s">
        <v>6083</v>
      </c>
      <c r="O4540" s="61"/>
      <c r="P4540" s="61"/>
      <c r="Q4540" s="61"/>
      <c r="R4540" s="61"/>
      <c r="S4540" s="61"/>
      <c r="T4540" s="61"/>
      <c r="U4540" s="61"/>
      <c r="V4540" s="61"/>
      <c r="W4540" s="63">
        <v>45844</v>
      </c>
      <c r="X4540" s="48">
        <v>45872</v>
      </c>
      <c r="Y4540" s="18"/>
      <c r="Z4540" s="61"/>
      <c r="AA4540" s="62"/>
      <c r="AB4540" s="62"/>
    </row>
    <row r="4541" spans="1:28" x14ac:dyDescent="0.35">
      <c r="A4541" s="43">
        <v>3951</v>
      </c>
      <c r="B4541" s="65">
        <v>11972170231</v>
      </c>
      <c r="C4541" s="65"/>
      <c r="D4541" s="66"/>
      <c r="E4541" s="74" t="s">
        <v>2307</v>
      </c>
      <c r="F4541" s="66" t="s">
        <v>4062</v>
      </c>
      <c r="G4541" s="66" t="s">
        <v>4063</v>
      </c>
      <c r="H4541" s="65">
        <v>11972170231</v>
      </c>
      <c r="I4541" s="74" t="s">
        <v>2308</v>
      </c>
      <c r="J4541" s="66" t="s">
        <v>11</v>
      </c>
      <c r="K4541" s="66" t="s">
        <v>4130</v>
      </c>
      <c r="L4541" s="74"/>
      <c r="M4541" s="74"/>
      <c r="N4541" s="74"/>
      <c r="O4541" s="74"/>
      <c r="P4541" s="74"/>
      <c r="Q4541" s="74"/>
      <c r="R4541" s="74"/>
      <c r="S4541" s="74"/>
      <c r="T4541" s="74"/>
      <c r="U4541" s="74"/>
      <c r="V4541" s="74"/>
      <c r="W4541" s="74"/>
      <c r="X4541" s="18" t="s">
        <v>4125</v>
      </c>
      <c r="Y4541" s="18"/>
      <c r="Z4541" s="74"/>
      <c r="AA4541" s="74"/>
      <c r="AB4541" s="66"/>
    </row>
    <row r="4542" spans="1:28" x14ac:dyDescent="0.35">
      <c r="A4542" s="43">
        <v>3952</v>
      </c>
      <c r="B4542" s="65">
        <v>11932552021</v>
      </c>
      <c r="C4542" s="59">
        <v>1987086961</v>
      </c>
      <c r="D4542" s="62">
        <v>1987086961</v>
      </c>
      <c r="E4542" s="61" t="s">
        <v>6195</v>
      </c>
      <c r="F4542" s="62">
        <v>48</v>
      </c>
      <c r="G4542" s="62" t="s">
        <v>3819</v>
      </c>
      <c r="H4542" s="59">
        <v>11932552021</v>
      </c>
      <c r="I4542" s="61" t="s">
        <v>6194</v>
      </c>
      <c r="J4542" s="66" t="s">
        <v>7</v>
      </c>
      <c r="K4542" s="62" t="s">
        <v>6142</v>
      </c>
      <c r="L4542" s="61" t="s">
        <v>5421</v>
      </c>
      <c r="M4542" s="63">
        <v>0</v>
      </c>
      <c r="N4542" s="61"/>
      <c r="O4542" s="61"/>
      <c r="P4542" s="61"/>
      <c r="Q4542" s="61"/>
      <c r="R4542" s="61"/>
      <c r="S4542" s="61"/>
      <c r="T4542" s="63">
        <v>45753</v>
      </c>
      <c r="U4542" s="61"/>
      <c r="V4542" s="61"/>
      <c r="W4542" s="61"/>
      <c r="X4542" s="23"/>
      <c r="Y4542" s="18"/>
      <c r="Z4542" s="61"/>
      <c r="AA4542" s="62"/>
      <c r="AB4542" s="62"/>
    </row>
    <row r="4543" spans="1:28" x14ac:dyDescent="0.35">
      <c r="A4543" s="43">
        <v>3953</v>
      </c>
      <c r="B4543" s="65">
        <v>11998902213</v>
      </c>
      <c r="C4543" s="65"/>
      <c r="D4543" s="66"/>
      <c r="E4543" s="74" t="s">
        <v>2309</v>
      </c>
      <c r="F4543" s="66" t="s">
        <v>4062</v>
      </c>
      <c r="G4543" s="66" t="s">
        <v>4068</v>
      </c>
      <c r="H4543" s="65">
        <v>11998902213</v>
      </c>
      <c r="I4543" s="74"/>
      <c r="J4543" s="66" t="s">
        <v>7</v>
      </c>
      <c r="K4543" s="62" t="s">
        <v>6142</v>
      </c>
      <c r="L4543" s="74"/>
      <c r="M4543" s="74"/>
      <c r="N4543" s="74"/>
      <c r="O4543" s="74"/>
      <c r="P4543" s="74"/>
      <c r="Q4543" s="74"/>
      <c r="R4543" s="74"/>
      <c r="S4543" s="74"/>
      <c r="T4543" s="74"/>
      <c r="U4543" s="74"/>
      <c r="V4543" s="74"/>
      <c r="W4543" s="74"/>
      <c r="X4543" s="18" t="s">
        <v>4125</v>
      </c>
      <c r="Y4543" s="18"/>
      <c r="Z4543" s="74"/>
      <c r="AA4543" s="74"/>
      <c r="AB4543" s="66"/>
    </row>
    <row r="4544" spans="1:28" x14ac:dyDescent="0.35">
      <c r="A4544" s="43">
        <v>3954</v>
      </c>
      <c r="B4544" s="65">
        <v>11965297334</v>
      </c>
      <c r="C4544" s="65"/>
      <c r="D4544" s="66"/>
      <c r="E4544" s="74" t="s">
        <v>2485</v>
      </c>
      <c r="F4544" s="66" t="s">
        <v>4062</v>
      </c>
      <c r="G4544" s="66" t="s">
        <v>3915</v>
      </c>
      <c r="H4544" s="65">
        <v>11965297334</v>
      </c>
      <c r="I4544" s="74" t="s">
        <v>2486</v>
      </c>
      <c r="J4544" s="66" t="s">
        <v>7</v>
      </c>
      <c r="K4544" s="62" t="s">
        <v>6142</v>
      </c>
      <c r="L4544" s="74"/>
      <c r="M4544" s="74"/>
      <c r="N4544" s="74"/>
      <c r="O4544" s="74"/>
      <c r="P4544" s="74"/>
      <c r="Q4544" s="74"/>
      <c r="R4544" s="74"/>
      <c r="S4544" s="74"/>
      <c r="T4544" s="74"/>
      <c r="U4544" s="74"/>
      <c r="V4544" s="74"/>
      <c r="W4544" s="74"/>
      <c r="X4544" s="18" t="s">
        <v>4125</v>
      </c>
      <c r="Y4544" s="18"/>
      <c r="Z4544" s="74"/>
      <c r="AA4544" s="74"/>
      <c r="AB4544" s="66"/>
    </row>
    <row r="4545" spans="1:28" x14ac:dyDescent="0.35">
      <c r="A4545" s="43">
        <v>3955</v>
      </c>
      <c r="B4545" s="65">
        <v>11995650811</v>
      </c>
      <c r="C4545" s="59">
        <v>0</v>
      </c>
      <c r="D4545" s="62">
        <v>0</v>
      </c>
      <c r="E4545" s="61" t="s">
        <v>5003</v>
      </c>
      <c r="F4545" s="62">
        <v>0</v>
      </c>
      <c r="G4545" s="62" t="s">
        <v>4066</v>
      </c>
      <c r="H4545" s="59">
        <v>11995650811</v>
      </c>
      <c r="I4545" s="61" t="s">
        <v>5004</v>
      </c>
      <c r="J4545" s="66" t="s">
        <v>7</v>
      </c>
      <c r="K4545" s="62" t="s">
        <v>6142</v>
      </c>
      <c r="L4545" s="61">
        <v>0</v>
      </c>
      <c r="M4545" s="63">
        <v>45658</v>
      </c>
      <c r="N4545" s="63"/>
      <c r="O4545" s="63"/>
      <c r="P4545" s="63"/>
      <c r="Q4545" s="63">
        <v>45669</v>
      </c>
      <c r="R4545" s="61"/>
      <c r="S4545" s="61"/>
      <c r="T4545" s="61"/>
      <c r="U4545" s="61"/>
      <c r="V4545" s="61"/>
      <c r="W4545" s="61"/>
      <c r="X4545" s="23"/>
      <c r="Y4545" s="18"/>
      <c r="Z4545" s="61"/>
      <c r="AA4545" s="62"/>
      <c r="AB4545" s="62"/>
    </row>
    <row r="4546" spans="1:28" x14ac:dyDescent="0.35">
      <c r="A4546" s="43">
        <v>3956</v>
      </c>
      <c r="B4546" s="65">
        <v>11954839380</v>
      </c>
      <c r="C4546" s="59">
        <v>0</v>
      </c>
      <c r="D4546" s="62">
        <v>0</v>
      </c>
      <c r="E4546" s="61" t="s">
        <v>5103</v>
      </c>
      <c r="F4546" s="62">
        <v>0</v>
      </c>
      <c r="G4546" s="62" t="s">
        <v>4120</v>
      </c>
      <c r="H4546" s="59">
        <v>11954839380</v>
      </c>
      <c r="I4546" s="61" t="s">
        <v>5104</v>
      </c>
      <c r="J4546" s="66" t="s">
        <v>7</v>
      </c>
      <c r="K4546" s="62" t="s">
        <v>6142</v>
      </c>
      <c r="L4546" s="61">
        <v>0</v>
      </c>
      <c r="M4546" s="63">
        <v>45658</v>
      </c>
      <c r="N4546" s="63"/>
      <c r="O4546" s="63"/>
      <c r="P4546" s="63"/>
      <c r="Q4546" s="63">
        <v>45669</v>
      </c>
      <c r="R4546" s="61"/>
      <c r="S4546" s="61"/>
      <c r="T4546" s="61"/>
      <c r="U4546" s="61"/>
      <c r="V4546" s="61"/>
      <c r="W4546" s="61"/>
      <c r="X4546" s="23"/>
      <c r="Y4546" s="18"/>
      <c r="Z4546" s="61"/>
      <c r="AA4546" s="62"/>
      <c r="AB4546" s="62"/>
    </row>
    <row r="4547" spans="1:28" x14ac:dyDescent="0.35">
      <c r="A4547" s="43">
        <v>3958</v>
      </c>
      <c r="B4547" s="65" t="s">
        <v>6001</v>
      </c>
      <c r="C4547" s="59" t="s">
        <v>5650</v>
      </c>
      <c r="D4547" s="62" t="s">
        <v>5650</v>
      </c>
      <c r="E4547" s="61" t="s">
        <v>4184</v>
      </c>
      <c r="F4547" s="62">
        <v>58</v>
      </c>
      <c r="G4547" s="62" t="s">
        <v>5760</v>
      </c>
      <c r="H4547" s="59" t="s">
        <v>6001</v>
      </c>
      <c r="I4547" s="61" t="s">
        <v>5845</v>
      </c>
      <c r="J4547" s="66" t="s">
        <v>11</v>
      </c>
      <c r="K4547" s="66" t="s">
        <v>4130</v>
      </c>
      <c r="L4547" s="61" t="s">
        <v>6083</v>
      </c>
      <c r="M4547" s="63"/>
      <c r="N4547" s="63" t="s">
        <v>6083</v>
      </c>
      <c r="O4547" s="63"/>
      <c r="P4547" s="63" t="s">
        <v>5364</v>
      </c>
      <c r="Q4547" s="61"/>
      <c r="R4547" s="63">
        <v>45690</v>
      </c>
      <c r="S4547" s="79">
        <v>45718</v>
      </c>
      <c r="T4547" s="61"/>
      <c r="U4547" s="61"/>
      <c r="V4547" s="61"/>
      <c r="W4547" s="61"/>
      <c r="X4547" s="23"/>
      <c r="Y4547" s="18"/>
      <c r="Z4547" s="61"/>
      <c r="AA4547" s="62"/>
      <c r="AB4547" s="62"/>
    </row>
    <row r="4548" spans="1:28" x14ac:dyDescent="0.35">
      <c r="A4548" s="43">
        <v>3959</v>
      </c>
      <c r="B4548" s="65">
        <v>0</v>
      </c>
      <c r="C4548" s="59">
        <v>9039037841</v>
      </c>
      <c r="D4548" s="62">
        <v>9039037841</v>
      </c>
      <c r="E4548" s="61" t="s">
        <v>4502</v>
      </c>
      <c r="F4548" s="62">
        <v>0</v>
      </c>
      <c r="G4548" s="62" t="s">
        <v>9</v>
      </c>
      <c r="H4548" s="59">
        <v>0</v>
      </c>
      <c r="I4548" s="61" t="s">
        <v>4503</v>
      </c>
      <c r="J4548" s="66" t="s">
        <v>11</v>
      </c>
      <c r="K4548" s="66" t="s">
        <v>4130</v>
      </c>
      <c r="L4548" s="61">
        <v>0</v>
      </c>
      <c r="M4548" s="63">
        <v>45599</v>
      </c>
      <c r="N4548" s="63"/>
      <c r="O4548" s="63"/>
      <c r="P4548" s="63"/>
      <c r="Q4548" s="61"/>
      <c r="R4548" s="61"/>
      <c r="S4548" s="61"/>
      <c r="T4548" s="61"/>
      <c r="U4548" s="61"/>
      <c r="V4548" s="61"/>
      <c r="W4548" s="61"/>
      <c r="X4548" s="23"/>
      <c r="Y4548" s="18"/>
      <c r="Z4548" s="61"/>
      <c r="AA4548" s="62"/>
      <c r="AB4548" s="62"/>
    </row>
    <row r="4549" spans="1:28" x14ac:dyDescent="0.35">
      <c r="A4549" s="43">
        <v>3960</v>
      </c>
      <c r="B4549" s="65">
        <v>11973407030</v>
      </c>
      <c r="C4549" s="62">
        <v>6137398846</v>
      </c>
      <c r="D4549" s="62">
        <v>6137398846</v>
      </c>
      <c r="E4549" s="61" t="s">
        <v>6339</v>
      </c>
      <c r="F4549" s="62">
        <v>61</v>
      </c>
      <c r="G4549" s="62" t="s">
        <v>6336</v>
      </c>
      <c r="H4549" s="59">
        <v>11973407030</v>
      </c>
      <c r="I4549" s="61" t="s">
        <v>6338</v>
      </c>
      <c r="J4549" s="66" t="s">
        <v>7</v>
      </c>
      <c r="K4549" s="62" t="s">
        <v>6142</v>
      </c>
      <c r="L4549" s="61" t="s">
        <v>6083</v>
      </c>
      <c r="M4549" s="63"/>
      <c r="N4549" s="63" t="s">
        <v>6083</v>
      </c>
      <c r="O4549" s="63"/>
      <c r="P4549" s="63"/>
      <c r="Q4549" s="61"/>
      <c r="R4549" s="61"/>
      <c r="S4549" s="61"/>
      <c r="T4549" s="63">
        <v>45753</v>
      </c>
      <c r="U4549" s="61"/>
      <c r="V4549" s="61"/>
      <c r="W4549" s="61"/>
      <c r="X4549" s="23"/>
      <c r="Y4549" s="18"/>
      <c r="Z4549" s="61"/>
      <c r="AA4549" s="62"/>
      <c r="AB4549" s="62"/>
    </row>
    <row r="4550" spans="1:28" x14ac:dyDescent="0.35">
      <c r="A4550" s="43">
        <v>3961</v>
      </c>
      <c r="B4550" s="65">
        <v>11985485967</v>
      </c>
      <c r="C4550" s="65"/>
      <c r="D4550" s="66"/>
      <c r="E4550" s="74" t="s">
        <v>2310</v>
      </c>
      <c r="F4550" s="66">
        <v>4</v>
      </c>
      <c r="G4550" s="66" t="s">
        <v>3587</v>
      </c>
      <c r="H4550" s="65">
        <v>11985485967</v>
      </c>
      <c r="I4550" s="74" t="s">
        <v>1187</v>
      </c>
      <c r="J4550" s="66" t="s">
        <v>7</v>
      </c>
      <c r="K4550" s="62" t="s">
        <v>6142</v>
      </c>
      <c r="L4550" s="74"/>
      <c r="M4550" s="74"/>
      <c r="N4550" s="74"/>
      <c r="O4550" s="74"/>
      <c r="P4550" s="74"/>
      <c r="Q4550" s="74"/>
      <c r="R4550" s="74"/>
      <c r="S4550" s="74"/>
      <c r="T4550" s="74"/>
      <c r="U4550" s="74"/>
      <c r="V4550" s="74"/>
      <c r="W4550" s="74"/>
      <c r="X4550" s="18" t="s">
        <v>4125</v>
      </c>
      <c r="Y4550" s="18"/>
      <c r="Z4550" s="74"/>
      <c r="AA4550" s="74"/>
      <c r="AB4550" s="66"/>
    </row>
    <row r="4551" spans="1:28" x14ac:dyDescent="0.35">
      <c r="A4551" s="43">
        <v>3962</v>
      </c>
      <c r="B4551" s="65">
        <v>11988314808</v>
      </c>
      <c r="C4551" s="65"/>
      <c r="D4551" s="66"/>
      <c r="E4551" s="74" t="s">
        <v>2311</v>
      </c>
      <c r="F4551" s="66" t="s">
        <v>4062</v>
      </c>
      <c r="G4551" s="66" t="s">
        <v>2874</v>
      </c>
      <c r="H4551" s="65">
        <v>11988314808</v>
      </c>
      <c r="I4551" s="74" t="s">
        <v>2312</v>
      </c>
      <c r="J4551" s="66" t="s">
        <v>7</v>
      </c>
      <c r="K4551" s="62" t="s">
        <v>6142</v>
      </c>
      <c r="L4551" s="74"/>
      <c r="M4551" s="74"/>
      <c r="N4551" s="74"/>
      <c r="O4551" s="74"/>
      <c r="P4551" s="74"/>
      <c r="Q4551" s="74"/>
      <c r="R4551" s="74"/>
      <c r="S4551" s="74"/>
      <c r="T4551" s="74"/>
      <c r="U4551" s="74"/>
      <c r="V4551" s="74"/>
      <c r="W4551" s="74"/>
      <c r="X4551" s="18" t="s">
        <v>4125</v>
      </c>
      <c r="Y4551" s="18"/>
      <c r="Z4551" s="74"/>
      <c r="AA4551" s="74"/>
      <c r="AB4551" s="66"/>
    </row>
    <row r="4552" spans="1:28" x14ac:dyDescent="0.35">
      <c r="A4552" s="43">
        <v>3963</v>
      </c>
      <c r="B4552" s="65">
        <v>11972475184</v>
      </c>
      <c r="C4552" s="65"/>
      <c r="D4552" s="66"/>
      <c r="E4552" s="74" t="s">
        <v>2313</v>
      </c>
      <c r="F4552" s="66">
        <v>3</v>
      </c>
      <c r="G4552" s="66" t="s">
        <v>3587</v>
      </c>
      <c r="H4552" s="65">
        <v>11972475184</v>
      </c>
      <c r="I4552" s="74"/>
      <c r="J4552" s="66" t="s">
        <v>7</v>
      </c>
      <c r="K4552" s="62" t="s">
        <v>6142</v>
      </c>
      <c r="L4552" s="74"/>
      <c r="M4552" s="74"/>
      <c r="N4552" s="74"/>
      <c r="O4552" s="74"/>
      <c r="P4552" s="74"/>
      <c r="Q4552" s="74"/>
      <c r="R4552" s="74"/>
      <c r="S4552" s="74"/>
      <c r="T4552" s="74"/>
      <c r="U4552" s="74"/>
      <c r="V4552" s="74"/>
      <c r="W4552" s="74"/>
      <c r="X4552" s="74" t="s">
        <v>4125</v>
      </c>
      <c r="Y4552" s="18"/>
      <c r="Z4552" s="74"/>
      <c r="AA4552" s="74"/>
      <c r="AB4552" s="66"/>
    </row>
    <row r="4553" spans="1:28" x14ac:dyDescent="0.35">
      <c r="A4553" s="43">
        <v>3964</v>
      </c>
      <c r="B4553" s="65">
        <v>11956602222</v>
      </c>
      <c r="C4553" s="65"/>
      <c r="D4553" s="66"/>
      <c r="E4553" s="74" t="s">
        <v>2314</v>
      </c>
      <c r="F4553" s="66">
        <v>1</v>
      </c>
      <c r="G4553" s="66" t="s">
        <v>4070</v>
      </c>
      <c r="H4553" s="65">
        <v>11956602222</v>
      </c>
      <c r="I4553" s="74" t="s">
        <v>447</v>
      </c>
      <c r="J4553" s="66" t="s">
        <v>7</v>
      </c>
      <c r="K4553" s="62" t="s">
        <v>6142</v>
      </c>
      <c r="L4553" s="74"/>
      <c r="M4553" s="74"/>
      <c r="N4553" s="74"/>
      <c r="O4553" s="74"/>
      <c r="P4553" s="74"/>
      <c r="Q4553" s="74"/>
      <c r="R4553" s="74"/>
      <c r="S4553" s="74"/>
      <c r="T4553" s="74"/>
      <c r="U4553" s="74"/>
      <c r="V4553" s="74"/>
      <c r="W4553" s="74"/>
      <c r="X4553" s="74" t="s">
        <v>4125</v>
      </c>
      <c r="Y4553" s="18"/>
      <c r="Z4553" s="74"/>
      <c r="AA4553" s="74"/>
      <c r="AB4553" s="66"/>
    </row>
    <row r="4554" spans="1:28" x14ac:dyDescent="0.35">
      <c r="A4554" s="43">
        <v>3965</v>
      </c>
      <c r="B4554" s="65">
        <v>15981007680</v>
      </c>
      <c r="C4554" s="59">
        <v>33567386824</v>
      </c>
      <c r="D4554" s="62">
        <v>33567386824</v>
      </c>
      <c r="E4554" s="61" t="s">
        <v>6624</v>
      </c>
      <c r="F4554" s="62">
        <v>6</v>
      </c>
      <c r="G4554" s="62" t="s">
        <v>3748</v>
      </c>
      <c r="H4554" s="59">
        <v>15981007680</v>
      </c>
      <c r="I4554" s="61">
        <v>0</v>
      </c>
      <c r="J4554" s="66" t="s">
        <v>11</v>
      </c>
      <c r="K4554" s="66" t="s">
        <v>4130</v>
      </c>
      <c r="L4554" s="61" t="s">
        <v>5421</v>
      </c>
      <c r="M4554" s="63">
        <v>0</v>
      </c>
      <c r="N4554" s="61"/>
      <c r="O4554" s="61"/>
      <c r="P4554" s="61"/>
      <c r="Q4554" s="61"/>
      <c r="R4554" s="61"/>
      <c r="S4554" s="61"/>
      <c r="T4554" s="61"/>
      <c r="U4554" s="61"/>
      <c r="V4554" s="79">
        <v>45809</v>
      </c>
      <c r="W4554" s="61"/>
      <c r="X4554" s="61"/>
      <c r="Y4554" s="18"/>
      <c r="Z4554" s="61"/>
      <c r="AA4554" s="62"/>
      <c r="AB4554" s="62"/>
    </row>
    <row r="4555" spans="1:28" x14ac:dyDescent="0.35">
      <c r="A4555" s="43">
        <v>3966</v>
      </c>
      <c r="B4555" s="65">
        <v>11989118443</v>
      </c>
      <c r="C4555" s="65"/>
      <c r="D4555" s="66"/>
      <c r="E4555" s="74" t="s">
        <v>3549</v>
      </c>
      <c r="F4555" s="66" t="s">
        <v>4062</v>
      </c>
      <c r="G4555" s="66" t="s">
        <v>4064</v>
      </c>
      <c r="H4555" s="65">
        <v>11989118443</v>
      </c>
      <c r="I4555" s="74" t="s">
        <v>3550</v>
      </c>
      <c r="J4555" s="66" t="s">
        <v>11</v>
      </c>
      <c r="K4555" s="66" t="s">
        <v>4130</v>
      </c>
      <c r="L4555" s="74"/>
      <c r="M4555" s="74"/>
      <c r="N4555" s="74"/>
      <c r="O4555" s="74"/>
      <c r="P4555" s="74"/>
      <c r="Q4555" s="74"/>
      <c r="R4555" s="74"/>
      <c r="S4555" s="74"/>
      <c r="T4555" s="74"/>
      <c r="U4555" s="74"/>
      <c r="V4555" s="74"/>
      <c r="W4555" s="74"/>
      <c r="X4555" s="74" t="s">
        <v>4125</v>
      </c>
      <c r="Y4555" s="18"/>
      <c r="Z4555" s="74"/>
      <c r="AA4555" s="74"/>
      <c r="AB4555" s="66"/>
    </row>
    <row r="4556" spans="1:28" x14ac:dyDescent="0.35">
      <c r="A4556" s="43">
        <v>3967</v>
      </c>
      <c r="B4556" s="65">
        <v>11994091337</v>
      </c>
      <c r="C4556" s="65"/>
      <c r="D4556" s="66"/>
      <c r="E4556" s="74" t="s">
        <v>2749</v>
      </c>
      <c r="F4556" s="66" t="s">
        <v>4062</v>
      </c>
      <c r="G4556" s="66" t="s">
        <v>3585</v>
      </c>
      <c r="H4556" s="65">
        <v>11994091337</v>
      </c>
      <c r="I4556" s="74" t="s">
        <v>2750</v>
      </c>
      <c r="J4556" s="66" t="s">
        <v>7</v>
      </c>
      <c r="K4556" s="62" t="s">
        <v>6142</v>
      </c>
      <c r="L4556" s="74"/>
      <c r="M4556" s="74"/>
      <c r="N4556" s="74"/>
      <c r="O4556" s="74"/>
      <c r="P4556" s="74"/>
      <c r="Q4556" s="74"/>
      <c r="R4556" s="74"/>
      <c r="S4556" s="74"/>
      <c r="T4556" s="74"/>
      <c r="U4556" s="74"/>
      <c r="V4556" s="74"/>
      <c r="W4556" s="74"/>
      <c r="X4556" s="74" t="s">
        <v>4125</v>
      </c>
      <c r="Y4556" s="18"/>
      <c r="Z4556" s="74"/>
      <c r="AA4556" s="74"/>
      <c r="AB4556" s="66"/>
    </row>
    <row r="4557" spans="1:28" x14ac:dyDescent="0.35">
      <c r="A4557" s="43">
        <v>3968</v>
      </c>
      <c r="B4557" s="65">
        <v>11985270561</v>
      </c>
      <c r="C4557" s="59">
        <v>18175378816</v>
      </c>
      <c r="D4557" s="62">
        <v>18175378816</v>
      </c>
      <c r="E4557" s="61" t="s">
        <v>6282</v>
      </c>
      <c r="F4557" s="62">
        <v>49</v>
      </c>
      <c r="G4557" s="62" t="s">
        <v>6281</v>
      </c>
      <c r="H4557" s="62">
        <v>11985270561</v>
      </c>
      <c r="I4557" s="61" t="s">
        <v>6280</v>
      </c>
      <c r="J4557" s="66" t="s">
        <v>7</v>
      </c>
      <c r="K4557" s="62" t="s">
        <v>6142</v>
      </c>
      <c r="L4557" s="61" t="s">
        <v>6083</v>
      </c>
      <c r="M4557" s="63"/>
      <c r="N4557" s="63" t="s">
        <v>6083</v>
      </c>
      <c r="O4557" s="63"/>
      <c r="P4557" s="63"/>
      <c r="Q4557" s="61"/>
      <c r="R4557" s="61"/>
      <c r="S4557" s="61"/>
      <c r="T4557" s="63">
        <v>45753</v>
      </c>
      <c r="U4557" s="61"/>
      <c r="V4557" s="61"/>
      <c r="W4557" s="61"/>
      <c r="X4557" s="61"/>
      <c r="Y4557" s="18"/>
      <c r="Z4557" s="61"/>
      <c r="AA4557" s="62"/>
      <c r="AB4557" s="62"/>
    </row>
    <row r="4558" spans="1:28" x14ac:dyDescent="0.35">
      <c r="A4558" s="43">
        <v>3969</v>
      </c>
      <c r="B4558" s="65">
        <v>11985135024</v>
      </c>
      <c r="C4558" s="65"/>
      <c r="D4558" s="66"/>
      <c r="E4558" s="74" t="s">
        <v>2315</v>
      </c>
      <c r="F4558" s="66" t="s">
        <v>4062</v>
      </c>
      <c r="G4558" s="66" t="s">
        <v>3585</v>
      </c>
      <c r="H4558" s="65">
        <v>11985135024</v>
      </c>
      <c r="I4558" s="74" t="s">
        <v>953</v>
      </c>
      <c r="J4558" s="66" t="s">
        <v>11</v>
      </c>
      <c r="K4558" s="66" t="s">
        <v>4130</v>
      </c>
      <c r="L4558" s="74"/>
      <c r="M4558" s="74"/>
      <c r="N4558" s="74"/>
      <c r="O4558" s="74"/>
      <c r="P4558" s="74"/>
      <c r="Q4558" s="74"/>
      <c r="R4558" s="74"/>
      <c r="S4558" s="74"/>
      <c r="T4558" s="74"/>
      <c r="U4558" s="74"/>
      <c r="V4558" s="74"/>
      <c r="W4558" s="74"/>
      <c r="X4558" s="74" t="s">
        <v>4125</v>
      </c>
      <c r="Y4558" s="18"/>
      <c r="Z4558" s="74"/>
      <c r="AA4558" s="74"/>
      <c r="AB4558" s="66"/>
    </row>
    <row r="4559" spans="1:28" x14ac:dyDescent="0.35">
      <c r="A4559" s="43">
        <v>3971</v>
      </c>
      <c r="B4559" s="65">
        <v>0</v>
      </c>
      <c r="C4559" s="59">
        <v>22814936875</v>
      </c>
      <c r="D4559" s="59">
        <v>22814936875</v>
      </c>
      <c r="E4559" s="61" t="s">
        <v>4250</v>
      </c>
      <c r="F4559" s="62">
        <v>0</v>
      </c>
      <c r="G4559" s="62" t="s">
        <v>4068</v>
      </c>
      <c r="H4559" s="59">
        <v>0</v>
      </c>
      <c r="I4559" s="61" t="s">
        <v>4238</v>
      </c>
      <c r="J4559" s="66" t="s">
        <v>11</v>
      </c>
      <c r="K4559" s="66" t="s">
        <v>4130</v>
      </c>
      <c r="L4559" s="61">
        <v>0</v>
      </c>
      <c r="M4559" s="63">
        <v>45599</v>
      </c>
      <c r="N4559" s="63"/>
      <c r="O4559" s="63"/>
      <c r="P4559" s="63"/>
      <c r="Q4559" s="61"/>
      <c r="R4559" s="61"/>
      <c r="S4559" s="61"/>
      <c r="T4559" s="61"/>
      <c r="U4559" s="61"/>
      <c r="V4559" s="61"/>
      <c r="W4559" s="61"/>
      <c r="X4559" s="61"/>
      <c r="Y4559" s="18"/>
      <c r="Z4559" s="61"/>
      <c r="AA4559" s="66"/>
      <c r="AB4559" s="62"/>
    </row>
    <row r="4560" spans="1:28" x14ac:dyDescent="0.35">
      <c r="A4560" s="43">
        <v>3972</v>
      </c>
      <c r="B4560" s="65">
        <v>11930133377</v>
      </c>
      <c r="C4560" s="65"/>
      <c r="D4560" s="66"/>
      <c r="E4560" s="74" t="s">
        <v>3480</v>
      </c>
      <c r="F4560" s="66" t="s">
        <v>4062</v>
      </c>
      <c r="G4560" s="66" t="s">
        <v>3585</v>
      </c>
      <c r="H4560" s="65">
        <v>11930133377</v>
      </c>
      <c r="I4560" s="74" t="s">
        <v>3481</v>
      </c>
      <c r="J4560" s="66" t="s">
        <v>7</v>
      </c>
      <c r="K4560" s="62" t="s">
        <v>6142</v>
      </c>
      <c r="L4560" s="74"/>
      <c r="M4560" s="74"/>
      <c r="N4560" s="74"/>
      <c r="O4560" s="74"/>
      <c r="P4560" s="74"/>
      <c r="Q4560" s="74"/>
      <c r="R4560" s="74"/>
      <c r="S4560" s="74"/>
      <c r="T4560" s="74"/>
      <c r="U4560" s="74"/>
      <c r="V4560" s="74"/>
      <c r="W4560" s="74"/>
      <c r="X4560" s="74" t="s">
        <v>4125</v>
      </c>
      <c r="Y4560" s="18"/>
      <c r="Z4560" s="74"/>
      <c r="AA4560" s="74"/>
      <c r="AB4560" s="66"/>
    </row>
    <row r="4561" spans="1:28" x14ac:dyDescent="0.35">
      <c r="A4561" s="43">
        <v>3973</v>
      </c>
      <c r="B4561" s="65">
        <v>11972501954</v>
      </c>
      <c r="C4561" s="65"/>
      <c r="D4561" s="66"/>
      <c r="E4561" s="74" t="s">
        <v>3859</v>
      </c>
      <c r="F4561" s="66" t="s">
        <v>4062</v>
      </c>
      <c r="G4561" s="66" t="s">
        <v>2874</v>
      </c>
      <c r="H4561" s="65">
        <v>11972501954</v>
      </c>
      <c r="I4561" s="74" t="s">
        <v>3860</v>
      </c>
      <c r="J4561" s="66" t="s">
        <v>11</v>
      </c>
      <c r="K4561" s="66" t="s">
        <v>4130</v>
      </c>
      <c r="L4561" s="74"/>
      <c r="M4561" s="74"/>
      <c r="N4561" s="74"/>
      <c r="O4561" s="74"/>
      <c r="P4561" s="74"/>
      <c r="Q4561" s="74"/>
      <c r="R4561" s="74"/>
      <c r="S4561" s="74"/>
      <c r="T4561" s="74"/>
      <c r="U4561" s="74"/>
      <c r="V4561" s="74"/>
      <c r="W4561" s="74"/>
      <c r="X4561" s="74" t="s">
        <v>4125</v>
      </c>
      <c r="Y4561" s="18"/>
      <c r="Z4561" s="74"/>
      <c r="AA4561" s="74"/>
      <c r="AB4561" s="66"/>
    </row>
    <row r="4562" spans="1:28" x14ac:dyDescent="0.35">
      <c r="A4562" s="43">
        <v>3974</v>
      </c>
      <c r="B4562" s="65">
        <v>0</v>
      </c>
      <c r="C4562" s="59">
        <v>28637503802</v>
      </c>
      <c r="D4562" s="62">
        <v>28637503802</v>
      </c>
      <c r="E4562" s="61" t="s">
        <v>4487</v>
      </c>
      <c r="F4562" s="62">
        <v>0</v>
      </c>
      <c r="G4562" s="62" t="s">
        <v>130</v>
      </c>
      <c r="H4562" s="59">
        <v>0</v>
      </c>
      <c r="I4562" s="61" t="s">
        <v>4488</v>
      </c>
      <c r="J4562" s="66" t="s">
        <v>11</v>
      </c>
      <c r="K4562" s="66" t="s">
        <v>4130</v>
      </c>
      <c r="L4562" s="61">
        <v>0</v>
      </c>
      <c r="M4562" s="63">
        <v>45599</v>
      </c>
      <c r="N4562" s="63"/>
      <c r="O4562" s="63"/>
      <c r="P4562" s="63"/>
      <c r="Q4562" s="63">
        <v>45669</v>
      </c>
      <c r="R4562" s="61"/>
      <c r="S4562" s="61"/>
      <c r="T4562" s="61"/>
      <c r="U4562" s="61"/>
      <c r="V4562" s="61"/>
      <c r="W4562" s="61"/>
      <c r="X4562" s="61"/>
      <c r="Y4562" s="18"/>
      <c r="Z4562" s="61"/>
      <c r="AA4562" s="62"/>
      <c r="AB4562" s="62"/>
    </row>
    <row r="4563" spans="1:28" x14ac:dyDescent="0.35">
      <c r="A4563" s="43">
        <v>4515</v>
      </c>
      <c r="B4563" s="59">
        <v>11962662460</v>
      </c>
      <c r="C4563" s="60">
        <v>28637503802</v>
      </c>
      <c r="D4563" s="61">
        <v>28637503802</v>
      </c>
      <c r="E4563" s="61" t="s">
        <v>7391</v>
      </c>
      <c r="F4563" s="62">
        <v>45</v>
      </c>
      <c r="G4563" s="62" t="s">
        <v>7682</v>
      </c>
      <c r="H4563" s="59">
        <v>11962662460</v>
      </c>
      <c r="I4563" s="61" t="s">
        <v>7874</v>
      </c>
      <c r="J4563" s="62" t="s">
        <v>11</v>
      </c>
      <c r="K4563" s="62" t="s">
        <v>4130</v>
      </c>
      <c r="L4563" s="61"/>
      <c r="M4563" s="63"/>
      <c r="N4563" s="61"/>
      <c r="O4563" s="61"/>
      <c r="P4563" s="61"/>
      <c r="Q4563" s="61"/>
      <c r="R4563" s="61"/>
      <c r="S4563" s="61"/>
      <c r="T4563" s="61"/>
      <c r="U4563" s="61"/>
      <c r="V4563" s="61"/>
      <c r="W4563" s="63">
        <v>45844</v>
      </c>
      <c r="X4563" s="63">
        <v>45872</v>
      </c>
      <c r="Y4563" s="18"/>
      <c r="Z4563" s="61"/>
      <c r="AA4563" s="62"/>
      <c r="AB4563" s="62"/>
    </row>
    <row r="4564" spans="1:28" x14ac:dyDescent="0.35">
      <c r="A4564" s="43">
        <v>3975</v>
      </c>
      <c r="B4564" s="65">
        <v>11985172748</v>
      </c>
      <c r="C4564" s="68">
        <v>15357096839</v>
      </c>
      <c r="D4564" s="66">
        <v>15357096839</v>
      </c>
      <c r="E4564" s="74" t="s">
        <v>6740</v>
      </c>
      <c r="F4564" s="68">
        <v>53</v>
      </c>
      <c r="G4564" s="66" t="s">
        <v>5756</v>
      </c>
      <c r="H4564" s="68">
        <v>11985172748</v>
      </c>
      <c r="I4564" s="74" t="s">
        <v>6985</v>
      </c>
      <c r="J4564" s="66" t="s">
        <v>7</v>
      </c>
      <c r="K4564" s="62" t="s">
        <v>6142</v>
      </c>
      <c r="L4564" s="74" t="s">
        <v>6083</v>
      </c>
      <c r="M4564" s="74"/>
      <c r="N4564" s="74" t="s">
        <v>6083</v>
      </c>
      <c r="O4564" s="74"/>
      <c r="P4564" s="74" t="s">
        <v>6083</v>
      </c>
      <c r="Q4564" s="74"/>
      <c r="R4564" s="74"/>
      <c r="S4564" s="74"/>
      <c r="T4564" s="74"/>
      <c r="U4564" s="74"/>
      <c r="V4564" s="79">
        <v>45809</v>
      </c>
      <c r="W4564" s="74"/>
      <c r="X4564" s="74"/>
      <c r="Y4564" s="18"/>
      <c r="Z4564" s="74"/>
      <c r="AA4564" s="66"/>
      <c r="AB4564" s="66"/>
    </row>
    <row r="4565" spans="1:28" x14ac:dyDescent="0.35">
      <c r="A4565" s="43">
        <v>3976</v>
      </c>
      <c r="B4565" s="65">
        <v>11945527681</v>
      </c>
      <c r="C4565" s="59">
        <v>2195107766</v>
      </c>
      <c r="D4565" s="62">
        <v>2195107766</v>
      </c>
      <c r="E4565" s="61" t="s">
        <v>4611</v>
      </c>
      <c r="F4565" s="62">
        <v>52</v>
      </c>
      <c r="G4565" s="62" t="s">
        <v>4138</v>
      </c>
      <c r="H4565" s="59">
        <v>11945527681</v>
      </c>
      <c r="I4565" s="61" t="s">
        <v>4612</v>
      </c>
      <c r="J4565" s="66" t="s">
        <v>7</v>
      </c>
      <c r="K4565" s="62" t="s">
        <v>6142</v>
      </c>
      <c r="L4565" s="61">
        <v>0</v>
      </c>
      <c r="M4565" s="63">
        <v>45627</v>
      </c>
      <c r="N4565" s="63"/>
      <c r="O4565" s="63"/>
      <c r="P4565" s="63"/>
      <c r="Q4565" s="61"/>
      <c r="R4565" s="61"/>
      <c r="S4565" s="61"/>
      <c r="T4565" s="61"/>
      <c r="U4565" s="61"/>
      <c r="V4565" s="61"/>
      <c r="W4565" s="61"/>
      <c r="X4565" s="61"/>
      <c r="Y4565" s="18"/>
      <c r="Z4565" s="61"/>
      <c r="AA4565" s="62"/>
      <c r="AB4565" s="62"/>
    </row>
    <row r="4566" spans="1:28" x14ac:dyDescent="0.35">
      <c r="A4566" s="43">
        <v>3977</v>
      </c>
      <c r="B4566" s="65">
        <v>0</v>
      </c>
      <c r="C4566" s="59">
        <v>31729352804</v>
      </c>
      <c r="D4566" s="59">
        <v>31729352804</v>
      </c>
      <c r="E4566" s="61" t="s">
        <v>4248</v>
      </c>
      <c r="F4566" s="62">
        <v>0</v>
      </c>
      <c r="G4566" s="62" t="s">
        <v>2874</v>
      </c>
      <c r="H4566" s="59">
        <v>0</v>
      </c>
      <c r="I4566" s="61" t="s">
        <v>4249</v>
      </c>
      <c r="J4566" s="66" t="s">
        <v>7</v>
      </c>
      <c r="K4566" s="62" t="s">
        <v>6142</v>
      </c>
      <c r="L4566" s="61">
        <v>0</v>
      </c>
      <c r="M4566" s="63">
        <v>45599</v>
      </c>
      <c r="N4566" s="63"/>
      <c r="O4566" s="63"/>
      <c r="P4566" s="63"/>
      <c r="Q4566" s="61"/>
      <c r="R4566" s="61"/>
      <c r="S4566" s="61"/>
      <c r="T4566" s="61"/>
      <c r="U4566" s="61"/>
      <c r="V4566" s="61"/>
      <c r="W4566" s="61"/>
      <c r="X4566" s="61"/>
      <c r="Y4566" s="18"/>
      <c r="Z4566" s="61"/>
      <c r="AA4566" s="66"/>
      <c r="AB4566" s="62"/>
    </row>
    <row r="4567" spans="1:28" x14ac:dyDescent="0.35">
      <c r="A4567" s="43">
        <v>4947</v>
      </c>
      <c r="B4567" s="59">
        <v>2000</v>
      </c>
      <c r="C4567" s="60">
        <v>4742185897</v>
      </c>
      <c r="D4567" s="61">
        <v>4742185897</v>
      </c>
      <c r="E4567" s="61" t="s">
        <v>8376</v>
      </c>
      <c r="F4567" s="62">
        <v>62</v>
      </c>
      <c r="G4567" s="62" t="s">
        <v>5775</v>
      </c>
      <c r="H4567" s="59">
        <v>2000</v>
      </c>
      <c r="I4567" s="61" t="s">
        <v>8559</v>
      </c>
      <c r="J4567" s="66" t="s">
        <v>11</v>
      </c>
      <c r="K4567" s="66" t="s">
        <v>4130</v>
      </c>
      <c r="L4567" s="61" t="s">
        <v>8656</v>
      </c>
      <c r="M4567" s="63"/>
      <c r="N4567" s="61" t="s">
        <v>6083</v>
      </c>
      <c r="O4567" s="61"/>
      <c r="P4567" s="61" t="s">
        <v>6083</v>
      </c>
      <c r="Q4567" s="61"/>
      <c r="R4567" s="61"/>
      <c r="S4567" s="61"/>
      <c r="T4567" s="61"/>
      <c r="U4567" s="61"/>
      <c r="V4567" s="61"/>
      <c r="W4567" s="61"/>
      <c r="X4567" s="61"/>
      <c r="Y4567" s="48">
        <v>45907</v>
      </c>
      <c r="Z4567" s="61"/>
      <c r="AA4567" s="62"/>
      <c r="AB4567" s="62"/>
    </row>
    <row r="4568" spans="1:28" x14ac:dyDescent="0.35">
      <c r="A4568" s="43">
        <v>3978</v>
      </c>
      <c r="B4568" s="65">
        <v>54991670711</v>
      </c>
      <c r="C4568" s="65"/>
      <c r="D4568" s="66"/>
      <c r="E4568" s="74" t="s">
        <v>3923</v>
      </c>
      <c r="F4568" s="66" t="s">
        <v>4062</v>
      </c>
      <c r="G4568" s="66" t="s">
        <v>3924</v>
      </c>
      <c r="H4568" s="65">
        <v>54991670711</v>
      </c>
      <c r="I4568" s="74"/>
      <c r="J4568" s="66" t="s">
        <v>7</v>
      </c>
      <c r="K4568" s="62" t="s">
        <v>6142</v>
      </c>
      <c r="L4568" s="74"/>
      <c r="M4568" s="74"/>
      <c r="N4568" s="74"/>
      <c r="O4568" s="74"/>
      <c r="P4568" s="74"/>
      <c r="Q4568" s="74"/>
      <c r="R4568" s="74"/>
      <c r="S4568" s="74"/>
      <c r="T4568" s="74"/>
      <c r="U4568" s="74"/>
      <c r="V4568" s="74"/>
      <c r="W4568" s="74"/>
      <c r="X4568" s="74" t="s">
        <v>4125</v>
      </c>
      <c r="Y4568" s="18"/>
      <c r="Z4568" s="74"/>
      <c r="AA4568" s="74"/>
      <c r="AB4568" s="66"/>
    </row>
    <row r="4569" spans="1:28" x14ac:dyDescent="0.35">
      <c r="A4569" s="43">
        <v>3980</v>
      </c>
      <c r="B4569" s="65">
        <v>15998221131</v>
      </c>
      <c r="C4569" s="65"/>
      <c r="D4569" s="66">
        <v>51980385807</v>
      </c>
      <c r="E4569" s="74" t="s">
        <v>3735</v>
      </c>
      <c r="F4569" s="66" t="s">
        <v>4062</v>
      </c>
      <c r="G4569" s="66" t="s">
        <v>3078</v>
      </c>
      <c r="H4569" s="65">
        <v>15998221131</v>
      </c>
      <c r="I4569" s="74" t="s">
        <v>3736</v>
      </c>
      <c r="J4569" s="66" t="s">
        <v>7</v>
      </c>
      <c r="K4569" s="62" t="s">
        <v>6142</v>
      </c>
      <c r="L4569" s="74"/>
      <c r="M4569" s="63">
        <v>45627</v>
      </c>
      <c r="N4569" s="63"/>
      <c r="O4569" s="63"/>
      <c r="P4569" s="63"/>
      <c r="Q4569" s="74"/>
      <c r="R4569" s="74"/>
      <c r="S4569" s="79">
        <v>45718</v>
      </c>
      <c r="T4569" s="74"/>
      <c r="U4569" s="74"/>
      <c r="V4569" s="74"/>
      <c r="W4569" s="74"/>
      <c r="X4569" s="74" t="s">
        <v>4125</v>
      </c>
      <c r="Y4569" s="18"/>
      <c r="Z4569" s="74"/>
      <c r="AA4569" s="74"/>
      <c r="AB4569" s="66"/>
    </row>
    <row r="4570" spans="1:28" x14ac:dyDescent="0.35">
      <c r="A4570" s="43">
        <v>3982</v>
      </c>
      <c r="B4570" s="65">
        <v>11982006262</v>
      </c>
      <c r="C4570" s="65"/>
      <c r="D4570" s="66"/>
      <c r="E4570" s="74" t="s">
        <v>2316</v>
      </c>
      <c r="F4570" s="66" t="s">
        <v>4062</v>
      </c>
      <c r="G4570" s="66" t="s">
        <v>3819</v>
      </c>
      <c r="H4570" s="65">
        <v>11982006262</v>
      </c>
      <c r="I4570" s="74"/>
      <c r="J4570" s="66" t="s">
        <v>11</v>
      </c>
      <c r="K4570" s="66" t="s">
        <v>4130</v>
      </c>
      <c r="L4570" s="74"/>
      <c r="M4570" s="74"/>
      <c r="N4570" s="74"/>
      <c r="O4570" s="74"/>
      <c r="P4570" s="74"/>
      <c r="Q4570" s="74"/>
      <c r="R4570" s="74"/>
      <c r="S4570" s="74"/>
      <c r="T4570" s="74"/>
      <c r="U4570" s="74"/>
      <c r="V4570" s="74"/>
      <c r="W4570" s="74"/>
      <c r="X4570" s="74" t="s">
        <v>4125</v>
      </c>
      <c r="Y4570" s="18"/>
      <c r="Z4570" s="74"/>
      <c r="AA4570" s="74"/>
      <c r="AB4570" s="66"/>
    </row>
    <row r="4571" spans="1:28" x14ac:dyDescent="0.35">
      <c r="A4571" s="43">
        <v>4781</v>
      </c>
      <c r="B4571" s="59">
        <v>11982490353</v>
      </c>
      <c r="C4571" s="60"/>
      <c r="D4571" s="61"/>
      <c r="E4571" s="61" t="s">
        <v>8223</v>
      </c>
      <c r="F4571" s="62"/>
      <c r="G4571" s="62" t="s">
        <v>4508</v>
      </c>
      <c r="H4571" s="59">
        <v>11982490353</v>
      </c>
      <c r="I4571" s="61" t="s">
        <v>8298</v>
      </c>
      <c r="J4571" s="62" t="s">
        <v>11</v>
      </c>
      <c r="K4571" s="62" t="s">
        <v>4130</v>
      </c>
      <c r="L4571" s="61"/>
      <c r="M4571" s="63"/>
      <c r="N4571" s="61"/>
      <c r="O4571" s="61"/>
      <c r="P4571" s="61"/>
      <c r="Q4571" s="61"/>
      <c r="R4571" s="61"/>
      <c r="S4571" s="61"/>
      <c r="T4571" s="61"/>
      <c r="U4571" s="61"/>
      <c r="V4571" s="61"/>
      <c r="W4571" s="61"/>
      <c r="X4571" s="61"/>
      <c r="Y4571" s="48">
        <v>45907</v>
      </c>
      <c r="Z4571" s="61"/>
      <c r="AA4571" s="62"/>
      <c r="AB4571" s="62"/>
    </row>
    <row r="4572" spans="1:28" x14ac:dyDescent="0.35">
      <c r="A4572" s="43">
        <v>3983</v>
      </c>
      <c r="B4572" s="65">
        <v>11914965694</v>
      </c>
      <c r="C4572" s="59">
        <v>27150167861</v>
      </c>
      <c r="D4572" s="62">
        <v>27150167861</v>
      </c>
      <c r="E4572" s="61" t="s">
        <v>6587</v>
      </c>
      <c r="F4572" s="62">
        <v>47</v>
      </c>
      <c r="G4572" s="62" t="s">
        <v>3585</v>
      </c>
      <c r="H4572" s="59">
        <v>11914965694</v>
      </c>
      <c r="I4572" s="61" t="s">
        <v>6101</v>
      </c>
      <c r="J4572" s="62" t="s">
        <v>6102</v>
      </c>
      <c r="K4572" s="62" t="s">
        <v>7129</v>
      </c>
      <c r="L4572" s="61" t="s">
        <v>5421</v>
      </c>
      <c r="M4572" s="63">
        <v>0</v>
      </c>
      <c r="N4572" s="61"/>
      <c r="O4572" s="61"/>
      <c r="P4572" s="61"/>
      <c r="Q4572" s="61"/>
      <c r="R4572" s="61"/>
      <c r="S4572" s="61"/>
      <c r="T4572" s="63">
        <v>45753</v>
      </c>
      <c r="U4572" s="61"/>
      <c r="V4572" s="61"/>
      <c r="W4572" s="61"/>
      <c r="X4572" s="61"/>
      <c r="Y4572" s="18"/>
      <c r="Z4572" s="61"/>
      <c r="AA4572" s="62"/>
      <c r="AB4572" s="62"/>
    </row>
    <row r="4573" spans="1:28" x14ac:dyDescent="0.35">
      <c r="A4573" s="43">
        <v>3984</v>
      </c>
      <c r="B4573" s="65">
        <v>11998976512</v>
      </c>
      <c r="C4573" s="65"/>
      <c r="D4573" s="66"/>
      <c r="E4573" s="74" t="s">
        <v>2317</v>
      </c>
      <c r="F4573" s="66" t="s">
        <v>4062</v>
      </c>
      <c r="G4573" s="66" t="s">
        <v>3585</v>
      </c>
      <c r="H4573" s="65">
        <v>11998976512</v>
      </c>
      <c r="I4573" s="74"/>
      <c r="J4573" s="66" t="s">
        <v>11</v>
      </c>
      <c r="K4573" s="66" t="s">
        <v>4130</v>
      </c>
      <c r="L4573" s="74"/>
      <c r="M4573" s="74"/>
      <c r="N4573" s="74"/>
      <c r="O4573" s="74"/>
      <c r="P4573" s="74"/>
      <c r="Q4573" s="74"/>
      <c r="R4573" s="74"/>
      <c r="S4573" s="74"/>
      <c r="T4573" s="74"/>
      <c r="U4573" s="74"/>
      <c r="V4573" s="74"/>
      <c r="W4573" s="74"/>
      <c r="X4573" s="74" t="s">
        <v>4125</v>
      </c>
      <c r="Y4573" s="18"/>
      <c r="Z4573" s="74"/>
      <c r="AA4573" s="74"/>
      <c r="AB4573" s="66"/>
    </row>
    <row r="4574" spans="1:28" x14ac:dyDescent="0.35">
      <c r="A4574" s="43">
        <v>3985</v>
      </c>
      <c r="B4574" s="65">
        <v>0</v>
      </c>
      <c r="C4574" s="59">
        <v>11752643852</v>
      </c>
      <c r="D4574" s="62">
        <v>11752643852</v>
      </c>
      <c r="E4574" s="61" t="s">
        <v>4395</v>
      </c>
      <c r="F4574" s="62">
        <v>0</v>
      </c>
      <c r="G4574" s="62" t="s">
        <v>3585</v>
      </c>
      <c r="H4574" s="59">
        <v>0</v>
      </c>
      <c r="I4574" s="61" t="s">
        <v>4396</v>
      </c>
      <c r="J4574" s="66" t="s">
        <v>7</v>
      </c>
      <c r="K4574" s="62" t="s">
        <v>6142</v>
      </c>
      <c r="L4574" s="61">
        <v>0</v>
      </c>
      <c r="M4574" s="63">
        <v>45599</v>
      </c>
      <c r="N4574" s="63"/>
      <c r="O4574" s="63"/>
      <c r="P4574" s="63"/>
      <c r="Q4574" s="61"/>
      <c r="R4574" s="61"/>
      <c r="S4574" s="61"/>
      <c r="T4574" s="61"/>
      <c r="U4574" s="61"/>
      <c r="V4574" s="61"/>
      <c r="W4574" s="61"/>
      <c r="X4574" s="61"/>
      <c r="Y4574" s="18"/>
      <c r="Z4574" s="61"/>
      <c r="AA4574" s="62"/>
      <c r="AB4574" s="62"/>
    </row>
    <row r="4575" spans="1:28" x14ac:dyDescent="0.35">
      <c r="A4575" s="43">
        <v>3986</v>
      </c>
      <c r="B4575" s="65">
        <v>11996271007</v>
      </c>
      <c r="C4575" s="65"/>
      <c r="D4575" s="66"/>
      <c r="E4575" s="74" t="s">
        <v>2318</v>
      </c>
      <c r="F4575" s="66" t="s">
        <v>4062</v>
      </c>
      <c r="G4575" s="66" t="s">
        <v>3585</v>
      </c>
      <c r="H4575" s="65">
        <v>11996271007</v>
      </c>
      <c r="I4575" s="74" t="s">
        <v>2319</v>
      </c>
      <c r="J4575" s="66" t="s">
        <v>7</v>
      </c>
      <c r="K4575" s="62" t="s">
        <v>6142</v>
      </c>
      <c r="L4575" s="74"/>
      <c r="M4575" s="74"/>
      <c r="N4575" s="74"/>
      <c r="O4575" s="74"/>
      <c r="P4575" s="74"/>
      <c r="Q4575" s="74"/>
      <c r="R4575" s="74"/>
      <c r="S4575" s="74"/>
      <c r="T4575" s="74"/>
      <c r="U4575" s="74"/>
      <c r="V4575" s="74"/>
      <c r="W4575" s="74"/>
      <c r="X4575" s="74" t="s">
        <v>4125</v>
      </c>
      <c r="Y4575" s="18"/>
      <c r="Z4575" s="74"/>
      <c r="AA4575" s="74"/>
      <c r="AB4575" s="66"/>
    </row>
    <row r="4576" spans="1:28" x14ac:dyDescent="0.35">
      <c r="A4576" s="43">
        <v>3987</v>
      </c>
      <c r="B4576" s="65">
        <v>0</v>
      </c>
      <c r="C4576" s="65"/>
      <c r="D4576" s="66"/>
      <c r="E4576" s="74" t="s">
        <v>2320</v>
      </c>
      <c r="F4576" s="66" t="s">
        <v>4062</v>
      </c>
      <c r="G4576" s="66" t="s">
        <v>3585</v>
      </c>
      <c r="H4576" s="65"/>
      <c r="I4576" s="74"/>
      <c r="J4576" s="66" t="s">
        <v>11</v>
      </c>
      <c r="K4576" s="66" t="s">
        <v>4130</v>
      </c>
      <c r="L4576" s="74"/>
      <c r="M4576" s="74"/>
      <c r="N4576" s="74"/>
      <c r="O4576" s="74"/>
      <c r="P4576" s="74"/>
      <c r="Q4576" s="74"/>
      <c r="R4576" s="74"/>
      <c r="S4576" s="74"/>
      <c r="T4576" s="74"/>
      <c r="U4576" s="74"/>
      <c r="V4576" s="74"/>
      <c r="W4576" s="74"/>
      <c r="X4576" s="74" t="s">
        <v>4125</v>
      </c>
      <c r="Y4576" s="18"/>
      <c r="Z4576" s="74"/>
      <c r="AA4576" s="74"/>
      <c r="AB4576" s="66"/>
    </row>
    <row r="4577" spans="1:28" x14ac:dyDescent="0.35">
      <c r="A4577" s="43">
        <v>4440</v>
      </c>
      <c r="B4577" s="59">
        <v>11997598792</v>
      </c>
      <c r="C4577" s="60">
        <v>924495812</v>
      </c>
      <c r="D4577" s="61">
        <v>924495812</v>
      </c>
      <c r="E4577" s="61" t="s">
        <v>7324</v>
      </c>
      <c r="F4577" s="62">
        <v>63</v>
      </c>
      <c r="G4577" s="62" t="s">
        <v>6909</v>
      </c>
      <c r="H4577" s="59">
        <v>11997598792</v>
      </c>
      <c r="I4577" s="61" t="s">
        <v>7809</v>
      </c>
      <c r="J4577" s="62" t="s">
        <v>11</v>
      </c>
      <c r="K4577" s="62" t="s">
        <v>4130</v>
      </c>
      <c r="L4577" s="61"/>
      <c r="M4577" s="63"/>
      <c r="N4577" s="61"/>
      <c r="O4577" s="61"/>
      <c r="P4577" s="61"/>
      <c r="Q4577" s="61"/>
      <c r="R4577" s="61"/>
      <c r="S4577" s="61"/>
      <c r="T4577" s="61"/>
      <c r="U4577" s="61"/>
      <c r="V4577" s="61"/>
      <c r="W4577" s="63">
        <v>45844</v>
      </c>
      <c r="X4577" s="61"/>
      <c r="Y4577" s="18"/>
      <c r="Z4577" s="61"/>
      <c r="AA4577" s="62"/>
      <c r="AB4577" s="62"/>
    </row>
    <row r="4578" spans="1:28" x14ac:dyDescent="0.35">
      <c r="A4578" s="43">
        <v>3988</v>
      </c>
      <c r="B4578" s="65">
        <v>11973125002</v>
      </c>
      <c r="C4578" s="65"/>
      <c r="D4578" s="66"/>
      <c r="E4578" s="74" t="s">
        <v>3795</v>
      </c>
      <c r="F4578" s="66" t="s">
        <v>4062</v>
      </c>
      <c r="G4578" s="66" t="s">
        <v>3585</v>
      </c>
      <c r="H4578" s="65">
        <v>11973125002</v>
      </c>
      <c r="I4578" s="74" t="s">
        <v>3796</v>
      </c>
      <c r="J4578" s="66" t="s">
        <v>11</v>
      </c>
      <c r="K4578" s="66" t="s">
        <v>4130</v>
      </c>
      <c r="L4578" s="74"/>
      <c r="M4578" s="74"/>
      <c r="N4578" s="74"/>
      <c r="O4578" s="74"/>
      <c r="P4578" s="74"/>
      <c r="Q4578" s="74"/>
      <c r="R4578" s="74"/>
      <c r="S4578" s="74"/>
      <c r="T4578" s="74"/>
      <c r="U4578" s="74"/>
      <c r="V4578" s="74"/>
      <c r="W4578" s="74"/>
      <c r="X4578" s="74" t="s">
        <v>4125</v>
      </c>
      <c r="Y4578" s="18"/>
      <c r="Z4578" s="74"/>
      <c r="AA4578" s="74"/>
      <c r="AB4578" s="66"/>
    </row>
    <row r="4579" spans="1:28" x14ac:dyDescent="0.35">
      <c r="A4579" s="43">
        <v>3989</v>
      </c>
      <c r="B4579" s="65">
        <v>1147841063</v>
      </c>
      <c r="C4579" s="65"/>
      <c r="D4579" s="66"/>
      <c r="E4579" s="74" t="s">
        <v>2321</v>
      </c>
      <c r="F4579" s="66" t="s">
        <v>4062</v>
      </c>
      <c r="G4579" s="66" t="s">
        <v>3587</v>
      </c>
      <c r="H4579" s="65">
        <v>1147841063</v>
      </c>
      <c r="I4579" s="74"/>
      <c r="J4579" s="66" t="s">
        <v>11</v>
      </c>
      <c r="K4579" s="66" t="s">
        <v>4130</v>
      </c>
      <c r="L4579" s="74"/>
      <c r="M4579" s="74"/>
      <c r="N4579" s="74"/>
      <c r="O4579" s="74"/>
      <c r="P4579" s="74"/>
      <c r="Q4579" s="74"/>
      <c r="R4579" s="74"/>
      <c r="S4579" s="74"/>
      <c r="T4579" s="74"/>
      <c r="U4579" s="74"/>
      <c r="V4579" s="74"/>
      <c r="W4579" s="74"/>
      <c r="X4579" s="74" t="s">
        <v>4125</v>
      </c>
      <c r="Y4579" s="18"/>
      <c r="Z4579" s="74"/>
      <c r="AA4579" s="74"/>
      <c r="AB4579" s="66"/>
    </row>
    <row r="4580" spans="1:28" x14ac:dyDescent="0.35">
      <c r="A4580" s="43">
        <v>3990</v>
      </c>
      <c r="B4580" s="65">
        <v>19997048318</v>
      </c>
      <c r="C4580" s="65"/>
      <c r="D4580" s="66"/>
      <c r="E4580" s="74" t="s">
        <v>2322</v>
      </c>
      <c r="F4580" s="66" t="s">
        <v>4062</v>
      </c>
      <c r="G4580" s="66" t="s">
        <v>3760</v>
      </c>
      <c r="H4580" s="65">
        <v>19997048318</v>
      </c>
      <c r="I4580" s="74" t="s">
        <v>96</v>
      </c>
      <c r="J4580" s="66" t="s">
        <v>11</v>
      </c>
      <c r="K4580" s="66" t="s">
        <v>4130</v>
      </c>
      <c r="L4580" s="74"/>
      <c r="M4580" s="74"/>
      <c r="N4580" s="74"/>
      <c r="O4580" s="74"/>
      <c r="P4580" s="74"/>
      <c r="Q4580" s="74"/>
      <c r="R4580" s="74"/>
      <c r="S4580" s="74"/>
      <c r="T4580" s="74"/>
      <c r="U4580" s="74"/>
      <c r="V4580" s="74"/>
      <c r="W4580" s="74"/>
      <c r="X4580" s="74" t="s">
        <v>4125</v>
      </c>
      <c r="Y4580" s="18"/>
      <c r="Z4580" s="74"/>
      <c r="AA4580" s="74"/>
      <c r="AB4580" s="66"/>
    </row>
    <row r="4581" spans="1:28" x14ac:dyDescent="0.35">
      <c r="A4581" s="43">
        <v>3991</v>
      </c>
      <c r="B4581" s="65">
        <v>11995845625</v>
      </c>
      <c r="C4581" s="65"/>
      <c r="D4581" s="66"/>
      <c r="E4581" s="74" t="s">
        <v>2799</v>
      </c>
      <c r="F4581" s="66" t="s">
        <v>4062</v>
      </c>
      <c r="G4581" s="66" t="s">
        <v>3587</v>
      </c>
      <c r="H4581" s="65">
        <v>11995845625</v>
      </c>
      <c r="I4581" s="74" t="s">
        <v>2798</v>
      </c>
      <c r="J4581" s="66" t="s">
        <v>7</v>
      </c>
      <c r="K4581" s="62" t="s">
        <v>6142</v>
      </c>
      <c r="L4581" s="74"/>
      <c r="M4581" s="74"/>
      <c r="N4581" s="74"/>
      <c r="O4581" s="74"/>
      <c r="P4581" s="74"/>
      <c r="Q4581" s="74"/>
      <c r="R4581" s="74"/>
      <c r="S4581" s="74"/>
      <c r="T4581" s="74"/>
      <c r="U4581" s="74"/>
      <c r="V4581" s="74"/>
      <c r="W4581" s="74"/>
      <c r="X4581" s="74" t="s">
        <v>4125</v>
      </c>
      <c r="Y4581" s="18"/>
      <c r="Z4581" s="74"/>
      <c r="AA4581" s="74"/>
      <c r="AB4581" s="66"/>
    </row>
    <row r="4582" spans="1:28" x14ac:dyDescent="0.35">
      <c r="A4582" s="43">
        <v>3992</v>
      </c>
      <c r="B4582" s="65">
        <v>11984413548</v>
      </c>
      <c r="C4582" s="65"/>
      <c r="D4582" s="66"/>
      <c r="E4582" s="74" t="s">
        <v>3283</v>
      </c>
      <c r="F4582" s="66" t="s">
        <v>4062</v>
      </c>
      <c r="G4582" s="66" t="s">
        <v>3819</v>
      </c>
      <c r="H4582" s="65">
        <v>11984413548</v>
      </c>
      <c r="I4582" s="74" t="s">
        <v>3284</v>
      </c>
      <c r="J4582" s="66" t="s">
        <v>7</v>
      </c>
      <c r="K4582" s="62" t="s">
        <v>6142</v>
      </c>
      <c r="L4582" s="74"/>
      <c r="M4582" s="74"/>
      <c r="N4582" s="74"/>
      <c r="O4582" s="74"/>
      <c r="P4582" s="74"/>
      <c r="Q4582" s="74"/>
      <c r="R4582" s="74"/>
      <c r="S4582" s="74"/>
      <c r="T4582" s="74"/>
      <c r="U4582" s="74"/>
      <c r="V4582" s="74"/>
      <c r="W4582" s="74"/>
      <c r="X4582" s="74" t="s">
        <v>4125</v>
      </c>
      <c r="Y4582" s="18"/>
      <c r="Z4582" s="74"/>
      <c r="AA4582" s="74"/>
      <c r="AB4582" s="66"/>
    </row>
    <row r="4583" spans="1:28" x14ac:dyDescent="0.35">
      <c r="A4583" s="43">
        <v>3993</v>
      </c>
      <c r="B4583" s="65">
        <v>11964367114</v>
      </c>
      <c r="C4583" s="59">
        <v>0</v>
      </c>
      <c r="D4583" s="62">
        <v>0</v>
      </c>
      <c r="E4583" s="61" t="s">
        <v>6242</v>
      </c>
      <c r="F4583" s="66" t="s">
        <v>4062</v>
      </c>
      <c r="G4583" s="62" t="s">
        <v>6234</v>
      </c>
      <c r="H4583" s="59">
        <v>11964367114</v>
      </c>
      <c r="I4583" s="61">
        <v>0</v>
      </c>
      <c r="J4583" s="66" t="s">
        <v>11</v>
      </c>
      <c r="K4583" s="66" t="s">
        <v>4130</v>
      </c>
      <c r="L4583" s="61" t="s">
        <v>6226</v>
      </c>
      <c r="M4583" s="63">
        <v>0</v>
      </c>
      <c r="N4583" s="61"/>
      <c r="O4583" s="61"/>
      <c r="P4583" s="61"/>
      <c r="Q4583" s="61"/>
      <c r="R4583" s="61"/>
      <c r="S4583" s="61"/>
      <c r="T4583" s="63">
        <v>45753</v>
      </c>
      <c r="U4583" s="61"/>
      <c r="V4583" s="61"/>
      <c r="W4583" s="61"/>
      <c r="X4583" s="61"/>
      <c r="Y4583" s="18"/>
      <c r="Z4583" s="61"/>
      <c r="AA4583" s="62"/>
      <c r="AB4583" s="62"/>
    </row>
    <row r="4584" spans="1:28" x14ac:dyDescent="0.35">
      <c r="A4584" s="43">
        <v>3994</v>
      </c>
      <c r="B4584" s="65">
        <v>11958089324</v>
      </c>
      <c r="C4584" s="65"/>
      <c r="D4584" s="66"/>
      <c r="E4584" s="74" t="s">
        <v>2323</v>
      </c>
      <c r="F4584" s="66" t="s">
        <v>4062</v>
      </c>
      <c r="G4584" s="66" t="s">
        <v>2818</v>
      </c>
      <c r="H4584" s="65">
        <v>11958089324</v>
      </c>
      <c r="I4584" s="74"/>
      <c r="J4584" s="66" t="s">
        <v>11</v>
      </c>
      <c r="K4584" s="66" t="s">
        <v>4130</v>
      </c>
      <c r="L4584" s="74"/>
      <c r="M4584" s="74"/>
      <c r="N4584" s="74"/>
      <c r="O4584" s="74"/>
      <c r="P4584" s="74"/>
      <c r="Q4584" s="74"/>
      <c r="R4584" s="74"/>
      <c r="S4584" s="74"/>
      <c r="T4584" s="74"/>
      <c r="U4584" s="74"/>
      <c r="V4584" s="74"/>
      <c r="W4584" s="74"/>
      <c r="X4584" s="74" t="s">
        <v>4125</v>
      </c>
      <c r="Y4584" s="18"/>
      <c r="Z4584" s="74"/>
      <c r="AA4584" s="74"/>
      <c r="AB4584" s="66"/>
    </row>
    <row r="4585" spans="1:28" x14ac:dyDescent="0.35">
      <c r="A4585" s="43">
        <v>3995</v>
      </c>
      <c r="B4585" s="65">
        <v>11992255571</v>
      </c>
      <c r="C4585" s="65"/>
      <c r="D4585" s="66"/>
      <c r="E4585" s="74" t="s">
        <v>2324</v>
      </c>
      <c r="F4585" s="66" t="s">
        <v>4062</v>
      </c>
      <c r="G4585" s="66" t="s">
        <v>4063</v>
      </c>
      <c r="H4585" s="65">
        <v>11992255571</v>
      </c>
      <c r="I4585" s="74"/>
      <c r="J4585" s="66" t="s">
        <v>7</v>
      </c>
      <c r="K4585" s="62" t="s">
        <v>6142</v>
      </c>
      <c r="L4585" s="74"/>
      <c r="M4585" s="74"/>
      <c r="N4585" s="74"/>
      <c r="O4585" s="74"/>
      <c r="P4585" s="74"/>
      <c r="Q4585" s="74"/>
      <c r="R4585" s="74"/>
      <c r="S4585" s="74"/>
      <c r="T4585" s="74"/>
      <c r="U4585" s="74"/>
      <c r="V4585" s="74"/>
      <c r="W4585" s="74"/>
      <c r="X4585" s="74" t="s">
        <v>4125</v>
      </c>
      <c r="Y4585" s="18"/>
      <c r="Z4585" s="74"/>
      <c r="AA4585" s="74"/>
      <c r="AB4585" s="66"/>
    </row>
    <row r="4586" spans="1:28" x14ac:dyDescent="0.35">
      <c r="A4586" s="43">
        <v>3996</v>
      </c>
      <c r="B4586" s="65">
        <v>11984914379</v>
      </c>
      <c r="C4586" s="65"/>
      <c r="D4586" s="66"/>
      <c r="E4586" s="74" t="s">
        <v>2325</v>
      </c>
      <c r="F4586" s="66" t="s">
        <v>4062</v>
      </c>
      <c r="G4586" s="66" t="s">
        <v>3819</v>
      </c>
      <c r="H4586" s="65">
        <v>11984914379</v>
      </c>
      <c r="I4586" s="74" t="s">
        <v>1534</v>
      </c>
      <c r="J4586" s="66" t="s">
        <v>11</v>
      </c>
      <c r="K4586" s="66" t="s">
        <v>4130</v>
      </c>
      <c r="L4586" s="74"/>
      <c r="M4586" s="74"/>
      <c r="N4586" s="74"/>
      <c r="O4586" s="74"/>
      <c r="P4586" s="74"/>
      <c r="Q4586" s="74"/>
      <c r="R4586" s="74"/>
      <c r="S4586" s="74"/>
      <c r="T4586" s="74"/>
      <c r="U4586" s="74"/>
      <c r="V4586" s="74"/>
      <c r="W4586" s="74"/>
      <c r="X4586" s="74" t="s">
        <v>4125</v>
      </c>
      <c r="Y4586" s="18"/>
      <c r="Z4586" s="74"/>
      <c r="AA4586" s="74"/>
      <c r="AB4586" s="66"/>
    </row>
    <row r="4587" spans="1:28" x14ac:dyDescent="0.35">
      <c r="A4587" s="43">
        <v>3997</v>
      </c>
      <c r="B4587" s="65">
        <v>11970969475</v>
      </c>
      <c r="C4587" s="65"/>
      <c r="D4587" s="66"/>
      <c r="E4587" s="74" t="s">
        <v>2326</v>
      </c>
      <c r="F4587" s="66" t="s">
        <v>4062</v>
      </c>
      <c r="G4587" s="66" t="s">
        <v>3585</v>
      </c>
      <c r="H4587" s="65">
        <v>11970969475</v>
      </c>
      <c r="I4587" s="74"/>
      <c r="J4587" s="66" t="s">
        <v>7</v>
      </c>
      <c r="K4587" s="62" t="s">
        <v>6142</v>
      </c>
      <c r="L4587" s="74"/>
      <c r="M4587" s="74"/>
      <c r="N4587" s="74"/>
      <c r="O4587" s="74"/>
      <c r="P4587" s="74"/>
      <c r="Q4587" s="74"/>
      <c r="R4587" s="74"/>
      <c r="S4587" s="74"/>
      <c r="T4587" s="74"/>
      <c r="U4587" s="74"/>
      <c r="V4587" s="74"/>
      <c r="W4587" s="74"/>
      <c r="X4587" s="74" t="s">
        <v>4125</v>
      </c>
      <c r="Y4587" s="18"/>
      <c r="Z4587" s="74"/>
      <c r="AA4587" s="74"/>
      <c r="AB4587" s="66"/>
    </row>
    <row r="4588" spans="1:28" x14ac:dyDescent="0.35">
      <c r="A4588" s="43">
        <v>3998</v>
      </c>
      <c r="B4588" s="65">
        <v>1597496356</v>
      </c>
      <c r="C4588" s="68">
        <v>32086383886</v>
      </c>
      <c r="D4588" s="66">
        <v>32086383886</v>
      </c>
      <c r="E4588" s="74" t="s">
        <v>6880</v>
      </c>
      <c r="F4588" s="68">
        <v>45</v>
      </c>
      <c r="G4588" s="66" t="s">
        <v>4138</v>
      </c>
      <c r="H4588" s="68">
        <v>1597496356</v>
      </c>
      <c r="I4588" s="74" t="s">
        <v>7112</v>
      </c>
      <c r="J4588" s="66" t="s">
        <v>7</v>
      </c>
      <c r="K4588" s="62" t="s">
        <v>6142</v>
      </c>
      <c r="L4588" s="74" t="s">
        <v>6083</v>
      </c>
      <c r="M4588" s="74"/>
      <c r="N4588" s="74" t="s">
        <v>6083</v>
      </c>
      <c r="O4588" s="74"/>
      <c r="P4588" s="74" t="s">
        <v>6083</v>
      </c>
      <c r="Q4588" s="74"/>
      <c r="R4588" s="74"/>
      <c r="S4588" s="74"/>
      <c r="T4588" s="74"/>
      <c r="U4588" s="74"/>
      <c r="V4588" s="79">
        <v>45809</v>
      </c>
      <c r="W4588" s="74"/>
      <c r="X4588" s="74"/>
      <c r="Y4588" s="18"/>
      <c r="Z4588" s="74"/>
      <c r="AA4588" s="66"/>
      <c r="AB4588" s="66"/>
    </row>
    <row r="4589" spans="1:28" x14ac:dyDescent="0.35">
      <c r="A4589" s="43">
        <v>4471</v>
      </c>
      <c r="B4589" s="59">
        <v>48998592912</v>
      </c>
      <c r="C4589" s="60">
        <v>82920214934</v>
      </c>
      <c r="D4589" s="61">
        <v>82920214934</v>
      </c>
      <c r="E4589" s="61" t="s">
        <v>7350</v>
      </c>
      <c r="F4589" s="62">
        <v>53</v>
      </c>
      <c r="G4589" s="62" t="s">
        <v>7671</v>
      </c>
      <c r="H4589" s="59">
        <v>48998592912</v>
      </c>
      <c r="I4589" s="61" t="s">
        <v>7835</v>
      </c>
      <c r="J4589" s="62" t="s">
        <v>11</v>
      </c>
      <c r="K4589" s="62" t="s">
        <v>4130</v>
      </c>
      <c r="L4589" s="61"/>
      <c r="M4589" s="63"/>
      <c r="N4589" s="61"/>
      <c r="O4589" s="61"/>
      <c r="P4589" s="61"/>
      <c r="Q4589" s="61"/>
      <c r="R4589" s="61"/>
      <c r="S4589" s="61"/>
      <c r="T4589" s="61"/>
      <c r="U4589" s="61"/>
      <c r="V4589" s="61"/>
      <c r="W4589" s="63">
        <v>45844</v>
      </c>
      <c r="X4589" s="63">
        <v>45872</v>
      </c>
      <c r="Y4589" s="18"/>
      <c r="Z4589" s="61"/>
      <c r="AA4589" s="62"/>
      <c r="AB4589" s="62"/>
    </row>
    <row r="4590" spans="1:28" x14ac:dyDescent="0.35">
      <c r="A4590" s="43">
        <v>3999</v>
      </c>
      <c r="B4590" s="65">
        <v>0</v>
      </c>
      <c r="C4590" s="65"/>
      <c r="D4590" s="66"/>
      <c r="E4590" s="74" t="s">
        <v>2327</v>
      </c>
      <c r="F4590" s="66" t="s">
        <v>4062</v>
      </c>
      <c r="G4590" s="66" t="s">
        <v>4063</v>
      </c>
      <c r="H4590" s="65"/>
      <c r="I4590" s="74"/>
      <c r="J4590" s="66" t="s">
        <v>11</v>
      </c>
      <c r="K4590" s="66" t="s">
        <v>4130</v>
      </c>
      <c r="L4590" s="74"/>
      <c r="M4590" s="74"/>
      <c r="N4590" s="74"/>
      <c r="O4590" s="74"/>
      <c r="P4590" s="74"/>
      <c r="Q4590" s="74"/>
      <c r="R4590" s="74"/>
      <c r="S4590" s="74"/>
      <c r="T4590" s="74"/>
      <c r="U4590" s="74"/>
      <c r="V4590" s="74"/>
      <c r="W4590" s="74"/>
      <c r="X4590" s="74" t="s">
        <v>4125</v>
      </c>
      <c r="Y4590" s="18"/>
      <c r="Z4590" s="74"/>
      <c r="AA4590" s="74"/>
      <c r="AB4590" s="66"/>
    </row>
    <row r="4591" spans="1:28" x14ac:dyDescent="0.35">
      <c r="A4591" s="43">
        <v>4000</v>
      </c>
      <c r="B4591" s="65">
        <v>19997220329</v>
      </c>
      <c r="C4591" s="68">
        <v>22375409850</v>
      </c>
      <c r="D4591" s="66">
        <v>22375409850</v>
      </c>
      <c r="E4591" s="74" t="s">
        <v>6853</v>
      </c>
      <c r="F4591" s="68">
        <v>43</v>
      </c>
      <c r="G4591" s="66" t="s">
        <v>6915</v>
      </c>
      <c r="H4591" s="68">
        <v>19997220329</v>
      </c>
      <c r="I4591" s="74" t="s">
        <v>7089</v>
      </c>
      <c r="J4591" s="66" t="s">
        <v>11</v>
      </c>
      <c r="K4591" s="66" t="s">
        <v>4130</v>
      </c>
      <c r="L4591" s="74" t="s">
        <v>6082</v>
      </c>
      <c r="M4591" s="74"/>
      <c r="N4591" s="74" t="s">
        <v>6083</v>
      </c>
      <c r="O4591" s="74"/>
      <c r="P4591" s="74" t="s">
        <v>6083</v>
      </c>
      <c r="Q4591" s="74"/>
      <c r="R4591" s="74"/>
      <c r="S4591" s="74"/>
      <c r="T4591" s="74"/>
      <c r="U4591" s="74"/>
      <c r="V4591" s="79">
        <v>45809</v>
      </c>
      <c r="W4591" s="74"/>
      <c r="X4591" s="74"/>
      <c r="Y4591" s="18"/>
      <c r="Z4591" s="74"/>
      <c r="AA4591" s="66"/>
      <c r="AB4591" s="66"/>
    </row>
    <row r="4592" spans="1:28" x14ac:dyDescent="0.35">
      <c r="A4592" s="43">
        <v>4001</v>
      </c>
      <c r="B4592" s="65" t="s">
        <v>6074</v>
      </c>
      <c r="C4592" s="59" t="s">
        <v>5715</v>
      </c>
      <c r="D4592" s="62" t="s">
        <v>5715</v>
      </c>
      <c r="E4592" s="61" t="s">
        <v>5582</v>
      </c>
      <c r="F4592" s="62">
        <v>45</v>
      </c>
      <c r="G4592" s="62" t="s">
        <v>5779</v>
      </c>
      <c r="H4592" s="59" t="s">
        <v>6074</v>
      </c>
      <c r="I4592" s="61" t="s">
        <v>5920</v>
      </c>
      <c r="J4592" s="66" t="s">
        <v>11</v>
      </c>
      <c r="K4592" s="66" t="s">
        <v>4130</v>
      </c>
      <c r="L4592" s="61" t="s">
        <v>6083</v>
      </c>
      <c r="M4592" s="63"/>
      <c r="N4592" s="63" t="s">
        <v>6083</v>
      </c>
      <c r="O4592" s="63"/>
      <c r="P4592" s="63"/>
      <c r="Q4592" s="61"/>
      <c r="R4592" s="61"/>
      <c r="S4592" s="79">
        <v>45718</v>
      </c>
      <c r="T4592" s="61"/>
      <c r="U4592" s="61"/>
      <c r="V4592" s="61"/>
      <c r="W4592" s="61"/>
      <c r="X4592" s="61"/>
      <c r="Y4592" s="18"/>
      <c r="Z4592" s="61"/>
      <c r="AA4592" s="62"/>
      <c r="AB4592" s="62"/>
    </row>
    <row r="4593" spans="1:28" x14ac:dyDescent="0.35">
      <c r="A4593" s="43">
        <v>4003</v>
      </c>
      <c r="B4593" s="65">
        <v>11999449539</v>
      </c>
      <c r="C4593" s="62">
        <v>34627683871</v>
      </c>
      <c r="D4593" s="62">
        <v>34627683871</v>
      </c>
      <c r="E4593" s="74" t="s">
        <v>2328</v>
      </c>
      <c r="F4593" s="62">
        <v>37</v>
      </c>
      <c r="G4593" s="62" t="s">
        <v>6381</v>
      </c>
      <c r="H4593" s="62">
        <v>11999449539</v>
      </c>
      <c r="I4593" s="61" t="s">
        <v>6455</v>
      </c>
      <c r="J4593" s="66" t="s">
        <v>7</v>
      </c>
      <c r="K4593" s="62" t="s">
        <v>6142</v>
      </c>
      <c r="L4593" s="61" t="s">
        <v>6083</v>
      </c>
      <c r="M4593" s="63"/>
      <c r="N4593" s="63" t="s">
        <v>6083</v>
      </c>
      <c r="O4593" s="63"/>
      <c r="P4593" s="63"/>
      <c r="Q4593" s="61"/>
      <c r="R4593" s="61"/>
      <c r="S4593" s="61"/>
      <c r="T4593" s="63">
        <v>45753</v>
      </c>
      <c r="U4593" s="61"/>
      <c r="V4593" s="61"/>
      <c r="W4593" s="61"/>
      <c r="X4593" s="61"/>
      <c r="Y4593" s="18"/>
      <c r="Z4593" s="61"/>
      <c r="AA4593" s="62"/>
      <c r="AB4593" s="62"/>
    </row>
    <row r="4594" spans="1:28" x14ac:dyDescent="0.35">
      <c r="A4594" s="43">
        <v>4004</v>
      </c>
      <c r="B4594" s="65">
        <v>11972124875</v>
      </c>
      <c r="C4594" s="65"/>
      <c r="D4594" s="66"/>
      <c r="E4594" s="74" t="s">
        <v>2330</v>
      </c>
      <c r="F4594" s="66" t="s">
        <v>4062</v>
      </c>
      <c r="G4594" s="66" t="s">
        <v>4064</v>
      </c>
      <c r="H4594" s="65">
        <v>11972124875</v>
      </c>
      <c r="I4594" s="74" t="s">
        <v>2331</v>
      </c>
      <c r="J4594" s="66" t="s">
        <v>11</v>
      </c>
      <c r="K4594" s="66" t="s">
        <v>4130</v>
      </c>
      <c r="L4594" s="74"/>
      <c r="M4594" s="74"/>
      <c r="N4594" s="74"/>
      <c r="O4594" s="74"/>
      <c r="P4594" s="74"/>
      <c r="Q4594" s="74"/>
      <c r="R4594" s="74"/>
      <c r="S4594" s="74"/>
      <c r="T4594" s="74"/>
      <c r="U4594" s="74"/>
      <c r="V4594" s="74"/>
      <c r="W4594" s="74"/>
      <c r="X4594" s="74" t="s">
        <v>4125</v>
      </c>
      <c r="Y4594" s="18"/>
      <c r="Z4594" s="74"/>
      <c r="AA4594" s="74"/>
      <c r="AB4594" s="66"/>
    </row>
    <row r="4595" spans="1:28" x14ac:dyDescent="0.35">
      <c r="A4595" s="43">
        <v>4005</v>
      </c>
      <c r="B4595" s="65">
        <v>15974032480</v>
      </c>
      <c r="C4595" s="59">
        <v>0</v>
      </c>
      <c r="D4595" s="62">
        <v>0</v>
      </c>
      <c r="E4595" s="61" t="s">
        <v>4830</v>
      </c>
      <c r="F4595" s="62">
        <v>0</v>
      </c>
      <c r="G4595" s="62" t="s">
        <v>3748</v>
      </c>
      <c r="H4595" s="59">
        <v>15974032480</v>
      </c>
      <c r="I4595" s="61" t="s">
        <v>4831</v>
      </c>
      <c r="J4595" s="66" t="s">
        <v>11</v>
      </c>
      <c r="K4595" s="66" t="s">
        <v>4130</v>
      </c>
      <c r="L4595" s="61">
        <v>0</v>
      </c>
      <c r="M4595" s="63">
        <v>45658</v>
      </c>
      <c r="N4595" s="63"/>
      <c r="O4595" s="63"/>
      <c r="P4595" s="63"/>
      <c r="Q4595" s="63">
        <v>45669</v>
      </c>
      <c r="R4595" s="61"/>
      <c r="S4595" s="61"/>
      <c r="T4595" s="61"/>
      <c r="U4595" s="61"/>
      <c r="V4595" s="61"/>
      <c r="W4595" s="61"/>
      <c r="X4595" s="61"/>
      <c r="Y4595" s="18"/>
      <c r="Z4595" s="61"/>
      <c r="AA4595" s="62"/>
      <c r="AB4595" s="62"/>
    </row>
    <row r="4596" spans="1:28" x14ac:dyDescent="0.35">
      <c r="A4596" s="43">
        <v>4006</v>
      </c>
      <c r="B4596" s="65">
        <v>11981659175</v>
      </c>
      <c r="C4596" s="65"/>
      <c r="D4596" s="66"/>
      <c r="E4596" s="74" t="s">
        <v>2332</v>
      </c>
      <c r="F4596" s="66" t="s">
        <v>4062</v>
      </c>
      <c r="G4596" s="66" t="s">
        <v>3819</v>
      </c>
      <c r="H4596" s="65">
        <v>11981659175</v>
      </c>
      <c r="I4596" s="74" t="s">
        <v>995</v>
      </c>
      <c r="J4596" s="66" t="s">
        <v>11</v>
      </c>
      <c r="K4596" s="66" t="s">
        <v>4130</v>
      </c>
      <c r="L4596" s="74"/>
      <c r="M4596" s="74"/>
      <c r="N4596" s="74"/>
      <c r="O4596" s="74"/>
      <c r="P4596" s="74"/>
      <c r="Q4596" s="74"/>
      <c r="R4596" s="74"/>
      <c r="S4596" s="74"/>
      <c r="T4596" s="74"/>
      <c r="U4596" s="74"/>
      <c r="V4596" s="74"/>
      <c r="W4596" s="74"/>
      <c r="X4596" s="74" t="s">
        <v>4125</v>
      </c>
      <c r="Y4596" s="18"/>
      <c r="Z4596" s="74"/>
      <c r="AA4596" s="74"/>
      <c r="AB4596" s="66"/>
    </row>
    <row r="4597" spans="1:28" x14ac:dyDescent="0.35">
      <c r="A4597" s="43">
        <v>4802</v>
      </c>
      <c r="B4597" s="59">
        <v>11981659175</v>
      </c>
      <c r="C4597" s="60"/>
      <c r="D4597" s="61"/>
      <c r="E4597" s="61" t="s">
        <v>8244</v>
      </c>
      <c r="F4597" s="62"/>
      <c r="G4597" s="62" t="s">
        <v>5724</v>
      </c>
      <c r="H4597" s="59">
        <v>11981659175</v>
      </c>
      <c r="I4597" s="61" t="s">
        <v>8306</v>
      </c>
      <c r="J4597" s="62" t="s">
        <v>11</v>
      </c>
      <c r="K4597" s="62" t="s">
        <v>4130</v>
      </c>
      <c r="L4597" s="61"/>
      <c r="M4597" s="63"/>
      <c r="N4597" s="61"/>
      <c r="O4597" s="61"/>
      <c r="P4597" s="61"/>
      <c r="Q4597" s="61"/>
      <c r="R4597" s="61"/>
      <c r="S4597" s="61"/>
      <c r="T4597" s="61"/>
      <c r="U4597" s="61"/>
      <c r="V4597" s="61"/>
      <c r="W4597" s="61"/>
      <c r="X4597" s="61"/>
      <c r="Y4597" s="48">
        <v>45907</v>
      </c>
      <c r="Z4597" s="61"/>
      <c r="AA4597" s="62"/>
      <c r="AB4597" s="62"/>
    </row>
    <row r="4598" spans="1:28" x14ac:dyDescent="0.35">
      <c r="A4598" s="43">
        <v>4007</v>
      </c>
      <c r="B4598" s="65">
        <v>11973027822</v>
      </c>
      <c r="C4598" s="65"/>
      <c r="D4598" s="66"/>
      <c r="E4598" s="74" t="s">
        <v>2333</v>
      </c>
      <c r="F4598" s="66" t="s">
        <v>4062</v>
      </c>
      <c r="G4598" s="66" t="s">
        <v>4063</v>
      </c>
      <c r="H4598" s="65">
        <v>11973027822</v>
      </c>
      <c r="I4598" s="74" t="s">
        <v>2334</v>
      </c>
      <c r="J4598" s="66" t="s">
        <v>36</v>
      </c>
      <c r="K4598" s="66" t="s">
        <v>4126</v>
      </c>
      <c r="L4598" s="74"/>
      <c r="M4598" s="74"/>
      <c r="N4598" s="74"/>
      <c r="O4598" s="74"/>
      <c r="P4598" s="74"/>
      <c r="Q4598" s="74"/>
      <c r="R4598" s="74"/>
      <c r="S4598" s="74"/>
      <c r="T4598" s="74"/>
      <c r="U4598" s="74"/>
      <c r="V4598" s="74"/>
      <c r="W4598" s="74"/>
      <c r="X4598" s="74" t="s">
        <v>4125</v>
      </c>
      <c r="Y4598" s="18"/>
      <c r="Z4598" s="74"/>
      <c r="AA4598" s="74"/>
      <c r="AB4598" s="66"/>
    </row>
    <row r="4599" spans="1:28" x14ac:dyDescent="0.35">
      <c r="A4599" s="43">
        <v>4008</v>
      </c>
      <c r="B4599" s="65">
        <v>11984930901</v>
      </c>
      <c r="C4599" s="65"/>
      <c r="D4599" s="66"/>
      <c r="E4599" s="74" t="s">
        <v>2335</v>
      </c>
      <c r="F4599" s="66" t="s">
        <v>4062</v>
      </c>
      <c r="G4599" s="66" t="s">
        <v>3585</v>
      </c>
      <c r="H4599" s="65">
        <v>11984930901</v>
      </c>
      <c r="I4599" s="74" t="s">
        <v>2336</v>
      </c>
      <c r="J4599" s="66" t="s">
        <v>7</v>
      </c>
      <c r="K4599" s="62" t="s">
        <v>6142</v>
      </c>
      <c r="L4599" s="74"/>
      <c r="M4599" s="74"/>
      <c r="N4599" s="74"/>
      <c r="O4599" s="74"/>
      <c r="P4599" s="74"/>
      <c r="Q4599" s="74"/>
      <c r="R4599" s="74"/>
      <c r="S4599" s="74"/>
      <c r="T4599" s="74"/>
      <c r="U4599" s="74"/>
      <c r="V4599" s="74"/>
      <c r="W4599" s="74"/>
      <c r="X4599" s="74" t="s">
        <v>4125</v>
      </c>
      <c r="Y4599" s="18"/>
      <c r="Z4599" s="74"/>
      <c r="AA4599" s="74"/>
      <c r="AB4599" s="66"/>
    </row>
    <row r="4600" spans="1:28" x14ac:dyDescent="0.35">
      <c r="A4600" s="43">
        <v>4009</v>
      </c>
      <c r="B4600" s="65">
        <v>11943362367</v>
      </c>
      <c r="C4600" s="65"/>
      <c r="D4600" s="66"/>
      <c r="E4600" s="74" t="s">
        <v>2337</v>
      </c>
      <c r="F4600" s="66" t="s">
        <v>4062</v>
      </c>
      <c r="G4600" s="66" t="s">
        <v>4096</v>
      </c>
      <c r="H4600" s="65">
        <v>11943362367</v>
      </c>
      <c r="I4600" s="74" t="s">
        <v>1352</v>
      </c>
      <c r="J4600" s="66" t="s">
        <v>7</v>
      </c>
      <c r="K4600" s="62" t="s">
        <v>6142</v>
      </c>
      <c r="L4600" s="74"/>
      <c r="M4600" s="74"/>
      <c r="N4600" s="74"/>
      <c r="O4600" s="74"/>
      <c r="P4600" s="74"/>
      <c r="Q4600" s="74"/>
      <c r="R4600" s="74"/>
      <c r="S4600" s="74"/>
      <c r="T4600" s="74"/>
      <c r="U4600" s="74"/>
      <c r="V4600" s="74"/>
      <c r="W4600" s="74"/>
      <c r="X4600" s="74" t="s">
        <v>4125</v>
      </c>
      <c r="Y4600" s="18"/>
      <c r="Z4600" s="74"/>
      <c r="AA4600" s="74"/>
      <c r="AB4600" s="66"/>
    </row>
    <row r="4601" spans="1:28" x14ac:dyDescent="0.35">
      <c r="A4601" s="43">
        <v>4961</v>
      </c>
      <c r="B4601" s="59">
        <v>15997697751</v>
      </c>
      <c r="C4601" s="60">
        <v>9938813860</v>
      </c>
      <c r="D4601" s="61">
        <v>9938813860</v>
      </c>
      <c r="E4601" s="61" t="s">
        <v>8389</v>
      </c>
      <c r="F4601" s="62">
        <v>53</v>
      </c>
      <c r="G4601" s="66" t="s">
        <v>5760</v>
      </c>
      <c r="H4601" s="59">
        <v>15997697751</v>
      </c>
      <c r="I4601" s="61" t="s">
        <v>8571</v>
      </c>
      <c r="J4601" s="66" t="s">
        <v>11</v>
      </c>
      <c r="K4601" s="66" t="s">
        <v>4130</v>
      </c>
      <c r="L4601" s="61"/>
      <c r="M4601" s="63"/>
      <c r="N4601" s="61" t="s">
        <v>6083</v>
      </c>
      <c r="O4601" s="61"/>
      <c r="P4601" s="61" t="s">
        <v>6083</v>
      </c>
      <c r="Q4601" s="61"/>
      <c r="R4601" s="61"/>
      <c r="S4601" s="61"/>
      <c r="T4601" s="61"/>
      <c r="U4601" s="61"/>
      <c r="V4601" s="61"/>
      <c r="W4601" s="61"/>
      <c r="X4601" s="61"/>
      <c r="Y4601" s="48">
        <v>45907</v>
      </c>
      <c r="Z4601" s="61"/>
      <c r="AA4601" s="62"/>
      <c r="AB4601" s="62"/>
    </row>
    <row r="4602" spans="1:28" x14ac:dyDescent="0.35">
      <c r="A4602" s="43">
        <v>4011</v>
      </c>
      <c r="B4602" s="65">
        <v>51980457978</v>
      </c>
      <c r="C4602" s="65"/>
      <c r="D4602" s="66"/>
      <c r="E4602" s="74" t="s">
        <v>2338</v>
      </c>
      <c r="F4602" s="66" t="s">
        <v>4062</v>
      </c>
      <c r="G4602" s="66" t="s">
        <v>3585</v>
      </c>
      <c r="H4602" s="65">
        <v>51980457978</v>
      </c>
      <c r="I4602" s="74" t="s">
        <v>2339</v>
      </c>
      <c r="J4602" s="66" t="s">
        <v>7</v>
      </c>
      <c r="K4602" s="62" t="s">
        <v>6142</v>
      </c>
      <c r="L4602" s="74"/>
      <c r="M4602" s="74"/>
      <c r="N4602" s="74"/>
      <c r="O4602" s="74"/>
      <c r="P4602" s="74"/>
      <c r="Q4602" s="74"/>
      <c r="R4602" s="74"/>
      <c r="S4602" s="74"/>
      <c r="T4602" s="74"/>
      <c r="U4602" s="74"/>
      <c r="V4602" s="74"/>
      <c r="W4602" s="74"/>
      <c r="X4602" s="74" t="s">
        <v>4125</v>
      </c>
      <c r="Y4602" s="18"/>
      <c r="Z4602" s="74"/>
      <c r="AA4602" s="74"/>
      <c r="AB4602" s="66"/>
    </row>
    <row r="4603" spans="1:28" x14ac:dyDescent="0.35">
      <c r="A4603" s="43">
        <v>4012</v>
      </c>
      <c r="B4603" s="65">
        <v>11915621761</v>
      </c>
      <c r="C4603" s="65"/>
      <c r="D4603" s="66"/>
      <c r="E4603" s="74" t="s">
        <v>3482</v>
      </c>
      <c r="F4603" s="66" t="s">
        <v>4062</v>
      </c>
      <c r="G4603" s="66" t="s">
        <v>3585</v>
      </c>
      <c r="H4603" s="65">
        <v>11915621761</v>
      </c>
      <c r="I4603" s="74" t="s">
        <v>3483</v>
      </c>
      <c r="J4603" s="66" t="s">
        <v>11</v>
      </c>
      <c r="K4603" s="66" t="s">
        <v>4130</v>
      </c>
      <c r="L4603" s="74"/>
      <c r="M4603" s="74"/>
      <c r="N4603" s="74"/>
      <c r="O4603" s="74"/>
      <c r="P4603" s="74"/>
      <c r="Q4603" s="63">
        <v>45669</v>
      </c>
      <c r="R4603" s="74"/>
      <c r="S4603" s="74"/>
      <c r="T4603" s="74"/>
      <c r="U4603" s="74"/>
      <c r="V4603" s="74"/>
      <c r="W4603" s="74"/>
      <c r="X4603" s="74" t="s">
        <v>4125</v>
      </c>
      <c r="Y4603" s="18"/>
      <c r="Z4603" s="74"/>
      <c r="AA4603" s="74"/>
      <c r="AB4603" s="66"/>
    </row>
    <row r="4604" spans="1:28" x14ac:dyDescent="0.35">
      <c r="A4604" s="43">
        <v>4013</v>
      </c>
      <c r="B4604" s="65">
        <v>0</v>
      </c>
      <c r="C4604" s="65"/>
      <c r="D4604" s="69">
        <v>27629764804</v>
      </c>
      <c r="E4604" s="74" t="s">
        <v>4475</v>
      </c>
      <c r="F4604" s="66" t="s">
        <v>4062</v>
      </c>
      <c r="G4604" s="66" t="s">
        <v>3585</v>
      </c>
      <c r="H4604" s="65"/>
      <c r="I4604" s="76" t="s">
        <v>4347</v>
      </c>
      <c r="J4604" s="66" t="s">
        <v>11</v>
      </c>
      <c r="K4604" s="66" t="s">
        <v>4130</v>
      </c>
      <c r="L4604" s="74"/>
      <c r="M4604" s="74"/>
      <c r="N4604" s="74"/>
      <c r="O4604" s="74"/>
      <c r="P4604" s="74"/>
      <c r="Q4604" s="74"/>
      <c r="R4604" s="74"/>
      <c r="S4604" s="74"/>
      <c r="T4604" s="74"/>
      <c r="U4604" s="74"/>
      <c r="V4604" s="74"/>
      <c r="W4604" s="74"/>
      <c r="X4604" s="74"/>
      <c r="Y4604" s="18"/>
      <c r="Z4604" s="74"/>
      <c r="AA4604" s="66"/>
      <c r="AB4604" s="66"/>
    </row>
    <row r="4605" spans="1:28" x14ac:dyDescent="0.35">
      <c r="A4605" s="43">
        <v>4014</v>
      </c>
      <c r="B4605" s="65">
        <v>11956551209</v>
      </c>
      <c r="C4605" s="66">
        <v>44749294896</v>
      </c>
      <c r="D4605" s="66">
        <v>44749294896</v>
      </c>
      <c r="E4605" s="74" t="s">
        <v>6792</v>
      </c>
      <c r="F4605" s="68">
        <v>25</v>
      </c>
      <c r="G4605" s="66" t="s">
        <v>5760</v>
      </c>
      <c r="H4605" s="68">
        <v>11956551209</v>
      </c>
      <c r="I4605" s="74" t="s">
        <v>7034</v>
      </c>
      <c r="J4605" s="66" t="s">
        <v>7</v>
      </c>
      <c r="K4605" s="62" t="s">
        <v>6142</v>
      </c>
      <c r="L4605" s="74" t="s">
        <v>6083</v>
      </c>
      <c r="M4605" s="74"/>
      <c r="N4605" s="74" t="s">
        <v>6083</v>
      </c>
      <c r="O4605" s="74"/>
      <c r="P4605" s="74" t="s">
        <v>6083</v>
      </c>
      <c r="Q4605" s="74"/>
      <c r="R4605" s="74"/>
      <c r="S4605" s="74"/>
      <c r="T4605" s="74"/>
      <c r="U4605" s="74"/>
      <c r="V4605" s="79">
        <v>45809</v>
      </c>
      <c r="W4605" s="74"/>
      <c r="X4605" s="74"/>
      <c r="Y4605" s="18"/>
      <c r="Z4605" s="74"/>
      <c r="AA4605" s="66"/>
      <c r="AB4605" s="66"/>
    </row>
    <row r="4606" spans="1:28" x14ac:dyDescent="0.35">
      <c r="A4606" s="43">
        <v>4015</v>
      </c>
      <c r="B4606" s="65">
        <v>0</v>
      </c>
      <c r="C4606" s="65"/>
      <c r="D4606" s="66"/>
      <c r="E4606" s="74" t="s">
        <v>2340</v>
      </c>
      <c r="F4606" s="66" t="s">
        <v>4062</v>
      </c>
      <c r="G4606" s="66" t="s">
        <v>3587</v>
      </c>
      <c r="H4606" s="65"/>
      <c r="I4606" s="74"/>
      <c r="J4606" s="66" t="s">
        <v>11</v>
      </c>
      <c r="K4606" s="66" t="s">
        <v>4130</v>
      </c>
      <c r="L4606" s="74"/>
      <c r="M4606" s="74"/>
      <c r="N4606" s="74"/>
      <c r="O4606" s="74"/>
      <c r="P4606" s="74"/>
      <c r="Q4606" s="74"/>
      <c r="R4606" s="74"/>
      <c r="S4606" s="74"/>
      <c r="T4606" s="74"/>
      <c r="U4606" s="74"/>
      <c r="V4606" s="74"/>
      <c r="W4606" s="74"/>
      <c r="X4606" s="74" t="s">
        <v>4125</v>
      </c>
      <c r="Y4606" s="18"/>
      <c r="Z4606" s="74"/>
      <c r="AA4606" s="74"/>
      <c r="AB4606" s="66"/>
    </row>
    <row r="4607" spans="1:28" x14ac:dyDescent="0.35">
      <c r="A4607" s="43">
        <v>4983</v>
      </c>
      <c r="B4607" s="59">
        <v>11982221172</v>
      </c>
      <c r="C4607" s="60">
        <v>25599785807</v>
      </c>
      <c r="D4607" s="61">
        <v>25599785807</v>
      </c>
      <c r="E4607" s="61" t="s">
        <v>8410</v>
      </c>
      <c r="F4607" s="62">
        <v>49</v>
      </c>
      <c r="G4607" s="62" t="s">
        <v>4752</v>
      </c>
      <c r="H4607" s="59">
        <v>11982221172</v>
      </c>
      <c r="I4607" s="61" t="s">
        <v>8590</v>
      </c>
      <c r="J4607" s="66" t="s">
        <v>7</v>
      </c>
      <c r="K4607" s="62" t="s">
        <v>6142</v>
      </c>
      <c r="L4607" s="61"/>
      <c r="M4607" s="63"/>
      <c r="N4607" s="61" t="s">
        <v>6083</v>
      </c>
      <c r="O4607" s="61"/>
      <c r="P4607" s="61" t="s">
        <v>6083</v>
      </c>
      <c r="Q4607" s="61"/>
      <c r="R4607" s="61"/>
      <c r="S4607" s="61"/>
      <c r="T4607" s="61"/>
      <c r="U4607" s="61"/>
      <c r="V4607" s="61"/>
      <c r="W4607" s="61"/>
      <c r="X4607" s="61"/>
      <c r="Y4607" s="48">
        <v>45907</v>
      </c>
      <c r="Z4607" s="61"/>
      <c r="AA4607" s="62"/>
      <c r="AB4607" s="62"/>
    </row>
    <row r="4608" spans="1:28" x14ac:dyDescent="0.35">
      <c r="A4608" s="43">
        <v>4016</v>
      </c>
      <c r="B4608" s="65">
        <v>11987948654</v>
      </c>
      <c r="C4608" s="65"/>
      <c r="D4608" s="66"/>
      <c r="E4608" s="74" t="s">
        <v>6634</v>
      </c>
      <c r="F4608" s="66" t="s">
        <v>4062</v>
      </c>
      <c r="G4608" s="66" t="s">
        <v>3915</v>
      </c>
      <c r="H4608" s="65">
        <v>11987948654</v>
      </c>
      <c r="I4608" s="74" t="s">
        <v>2342</v>
      </c>
      <c r="J4608" s="66" t="s">
        <v>7</v>
      </c>
      <c r="K4608" s="62" t="s">
        <v>6142</v>
      </c>
      <c r="L4608" s="74"/>
      <c r="M4608" s="74"/>
      <c r="N4608" s="74"/>
      <c r="O4608" s="74"/>
      <c r="P4608" s="74"/>
      <c r="Q4608" s="74"/>
      <c r="R4608" s="74"/>
      <c r="S4608" s="74"/>
      <c r="T4608" s="74"/>
      <c r="U4608" s="63">
        <v>45781</v>
      </c>
      <c r="V4608" s="74"/>
      <c r="W4608" s="74"/>
      <c r="X4608" s="74" t="s">
        <v>4125</v>
      </c>
      <c r="Y4608" s="18"/>
      <c r="Z4608" s="74"/>
      <c r="AA4608" s="74"/>
      <c r="AB4608" s="66"/>
    </row>
    <row r="4609" spans="1:28" x14ac:dyDescent="0.35">
      <c r="A4609" s="43">
        <v>4017</v>
      </c>
      <c r="B4609" s="65">
        <v>11998505041</v>
      </c>
      <c r="C4609" s="65"/>
      <c r="D4609" s="66"/>
      <c r="E4609" s="74" t="s">
        <v>3015</v>
      </c>
      <c r="F4609" s="66" t="s">
        <v>4062</v>
      </c>
      <c r="G4609" s="66" t="s">
        <v>3585</v>
      </c>
      <c r="H4609" s="65">
        <v>11998505041</v>
      </c>
      <c r="I4609" s="74" t="s">
        <v>3016</v>
      </c>
      <c r="J4609" s="66" t="s">
        <v>11</v>
      </c>
      <c r="K4609" s="66" t="s">
        <v>4130</v>
      </c>
      <c r="L4609" s="74"/>
      <c r="M4609" s="74"/>
      <c r="N4609" s="74"/>
      <c r="O4609" s="74"/>
      <c r="P4609" s="74"/>
      <c r="Q4609" s="74"/>
      <c r="R4609" s="74"/>
      <c r="S4609" s="74"/>
      <c r="T4609" s="74"/>
      <c r="U4609" s="74"/>
      <c r="V4609" s="74"/>
      <c r="W4609" s="74"/>
      <c r="X4609" s="74" t="s">
        <v>4125</v>
      </c>
      <c r="Y4609" s="18"/>
      <c r="Z4609" s="74"/>
      <c r="AA4609" s="74"/>
      <c r="AB4609" s="66"/>
    </row>
    <row r="4610" spans="1:28" x14ac:dyDescent="0.35">
      <c r="A4610" s="43">
        <v>4018</v>
      </c>
      <c r="B4610" s="65">
        <v>11964016499</v>
      </c>
      <c r="C4610" s="65"/>
      <c r="D4610" s="66"/>
      <c r="E4610" s="74" t="s">
        <v>2343</v>
      </c>
      <c r="F4610" s="66" t="s">
        <v>4062</v>
      </c>
      <c r="G4610" s="66" t="s">
        <v>4063</v>
      </c>
      <c r="H4610" s="65">
        <v>11964016499</v>
      </c>
      <c r="I4610" s="74" t="s">
        <v>2344</v>
      </c>
      <c r="J4610" s="66" t="s">
        <v>7</v>
      </c>
      <c r="K4610" s="62" t="s">
        <v>6142</v>
      </c>
      <c r="L4610" s="74"/>
      <c r="M4610" s="74"/>
      <c r="N4610" s="74"/>
      <c r="O4610" s="74"/>
      <c r="P4610" s="74"/>
      <c r="Q4610" s="74"/>
      <c r="R4610" s="74"/>
      <c r="S4610" s="74"/>
      <c r="T4610" s="74"/>
      <c r="U4610" s="74"/>
      <c r="V4610" s="74"/>
      <c r="W4610" s="74"/>
      <c r="X4610" s="74" t="s">
        <v>4125</v>
      </c>
      <c r="Y4610" s="18"/>
      <c r="Z4610" s="74"/>
      <c r="AA4610" s="74"/>
      <c r="AB4610" s="66"/>
    </row>
    <row r="4611" spans="1:28" x14ac:dyDescent="0.35">
      <c r="A4611" s="43">
        <v>4019</v>
      </c>
      <c r="B4611" s="65">
        <v>21976123618</v>
      </c>
      <c r="C4611" s="65"/>
      <c r="D4611" s="66">
        <v>6074630313</v>
      </c>
      <c r="E4611" s="74" t="s">
        <v>3789</v>
      </c>
      <c r="F4611" s="66" t="s">
        <v>4062</v>
      </c>
      <c r="G4611" s="66" t="s">
        <v>3585</v>
      </c>
      <c r="H4611" s="65">
        <v>21976123618</v>
      </c>
      <c r="I4611" s="74" t="s">
        <v>3790</v>
      </c>
      <c r="J4611" s="66" t="s">
        <v>11</v>
      </c>
      <c r="K4611" s="66" t="s">
        <v>4130</v>
      </c>
      <c r="L4611" s="74"/>
      <c r="M4611" s="74"/>
      <c r="N4611" s="74"/>
      <c r="O4611" s="74"/>
      <c r="P4611" s="74"/>
      <c r="Q4611" s="74"/>
      <c r="R4611" s="74"/>
      <c r="S4611" s="74"/>
      <c r="T4611" s="74"/>
      <c r="U4611" s="74"/>
      <c r="V4611" s="74"/>
      <c r="W4611" s="74"/>
      <c r="X4611" s="74" t="s">
        <v>4125</v>
      </c>
      <c r="Y4611" s="18"/>
      <c r="Z4611" s="74"/>
      <c r="AA4611" s="66"/>
      <c r="AB4611" s="66"/>
    </row>
    <row r="4612" spans="1:28" x14ac:dyDescent="0.35">
      <c r="A4612" s="43">
        <v>4020</v>
      </c>
      <c r="B4612" s="65">
        <v>11947528235</v>
      </c>
      <c r="C4612" s="59">
        <v>28042227809</v>
      </c>
      <c r="D4612" s="62">
        <v>28042227809</v>
      </c>
      <c r="E4612" s="61" t="s">
        <v>6231</v>
      </c>
      <c r="F4612" s="62">
        <v>45</v>
      </c>
      <c r="G4612" s="62" t="s">
        <v>6232</v>
      </c>
      <c r="H4612" s="59">
        <v>11947528235</v>
      </c>
      <c r="I4612" s="61">
        <v>0</v>
      </c>
      <c r="J4612" s="66" t="s">
        <v>11</v>
      </c>
      <c r="K4612" s="66" t="s">
        <v>4130</v>
      </c>
      <c r="L4612" s="61" t="s">
        <v>6225</v>
      </c>
      <c r="M4612" s="63">
        <v>0</v>
      </c>
      <c r="N4612" s="61"/>
      <c r="O4612" s="61"/>
      <c r="P4612" s="61"/>
      <c r="Q4612" s="61"/>
      <c r="R4612" s="61"/>
      <c r="S4612" s="61"/>
      <c r="T4612" s="63">
        <v>45753</v>
      </c>
      <c r="U4612" s="61"/>
      <c r="V4612" s="61"/>
      <c r="W4612" s="61"/>
      <c r="X4612" s="61"/>
      <c r="Y4612" s="18"/>
      <c r="Z4612" s="61"/>
      <c r="AA4612" s="62"/>
      <c r="AB4612" s="62"/>
    </row>
    <row r="4613" spans="1:28" x14ac:dyDescent="0.35">
      <c r="A4613" s="43">
        <v>4021</v>
      </c>
      <c r="B4613" s="65">
        <v>15981807072</v>
      </c>
      <c r="C4613" s="65"/>
      <c r="D4613" s="66"/>
      <c r="E4613" s="74" t="s">
        <v>2345</v>
      </c>
      <c r="F4613" s="66" t="s">
        <v>4062</v>
      </c>
      <c r="G4613" s="66" t="s">
        <v>3748</v>
      </c>
      <c r="H4613" s="65">
        <v>15981807072</v>
      </c>
      <c r="I4613" s="74" t="s">
        <v>235</v>
      </c>
      <c r="J4613" s="66" t="s">
        <v>7</v>
      </c>
      <c r="K4613" s="62" t="s">
        <v>6142</v>
      </c>
      <c r="L4613" s="74"/>
      <c r="M4613" s="74"/>
      <c r="N4613" s="74"/>
      <c r="O4613" s="74"/>
      <c r="P4613" s="74"/>
      <c r="Q4613" s="74"/>
      <c r="R4613" s="74"/>
      <c r="S4613" s="74"/>
      <c r="T4613" s="74"/>
      <c r="U4613" s="74"/>
      <c r="V4613" s="74"/>
      <c r="W4613" s="74"/>
      <c r="X4613" s="74" t="s">
        <v>4125</v>
      </c>
      <c r="Y4613" s="18"/>
      <c r="Z4613" s="74"/>
      <c r="AA4613" s="74"/>
      <c r="AB4613" s="66"/>
    </row>
    <row r="4614" spans="1:28" x14ac:dyDescent="0.35">
      <c r="A4614" s="43">
        <v>4022</v>
      </c>
      <c r="B4614" s="65">
        <v>11970169908</v>
      </c>
      <c r="C4614" s="65"/>
      <c r="D4614" s="66"/>
      <c r="E4614" s="74" t="s">
        <v>2346</v>
      </c>
      <c r="F4614" s="66" t="s">
        <v>4062</v>
      </c>
      <c r="G4614" s="66" t="s">
        <v>3585</v>
      </c>
      <c r="H4614" s="65">
        <v>11970169908</v>
      </c>
      <c r="I4614" s="74" t="s">
        <v>2347</v>
      </c>
      <c r="J4614" s="66" t="s">
        <v>7</v>
      </c>
      <c r="K4614" s="62" t="s">
        <v>6142</v>
      </c>
      <c r="L4614" s="74"/>
      <c r="M4614" s="74"/>
      <c r="N4614" s="74"/>
      <c r="O4614" s="74"/>
      <c r="P4614" s="74"/>
      <c r="Q4614" s="74"/>
      <c r="R4614" s="74"/>
      <c r="S4614" s="74"/>
      <c r="T4614" s="74"/>
      <c r="U4614" s="74"/>
      <c r="V4614" s="74"/>
      <c r="W4614" s="74"/>
      <c r="X4614" s="74" t="s">
        <v>4125</v>
      </c>
      <c r="Y4614" s="18"/>
      <c r="Z4614" s="74"/>
      <c r="AA4614" s="74"/>
      <c r="AB4614" s="66"/>
    </row>
    <row r="4615" spans="1:28" x14ac:dyDescent="0.35">
      <c r="A4615" s="43">
        <v>4023</v>
      </c>
      <c r="B4615" s="65" t="s">
        <v>6079</v>
      </c>
      <c r="C4615" s="59" t="s">
        <v>5719</v>
      </c>
      <c r="D4615" s="62" t="s">
        <v>5719</v>
      </c>
      <c r="E4615" s="61" t="s">
        <v>5587</v>
      </c>
      <c r="F4615" s="62">
        <v>31</v>
      </c>
      <c r="G4615" s="62" t="s">
        <v>4508</v>
      </c>
      <c r="H4615" s="59" t="s">
        <v>6079</v>
      </c>
      <c r="I4615" s="61" t="s">
        <v>5925</v>
      </c>
      <c r="J4615" s="66" t="s">
        <v>11</v>
      </c>
      <c r="K4615" s="66" t="s">
        <v>4130</v>
      </c>
      <c r="L4615" s="61" t="s">
        <v>6083</v>
      </c>
      <c r="M4615" s="63"/>
      <c r="N4615" s="63" t="s">
        <v>6083</v>
      </c>
      <c r="O4615" s="63"/>
      <c r="P4615" s="63"/>
      <c r="Q4615" s="61"/>
      <c r="R4615" s="61"/>
      <c r="S4615" s="79">
        <v>45718</v>
      </c>
      <c r="T4615" s="61"/>
      <c r="U4615" s="61"/>
      <c r="V4615" s="61"/>
      <c r="W4615" s="61"/>
      <c r="X4615" s="61"/>
      <c r="Y4615" s="18"/>
      <c r="Z4615" s="61"/>
      <c r="AA4615" s="62"/>
      <c r="AB4615" s="62"/>
    </row>
    <row r="4616" spans="1:28" x14ac:dyDescent="0.35">
      <c r="A4616" s="43">
        <v>4024</v>
      </c>
      <c r="B4616" s="65">
        <v>11947375254</v>
      </c>
      <c r="C4616" s="68">
        <v>26397736822</v>
      </c>
      <c r="D4616" s="66">
        <v>26397736822</v>
      </c>
      <c r="E4616" s="74" t="s">
        <v>6847</v>
      </c>
      <c r="F4616" s="68">
        <v>69</v>
      </c>
      <c r="G4616" s="66" t="s">
        <v>5759</v>
      </c>
      <c r="H4616" s="68">
        <v>11947375254</v>
      </c>
      <c r="I4616" s="74" t="s">
        <v>7084</v>
      </c>
      <c r="J4616" s="66" t="s">
        <v>36</v>
      </c>
      <c r="K4616" s="66" t="s">
        <v>4126</v>
      </c>
      <c r="L4616" s="74" t="s">
        <v>6082</v>
      </c>
      <c r="M4616" s="74"/>
      <c r="N4616" s="74" t="s">
        <v>6083</v>
      </c>
      <c r="O4616" s="74"/>
      <c r="P4616" s="74" t="s">
        <v>6083</v>
      </c>
      <c r="Q4616" s="74"/>
      <c r="R4616" s="74"/>
      <c r="S4616" s="74"/>
      <c r="T4616" s="74"/>
      <c r="U4616" s="74"/>
      <c r="V4616" s="79">
        <v>45809</v>
      </c>
      <c r="W4616" s="74"/>
      <c r="X4616" s="74"/>
      <c r="Y4616" s="18"/>
      <c r="Z4616" s="74"/>
      <c r="AA4616" s="66"/>
      <c r="AB4616" s="66"/>
    </row>
    <row r="4617" spans="1:28" x14ac:dyDescent="0.35">
      <c r="A4617" s="43">
        <v>4025</v>
      </c>
      <c r="B4617" s="65">
        <v>11933384769</v>
      </c>
      <c r="C4617" s="65"/>
      <c r="D4617" s="66"/>
      <c r="E4617" s="74" t="s">
        <v>2348</v>
      </c>
      <c r="F4617" s="66" t="s">
        <v>4062</v>
      </c>
      <c r="G4617" s="66" t="s">
        <v>4063</v>
      </c>
      <c r="H4617" s="65">
        <v>11933384769</v>
      </c>
      <c r="I4617" s="74" t="s">
        <v>2349</v>
      </c>
      <c r="J4617" s="66" t="s">
        <v>7</v>
      </c>
      <c r="K4617" s="62" t="s">
        <v>6142</v>
      </c>
      <c r="L4617" s="74"/>
      <c r="M4617" s="74"/>
      <c r="N4617" s="74"/>
      <c r="O4617" s="74"/>
      <c r="P4617" s="74"/>
      <c r="Q4617" s="74"/>
      <c r="R4617" s="74"/>
      <c r="S4617" s="74"/>
      <c r="T4617" s="74"/>
      <c r="U4617" s="74"/>
      <c r="V4617" s="74"/>
      <c r="W4617" s="74"/>
      <c r="X4617" s="74" t="s">
        <v>4125</v>
      </c>
      <c r="Y4617" s="18"/>
      <c r="Z4617" s="74"/>
      <c r="AA4617" s="74"/>
      <c r="AB4617" s="66"/>
    </row>
    <row r="4618" spans="1:28" x14ac:dyDescent="0.35">
      <c r="A4618" s="43">
        <v>4026</v>
      </c>
      <c r="B4618" s="65">
        <v>11966779744</v>
      </c>
      <c r="C4618" s="65"/>
      <c r="D4618" s="66"/>
      <c r="E4618" s="74" t="s">
        <v>6600</v>
      </c>
      <c r="F4618" s="66" t="s">
        <v>4062</v>
      </c>
      <c r="G4618" s="66" t="s">
        <v>3585</v>
      </c>
      <c r="H4618" s="65">
        <v>11966779744</v>
      </c>
      <c r="I4618" s="74" t="s">
        <v>2351</v>
      </c>
      <c r="J4618" s="66" t="s">
        <v>36</v>
      </c>
      <c r="K4618" s="66" t="s">
        <v>4126</v>
      </c>
      <c r="L4618" s="74"/>
      <c r="M4618" s="74"/>
      <c r="N4618" s="74"/>
      <c r="O4618" s="74"/>
      <c r="P4618" s="74"/>
      <c r="Q4618" s="74"/>
      <c r="R4618" s="74"/>
      <c r="S4618" s="74"/>
      <c r="T4618" s="63">
        <v>45753</v>
      </c>
      <c r="U4618" s="63">
        <v>45781</v>
      </c>
      <c r="V4618" s="74"/>
      <c r="W4618" s="74"/>
      <c r="X4618" s="74" t="s">
        <v>4125</v>
      </c>
      <c r="Y4618" s="18"/>
      <c r="Z4618" s="74"/>
      <c r="AA4618" s="74"/>
      <c r="AB4618" s="66"/>
    </row>
    <row r="4619" spans="1:28" s="21" customFormat="1" x14ac:dyDescent="0.35">
      <c r="A4619" s="43">
        <v>4027</v>
      </c>
      <c r="B4619" s="65">
        <v>11996838999</v>
      </c>
      <c r="C4619" s="59">
        <v>30833209817</v>
      </c>
      <c r="D4619" s="62">
        <v>30833209817</v>
      </c>
      <c r="E4619" s="61" t="s">
        <v>6229</v>
      </c>
      <c r="F4619" s="62">
        <v>40</v>
      </c>
      <c r="G4619" s="62" t="s">
        <v>6230</v>
      </c>
      <c r="H4619" s="59">
        <v>11996838999</v>
      </c>
      <c r="I4619" s="61">
        <v>0</v>
      </c>
      <c r="J4619" s="66" t="s">
        <v>11</v>
      </c>
      <c r="K4619" s="66" t="s">
        <v>4130</v>
      </c>
      <c r="L4619" s="61" t="s">
        <v>6225</v>
      </c>
      <c r="M4619" s="63">
        <v>0</v>
      </c>
      <c r="N4619" s="61"/>
      <c r="O4619" s="61"/>
      <c r="P4619" s="61"/>
      <c r="Q4619" s="61"/>
      <c r="R4619" s="61"/>
      <c r="S4619" s="61"/>
      <c r="T4619" s="63">
        <v>45753</v>
      </c>
      <c r="U4619" s="61"/>
      <c r="V4619" s="61"/>
      <c r="W4619" s="61"/>
      <c r="X4619" s="61"/>
      <c r="Y4619" s="18"/>
      <c r="Z4619" s="61"/>
      <c r="AA4619" s="62"/>
      <c r="AB4619" s="62"/>
    </row>
    <row r="4620" spans="1:28" s="21" customFormat="1" x14ac:dyDescent="0.35">
      <c r="A4620" s="43">
        <v>4028</v>
      </c>
      <c r="B4620" s="65">
        <v>11996838999</v>
      </c>
      <c r="C4620" s="65"/>
      <c r="D4620" s="66"/>
      <c r="E4620" s="74" t="s">
        <v>3146</v>
      </c>
      <c r="F4620" s="66" t="s">
        <v>4062</v>
      </c>
      <c r="G4620" s="66" t="s">
        <v>3587</v>
      </c>
      <c r="H4620" s="65">
        <v>11996838999</v>
      </c>
      <c r="I4620" s="74" t="s">
        <v>3147</v>
      </c>
      <c r="J4620" s="66" t="s">
        <v>7</v>
      </c>
      <c r="K4620" s="62" t="s">
        <v>6142</v>
      </c>
      <c r="L4620" s="74"/>
      <c r="M4620" s="74"/>
      <c r="N4620" s="74"/>
      <c r="O4620" s="74"/>
      <c r="P4620" s="74"/>
      <c r="Q4620" s="74"/>
      <c r="R4620" s="74"/>
      <c r="S4620" s="74"/>
      <c r="T4620" s="74"/>
      <c r="U4620" s="74"/>
      <c r="V4620" s="74"/>
      <c r="W4620" s="74"/>
      <c r="X4620" s="74" t="s">
        <v>4125</v>
      </c>
      <c r="Y4620" s="18"/>
      <c r="Z4620" s="74"/>
      <c r="AA4620" s="74"/>
      <c r="AB4620" s="66"/>
    </row>
    <row r="4621" spans="1:28" s="21" customFormat="1" x14ac:dyDescent="0.35">
      <c r="A4621" s="43">
        <v>4029</v>
      </c>
      <c r="B4621" s="65">
        <v>15991611279</v>
      </c>
      <c r="C4621" s="65"/>
      <c r="D4621" s="66"/>
      <c r="E4621" s="74" t="s">
        <v>2352</v>
      </c>
      <c r="F4621" s="66" t="s">
        <v>4062</v>
      </c>
      <c r="G4621" s="66" t="s">
        <v>3748</v>
      </c>
      <c r="H4621" s="65">
        <v>15991611279</v>
      </c>
      <c r="I4621" s="74"/>
      <c r="J4621" s="66" t="s">
        <v>7</v>
      </c>
      <c r="K4621" s="62" t="s">
        <v>6142</v>
      </c>
      <c r="L4621" s="74"/>
      <c r="M4621" s="74"/>
      <c r="N4621" s="74"/>
      <c r="O4621" s="74"/>
      <c r="P4621" s="74"/>
      <c r="Q4621" s="74"/>
      <c r="R4621" s="74"/>
      <c r="S4621" s="74"/>
      <c r="T4621" s="74"/>
      <c r="U4621" s="74"/>
      <c r="V4621" s="74"/>
      <c r="W4621" s="74"/>
      <c r="X4621" s="74" t="s">
        <v>4125</v>
      </c>
      <c r="Y4621" s="18"/>
      <c r="Z4621" s="74"/>
      <c r="AA4621" s="74"/>
      <c r="AB4621" s="66"/>
    </row>
    <row r="4622" spans="1:28" s="21" customFormat="1" x14ac:dyDescent="0.35">
      <c r="A4622" s="43">
        <v>4030</v>
      </c>
      <c r="B4622" s="65">
        <v>11998392513</v>
      </c>
      <c r="C4622" s="65"/>
      <c r="D4622" s="66"/>
      <c r="E4622" s="74" t="s">
        <v>3729</v>
      </c>
      <c r="F4622" s="66" t="s">
        <v>4062</v>
      </c>
      <c r="G4622" s="66" t="s">
        <v>2874</v>
      </c>
      <c r="H4622" s="65">
        <v>11998392513</v>
      </c>
      <c r="I4622" s="74" t="s">
        <v>3730</v>
      </c>
      <c r="J4622" s="66" t="s">
        <v>11</v>
      </c>
      <c r="K4622" s="66" t="s">
        <v>4130</v>
      </c>
      <c r="L4622" s="74"/>
      <c r="M4622" s="74"/>
      <c r="N4622" s="74"/>
      <c r="O4622" s="74"/>
      <c r="P4622" s="74"/>
      <c r="Q4622" s="74"/>
      <c r="R4622" s="74"/>
      <c r="S4622" s="74"/>
      <c r="T4622" s="74"/>
      <c r="U4622" s="74"/>
      <c r="V4622" s="74"/>
      <c r="W4622" s="74"/>
      <c r="X4622" s="74" t="s">
        <v>4125</v>
      </c>
      <c r="Y4622" s="18"/>
      <c r="Z4622" s="74"/>
      <c r="AA4622" s="74"/>
      <c r="AB4622" s="66"/>
    </row>
    <row r="4623" spans="1:28" s="21" customFormat="1" x14ac:dyDescent="0.35">
      <c r="A4623" s="43">
        <v>4031</v>
      </c>
      <c r="B4623" s="65">
        <v>11930437494</v>
      </c>
      <c r="C4623" s="65"/>
      <c r="D4623" s="66"/>
      <c r="E4623" s="74" t="s">
        <v>3727</v>
      </c>
      <c r="F4623" s="66" t="s">
        <v>4062</v>
      </c>
      <c r="G4623" s="66" t="s">
        <v>2874</v>
      </c>
      <c r="H4623" s="65">
        <v>11930437494</v>
      </c>
      <c r="I4623" s="74" t="s">
        <v>3728</v>
      </c>
      <c r="J4623" s="66" t="s">
        <v>11</v>
      </c>
      <c r="K4623" s="66" t="s">
        <v>4130</v>
      </c>
      <c r="L4623" s="74"/>
      <c r="M4623" s="74"/>
      <c r="N4623" s="74"/>
      <c r="O4623" s="74"/>
      <c r="P4623" s="74"/>
      <c r="Q4623" s="74"/>
      <c r="R4623" s="74"/>
      <c r="S4623" s="74"/>
      <c r="T4623" s="74"/>
      <c r="U4623" s="74"/>
      <c r="V4623" s="74"/>
      <c r="W4623" s="74"/>
      <c r="X4623" s="74" t="s">
        <v>4125</v>
      </c>
      <c r="Y4623" s="18"/>
      <c r="Z4623" s="74"/>
      <c r="AA4623" s="74"/>
      <c r="AB4623" s="66"/>
    </row>
    <row r="4624" spans="1:28" s="21" customFormat="1" x14ac:dyDescent="0.35">
      <c r="A4624" s="43">
        <v>4378</v>
      </c>
      <c r="B4624" s="59">
        <v>10</v>
      </c>
      <c r="C4624" s="60">
        <v>29905269860</v>
      </c>
      <c r="D4624" s="61">
        <v>29905269860</v>
      </c>
      <c r="E4624" s="61" t="s">
        <v>7274</v>
      </c>
      <c r="F4624" s="62">
        <v>44</v>
      </c>
      <c r="G4624" s="62" t="s">
        <v>8670</v>
      </c>
      <c r="H4624" s="59">
        <v>10</v>
      </c>
      <c r="I4624" s="61" t="s">
        <v>3728</v>
      </c>
      <c r="J4624" s="62" t="s">
        <v>11</v>
      </c>
      <c r="K4624" s="62" t="s">
        <v>4130</v>
      </c>
      <c r="L4624" s="61"/>
      <c r="M4624" s="63"/>
      <c r="N4624" s="61"/>
      <c r="O4624" s="61"/>
      <c r="P4624" s="61"/>
      <c r="Q4624" s="61"/>
      <c r="R4624" s="61"/>
      <c r="S4624" s="61"/>
      <c r="T4624" s="61"/>
      <c r="U4624" s="61"/>
      <c r="V4624" s="61"/>
      <c r="W4624" s="63">
        <v>45844</v>
      </c>
      <c r="X4624" s="61"/>
      <c r="Y4624" s="18"/>
      <c r="Z4624" s="61"/>
      <c r="AA4624" s="62"/>
      <c r="AB4624" s="62"/>
    </row>
    <row r="4625" spans="1:28" s="21" customFormat="1" x14ac:dyDescent="0.35">
      <c r="A4625" s="43">
        <v>4032</v>
      </c>
      <c r="B4625" s="65">
        <v>33998106642</v>
      </c>
      <c r="C4625" s="65"/>
      <c r="D4625" s="66"/>
      <c r="E4625" s="74" t="s">
        <v>2353</v>
      </c>
      <c r="F4625" s="66" t="s">
        <v>4062</v>
      </c>
      <c r="G4625" s="66" t="s">
        <v>4111</v>
      </c>
      <c r="H4625" s="65">
        <v>33998106642</v>
      </c>
      <c r="I4625" s="74"/>
      <c r="J4625" s="66" t="s">
        <v>7</v>
      </c>
      <c r="K4625" s="62" t="s">
        <v>6142</v>
      </c>
      <c r="L4625" s="74"/>
      <c r="M4625" s="74"/>
      <c r="N4625" s="74"/>
      <c r="O4625" s="74"/>
      <c r="P4625" s="74"/>
      <c r="Q4625" s="74"/>
      <c r="R4625" s="74"/>
      <c r="S4625" s="74"/>
      <c r="T4625" s="74"/>
      <c r="U4625" s="74"/>
      <c r="V4625" s="74"/>
      <c r="W4625" s="74"/>
      <c r="X4625" s="74" t="s">
        <v>4125</v>
      </c>
      <c r="Y4625" s="18"/>
      <c r="Z4625" s="74"/>
      <c r="AA4625" s="74"/>
      <c r="AB4625" s="66"/>
    </row>
    <row r="4626" spans="1:28" s="21" customFormat="1" x14ac:dyDescent="0.35">
      <c r="A4626" s="43">
        <v>4518</v>
      </c>
      <c r="B4626" s="59">
        <v>11997780347</v>
      </c>
      <c r="C4626" s="60">
        <v>5514467813</v>
      </c>
      <c r="D4626" s="61">
        <v>5514467813</v>
      </c>
      <c r="E4626" s="61" t="s">
        <v>4732</v>
      </c>
      <c r="F4626" s="62">
        <v>60</v>
      </c>
      <c r="G4626" s="62" t="s">
        <v>7682</v>
      </c>
      <c r="H4626" s="59">
        <v>11997780347</v>
      </c>
      <c r="I4626" s="61" t="s">
        <v>7877</v>
      </c>
      <c r="J4626" s="46" t="s">
        <v>11</v>
      </c>
      <c r="K4626" s="46" t="s">
        <v>4130</v>
      </c>
      <c r="L4626" s="61"/>
      <c r="M4626" s="63"/>
      <c r="N4626" s="61"/>
      <c r="O4626" s="61"/>
      <c r="P4626" s="61"/>
      <c r="Q4626" s="63">
        <v>45669</v>
      </c>
      <c r="R4626" s="61"/>
      <c r="S4626" s="61"/>
      <c r="T4626" s="61"/>
      <c r="U4626" s="61"/>
      <c r="V4626" s="61"/>
      <c r="W4626" s="63">
        <v>45844</v>
      </c>
      <c r="X4626" s="63">
        <v>45872</v>
      </c>
      <c r="Y4626" s="18"/>
      <c r="Z4626" s="61"/>
      <c r="AA4626" s="62"/>
      <c r="AB4626" s="62"/>
    </row>
    <row r="4627" spans="1:28" s="21" customFormat="1" x14ac:dyDescent="0.35">
      <c r="A4627" s="43">
        <v>4034</v>
      </c>
      <c r="B4627" s="65">
        <v>11971076644</v>
      </c>
      <c r="C4627" s="65"/>
      <c r="D4627" s="66"/>
      <c r="E4627" s="74" t="s">
        <v>2824</v>
      </c>
      <c r="F4627" s="66" t="s">
        <v>4062</v>
      </c>
      <c r="G4627" s="66" t="s">
        <v>4063</v>
      </c>
      <c r="H4627" s="65">
        <v>11971076644</v>
      </c>
      <c r="I4627" s="74" t="s">
        <v>2825</v>
      </c>
      <c r="J4627" s="45" t="s">
        <v>7</v>
      </c>
      <c r="K4627" s="46" t="s">
        <v>6142</v>
      </c>
      <c r="L4627" s="74"/>
      <c r="M4627" s="74"/>
      <c r="N4627" s="74"/>
      <c r="O4627" s="74"/>
      <c r="P4627" s="74"/>
      <c r="Q4627" s="63">
        <v>45669</v>
      </c>
      <c r="R4627" s="63">
        <v>45690</v>
      </c>
      <c r="S4627" s="79">
        <v>45718</v>
      </c>
      <c r="T4627" s="63">
        <v>45753</v>
      </c>
      <c r="U4627" s="74"/>
      <c r="V4627" s="74"/>
      <c r="W4627" s="74"/>
      <c r="X4627" s="74" t="s">
        <v>4125</v>
      </c>
      <c r="Y4627" s="18"/>
      <c r="Z4627" s="66"/>
      <c r="AA4627" s="74"/>
      <c r="AB4627" s="66"/>
    </row>
    <row r="4628" spans="1:28" s="21" customFormat="1" x14ac:dyDescent="0.35">
      <c r="A4628" s="43">
        <v>4035</v>
      </c>
      <c r="B4628" s="65">
        <v>11940218004</v>
      </c>
      <c r="C4628" s="65"/>
      <c r="D4628" s="66"/>
      <c r="E4628" s="74" t="s">
        <v>2354</v>
      </c>
      <c r="F4628" s="66" t="s">
        <v>4062</v>
      </c>
      <c r="G4628" s="66" t="s">
        <v>3585</v>
      </c>
      <c r="H4628" s="65">
        <v>11940218004</v>
      </c>
      <c r="I4628" s="74"/>
      <c r="J4628" s="45" t="s">
        <v>7</v>
      </c>
      <c r="K4628" s="46" t="s">
        <v>6142</v>
      </c>
      <c r="L4628" s="74"/>
      <c r="M4628" s="74"/>
      <c r="N4628" s="74"/>
      <c r="O4628" s="74"/>
      <c r="P4628" s="74"/>
      <c r="Q4628" s="74"/>
      <c r="R4628" s="74"/>
      <c r="S4628" s="74"/>
      <c r="T4628" s="74"/>
      <c r="U4628" s="74"/>
      <c r="V4628" s="74"/>
      <c r="W4628" s="74"/>
      <c r="X4628" s="74" t="s">
        <v>4125</v>
      </c>
      <c r="Y4628" s="18"/>
      <c r="Z4628" s="74"/>
      <c r="AA4628" s="74"/>
      <c r="AB4628" s="66"/>
    </row>
    <row r="4629" spans="1:28" s="21" customFormat="1" x14ac:dyDescent="0.35">
      <c r="A4629" s="43">
        <v>4389</v>
      </c>
      <c r="B4629" s="59">
        <v>15991643733</v>
      </c>
      <c r="C4629" s="60">
        <v>19727519806</v>
      </c>
      <c r="D4629" s="61">
        <v>19727519806</v>
      </c>
      <c r="E4629" s="61" t="s">
        <v>7282</v>
      </c>
      <c r="F4629" s="62">
        <v>86</v>
      </c>
      <c r="G4629" s="62" t="s">
        <v>7656</v>
      </c>
      <c r="H4629" s="59">
        <v>15991643733</v>
      </c>
      <c r="I4629" s="61" t="s">
        <v>7764</v>
      </c>
      <c r="J4629" s="46" t="s">
        <v>11</v>
      </c>
      <c r="K4629" s="46" t="s">
        <v>4130</v>
      </c>
      <c r="L4629" s="61"/>
      <c r="M4629" s="63"/>
      <c r="N4629" s="61"/>
      <c r="O4629" s="61"/>
      <c r="P4629" s="61"/>
      <c r="Q4629" s="61"/>
      <c r="R4629" s="61"/>
      <c r="S4629" s="61"/>
      <c r="T4629" s="61"/>
      <c r="U4629" s="61"/>
      <c r="V4629" s="61"/>
      <c r="W4629" s="63">
        <v>45844</v>
      </c>
      <c r="X4629" s="61"/>
      <c r="Y4629" s="18"/>
      <c r="Z4629" s="61"/>
      <c r="AA4629" s="62"/>
      <c r="AB4629" s="62"/>
    </row>
    <row r="4630" spans="1:28" s="21" customFormat="1" x14ac:dyDescent="0.35">
      <c r="A4630" s="43">
        <v>4036</v>
      </c>
      <c r="B4630" s="65">
        <v>11998722940</v>
      </c>
      <c r="C4630" s="65"/>
      <c r="D4630" s="66"/>
      <c r="E4630" s="74" t="s">
        <v>2712</v>
      </c>
      <c r="F4630" s="66" t="s">
        <v>4062</v>
      </c>
      <c r="G4630" s="66" t="s">
        <v>3915</v>
      </c>
      <c r="H4630" s="65">
        <v>11998722940</v>
      </c>
      <c r="I4630" s="74" t="s">
        <v>2713</v>
      </c>
      <c r="J4630" s="45" t="s">
        <v>7</v>
      </c>
      <c r="K4630" s="46" t="s">
        <v>6142</v>
      </c>
      <c r="L4630" s="74"/>
      <c r="M4630" s="74"/>
      <c r="N4630" s="74"/>
      <c r="O4630" s="74"/>
      <c r="P4630" s="74"/>
      <c r="Q4630" s="74"/>
      <c r="R4630" s="74"/>
      <c r="S4630" s="74"/>
      <c r="T4630" s="74"/>
      <c r="U4630" s="74"/>
      <c r="V4630" s="74"/>
      <c r="W4630" s="74"/>
      <c r="X4630" s="74" t="s">
        <v>4125</v>
      </c>
      <c r="Y4630" s="18"/>
      <c r="Z4630" s="74"/>
      <c r="AA4630" s="74"/>
      <c r="AB4630" s="66"/>
    </row>
    <row r="4631" spans="1:28" s="21" customFormat="1" x14ac:dyDescent="0.35">
      <c r="A4631" s="43">
        <v>4037</v>
      </c>
      <c r="B4631" s="65">
        <v>11998083684</v>
      </c>
      <c r="C4631" s="65"/>
      <c r="D4631" s="66"/>
      <c r="E4631" s="74" t="s">
        <v>2355</v>
      </c>
      <c r="F4631" s="66" t="s">
        <v>4062</v>
      </c>
      <c r="G4631" s="66" t="s">
        <v>3585</v>
      </c>
      <c r="H4631" s="65">
        <v>11998083684</v>
      </c>
      <c r="I4631" s="74" t="s">
        <v>2356</v>
      </c>
      <c r="J4631" s="45" t="s">
        <v>7</v>
      </c>
      <c r="K4631" s="46" t="s">
        <v>6142</v>
      </c>
      <c r="L4631" s="74"/>
      <c r="M4631" s="74"/>
      <c r="N4631" s="74"/>
      <c r="O4631" s="74"/>
      <c r="P4631" s="74"/>
      <c r="Q4631" s="74"/>
      <c r="R4631" s="74"/>
      <c r="S4631" s="74"/>
      <c r="T4631" s="74"/>
      <c r="U4631" s="74"/>
      <c r="V4631" s="74"/>
      <c r="W4631" s="74"/>
      <c r="X4631" s="74" t="s">
        <v>4125</v>
      </c>
      <c r="Y4631" s="18"/>
      <c r="Z4631" s="74"/>
      <c r="AA4631" s="74"/>
      <c r="AB4631" s="66"/>
    </row>
    <row r="4632" spans="1:28" s="21" customFormat="1" x14ac:dyDescent="0.35">
      <c r="A4632" s="43">
        <v>4038</v>
      </c>
      <c r="B4632" s="65">
        <v>11991189334</v>
      </c>
      <c r="C4632" s="65"/>
      <c r="D4632" s="66"/>
      <c r="E4632" s="74" t="s">
        <v>2357</v>
      </c>
      <c r="F4632" s="66" t="s">
        <v>4062</v>
      </c>
      <c r="G4632" s="66" t="s">
        <v>3585</v>
      </c>
      <c r="H4632" s="65">
        <v>11991189334</v>
      </c>
      <c r="I4632" s="74" t="s">
        <v>2358</v>
      </c>
      <c r="J4632" s="45" t="s">
        <v>11</v>
      </c>
      <c r="K4632" s="45" t="s">
        <v>4130</v>
      </c>
      <c r="L4632" s="74"/>
      <c r="M4632" s="74"/>
      <c r="N4632" s="74"/>
      <c r="O4632" s="74"/>
      <c r="P4632" s="74"/>
      <c r="Q4632" s="74"/>
      <c r="R4632" s="74"/>
      <c r="S4632" s="74"/>
      <c r="T4632" s="74"/>
      <c r="U4632" s="74"/>
      <c r="V4632" s="74"/>
      <c r="W4632" s="74"/>
      <c r="X4632" s="74" t="s">
        <v>4125</v>
      </c>
      <c r="Y4632" s="18"/>
      <c r="Z4632" s="74"/>
      <c r="AA4632" s="74"/>
      <c r="AB4632" s="66"/>
    </row>
    <row r="4633" spans="1:28" s="21" customFormat="1" x14ac:dyDescent="0.35">
      <c r="A4633" s="43">
        <v>4039</v>
      </c>
      <c r="B4633" s="65">
        <v>11942479139</v>
      </c>
      <c r="C4633" s="65"/>
      <c r="D4633" s="66"/>
      <c r="E4633" s="74" t="s">
        <v>2359</v>
      </c>
      <c r="F4633" s="66" t="s">
        <v>4062</v>
      </c>
      <c r="G4633" s="66" t="s">
        <v>3587</v>
      </c>
      <c r="H4633" s="65">
        <v>11942479139</v>
      </c>
      <c r="I4633" s="74"/>
      <c r="J4633" s="45" t="s">
        <v>7</v>
      </c>
      <c r="K4633" s="46" t="s">
        <v>6142</v>
      </c>
      <c r="L4633" s="74"/>
      <c r="M4633" s="74"/>
      <c r="N4633" s="74"/>
      <c r="O4633" s="74"/>
      <c r="P4633" s="74"/>
      <c r="Q4633" s="74"/>
      <c r="R4633" s="74"/>
      <c r="S4633" s="74"/>
      <c r="T4633" s="74"/>
      <c r="U4633" s="74"/>
      <c r="V4633" s="74"/>
      <c r="W4633" s="74"/>
      <c r="X4633" s="74" t="s">
        <v>4125</v>
      </c>
      <c r="Y4633" s="18"/>
      <c r="Z4633" s="74"/>
      <c r="AA4633" s="74"/>
      <c r="AB4633" s="66"/>
    </row>
    <row r="4634" spans="1:28" s="21" customFormat="1" x14ac:dyDescent="0.35">
      <c r="A4634" s="43">
        <v>4402</v>
      </c>
      <c r="B4634" s="59">
        <v>11951676632</v>
      </c>
      <c r="C4634" s="60">
        <v>17350244819</v>
      </c>
      <c r="D4634" s="61">
        <v>17350244819</v>
      </c>
      <c r="E4634" s="61" t="s">
        <v>7293</v>
      </c>
      <c r="F4634" s="62">
        <v>61</v>
      </c>
      <c r="G4634" s="62" t="s">
        <v>6544</v>
      </c>
      <c r="H4634" s="59">
        <v>11951676632</v>
      </c>
      <c r="I4634" s="61" t="s">
        <v>7780</v>
      </c>
      <c r="J4634" s="46" t="s">
        <v>11</v>
      </c>
      <c r="K4634" s="46" t="s">
        <v>4130</v>
      </c>
      <c r="L4634" s="61"/>
      <c r="M4634" s="63"/>
      <c r="N4634" s="61"/>
      <c r="O4634" s="61"/>
      <c r="P4634" s="61"/>
      <c r="Q4634" s="61"/>
      <c r="R4634" s="61"/>
      <c r="S4634" s="61"/>
      <c r="T4634" s="61"/>
      <c r="U4634" s="61"/>
      <c r="V4634" s="61"/>
      <c r="W4634" s="63">
        <v>45844</v>
      </c>
      <c r="X4634" s="61"/>
      <c r="Y4634" s="18"/>
      <c r="Z4634" s="61"/>
      <c r="AA4634" s="62"/>
      <c r="AB4634" s="62"/>
    </row>
    <row r="4635" spans="1:28" s="21" customFormat="1" x14ac:dyDescent="0.35">
      <c r="A4635" s="43">
        <v>4040</v>
      </c>
      <c r="B4635" s="65">
        <v>11959598532</v>
      </c>
      <c r="C4635" s="65"/>
      <c r="D4635" s="66"/>
      <c r="E4635" s="74" t="s">
        <v>2360</v>
      </c>
      <c r="F4635" s="66" t="s">
        <v>4062</v>
      </c>
      <c r="G4635" s="66" t="s">
        <v>3940</v>
      </c>
      <c r="H4635" s="65">
        <v>11959598532</v>
      </c>
      <c r="I4635" s="74" t="s">
        <v>2361</v>
      </c>
      <c r="J4635" s="45" t="s">
        <v>11</v>
      </c>
      <c r="K4635" s="45" t="s">
        <v>4130</v>
      </c>
      <c r="L4635" s="74"/>
      <c r="M4635" s="74"/>
      <c r="N4635" s="74"/>
      <c r="O4635" s="74"/>
      <c r="P4635" s="74"/>
      <c r="Q4635" s="74"/>
      <c r="R4635" s="74"/>
      <c r="S4635" s="74"/>
      <c r="T4635" s="74"/>
      <c r="U4635" s="74"/>
      <c r="V4635" s="74"/>
      <c r="W4635" s="74"/>
      <c r="X4635" s="74" t="s">
        <v>4125</v>
      </c>
      <c r="Y4635" s="18"/>
      <c r="Z4635" s="74"/>
      <c r="AA4635" s="74"/>
      <c r="AB4635" s="66"/>
    </row>
    <row r="4636" spans="1:28" s="21" customFormat="1" x14ac:dyDescent="0.35">
      <c r="A4636" s="43">
        <v>4442</v>
      </c>
      <c r="B4636" s="59">
        <v>1196621214</v>
      </c>
      <c r="C4636" s="60">
        <v>2823135839</v>
      </c>
      <c r="D4636" s="61">
        <v>2823135839</v>
      </c>
      <c r="E4636" s="61" t="s">
        <v>7326</v>
      </c>
      <c r="F4636" s="62">
        <v>66</v>
      </c>
      <c r="G4636" s="62" t="s">
        <v>4752</v>
      </c>
      <c r="H4636" s="59">
        <v>1196621214</v>
      </c>
      <c r="I4636" s="61" t="s">
        <v>7810</v>
      </c>
      <c r="J4636" s="46" t="s">
        <v>11</v>
      </c>
      <c r="K4636" s="46" t="s">
        <v>4130</v>
      </c>
      <c r="L4636" s="61"/>
      <c r="M4636" s="63"/>
      <c r="N4636" s="61"/>
      <c r="O4636" s="61"/>
      <c r="P4636" s="61"/>
      <c r="Q4636" s="61"/>
      <c r="R4636" s="61"/>
      <c r="S4636" s="61"/>
      <c r="T4636" s="61"/>
      <c r="U4636" s="61"/>
      <c r="V4636" s="61"/>
      <c r="W4636" s="63">
        <v>45844</v>
      </c>
      <c r="X4636" s="63">
        <v>45872</v>
      </c>
      <c r="Y4636" s="48">
        <v>45907</v>
      </c>
      <c r="Z4636" s="61"/>
      <c r="AA4636" s="62"/>
      <c r="AB4636" s="62"/>
    </row>
    <row r="4637" spans="1:28" s="21" customFormat="1" x14ac:dyDescent="0.35">
      <c r="A4637" s="43">
        <v>4041</v>
      </c>
      <c r="B4637" s="65">
        <v>1146853095</v>
      </c>
      <c r="C4637" s="65"/>
      <c r="D4637" s="66"/>
      <c r="E4637" s="74" t="s">
        <v>3446</v>
      </c>
      <c r="F4637" s="66" t="s">
        <v>4062</v>
      </c>
      <c r="G4637" s="66" t="s">
        <v>3847</v>
      </c>
      <c r="H4637" s="65">
        <v>1146853095</v>
      </c>
      <c r="I4637" s="74"/>
      <c r="J4637" s="45" t="s">
        <v>7</v>
      </c>
      <c r="K4637" s="46" t="s">
        <v>6142</v>
      </c>
      <c r="L4637" s="74"/>
      <c r="M4637" s="74"/>
      <c r="N4637" s="74"/>
      <c r="O4637" s="74"/>
      <c r="P4637" s="74"/>
      <c r="Q4637" s="74"/>
      <c r="R4637" s="74"/>
      <c r="S4637" s="74"/>
      <c r="T4637" s="74"/>
      <c r="U4637" s="74"/>
      <c r="V4637" s="74"/>
      <c r="W4637" s="74"/>
      <c r="X4637" s="74" t="s">
        <v>4125</v>
      </c>
      <c r="Y4637" s="18"/>
      <c r="Z4637" s="74"/>
      <c r="AA4637" s="74"/>
      <c r="AB4637" s="66"/>
    </row>
    <row r="4638" spans="1:28" s="21" customFormat="1" x14ac:dyDescent="0.35">
      <c r="A4638" s="43">
        <v>4042</v>
      </c>
      <c r="B4638" s="65">
        <v>110992538846</v>
      </c>
      <c r="C4638" s="65"/>
      <c r="D4638" s="66"/>
      <c r="E4638" s="74" t="s">
        <v>2362</v>
      </c>
      <c r="F4638" s="66" t="s">
        <v>4062</v>
      </c>
      <c r="G4638" s="66" t="s">
        <v>3585</v>
      </c>
      <c r="H4638" s="65">
        <v>110992538846</v>
      </c>
      <c r="I4638" s="74" t="s">
        <v>2363</v>
      </c>
      <c r="J4638" s="45" t="s">
        <v>11</v>
      </c>
      <c r="K4638" s="45" t="s">
        <v>4130</v>
      </c>
      <c r="L4638" s="74"/>
      <c r="M4638" s="74"/>
      <c r="N4638" s="74"/>
      <c r="O4638" s="74"/>
      <c r="P4638" s="74"/>
      <c r="Q4638" s="74"/>
      <c r="R4638" s="74"/>
      <c r="S4638" s="74"/>
      <c r="T4638" s="74"/>
      <c r="U4638" s="74"/>
      <c r="V4638" s="74"/>
      <c r="W4638" s="74"/>
      <c r="X4638" s="74" t="s">
        <v>4125</v>
      </c>
      <c r="Y4638" s="18"/>
      <c r="Z4638" s="74"/>
      <c r="AA4638" s="74"/>
      <c r="AB4638" s="66"/>
    </row>
    <row r="4639" spans="1:28" s="21" customFormat="1" x14ac:dyDescent="0.35">
      <c r="A4639" s="43">
        <v>4972</v>
      </c>
      <c r="B4639" s="59">
        <v>11995679618</v>
      </c>
      <c r="C4639" s="60">
        <v>49335871834</v>
      </c>
      <c r="D4639" s="61">
        <v>49335871834</v>
      </c>
      <c r="E4639" s="61" t="s">
        <v>8400</v>
      </c>
      <c r="F4639" s="62">
        <v>73</v>
      </c>
      <c r="G4639" s="62" t="s">
        <v>5738</v>
      </c>
      <c r="H4639" s="59">
        <v>11995679618</v>
      </c>
      <c r="I4639" s="61" t="s">
        <v>8580</v>
      </c>
      <c r="J4639" s="45" t="s">
        <v>7</v>
      </c>
      <c r="K4639" s="46" t="s">
        <v>6142</v>
      </c>
      <c r="L4639" s="61"/>
      <c r="M4639" s="63"/>
      <c r="N4639" s="61" t="s">
        <v>6083</v>
      </c>
      <c r="O4639" s="61"/>
      <c r="P4639" s="61" t="s">
        <v>6083</v>
      </c>
      <c r="Q4639" s="61"/>
      <c r="R4639" s="61"/>
      <c r="S4639" s="61"/>
      <c r="T4639" s="61"/>
      <c r="U4639" s="61"/>
      <c r="V4639" s="61"/>
      <c r="W4639" s="61"/>
      <c r="X4639" s="61"/>
      <c r="Y4639" s="48">
        <v>45907</v>
      </c>
      <c r="Z4639" s="61"/>
      <c r="AA4639" s="62"/>
      <c r="AB4639" s="62"/>
    </row>
    <row r="4640" spans="1:28" s="21" customFormat="1" x14ac:dyDescent="0.35">
      <c r="A4640" s="43">
        <v>4043</v>
      </c>
      <c r="B4640" s="65">
        <v>31991771993</v>
      </c>
      <c r="C4640" s="65"/>
      <c r="D4640" s="66"/>
      <c r="E4640" s="74" t="s">
        <v>2364</v>
      </c>
      <c r="F4640" s="66" t="s">
        <v>4062</v>
      </c>
      <c r="G4640" s="66" t="s">
        <v>1078</v>
      </c>
      <c r="H4640" s="65">
        <v>31991771993</v>
      </c>
      <c r="I4640" s="74" t="s">
        <v>2365</v>
      </c>
      <c r="J4640" s="45" t="s">
        <v>7</v>
      </c>
      <c r="K4640" s="46" t="s">
        <v>6142</v>
      </c>
      <c r="L4640" s="74"/>
      <c r="M4640" s="74"/>
      <c r="N4640" s="74"/>
      <c r="O4640" s="74"/>
      <c r="P4640" s="74"/>
      <c r="Q4640" s="74"/>
      <c r="R4640" s="74"/>
      <c r="S4640" s="74"/>
      <c r="T4640" s="74"/>
      <c r="U4640" s="74"/>
      <c r="V4640" s="74"/>
      <c r="W4640" s="74"/>
      <c r="X4640" s="74" t="s">
        <v>4125</v>
      </c>
      <c r="Y4640" s="18"/>
      <c r="Z4640" s="74"/>
      <c r="AA4640" s="74"/>
      <c r="AB4640" s="66"/>
    </row>
    <row r="4641" spans="1:28" s="21" customFormat="1" x14ac:dyDescent="0.35">
      <c r="A4641" s="43">
        <v>4044</v>
      </c>
      <c r="B4641" s="65">
        <v>11983659859</v>
      </c>
      <c r="C4641" s="65"/>
      <c r="D4641" s="66"/>
      <c r="E4641" s="74" t="s">
        <v>2366</v>
      </c>
      <c r="F4641" s="66" t="s">
        <v>4062</v>
      </c>
      <c r="G4641" s="66" t="s">
        <v>3585</v>
      </c>
      <c r="H4641" s="65">
        <v>11983659859</v>
      </c>
      <c r="I4641" s="74"/>
      <c r="J4641" s="45" t="s">
        <v>11</v>
      </c>
      <c r="K4641" s="45" t="s">
        <v>4130</v>
      </c>
      <c r="L4641" s="74"/>
      <c r="M4641" s="74"/>
      <c r="N4641" s="74"/>
      <c r="O4641" s="74"/>
      <c r="P4641" s="74"/>
      <c r="Q4641" s="74"/>
      <c r="R4641" s="74"/>
      <c r="S4641" s="74"/>
      <c r="T4641" s="74"/>
      <c r="U4641" s="74"/>
      <c r="V4641" s="74"/>
      <c r="W4641" s="74"/>
      <c r="X4641" s="74" t="s">
        <v>4125</v>
      </c>
      <c r="Y4641" s="18"/>
      <c r="Z4641" s="74"/>
      <c r="AA4641" s="74"/>
      <c r="AB4641" s="66"/>
    </row>
    <row r="4642" spans="1:28" s="21" customFormat="1" x14ac:dyDescent="0.35">
      <c r="A4642" s="43">
        <v>4045</v>
      </c>
      <c r="B4642" s="65">
        <v>11941362008</v>
      </c>
      <c r="C4642" s="59">
        <v>37671868884</v>
      </c>
      <c r="D4642" s="62">
        <v>37671868884</v>
      </c>
      <c r="E4642" s="61" t="s">
        <v>6605</v>
      </c>
      <c r="F4642" s="62">
        <v>0</v>
      </c>
      <c r="G4642" s="62" t="s">
        <v>6234</v>
      </c>
      <c r="H4642" s="59">
        <v>11941362008</v>
      </c>
      <c r="I4642" s="61" t="s">
        <v>6606</v>
      </c>
      <c r="J4642" s="45" t="s">
        <v>11</v>
      </c>
      <c r="K4642" s="45" t="s">
        <v>4130</v>
      </c>
      <c r="L4642" s="61" t="s">
        <v>5421</v>
      </c>
      <c r="M4642" s="63">
        <v>0</v>
      </c>
      <c r="N4642" s="61"/>
      <c r="O4642" s="61"/>
      <c r="P4642" s="61"/>
      <c r="Q4642" s="61"/>
      <c r="R4642" s="61"/>
      <c r="S4642" s="61"/>
      <c r="T4642" s="61"/>
      <c r="U4642" s="61"/>
      <c r="V4642" s="79">
        <v>45809</v>
      </c>
      <c r="W4642" s="61"/>
      <c r="X4642" s="61"/>
      <c r="Y4642" s="48">
        <v>45907</v>
      </c>
      <c r="Z4642" s="61"/>
      <c r="AA4642" s="62"/>
      <c r="AB4642" s="62"/>
    </row>
    <row r="4643" spans="1:28" s="21" customFormat="1" x14ac:dyDescent="0.35">
      <c r="A4643" s="43">
        <v>4046</v>
      </c>
      <c r="B4643" s="65">
        <v>11992341448</v>
      </c>
      <c r="C4643" s="65"/>
      <c r="D4643" s="66"/>
      <c r="E4643" s="74" t="s">
        <v>2367</v>
      </c>
      <c r="F4643" s="66" t="s">
        <v>4062</v>
      </c>
      <c r="G4643" s="66" t="s">
        <v>3585</v>
      </c>
      <c r="H4643" s="65">
        <v>11992341448</v>
      </c>
      <c r="I4643" s="74" t="s">
        <v>1151</v>
      </c>
      <c r="J4643" s="45" t="s">
        <v>36</v>
      </c>
      <c r="K4643" s="45" t="s">
        <v>4126</v>
      </c>
      <c r="L4643" s="74"/>
      <c r="M4643" s="74"/>
      <c r="N4643" s="74"/>
      <c r="O4643" s="74"/>
      <c r="P4643" s="74"/>
      <c r="Q4643" s="74"/>
      <c r="R4643" s="74"/>
      <c r="S4643" s="74"/>
      <c r="T4643" s="74"/>
      <c r="U4643" s="74"/>
      <c r="V4643" s="74"/>
      <c r="W4643" s="74"/>
      <c r="X4643" s="74" t="s">
        <v>4125</v>
      </c>
      <c r="Y4643" s="18"/>
      <c r="Z4643" s="74"/>
      <c r="AA4643" s="74"/>
      <c r="AB4643" s="66"/>
    </row>
    <row r="4644" spans="1:28" s="21" customFormat="1" x14ac:dyDescent="0.35">
      <c r="A4644" s="43">
        <v>4047</v>
      </c>
      <c r="B4644" s="65">
        <v>19993454671</v>
      </c>
      <c r="C4644" s="65"/>
      <c r="D4644" s="66"/>
      <c r="E4644" s="74" t="s">
        <v>2368</v>
      </c>
      <c r="F4644" s="66" t="s">
        <v>4062</v>
      </c>
      <c r="G4644" s="66" t="s">
        <v>4116</v>
      </c>
      <c r="H4644" s="65">
        <v>19993454671</v>
      </c>
      <c r="I4644" s="74" t="s">
        <v>2369</v>
      </c>
      <c r="J4644" s="45" t="s">
        <v>36</v>
      </c>
      <c r="K4644" s="45" t="s">
        <v>4126</v>
      </c>
      <c r="L4644" s="74"/>
      <c r="M4644" s="74"/>
      <c r="N4644" s="74"/>
      <c r="O4644" s="74"/>
      <c r="P4644" s="74"/>
      <c r="Q4644" s="74"/>
      <c r="R4644" s="74"/>
      <c r="S4644" s="74"/>
      <c r="T4644" s="74"/>
      <c r="U4644" s="74"/>
      <c r="V4644" s="74"/>
      <c r="W4644" s="74"/>
      <c r="X4644" s="74" t="s">
        <v>4125</v>
      </c>
      <c r="Y4644" s="18"/>
      <c r="Z4644" s="74"/>
      <c r="AA4644" s="74"/>
      <c r="AB4644" s="66"/>
    </row>
    <row r="4645" spans="1:28" s="21" customFormat="1" x14ac:dyDescent="0.35">
      <c r="A4645" s="43">
        <v>4048</v>
      </c>
      <c r="B4645" s="65">
        <v>11994573342</v>
      </c>
      <c r="C4645" s="68">
        <v>29992545801</v>
      </c>
      <c r="D4645" s="66">
        <v>29992545801</v>
      </c>
      <c r="E4645" s="74" t="s">
        <v>6833</v>
      </c>
      <c r="F4645" s="68">
        <v>72</v>
      </c>
      <c r="G4645" s="66" t="s">
        <v>5729</v>
      </c>
      <c r="H4645" s="68">
        <v>11994573342</v>
      </c>
      <c r="I4645" s="74" t="s">
        <v>7071</v>
      </c>
      <c r="J4645" s="45" t="s">
        <v>11</v>
      </c>
      <c r="K4645" s="45" t="s">
        <v>4130</v>
      </c>
      <c r="L4645" s="74" t="s">
        <v>6083</v>
      </c>
      <c r="M4645" s="74"/>
      <c r="N4645" s="74" t="s">
        <v>6083</v>
      </c>
      <c r="O4645" s="74"/>
      <c r="P4645" s="74" t="s">
        <v>6083</v>
      </c>
      <c r="Q4645" s="74"/>
      <c r="R4645" s="74"/>
      <c r="S4645" s="74"/>
      <c r="T4645" s="74"/>
      <c r="U4645" s="74"/>
      <c r="V4645" s="79">
        <v>45809</v>
      </c>
      <c r="W4645" s="74"/>
      <c r="X4645" s="74"/>
      <c r="Y4645" s="18"/>
      <c r="Z4645" s="74"/>
      <c r="AA4645" s="66"/>
      <c r="AB4645" s="66"/>
    </row>
    <row r="4646" spans="1:28" s="21" customFormat="1" x14ac:dyDescent="0.35">
      <c r="A4646" s="43">
        <v>4049</v>
      </c>
      <c r="B4646" s="65">
        <v>11989230680</v>
      </c>
      <c r="C4646" s="68">
        <v>46517910778</v>
      </c>
      <c r="D4646" s="66">
        <v>46517910778</v>
      </c>
      <c r="E4646" s="74" t="s">
        <v>6869</v>
      </c>
      <c r="F4646" s="68">
        <v>67</v>
      </c>
      <c r="G4646" s="66" t="s">
        <v>6918</v>
      </c>
      <c r="H4646" s="68">
        <v>11989230680</v>
      </c>
      <c r="I4646" s="74" t="s">
        <v>7102</v>
      </c>
      <c r="J4646" s="45" t="s">
        <v>11</v>
      </c>
      <c r="K4646" s="45" t="s">
        <v>4130</v>
      </c>
      <c r="L4646" s="74" t="s">
        <v>6083</v>
      </c>
      <c r="M4646" s="74"/>
      <c r="N4646" s="74" t="s">
        <v>6083</v>
      </c>
      <c r="O4646" s="74"/>
      <c r="P4646" s="74" t="s">
        <v>6083</v>
      </c>
      <c r="Q4646" s="74"/>
      <c r="R4646" s="74"/>
      <c r="S4646" s="74"/>
      <c r="T4646" s="74"/>
      <c r="U4646" s="74"/>
      <c r="V4646" s="79">
        <v>45809</v>
      </c>
      <c r="W4646" s="74"/>
      <c r="X4646" s="74"/>
      <c r="Y4646" s="18"/>
      <c r="Z4646" s="74"/>
      <c r="AA4646" s="66"/>
      <c r="AB4646" s="66"/>
    </row>
    <row r="4647" spans="1:28" s="21" customFormat="1" x14ac:dyDescent="0.35">
      <c r="A4647" s="43">
        <v>4960</v>
      </c>
      <c r="B4647" s="59">
        <v>11917166245</v>
      </c>
      <c r="C4647" s="60">
        <v>6934272848</v>
      </c>
      <c r="D4647" s="61">
        <v>6934272848</v>
      </c>
      <c r="E4647" s="61" t="s">
        <v>8388</v>
      </c>
      <c r="F4647" s="62">
        <v>73</v>
      </c>
      <c r="G4647" s="62" t="s">
        <v>8499</v>
      </c>
      <c r="H4647" s="59">
        <v>11917166245</v>
      </c>
      <c r="I4647" s="61" t="s">
        <v>5844</v>
      </c>
      <c r="J4647" s="45" t="s">
        <v>7</v>
      </c>
      <c r="K4647" s="46" t="s">
        <v>6142</v>
      </c>
      <c r="L4647" s="61"/>
      <c r="M4647" s="63"/>
      <c r="N4647" s="61" t="s">
        <v>6083</v>
      </c>
      <c r="O4647" s="61"/>
      <c r="P4647" s="61" t="s">
        <v>6083</v>
      </c>
      <c r="Q4647" s="61"/>
      <c r="R4647" s="61"/>
      <c r="S4647" s="61"/>
      <c r="T4647" s="61"/>
      <c r="U4647" s="61"/>
      <c r="V4647" s="61"/>
      <c r="W4647" s="61"/>
      <c r="X4647" s="61"/>
      <c r="Y4647" s="48">
        <v>45907</v>
      </c>
      <c r="Z4647" s="61"/>
      <c r="AA4647" s="62"/>
      <c r="AB4647" s="62"/>
    </row>
    <row r="4648" spans="1:28" s="21" customFormat="1" x14ac:dyDescent="0.35">
      <c r="A4648" s="43">
        <v>4050</v>
      </c>
      <c r="B4648" s="65">
        <v>11996489979</v>
      </c>
      <c r="C4648" s="65"/>
      <c r="D4648" s="66"/>
      <c r="E4648" s="74" t="s">
        <v>2370</v>
      </c>
      <c r="F4648" s="66" t="s">
        <v>4062</v>
      </c>
      <c r="G4648" s="66" t="s">
        <v>2874</v>
      </c>
      <c r="H4648" s="65">
        <v>11996489979</v>
      </c>
      <c r="I4648" s="74"/>
      <c r="J4648" s="66" t="s">
        <v>7</v>
      </c>
      <c r="K4648" s="62" t="s">
        <v>6142</v>
      </c>
      <c r="L4648" s="74"/>
      <c r="M4648" s="74"/>
      <c r="N4648" s="74"/>
      <c r="O4648" s="74"/>
      <c r="P4648" s="74"/>
      <c r="Q4648" s="74"/>
      <c r="R4648" s="74"/>
      <c r="S4648" s="74"/>
      <c r="T4648" s="74"/>
      <c r="U4648" s="74"/>
      <c r="V4648" s="74"/>
      <c r="W4648" s="74"/>
      <c r="X4648" s="74" t="s">
        <v>4125</v>
      </c>
      <c r="Y4648" s="18"/>
      <c r="Z4648" s="74"/>
      <c r="AA4648" s="74"/>
      <c r="AB4648" s="66"/>
    </row>
    <row r="4649" spans="1:28" s="21" customFormat="1" x14ac:dyDescent="0.35">
      <c r="A4649" s="43">
        <v>4051</v>
      </c>
      <c r="B4649" s="65">
        <v>15998356220</v>
      </c>
      <c r="C4649" s="65"/>
      <c r="D4649" s="66"/>
      <c r="E4649" s="74" t="s">
        <v>3621</v>
      </c>
      <c r="F4649" s="66" t="s">
        <v>4062</v>
      </c>
      <c r="G4649" s="66" t="s">
        <v>3078</v>
      </c>
      <c r="H4649" s="65">
        <v>15998356220</v>
      </c>
      <c r="I4649" s="74" t="s">
        <v>3622</v>
      </c>
      <c r="J4649" s="45" t="s">
        <v>7</v>
      </c>
      <c r="K4649" s="46" t="s">
        <v>6142</v>
      </c>
      <c r="L4649" s="74"/>
      <c r="M4649" s="74"/>
      <c r="N4649" s="74"/>
      <c r="O4649" s="74"/>
      <c r="P4649" s="74"/>
      <c r="Q4649" s="74"/>
      <c r="R4649" s="74"/>
      <c r="S4649" s="74"/>
      <c r="T4649" s="74"/>
      <c r="U4649" s="74"/>
      <c r="V4649" s="74"/>
      <c r="W4649" s="74"/>
      <c r="X4649" s="74" t="s">
        <v>4125</v>
      </c>
      <c r="Y4649" s="18"/>
      <c r="Z4649" s="74"/>
      <c r="AA4649" s="74"/>
      <c r="AB4649" s="66"/>
    </row>
    <row r="4650" spans="1:28" s="21" customFormat="1" x14ac:dyDescent="0.35">
      <c r="A4650" s="43">
        <v>4052</v>
      </c>
      <c r="B4650" s="65">
        <v>0</v>
      </c>
      <c r="C4650" s="65"/>
      <c r="D4650" s="66"/>
      <c r="E4650" s="61" t="s">
        <v>4526</v>
      </c>
      <c r="F4650" s="62">
        <v>50</v>
      </c>
      <c r="G4650" s="62" t="s">
        <v>3585</v>
      </c>
      <c r="H4650" s="65"/>
      <c r="I4650" s="76" t="s">
        <v>4527</v>
      </c>
      <c r="J4650" s="45" t="s">
        <v>7</v>
      </c>
      <c r="K4650" s="46" t="s">
        <v>6142</v>
      </c>
      <c r="L4650" s="74"/>
      <c r="M4650" s="74"/>
      <c r="N4650" s="74"/>
      <c r="O4650" s="74"/>
      <c r="P4650" s="74"/>
      <c r="Q4650" s="74"/>
      <c r="R4650" s="74"/>
      <c r="S4650" s="74"/>
      <c r="T4650" s="74"/>
      <c r="U4650" s="74"/>
      <c r="V4650" s="74"/>
      <c r="W4650" s="74"/>
      <c r="X4650" s="74"/>
      <c r="Y4650" s="18"/>
      <c r="Z4650" s="74"/>
      <c r="AA4650" s="66"/>
      <c r="AB4650" s="66"/>
    </row>
    <row r="4651" spans="1:28" s="21" customFormat="1" x14ac:dyDescent="0.35">
      <c r="A4651" s="43">
        <v>4053</v>
      </c>
      <c r="B4651" s="65">
        <v>11957260556</v>
      </c>
      <c r="C4651" s="65"/>
      <c r="D4651" s="66"/>
      <c r="E4651" s="74" t="s">
        <v>2371</v>
      </c>
      <c r="F4651" s="66" t="s">
        <v>4062</v>
      </c>
      <c r="G4651" s="66" t="s">
        <v>3585</v>
      </c>
      <c r="H4651" s="65">
        <v>11957260556</v>
      </c>
      <c r="I4651" s="74" t="s">
        <v>2372</v>
      </c>
      <c r="J4651" s="45" t="s">
        <v>7</v>
      </c>
      <c r="K4651" s="46" t="s">
        <v>6142</v>
      </c>
      <c r="L4651" s="74"/>
      <c r="M4651" s="74"/>
      <c r="N4651" s="74"/>
      <c r="O4651" s="74"/>
      <c r="P4651" s="74"/>
      <c r="Q4651" s="74"/>
      <c r="R4651" s="74"/>
      <c r="S4651" s="74"/>
      <c r="T4651" s="74"/>
      <c r="U4651" s="74"/>
      <c r="V4651" s="74"/>
      <c r="W4651" s="74"/>
      <c r="X4651" s="74" t="s">
        <v>4125</v>
      </c>
      <c r="Y4651" s="18"/>
      <c r="Z4651" s="74"/>
      <c r="AA4651" s="74"/>
      <c r="AB4651" s="66"/>
    </row>
    <row r="4652" spans="1:28" s="21" customFormat="1" x14ac:dyDescent="0.35">
      <c r="A4652" s="43">
        <v>4054</v>
      </c>
      <c r="B4652" s="65">
        <v>11983477850</v>
      </c>
      <c r="C4652" s="65"/>
      <c r="D4652" s="66"/>
      <c r="E4652" s="74" t="s">
        <v>2373</v>
      </c>
      <c r="F4652" s="66" t="s">
        <v>4062</v>
      </c>
      <c r="G4652" s="66" t="s">
        <v>3587</v>
      </c>
      <c r="H4652" s="65">
        <v>11983477850</v>
      </c>
      <c r="I4652" s="74" t="s">
        <v>2374</v>
      </c>
      <c r="J4652" s="45" t="s">
        <v>7</v>
      </c>
      <c r="K4652" s="46" t="s">
        <v>6142</v>
      </c>
      <c r="L4652" s="74"/>
      <c r="M4652" s="74"/>
      <c r="N4652" s="74"/>
      <c r="O4652" s="74"/>
      <c r="P4652" s="74"/>
      <c r="Q4652" s="74"/>
      <c r="R4652" s="74"/>
      <c r="S4652" s="74"/>
      <c r="T4652" s="74"/>
      <c r="U4652" s="74"/>
      <c r="V4652" s="74"/>
      <c r="W4652" s="74"/>
      <c r="X4652" s="74" t="s">
        <v>4125</v>
      </c>
      <c r="Y4652" s="18"/>
      <c r="Z4652" s="74"/>
      <c r="AA4652" s="74"/>
      <c r="AB4652" s="66"/>
    </row>
    <row r="4653" spans="1:28" s="21" customFormat="1" x14ac:dyDescent="0.35">
      <c r="A4653" s="43">
        <v>4055</v>
      </c>
      <c r="B4653" s="65">
        <v>11984827832</v>
      </c>
      <c r="C4653" s="65"/>
      <c r="D4653" s="66"/>
      <c r="E4653" s="74" t="s">
        <v>2375</v>
      </c>
      <c r="F4653" s="66" t="s">
        <v>4062</v>
      </c>
      <c r="G4653" s="66" t="s">
        <v>4074</v>
      </c>
      <c r="H4653" s="65">
        <v>11984827832</v>
      </c>
      <c r="I4653" s="74" t="s">
        <v>2376</v>
      </c>
      <c r="J4653" s="45" t="s">
        <v>7</v>
      </c>
      <c r="K4653" s="46" t="s">
        <v>6142</v>
      </c>
      <c r="L4653" s="74"/>
      <c r="M4653" s="74"/>
      <c r="N4653" s="74"/>
      <c r="O4653" s="74"/>
      <c r="P4653" s="74"/>
      <c r="Q4653" s="74"/>
      <c r="R4653" s="74"/>
      <c r="S4653" s="74"/>
      <c r="T4653" s="74"/>
      <c r="U4653" s="74"/>
      <c r="V4653" s="74"/>
      <c r="W4653" s="74"/>
      <c r="X4653" s="74" t="s">
        <v>4125</v>
      </c>
      <c r="Y4653" s="18"/>
      <c r="Z4653" s="74"/>
      <c r="AA4653" s="74"/>
      <c r="AB4653" s="66"/>
    </row>
    <row r="4654" spans="1:28" s="21" customFormat="1" x14ac:dyDescent="0.35">
      <c r="A4654" s="43">
        <v>4056</v>
      </c>
      <c r="B4654" s="65">
        <v>11998411110</v>
      </c>
      <c r="C4654" s="65"/>
      <c r="D4654" s="66"/>
      <c r="E4654" s="74" t="s">
        <v>2830</v>
      </c>
      <c r="F4654" s="66" t="s">
        <v>4062</v>
      </c>
      <c r="G4654" s="66" t="s">
        <v>4068</v>
      </c>
      <c r="H4654" s="65">
        <v>11998411110</v>
      </c>
      <c r="I4654" s="74"/>
      <c r="J4654" s="45" t="s">
        <v>7</v>
      </c>
      <c r="K4654" s="46" t="s">
        <v>6142</v>
      </c>
      <c r="L4654" s="74"/>
      <c r="M4654" s="74"/>
      <c r="N4654" s="74"/>
      <c r="O4654" s="74"/>
      <c r="P4654" s="74"/>
      <c r="Q4654" s="74"/>
      <c r="R4654" s="74"/>
      <c r="S4654" s="74"/>
      <c r="T4654" s="74"/>
      <c r="U4654" s="74"/>
      <c r="V4654" s="74"/>
      <c r="W4654" s="74"/>
      <c r="X4654" s="74" t="s">
        <v>4125</v>
      </c>
      <c r="Y4654" s="18"/>
      <c r="Z4654" s="74"/>
      <c r="AA4654" s="74"/>
      <c r="AB4654" s="66"/>
    </row>
    <row r="4655" spans="1:28" s="21" customFormat="1" x14ac:dyDescent="0.35">
      <c r="A4655" s="43">
        <v>4057</v>
      </c>
      <c r="B4655" s="65">
        <v>11998411110</v>
      </c>
      <c r="C4655" s="62">
        <v>16113355829</v>
      </c>
      <c r="D4655" s="62">
        <v>16113355829</v>
      </c>
      <c r="E4655" s="61" t="s">
        <v>6329</v>
      </c>
      <c r="F4655" s="62">
        <v>49</v>
      </c>
      <c r="G4655" s="62" t="s">
        <v>5720</v>
      </c>
      <c r="H4655" s="62">
        <v>11998411110</v>
      </c>
      <c r="I4655" s="61" t="s">
        <v>6328</v>
      </c>
      <c r="J4655" s="45" t="s">
        <v>36</v>
      </c>
      <c r="K4655" s="45" t="s">
        <v>4126</v>
      </c>
      <c r="L4655" s="61" t="s">
        <v>6083</v>
      </c>
      <c r="M4655" s="63"/>
      <c r="N4655" s="63" t="s">
        <v>6083</v>
      </c>
      <c r="O4655" s="63"/>
      <c r="P4655" s="63"/>
      <c r="Q4655" s="61"/>
      <c r="R4655" s="61"/>
      <c r="S4655" s="61"/>
      <c r="T4655" s="63">
        <v>45753</v>
      </c>
      <c r="U4655" s="61"/>
      <c r="V4655" s="61"/>
      <c r="W4655" s="61"/>
      <c r="X4655" s="61"/>
      <c r="Y4655" s="18"/>
      <c r="Z4655" s="61"/>
      <c r="AA4655" s="62"/>
      <c r="AB4655" s="62"/>
    </row>
    <row r="4656" spans="1:28" s="21" customFormat="1" x14ac:dyDescent="0.35">
      <c r="A4656" s="43">
        <v>4058</v>
      </c>
      <c r="B4656" s="65">
        <v>11983372309</v>
      </c>
      <c r="C4656" s="65"/>
      <c r="D4656" s="66"/>
      <c r="E4656" s="74" t="s">
        <v>2377</v>
      </c>
      <c r="F4656" s="66" t="s">
        <v>4062</v>
      </c>
      <c r="G4656" s="66" t="s">
        <v>9</v>
      </c>
      <c r="H4656" s="65">
        <v>11983372309</v>
      </c>
      <c r="I4656" s="74"/>
      <c r="J4656" s="45" t="s">
        <v>7</v>
      </c>
      <c r="K4656" s="46" t="s">
        <v>6142</v>
      </c>
      <c r="L4656" s="74"/>
      <c r="M4656" s="74"/>
      <c r="N4656" s="74"/>
      <c r="O4656" s="74"/>
      <c r="P4656" s="74"/>
      <c r="Q4656" s="74"/>
      <c r="R4656" s="74"/>
      <c r="S4656" s="74"/>
      <c r="T4656" s="74"/>
      <c r="U4656" s="74"/>
      <c r="V4656" s="74"/>
      <c r="W4656" s="74"/>
      <c r="X4656" s="74" t="s">
        <v>4125</v>
      </c>
      <c r="Y4656" s="18"/>
      <c r="Z4656" s="74"/>
      <c r="AA4656" s="74"/>
      <c r="AB4656" s="66"/>
    </row>
    <row r="4657" spans="1:28" s="21" customFormat="1" x14ac:dyDescent="0.35">
      <c r="A4657" s="43">
        <v>4059</v>
      </c>
      <c r="B4657" s="65">
        <v>11951277132</v>
      </c>
      <c r="C4657" s="65"/>
      <c r="D4657" s="66"/>
      <c r="E4657" s="74" t="s">
        <v>2378</v>
      </c>
      <c r="F4657" s="66" t="s">
        <v>4062</v>
      </c>
      <c r="G4657" s="66" t="s">
        <v>3585</v>
      </c>
      <c r="H4657" s="65">
        <v>11951277132</v>
      </c>
      <c r="I4657" s="74" t="s">
        <v>2379</v>
      </c>
      <c r="J4657" s="45" t="s">
        <v>11</v>
      </c>
      <c r="K4657" s="45" t="s">
        <v>4130</v>
      </c>
      <c r="L4657" s="74"/>
      <c r="M4657" s="74"/>
      <c r="N4657" s="74"/>
      <c r="O4657" s="74"/>
      <c r="P4657" s="74"/>
      <c r="Q4657" s="74"/>
      <c r="R4657" s="74"/>
      <c r="S4657" s="74"/>
      <c r="T4657" s="74"/>
      <c r="U4657" s="74"/>
      <c r="V4657" s="74"/>
      <c r="W4657" s="74"/>
      <c r="X4657" s="74" t="s">
        <v>4125</v>
      </c>
      <c r="Y4657" s="18"/>
      <c r="Z4657" s="74"/>
      <c r="AA4657" s="74"/>
      <c r="AB4657" s="66"/>
    </row>
    <row r="4658" spans="1:28" s="21" customFormat="1" x14ac:dyDescent="0.35">
      <c r="A4658" s="43">
        <v>4060</v>
      </c>
      <c r="B4658" s="65">
        <v>11976359535</v>
      </c>
      <c r="C4658" s="65"/>
      <c r="D4658" s="66"/>
      <c r="E4658" s="74" t="s">
        <v>3108</v>
      </c>
      <c r="F4658" s="66">
        <v>4</v>
      </c>
      <c r="G4658" s="66" t="s">
        <v>3585</v>
      </c>
      <c r="H4658" s="65">
        <v>11976359535</v>
      </c>
      <c r="I4658" s="74" t="s">
        <v>3103</v>
      </c>
      <c r="J4658" s="45" t="s">
        <v>7</v>
      </c>
      <c r="K4658" s="46" t="s">
        <v>6142</v>
      </c>
      <c r="L4658" s="74"/>
      <c r="M4658" s="74"/>
      <c r="N4658" s="74"/>
      <c r="O4658" s="74"/>
      <c r="P4658" s="74"/>
      <c r="Q4658" s="74"/>
      <c r="R4658" s="74"/>
      <c r="S4658" s="74"/>
      <c r="T4658" s="74"/>
      <c r="U4658" s="74"/>
      <c r="V4658" s="74"/>
      <c r="W4658" s="74"/>
      <c r="X4658" s="74" t="s">
        <v>4125</v>
      </c>
      <c r="Y4658" s="18"/>
      <c r="Z4658" s="74"/>
      <c r="AA4658" s="74"/>
      <c r="AB4658" s="66"/>
    </row>
    <row r="4659" spans="1:28" s="21" customFormat="1" x14ac:dyDescent="0.35">
      <c r="A4659" s="43">
        <v>4061</v>
      </c>
      <c r="B4659" s="65">
        <v>0</v>
      </c>
      <c r="C4659" s="59">
        <v>0</v>
      </c>
      <c r="D4659" s="59">
        <v>0</v>
      </c>
      <c r="E4659" s="61" t="s">
        <v>4362</v>
      </c>
      <c r="F4659" s="62">
        <v>3</v>
      </c>
      <c r="G4659" s="62" t="s">
        <v>3585</v>
      </c>
      <c r="H4659" s="59">
        <v>0</v>
      </c>
      <c r="I4659" s="61" t="s">
        <v>4363</v>
      </c>
      <c r="J4659" s="45" t="s">
        <v>11</v>
      </c>
      <c r="K4659" s="45" t="s">
        <v>4130</v>
      </c>
      <c r="L4659" s="61">
        <v>0</v>
      </c>
      <c r="M4659" s="63">
        <v>45599</v>
      </c>
      <c r="N4659" s="63"/>
      <c r="O4659" s="63"/>
      <c r="P4659" s="63"/>
      <c r="Q4659" s="61"/>
      <c r="R4659" s="61"/>
      <c r="S4659" s="61"/>
      <c r="T4659" s="61"/>
      <c r="U4659" s="61"/>
      <c r="V4659" s="61"/>
      <c r="W4659" s="61"/>
      <c r="X4659" s="61"/>
      <c r="Y4659" s="18"/>
      <c r="Z4659" s="61"/>
      <c r="AA4659" s="62"/>
      <c r="AB4659" s="62"/>
    </row>
    <row r="4660" spans="1:28" s="21" customFormat="1" x14ac:dyDescent="0.35">
      <c r="A4660" s="43">
        <v>4062</v>
      </c>
      <c r="B4660" s="65">
        <v>11997880272</v>
      </c>
      <c r="C4660" s="65"/>
      <c r="D4660" s="66"/>
      <c r="E4660" s="74" t="s">
        <v>2762</v>
      </c>
      <c r="F4660" s="66" t="s">
        <v>4062</v>
      </c>
      <c r="G4660" s="66" t="s">
        <v>3587</v>
      </c>
      <c r="H4660" s="65">
        <v>11997880272</v>
      </c>
      <c r="I4660" s="74" t="s">
        <v>2758</v>
      </c>
      <c r="J4660" s="45" t="s">
        <v>7</v>
      </c>
      <c r="K4660" s="46" t="s">
        <v>6142</v>
      </c>
      <c r="L4660" s="74"/>
      <c r="M4660" s="74"/>
      <c r="N4660" s="74"/>
      <c r="O4660" s="74"/>
      <c r="P4660" s="74"/>
      <c r="Q4660" s="74"/>
      <c r="R4660" s="74"/>
      <c r="S4660" s="74"/>
      <c r="T4660" s="74"/>
      <c r="U4660" s="74"/>
      <c r="V4660" s="74"/>
      <c r="W4660" s="74"/>
      <c r="X4660" s="74" t="s">
        <v>4125</v>
      </c>
      <c r="Y4660" s="18"/>
      <c r="Z4660" s="74"/>
      <c r="AA4660" s="74"/>
      <c r="AB4660" s="66"/>
    </row>
    <row r="4661" spans="1:28" s="21" customFormat="1" x14ac:dyDescent="0.35">
      <c r="A4661" s="43">
        <v>4063</v>
      </c>
      <c r="B4661" s="65">
        <v>15996954050</v>
      </c>
      <c r="C4661" s="65"/>
      <c r="D4661" s="66"/>
      <c r="E4661" s="74" t="s">
        <v>2380</v>
      </c>
      <c r="F4661" s="66" t="s">
        <v>4062</v>
      </c>
      <c r="G4661" s="66" t="s">
        <v>3748</v>
      </c>
      <c r="H4661" s="65">
        <v>15996954050</v>
      </c>
      <c r="I4661" s="74"/>
      <c r="J4661" s="45" t="s">
        <v>7</v>
      </c>
      <c r="K4661" s="46" t="s">
        <v>6142</v>
      </c>
      <c r="L4661" s="74"/>
      <c r="M4661" s="74"/>
      <c r="N4661" s="74"/>
      <c r="O4661" s="74"/>
      <c r="P4661" s="74"/>
      <c r="Q4661" s="74"/>
      <c r="R4661" s="74"/>
      <c r="S4661" s="74"/>
      <c r="T4661" s="74"/>
      <c r="U4661" s="74"/>
      <c r="V4661" s="74"/>
      <c r="W4661" s="74"/>
      <c r="X4661" s="74" t="s">
        <v>4125</v>
      </c>
      <c r="Y4661" s="18"/>
      <c r="Z4661" s="74"/>
      <c r="AA4661" s="74"/>
      <c r="AB4661" s="66"/>
    </row>
    <row r="4662" spans="1:28" s="21" customFormat="1" x14ac:dyDescent="0.35">
      <c r="A4662" s="43">
        <v>4064</v>
      </c>
      <c r="B4662" s="65">
        <v>19981020244</v>
      </c>
      <c r="C4662" s="59">
        <v>38262046897</v>
      </c>
      <c r="D4662" s="62">
        <v>38262046897</v>
      </c>
      <c r="E4662" s="61" t="s">
        <v>6639</v>
      </c>
      <c r="F4662" s="62">
        <v>7</v>
      </c>
      <c r="G4662" s="62" t="s">
        <v>4076</v>
      </c>
      <c r="H4662" s="59">
        <v>19981020244</v>
      </c>
      <c r="I4662" s="61">
        <v>0</v>
      </c>
      <c r="J4662" s="45" t="s">
        <v>7</v>
      </c>
      <c r="K4662" s="46" t="s">
        <v>6142</v>
      </c>
      <c r="L4662" s="61" t="s">
        <v>5421</v>
      </c>
      <c r="M4662" s="63">
        <v>0</v>
      </c>
      <c r="N4662" s="61"/>
      <c r="O4662" s="61"/>
      <c r="P4662" s="61"/>
      <c r="Q4662" s="61"/>
      <c r="R4662" s="61"/>
      <c r="S4662" s="61"/>
      <c r="T4662" s="61"/>
      <c r="U4662" s="61"/>
      <c r="V4662" s="79">
        <v>45809</v>
      </c>
      <c r="W4662" s="61"/>
      <c r="X4662" s="61"/>
      <c r="Y4662" s="18"/>
      <c r="Z4662" s="61"/>
      <c r="AA4662" s="62"/>
      <c r="AB4662" s="62"/>
    </row>
    <row r="4663" spans="1:28" s="21" customFormat="1" x14ac:dyDescent="0.35">
      <c r="A4663" s="43">
        <v>4065</v>
      </c>
      <c r="B4663" s="65">
        <v>11987296568</v>
      </c>
      <c r="C4663" s="65"/>
      <c r="D4663" s="66"/>
      <c r="E4663" s="74" t="s">
        <v>2381</v>
      </c>
      <c r="F4663" s="66" t="s">
        <v>4062</v>
      </c>
      <c r="G4663" s="66" t="s">
        <v>3585</v>
      </c>
      <c r="H4663" s="65">
        <v>11987296568</v>
      </c>
      <c r="I4663" s="74" t="s">
        <v>792</v>
      </c>
      <c r="J4663" s="45" t="s">
        <v>7</v>
      </c>
      <c r="K4663" s="46" t="s">
        <v>6142</v>
      </c>
      <c r="L4663" s="74"/>
      <c r="M4663" s="74"/>
      <c r="N4663" s="74"/>
      <c r="O4663" s="74"/>
      <c r="P4663" s="74"/>
      <c r="Q4663" s="74"/>
      <c r="R4663" s="74"/>
      <c r="S4663" s="74"/>
      <c r="T4663" s="74"/>
      <c r="U4663" s="74"/>
      <c r="V4663" s="74"/>
      <c r="W4663" s="74"/>
      <c r="X4663" s="74" t="s">
        <v>4125</v>
      </c>
      <c r="Y4663" s="18"/>
      <c r="Z4663" s="74"/>
      <c r="AA4663" s="74"/>
      <c r="AB4663" s="66"/>
    </row>
    <row r="4664" spans="1:28" s="21" customFormat="1" x14ac:dyDescent="0.35">
      <c r="A4664" s="43">
        <v>4066</v>
      </c>
      <c r="B4664" s="65">
        <v>11960596695</v>
      </c>
      <c r="C4664" s="65"/>
      <c r="D4664" s="66"/>
      <c r="E4664" s="74" t="s">
        <v>2382</v>
      </c>
      <c r="F4664" s="66" t="s">
        <v>4062</v>
      </c>
      <c r="G4664" s="66" t="s">
        <v>2874</v>
      </c>
      <c r="H4664" s="65">
        <v>11960596695</v>
      </c>
      <c r="I4664" s="74"/>
      <c r="J4664" s="45" t="s">
        <v>7</v>
      </c>
      <c r="K4664" s="46" t="s">
        <v>6142</v>
      </c>
      <c r="L4664" s="74"/>
      <c r="M4664" s="74"/>
      <c r="N4664" s="74"/>
      <c r="O4664" s="74"/>
      <c r="P4664" s="74"/>
      <c r="Q4664" s="74"/>
      <c r="R4664" s="74"/>
      <c r="S4664" s="74"/>
      <c r="T4664" s="74"/>
      <c r="U4664" s="74"/>
      <c r="V4664" s="74"/>
      <c r="W4664" s="74"/>
      <c r="X4664" s="74" t="s">
        <v>4125</v>
      </c>
      <c r="Y4664" s="18"/>
      <c r="Z4664" s="74"/>
      <c r="AA4664" s="74"/>
      <c r="AB4664" s="66"/>
    </row>
    <row r="4665" spans="1:28" s="21" customFormat="1" x14ac:dyDescent="0.35">
      <c r="A4665" s="43">
        <v>4067</v>
      </c>
      <c r="B4665" s="65">
        <v>11987953866</v>
      </c>
      <c r="C4665" s="65"/>
      <c r="D4665" s="66"/>
      <c r="E4665" s="74" t="s">
        <v>2383</v>
      </c>
      <c r="F4665" s="66" t="s">
        <v>4062</v>
      </c>
      <c r="G4665" s="66" t="s">
        <v>3585</v>
      </c>
      <c r="H4665" s="65">
        <v>11987953866</v>
      </c>
      <c r="I4665" s="74" t="s">
        <v>2384</v>
      </c>
      <c r="J4665" s="45" t="s">
        <v>7</v>
      </c>
      <c r="K4665" s="46" t="s">
        <v>6142</v>
      </c>
      <c r="L4665" s="74"/>
      <c r="M4665" s="74"/>
      <c r="N4665" s="74"/>
      <c r="O4665" s="74"/>
      <c r="P4665" s="74"/>
      <c r="Q4665" s="63">
        <v>45669</v>
      </c>
      <c r="R4665" s="74"/>
      <c r="S4665" s="74"/>
      <c r="T4665" s="63">
        <v>45753</v>
      </c>
      <c r="U4665" s="74"/>
      <c r="V4665" s="74"/>
      <c r="W4665" s="74"/>
      <c r="X4665" s="74" t="s">
        <v>4125</v>
      </c>
      <c r="Y4665" s="18"/>
      <c r="Z4665" s="74"/>
      <c r="AA4665" s="74"/>
      <c r="AB4665" s="66"/>
    </row>
    <row r="4666" spans="1:28" s="21" customFormat="1" x14ac:dyDescent="0.35">
      <c r="A4666" s="43">
        <v>4068</v>
      </c>
      <c r="B4666" s="65">
        <v>11987953866</v>
      </c>
      <c r="C4666" s="62">
        <v>22881749860</v>
      </c>
      <c r="D4666" s="62">
        <v>22881749860</v>
      </c>
      <c r="E4666" s="61" t="s">
        <v>6463</v>
      </c>
      <c r="F4666" s="62">
        <v>38</v>
      </c>
      <c r="G4666" s="62" t="s">
        <v>4752</v>
      </c>
      <c r="H4666" s="62">
        <v>11987953866</v>
      </c>
      <c r="I4666" s="61" t="s">
        <v>2384</v>
      </c>
      <c r="J4666" s="45" t="s">
        <v>7</v>
      </c>
      <c r="K4666" s="46" t="s">
        <v>6142</v>
      </c>
      <c r="L4666" s="61" t="s">
        <v>6083</v>
      </c>
      <c r="M4666" s="63"/>
      <c r="N4666" s="63" t="s">
        <v>6082</v>
      </c>
      <c r="O4666" s="63" t="s">
        <v>7642</v>
      </c>
      <c r="P4666" s="63"/>
      <c r="Q4666" s="61"/>
      <c r="R4666" s="61"/>
      <c r="S4666" s="61"/>
      <c r="T4666" s="63">
        <v>45753</v>
      </c>
      <c r="U4666" s="63">
        <v>45781</v>
      </c>
      <c r="V4666" s="61"/>
      <c r="W4666" s="61"/>
      <c r="X4666" s="61"/>
      <c r="Y4666" s="48">
        <v>45907</v>
      </c>
      <c r="Z4666" s="61"/>
      <c r="AA4666" s="62"/>
      <c r="AB4666" s="62"/>
    </row>
    <row r="4667" spans="1:28" s="21" customFormat="1" x14ac:dyDescent="0.35">
      <c r="A4667" s="43">
        <v>4069</v>
      </c>
      <c r="B4667" s="65">
        <v>0</v>
      </c>
      <c r="C4667" s="59">
        <v>22881749860</v>
      </c>
      <c r="D4667" s="59">
        <v>22881749860</v>
      </c>
      <c r="E4667" s="61" t="s">
        <v>4365</v>
      </c>
      <c r="F4667" s="62">
        <v>0</v>
      </c>
      <c r="G4667" s="62" t="s">
        <v>3585</v>
      </c>
      <c r="H4667" s="59">
        <v>0</v>
      </c>
      <c r="I4667" s="76" t="s">
        <v>4367</v>
      </c>
      <c r="J4667" s="45" t="s">
        <v>11</v>
      </c>
      <c r="K4667" s="45" t="s">
        <v>4130</v>
      </c>
      <c r="L4667" s="61">
        <v>0</v>
      </c>
      <c r="M4667" s="63">
        <v>45599</v>
      </c>
      <c r="N4667" s="63"/>
      <c r="O4667" s="63"/>
      <c r="P4667" s="63"/>
      <c r="Q4667" s="61"/>
      <c r="R4667" s="61"/>
      <c r="S4667" s="61"/>
      <c r="T4667" s="61"/>
      <c r="U4667" s="61"/>
      <c r="V4667" s="61"/>
      <c r="W4667" s="61"/>
      <c r="X4667" s="61"/>
      <c r="Y4667" s="18"/>
      <c r="Z4667" s="61"/>
      <c r="AA4667" s="62"/>
      <c r="AB4667" s="62"/>
    </row>
    <row r="4668" spans="1:28" s="21" customFormat="1" x14ac:dyDescent="0.35">
      <c r="A4668" s="43">
        <v>4070</v>
      </c>
      <c r="B4668" s="65">
        <v>0</v>
      </c>
      <c r="C4668" s="65"/>
      <c r="D4668" s="66"/>
      <c r="E4668" s="74" t="s">
        <v>2385</v>
      </c>
      <c r="F4668" s="66">
        <v>9</v>
      </c>
      <c r="G4668" s="66" t="s">
        <v>3585</v>
      </c>
      <c r="H4668" s="65"/>
      <c r="I4668" s="74"/>
      <c r="J4668" s="45" t="s">
        <v>7</v>
      </c>
      <c r="K4668" s="46" t="s">
        <v>6142</v>
      </c>
      <c r="L4668" s="74"/>
      <c r="M4668" s="74"/>
      <c r="N4668" s="74"/>
      <c r="O4668" s="74"/>
      <c r="P4668" s="74"/>
      <c r="Q4668" s="74"/>
      <c r="R4668" s="74"/>
      <c r="S4668" s="74"/>
      <c r="T4668" s="74"/>
      <c r="U4668" s="74"/>
      <c r="V4668" s="74"/>
      <c r="W4668" s="74"/>
      <c r="X4668" s="74" t="s">
        <v>4125</v>
      </c>
      <c r="Y4668" s="18"/>
      <c r="Z4668" s="74"/>
      <c r="AA4668" s="74"/>
      <c r="AB4668" s="66"/>
    </row>
    <row r="4669" spans="1:28" s="21" customFormat="1" x14ac:dyDescent="0.35">
      <c r="A4669" s="43">
        <v>4071</v>
      </c>
      <c r="B4669" s="65">
        <v>11959199817</v>
      </c>
      <c r="C4669" s="65"/>
      <c r="D4669" s="66"/>
      <c r="E4669" s="74" t="s">
        <v>2386</v>
      </c>
      <c r="F4669" s="66" t="s">
        <v>4062</v>
      </c>
      <c r="G4669" s="66" t="s">
        <v>3585</v>
      </c>
      <c r="H4669" s="65">
        <v>11959199817</v>
      </c>
      <c r="I4669" s="74" t="s">
        <v>2387</v>
      </c>
      <c r="J4669" s="45" t="s">
        <v>7</v>
      </c>
      <c r="K4669" s="46" t="s">
        <v>6142</v>
      </c>
      <c r="L4669" s="74"/>
      <c r="M4669" s="74"/>
      <c r="N4669" s="74"/>
      <c r="O4669" s="74"/>
      <c r="P4669" s="74"/>
      <c r="Q4669" s="74"/>
      <c r="R4669" s="74"/>
      <c r="S4669" s="74"/>
      <c r="T4669" s="74"/>
      <c r="U4669" s="74"/>
      <c r="V4669" s="74"/>
      <c r="W4669" s="74"/>
      <c r="X4669" s="74" t="s">
        <v>4125</v>
      </c>
      <c r="Y4669" s="18"/>
      <c r="Z4669" s="74"/>
      <c r="AA4669" s="74"/>
      <c r="AB4669" s="66"/>
    </row>
    <row r="4670" spans="1:28" s="21" customFormat="1" x14ac:dyDescent="0.35">
      <c r="A4670" s="43">
        <v>4317</v>
      </c>
      <c r="B4670" s="59">
        <v>12988570335</v>
      </c>
      <c r="C4670" s="60">
        <v>40697658830</v>
      </c>
      <c r="D4670" s="61">
        <v>40697658830</v>
      </c>
      <c r="E4670" s="61" t="s">
        <v>7184</v>
      </c>
      <c r="F4670" s="62">
        <v>48</v>
      </c>
      <c r="G4670" s="62" t="s">
        <v>7185</v>
      </c>
      <c r="H4670" s="59">
        <v>12988570335</v>
      </c>
      <c r="I4670" s="61">
        <v>0</v>
      </c>
      <c r="J4670" s="46" t="s">
        <v>11</v>
      </c>
      <c r="K4670" s="46" t="s">
        <v>4130</v>
      </c>
      <c r="L4670" s="61" t="s">
        <v>5421</v>
      </c>
      <c r="M4670" s="63">
        <v>0</v>
      </c>
      <c r="N4670" s="61"/>
      <c r="O4670" s="61"/>
      <c r="P4670" s="61"/>
      <c r="Q4670" s="61"/>
      <c r="R4670" s="61"/>
      <c r="S4670" s="61"/>
      <c r="T4670" s="61"/>
      <c r="U4670" s="61"/>
      <c r="V4670" s="61"/>
      <c r="W4670" s="61"/>
      <c r="X4670" s="63">
        <v>45872</v>
      </c>
      <c r="Y4670" s="48">
        <v>45907</v>
      </c>
      <c r="Z4670" s="61"/>
      <c r="AA4670" s="62"/>
      <c r="AB4670" s="62"/>
    </row>
    <row r="4671" spans="1:28" s="21" customFormat="1" x14ac:dyDescent="0.35">
      <c r="A4671" s="43">
        <v>4072</v>
      </c>
      <c r="B4671" s="65">
        <v>0</v>
      </c>
      <c r="C4671" s="65"/>
      <c r="D4671" s="66"/>
      <c r="E4671" s="74" t="s">
        <v>3315</v>
      </c>
      <c r="F4671" s="66" t="s">
        <v>4062</v>
      </c>
      <c r="G4671" s="66" t="s">
        <v>3915</v>
      </c>
      <c r="H4671" s="65"/>
      <c r="I4671" s="74"/>
      <c r="J4671" s="45" t="s">
        <v>11</v>
      </c>
      <c r="K4671" s="45" t="s">
        <v>4130</v>
      </c>
      <c r="L4671" s="74"/>
      <c r="M4671" s="74"/>
      <c r="N4671" s="74"/>
      <c r="O4671" s="74"/>
      <c r="P4671" s="74"/>
      <c r="Q4671" s="74"/>
      <c r="R4671" s="74"/>
      <c r="S4671" s="74"/>
      <c r="T4671" s="74"/>
      <c r="U4671" s="74"/>
      <c r="V4671" s="74"/>
      <c r="W4671" s="74"/>
      <c r="X4671" s="74" t="s">
        <v>4125</v>
      </c>
      <c r="Y4671" s="18"/>
      <c r="Z4671" s="74"/>
      <c r="AA4671" s="74"/>
      <c r="AB4671" s="66"/>
    </row>
    <row r="4672" spans="1:28" x14ac:dyDescent="0.35">
      <c r="A4672" s="43">
        <v>4073</v>
      </c>
      <c r="B4672" s="65">
        <v>11992255571</v>
      </c>
      <c r="C4672" s="65"/>
      <c r="D4672" s="66"/>
      <c r="E4672" s="74" t="s">
        <v>2388</v>
      </c>
      <c r="F4672" s="66" t="s">
        <v>4062</v>
      </c>
      <c r="G4672" s="66" t="s">
        <v>4063</v>
      </c>
      <c r="H4672" s="65">
        <v>11992255571</v>
      </c>
      <c r="I4672" s="74"/>
      <c r="J4672" s="45" t="s">
        <v>7</v>
      </c>
      <c r="K4672" s="46" t="s">
        <v>6142</v>
      </c>
      <c r="L4672" s="74"/>
      <c r="M4672" s="74"/>
      <c r="N4672" s="74"/>
      <c r="O4672" s="74"/>
      <c r="P4672" s="74"/>
      <c r="Q4672" s="74"/>
      <c r="R4672" s="74"/>
      <c r="S4672" s="74"/>
      <c r="T4672" s="74"/>
      <c r="U4672" s="74"/>
      <c r="V4672" s="74"/>
      <c r="W4672" s="74"/>
      <c r="X4672" s="74" t="s">
        <v>4125</v>
      </c>
      <c r="Y4672" s="18"/>
      <c r="Z4672" s="74"/>
      <c r="AA4672" s="74"/>
      <c r="AB4672" s="66"/>
    </row>
    <row r="4673" spans="1:28" x14ac:dyDescent="0.35">
      <c r="A4673" s="43">
        <v>4074</v>
      </c>
      <c r="B4673" s="65">
        <v>11947519992</v>
      </c>
      <c r="C4673" s="59">
        <v>15634982863</v>
      </c>
      <c r="D4673" s="62">
        <v>15634982863</v>
      </c>
      <c r="E4673" s="61" t="s">
        <v>6108</v>
      </c>
      <c r="F4673" s="62">
        <v>53</v>
      </c>
      <c r="G4673" s="62" t="s">
        <v>3940</v>
      </c>
      <c r="H4673" s="59">
        <v>11947519992</v>
      </c>
      <c r="I4673" s="61" t="s">
        <v>6109</v>
      </c>
      <c r="J4673" s="45" t="s">
        <v>7</v>
      </c>
      <c r="K4673" s="46" t="s">
        <v>6142</v>
      </c>
      <c r="L4673" s="61" t="s">
        <v>5421</v>
      </c>
      <c r="M4673" s="63">
        <v>0</v>
      </c>
      <c r="N4673" s="61"/>
      <c r="O4673" s="61"/>
      <c r="P4673" s="61"/>
      <c r="Q4673" s="61"/>
      <c r="R4673" s="61"/>
      <c r="S4673" s="61"/>
      <c r="T4673" s="63">
        <v>45753</v>
      </c>
      <c r="U4673" s="61"/>
      <c r="V4673" s="61"/>
      <c r="W4673" s="61"/>
      <c r="X4673" s="61"/>
      <c r="Y4673" s="48">
        <v>45907</v>
      </c>
      <c r="Z4673" s="61"/>
      <c r="AA4673" s="62"/>
      <c r="AB4673" s="62"/>
    </row>
    <row r="4674" spans="1:28" x14ac:dyDescent="0.35">
      <c r="A4674" s="43">
        <v>4075</v>
      </c>
      <c r="B4674" s="65">
        <v>11997025130</v>
      </c>
      <c r="C4674" s="65"/>
      <c r="D4674" s="66"/>
      <c r="E4674" s="74" t="s">
        <v>2389</v>
      </c>
      <c r="F4674" s="66" t="s">
        <v>4062</v>
      </c>
      <c r="G4674" s="66" t="s">
        <v>4086</v>
      </c>
      <c r="H4674" s="65">
        <v>11997025130</v>
      </c>
      <c r="I4674" s="74" t="s">
        <v>2390</v>
      </c>
      <c r="J4674" s="45" t="s">
        <v>7</v>
      </c>
      <c r="K4674" s="46" t="s">
        <v>6142</v>
      </c>
      <c r="L4674" s="74"/>
      <c r="M4674" s="74"/>
      <c r="N4674" s="74"/>
      <c r="O4674" s="74"/>
      <c r="P4674" s="74"/>
      <c r="Q4674" s="74"/>
      <c r="R4674" s="74"/>
      <c r="S4674" s="74"/>
      <c r="T4674" s="74"/>
      <c r="U4674" s="74"/>
      <c r="V4674" s="74"/>
      <c r="W4674" s="74"/>
      <c r="X4674" s="74" t="s">
        <v>4125</v>
      </c>
      <c r="Y4674" s="18"/>
      <c r="Z4674" s="74"/>
      <c r="AA4674" s="74"/>
      <c r="AB4674" s="66"/>
    </row>
    <row r="4675" spans="1:28" x14ac:dyDescent="0.35">
      <c r="A4675" s="43">
        <v>4076</v>
      </c>
      <c r="B4675" s="65">
        <v>15991668767</v>
      </c>
      <c r="C4675" s="65"/>
      <c r="D4675" s="66"/>
      <c r="E4675" s="74" t="s">
        <v>3610</v>
      </c>
      <c r="F4675" s="66" t="s">
        <v>4062</v>
      </c>
      <c r="G4675" s="66" t="s">
        <v>3748</v>
      </c>
      <c r="H4675" s="65">
        <v>15991668767</v>
      </c>
      <c r="I4675" s="74"/>
      <c r="J4675" s="45" t="s">
        <v>7</v>
      </c>
      <c r="K4675" s="46" t="s">
        <v>6142</v>
      </c>
      <c r="L4675" s="74"/>
      <c r="M4675" s="74"/>
      <c r="N4675" s="74"/>
      <c r="O4675" s="74"/>
      <c r="P4675" s="74"/>
      <c r="Q4675" s="74"/>
      <c r="R4675" s="74"/>
      <c r="S4675" s="74"/>
      <c r="T4675" s="74"/>
      <c r="U4675" s="74"/>
      <c r="V4675" s="74"/>
      <c r="W4675" s="74"/>
      <c r="X4675" s="74" t="s">
        <v>4125</v>
      </c>
      <c r="Y4675" s="18"/>
      <c r="Z4675" s="74"/>
      <c r="AA4675" s="74"/>
      <c r="AB4675" s="66"/>
    </row>
    <row r="4676" spans="1:28" x14ac:dyDescent="0.35">
      <c r="A4676" s="43">
        <v>4077</v>
      </c>
      <c r="B4676" s="65">
        <v>11961958741</v>
      </c>
      <c r="C4676" s="65"/>
      <c r="D4676" s="66"/>
      <c r="E4676" s="74" t="s">
        <v>2391</v>
      </c>
      <c r="F4676" s="66" t="s">
        <v>4062</v>
      </c>
      <c r="G4676" s="66" t="s">
        <v>3585</v>
      </c>
      <c r="H4676" s="65">
        <v>11961958741</v>
      </c>
      <c r="I4676" s="74" t="s">
        <v>2392</v>
      </c>
      <c r="J4676" s="45" t="s">
        <v>11</v>
      </c>
      <c r="K4676" s="45" t="s">
        <v>4130</v>
      </c>
      <c r="L4676" s="74"/>
      <c r="M4676" s="74"/>
      <c r="N4676" s="74"/>
      <c r="O4676" s="74"/>
      <c r="P4676" s="74"/>
      <c r="Q4676" s="74"/>
      <c r="R4676" s="74"/>
      <c r="S4676" s="74"/>
      <c r="T4676" s="74"/>
      <c r="U4676" s="74"/>
      <c r="V4676" s="74"/>
      <c r="W4676" s="74"/>
      <c r="X4676" s="74" t="s">
        <v>4125</v>
      </c>
      <c r="Y4676" s="18"/>
      <c r="Z4676" s="74"/>
      <c r="AA4676" s="74"/>
      <c r="AB4676" s="66"/>
    </row>
    <row r="4677" spans="1:28" x14ac:dyDescent="0.35">
      <c r="A4677" s="43">
        <v>4078</v>
      </c>
      <c r="B4677" s="65">
        <v>11971886268</v>
      </c>
      <c r="C4677" s="65"/>
      <c r="D4677" s="66"/>
      <c r="E4677" s="74" t="s">
        <v>2393</v>
      </c>
      <c r="F4677" s="66" t="s">
        <v>4062</v>
      </c>
      <c r="G4677" s="66" t="s">
        <v>3587</v>
      </c>
      <c r="H4677" s="65">
        <v>11971886268</v>
      </c>
      <c r="I4677" s="74"/>
      <c r="J4677" s="45" t="s">
        <v>7</v>
      </c>
      <c r="K4677" s="46" t="s">
        <v>6142</v>
      </c>
      <c r="L4677" s="74"/>
      <c r="M4677" s="74"/>
      <c r="N4677" s="74"/>
      <c r="O4677" s="74"/>
      <c r="P4677" s="74"/>
      <c r="Q4677" s="74"/>
      <c r="R4677" s="74"/>
      <c r="S4677" s="74"/>
      <c r="T4677" s="74"/>
      <c r="U4677" s="74"/>
      <c r="V4677" s="74"/>
      <c r="W4677" s="74"/>
      <c r="X4677" s="74" t="s">
        <v>4125</v>
      </c>
      <c r="Y4677" s="18"/>
      <c r="Z4677" s="74"/>
      <c r="AA4677" s="74"/>
      <c r="AB4677" s="66"/>
    </row>
    <row r="4678" spans="1:28" x14ac:dyDescent="0.35">
      <c r="A4678" s="43">
        <v>4079</v>
      </c>
      <c r="B4678" s="65">
        <v>11996364326</v>
      </c>
      <c r="C4678" s="65"/>
      <c r="D4678" s="66"/>
      <c r="E4678" s="74" t="s">
        <v>2394</v>
      </c>
      <c r="F4678" s="66" t="s">
        <v>4062</v>
      </c>
      <c r="G4678" s="66" t="s">
        <v>3585</v>
      </c>
      <c r="H4678" s="65">
        <v>11996364326</v>
      </c>
      <c r="I4678" s="74" t="s">
        <v>2395</v>
      </c>
      <c r="J4678" s="45" t="s">
        <v>7</v>
      </c>
      <c r="K4678" s="46" t="s">
        <v>6142</v>
      </c>
      <c r="L4678" s="74"/>
      <c r="M4678" s="74"/>
      <c r="N4678" s="74"/>
      <c r="O4678" s="74"/>
      <c r="P4678" s="74"/>
      <c r="Q4678" s="74"/>
      <c r="R4678" s="74"/>
      <c r="S4678" s="74"/>
      <c r="T4678" s="74"/>
      <c r="U4678" s="74"/>
      <c r="V4678" s="74"/>
      <c r="W4678" s="74"/>
      <c r="X4678" s="74" t="s">
        <v>4125</v>
      </c>
      <c r="Y4678" s="18"/>
      <c r="Z4678" s="74"/>
      <c r="AA4678" s="74"/>
      <c r="AB4678" s="66"/>
    </row>
    <row r="4679" spans="1:28" x14ac:dyDescent="0.35">
      <c r="A4679" s="43">
        <v>4080</v>
      </c>
      <c r="B4679" s="65">
        <v>11986920340</v>
      </c>
      <c r="C4679" s="65"/>
      <c r="D4679" s="66"/>
      <c r="E4679" s="74" t="s">
        <v>2396</v>
      </c>
      <c r="F4679" s="66" t="s">
        <v>4062</v>
      </c>
      <c r="G4679" s="66" t="s">
        <v>3915</v>
      </c>
      <c r="H4679" s="65">
        <v>11986920340</v>
      </c>
      <c r="I4679" s="74" t="s">
        <v>2397</v>
      </c>
      <c r="J4679" s="45" t="s">
        <v>7</v>
      </c>
      <c r="K4679" s="46" t="s">
        <v>6142</v>
      </c>
      <c r="L4679" s="74"/>
      <c r="M4679" s="74"/>
      <c r="N4679" s="74"/>
      <c r="O4679" s="74"/>
      <c r="P4679" s="74"/>
      <c r="Q4679" s="74"/>
      <c r="R4679" s="74"/>
      <c r="S4679" s="74"/>
      <c r="T4679" s="74"/>
      <c r="U4679" s="74"/>
      <c r="V4679" s="74"/>
      <c r="W4679" s="74"/>
      <c r="X4679" s="74" t="s">
        <v>4125</v>
      </c>
      <c r="Y4679" s="18"/>
      <c r="Z4679" s="74"/>
      <c r="AA4679" s="74"/>
      <c r="AB4679" s="66"/>
    </row>
    <row r="4680" spans="1:28" x14ac:dyDescent="0.35">
      <c r="A4680" s="43">
        <v>4081</v>
      </c>
      <c r="B4680" s="65">
        <v>19991772980</v>
      </c>
      <c r="C4680" s="65"/>
      <c r="D4680" s="66"/>
      <c r="E4680" s="74" t="s">
        <v>3759</v>
      </c>
      <c r="F4680" s="66" t="s">
        <v>4062</v>
      </c>
      <c r="G4680" s="66" t="s">
        <v>3760</v>
      </c>
      <c r="H4680" s="65">
        <v>19991772980</v>
      </c>
      <c r="I4680" s="74"/>
      <c r="J4680" s="45" t="s">
        <v>7</v>
      </c>
      <c r="K4680" s="46" t="s">
        <v>6142</v>
      </c>
      <c r="L4680" s="74"/>
      <c r="M4680" s="74"/>
      <c r="N4680" s="74"/>
      <c r="O4680" s="74"/>
      <c r="P4680" s="74"/>
      <c r="Q4680" s="74"/>
      <c r="R4680" s="74"/>
      <c r="S4680" s="74"/>
      <c r="T4680" s="74"/>
      <c r="U4680" s="74"/>
      <c r="V4680" s="74"/>
      <c r="W4680" s="74"/>
      <c r="X4680" s="74" t="s">
        <v>4125</v>
      </c>
      <c r="Y4680" s="18"/>
      <c r="Z4680" s="74"/>
      <c r="AA4680" s="74"/>
      <c r="AB4680" s="66"/>
    </row>
    <row r="4681" spans="1:28" x14ac:dyDescent="0.35">
      <c r="A4681" s="43">
        <v>4082</v>
      </c>
      <c r="B4681" s="65">
        <v>11964006328</v>
      </c>
      <c r="C4681" s="68">
        <v>40842300813</v>
      </c>
      <c r="D4681" s="66">
        <v>40842300813</v>
      </c>
      <c r="E4681" s="74" t="s">
        <v>6790</v>
      </c>
      <c r="F4681" s="68">
        <v>25</v>
      </c>
      <c r="G4681" s="66" t="s">
        <v>5760</v>
      </c>
      <c r="H4681" s="68">
        <v>11964006328</v>
      </c>
      <c r="I4681" s="74" t="s">
        <v>7032</v>
      </c>
      <c r="J4681" s="45" t="s">
        <v>11</v>
      </c>
      <c r="K4681" s="45" t="s">
        <v>4130</v>
      </c>
      <c r="L4681" s="74" t="s">
        <v>6083</v>
      </c>
      <c r="M4681" s="74"/>
      <c r="N4681" s="74" t="s">
        <v>6083</v>
      </c>
      <c r="O4681" s="74"/>
      <c r="P4681" s="74" t="s">
        <v>6083</v>
      </c>
      <c r="Q4681" s="74"/>
      <c r="R4681" s="74"/>
      <c r="S4681" s="74"/>
      <c r="T4681" s="74"/>
      <c r="U4681" s="74"/>
      <c r="V4681" s="79">
        <v>45809</v>
      </c>
      <c r="W4681" s="74"/>
      <c r="X4681" s="74"/>
      <c r="Y4681" s="18"/>
      <c r="Z4681" s="74"/>
      <c r="AA4681" s="66"/>
      <c r="AB4681" s="66"/>
    </row>
    <row r="4682" spans="1:28" x14ac:dyDescent="0.35">
      <c r="A4682" s="43">
        <v>4083</v>
      </c>
      <c r="B4682" s="65">
        <v>11940292552</v>
      </c>
      <c r="C4682" s="62">
        <v>49309928859</v>
      </c>
      <c r="D4682" s="62">
        <v>49309928859</v>
      </c>
      <c r="E4682" s="61" t="s">
        <v>6445</v>
      </c>
      <c r="F4682" s="62">
        <v>25</v>
      </c>
      <c r="G4682" s="62" t="s">
        <v>4508</v>
      </c>
      <c r="H4682" s="62">
        <v>11940292552</v>
      </c>
      <c r="I4682" s="61" t="s">
        <v>6444</v>
      </c>
      <c r="J4682" s="45" t="s">
        <v>11</v>
      </c>
      <c r="K4682" s="45" t="s">
        <v>4130</v>
      </c>
      <c r="L4682" s="61" t="s">
        <v>6083</v>
      </c>
      <c r="M4682" s="63"/>
      <c r="N4682" s="63" t="s">
        <v>6083</v>
      </c>
      <c r="O4682" s="63"/>
      <c r="P4682" s="63"/>
      <c r="Q4682" s="61"/>
      <c r="R4682" s="61"/>
      <c r="S4682" s="61"/>
      <c r="T4682" s="63">
        <v>45753</v>
      </c>
      <c r="U4682" s="61"/>
      <c r="V4682" s="61"/>
      <c r="W4682" s="61"/>
      <c r="X4682" s="61"/>
      <c r="Y4682" s="18"/>
      <c r="Z4682" s="61"/>
      <c r="AA4682" s="62"/>
      <c r="AB4682" s="62"/>
    </row>
    <row r="4683" spans="1:28" x14ac:dyDescent="0.35">
      <c r="A4683" s="43">
        <v>4084</v>
      </c>
      <c r="B4683" s="65">
        <v>11958519498</v>
      </c>
      <c r="C4683" s="65"/>
      <c r="D4683" s="66"/>
      <c r="E4683" s="74" t="s">
        <v>2398</v>
      </c>
      <c r="F4683" s="66" t="s">
        <v>4062</v>
      </c>
      <c r="G4683" s="66" t="s">
        <v>4063</v>
      </c>
      <c r="H4683" s="65">
        <v>11958519498</v>
      </c>
      <c r="I4683" s="74" t="s">
        <v>2399</v>
      </c>
      <c r="J4683" s="45" t="s">
        <v>11</v>
      </c>
      <c r="K4683" s="45" t="s">
        <v>4130</v>
      </c>
      <c r="L4683" s="74"/>
      <c r="M4683" s="74"/>
      <c r="N4683" s="74"/>
      <c r="O4683" s="74"/>
      <c r="P4683" s="74"/>
      <c r="Q4683" s="74"/>
      <c r="R4683" s="74"/>
      <c r="S4683" s="74"/>
      <c r="T4683" s="74"/>
      <c r="U4683" s="74"/>
      <c r="V4683" s="74"/>
      <c r="W4683" s="74"/>
      <c r="X4683" s="74" t="s">
        <v>4125</v>
      </c>
      <c r="Y4683" s="18"/>
      <c r="Z4683" s="74"/>
      <c r="AA4683" s="74"/>
      <c r="AB4683" s="66"/>
    </row>
    <row r="4684" spans="1:28" x14ac:dyDescent="0.35">
      <c r="A4684" s="43">
        <v>4706</v>
      </c>
      <c r="B4684" s="59">
        <v>15997873736</v>
      </c>
      <c r="C4684" s="60">
        <v>44189523810</v>
      </c>
      <c r="D4684" s="61">
        <v>44189523810</v>
      </c>
      <c r="E4684" s="61" t="s">
        <v>7562</v>
      </c>
      <c r="F4684" s="62">
        <v>31</v>
      </c>
      <c r="G4684" s="62" t="s">
        <v>5751</v>
      </c>
      <c r="H4684" s="59">
        <v>15997873736</v>
      </c>
      <c r="I4684" s="61" t="s">
        <v>8036</v>
      </c>
      <c r="J4684" s="46" t="s">
        <v>7</v>
      </c>
      <c r="K4684" s="46" t="s">
        <v>6142</v>
      </c>
      <c r="L4684" s="61" t="s">
        <v>6083</v>
      </c>
      <c r="M4684" s="63"/>
      <c r="N4684" s="61" t="s">
        <v>6083</v>
      </c>
      <c r="O4684" s="61"/>
      <c r="P4684" s="61"/>
      <c r="Q4684" s="61"/>
      <c r="R4684" s="61"/>
      <c r="S4684" s="61"/>
      <c r="T4684" s="61"/>
      <c r="U4684" s="61"/>
      <c r="V4684" s="61"/>
      <c r="W4684" s="63">
        <v>45844</v>
      </c>
      <c r="X4684" s="63">
        <v>45872</v>
      </c>
      <c r="Y4684" s="18"/>
      <c r="Z4684" s="61"/>
      <c r="AA4684" s="62"/>
      <c r="AB4684" s="62"/>
    </row>
    <row r="4685" spans="1:28" x14ac:dyDescent="0.35">
      <c r="A4685" s="43">
        <v>4085</v>
      </c>
      <c r="B4685" s="65">
        <v>0</v>
      </c>
      <c r="C4685" s="59">
        <v>22953897805</v>
      </c>
      <c r="D4685" s="62">
        <v>22953897805</v>
      </c>
      <c r="E4685" s="61" t="s">
        <v>4434</v>
      </c>
      <c r="F4685" s="62">
        <v>0</v>
      </c>
      <c r="G4685" s="62" t="s">
        <v>4113</v>
      </c>
      <c r="H4685" s="59">
        <v>0</v>
      </c>
      <c r="I4685" s="61" t="s">
        <v>4435</v>
      </c>
      <c r="J4685" s="45" t="s">
        <v>11</v>
      </c>
      <c r="K4685" s="45" t="s">
        <v>4130</v>
      </c>
      <c r="L4685" s="61">
        <v>0</v>
      </c>
      <c r="M4685" s="63">
        <v>45599</v>
      </c>
      <c r="N4685" s="63"/>
      <c r="O4685" s="63"/>
      <c r="P4685" s="63"/>
      <c r="Q4685" s="61"/>
      <c r="R4685" s="61"/>
      <c r="S4685" s="61"/>
      <c r="T4685" s="61"/>
      <c r="U4685" s="61"/>
      <c r="V4685" s="61"/>
      <c r="W4685" s="61"/>
      <c r="X4685" s="61"/>
      <c r="Y4685" s="18"/>
      <c r="Z4685" s="61"/>
      <c r="AA4685" s="62"/>
      <c r="AB4685" s="62"/>
    </row>
    <row r="4686" spans="1:28" x14ac:dyDescent="0.35">
      <c r="A4686" s="43">
        <v>4086</v>
      </c>
      <c r="B4686" s="65">
        <v>15991933422</v>
      </c>
      <c r="C4686" s="65"/>
      <c r="D4686" s="66"/>
      <c r="E4686" s="74" t="s">
        <v>2400</v>
      </c>
      <c r="F4686" s="66" t="s">
        <v>4062</v>
      </c>
      <c r="G4686" s="66" t="s">
        <v>3748</v>
      </c>
      <c r="H4686" s="65">
        <v>15991933422</v>
      </c>
      <c r="I4686" s="74" t="s">
        <v>757</v>
      </c>
      <c r="J4686" s="45" t="s">
        <v>11</v>
      </c>
      <c r="K4686" s="45" t="s">
        <v>4130</v>
      </c>
      <c r="L4686" s="74"/>
      <c r="M4686" s="74"/>
      <c r="N4686" s="74"/>
      <c r="O4686" s="74"/>
      <c r="P4686" s="74"/>
      <c r="Q4686" s="74"/>
      <c r="R4686" s="74"/>
      <c r="S4686" s="74"/>
      <c r="T4686" s="74"/>
      <c r="U4686" s="74"/>
      <c r="V4686" s="74"/>
      <c r="W4686" s="74"/>
      <c r="X4686" s="74" t="s">
        <v>4125</v>
      </c>
      <c r="Y4686" s="18"/>
      <c r="Z4686" s="74"/>
      <c r="AA4686" s="74"/>
      <c r="AB4686" s="66"/>
    </row>
    <row r="4687" spans="1:28" x14ac:dyDescent="0.35">
      <c r="A4687" s="43">
        <v>4087</v>
      </c>
      <c r="B4687" s="65">
        <v>11955806676</v>
      </c>
      <c r="C4687" s="65"/>
      <c r="D4687" s="66"/>
      <c r="E4687" s="74" t="s">
        <v>3412</v>
      </c>
      <c r="F4687" s="66" t="s">
        <v>4062</v>
      </c>
      <c r="G4687" s="66" t="s">
        <v>4113</v>
      </c>
      <c r="H4687" s="65">
        <v>11955806676</v>
      </c>
      <c r="I4687" s="74" t="s">
        <v>3413</v>
      </c>
      <c r="J4687" s="45" t="s">
        <v>7</v>
      </c>
      <c r="K4687" s="46" t="s">
        <v>6142</v>
      </c>
      <c r="L4687" s="74"/>
      <c r="M4687" s="74"/>
      <c r="N4687" s="74"/>
      <c r="O4687" s="74"/>
      <c r="P4687" s="74"/>
      <c r="Q4687" s="74"/>
      <c r="R4687" s="74"/>
      <c r="S4687" s="74"/>
      <c r="T4687" s="74"/>
      <c r="U4687" s="74"/>
      <c r="V4687" s="74"/>
      <c r="W4687" s="74"/>
      <c r="X4687" s="74" t="s">
        <v>4125</v>
      </c>
      <c r="Y4687" s="18"/>
      <c r="Z4687" s="74"/>
      <c r="AA4687" s="74"/>
      <c r="AB4687" s="66"/>
    </row>
    <row r="4688" spans="1:28" x14ac:dyDescent="0.35">
      <c r="A4688" s="43">
        <v>4088</v>
      </c>
      <c r="B4688" s="65">
        <v>119913063698</v>
      </c>
      <c r="C4688" s="59">
        <v>0</v>
      </c>
      <c r="D4688" s="62">
        <v>0</v>
      </c>
      <c r="E4688" s="61" t="s">
        <v>5128</v>
      </c>
      <c r="F4688" s="62">
        <v>0</v>
      </c>
      <c r="G4688" s="62" t="s">
        <v>3748</v>
      </c>
      <c r="H4688" s="59">
        <v>119913063698</v>
      </c>
      <c r="I4688" s="61" t="s">
        <v>5129</v>
      </c>
      <c r="J4688" s="45" t="s">
        <v>7</v>
      </c>
      <c r="K4688" s="46" t="s">
        <v>6142</v>
      </c>
      <c r="L4688" s="61">
        <v>0</v>
      </c>
      <c r="M4688" s="63">
        <v>45658</v>
      </c>
      <c r="N4688" s="63"/>
      <c r="O4688" s="63"/>
      <c r="P4688" s="63"/>
      <c r="Q4688" s="63">
        <v>45669</v>
      </c>
      <c r="R4688" s="61"/>
      <c r="S4688" s="61"/>
      <c r="T4688" s="61"/>
      <c r="U4688" s="61"/>
      <c r="V4688" s="61"/>
      <c r="W4688" s="61"/>
      <c r="X4688" s="61"/>
      <c r="Y4688" s="18"/>
      <c r="Z4688" s="61"/>
      <c r="AA4688" s="62"/>
      <c r="AB4688" s="62"/>
    </row>
    <row r="4689" spans="1:28" x14ac:dyDescent="0.35">
      <c r="A4689" s="43">
        <v>4725</v>
      </c>
      <c r="B4689" s="59">
        <v>1940643410</v>
      </c>
      <c r="C4689" s="60">
        <v>42311892851</v>
      </c>
      <c r="D4689" s="61">
        <v>42311892851</v>
      </c>
      <c r="E4689" s="61" t="s">
        <v>7579</v>
      </c>
      <c r="F4689" s="62">
        <v>29</v>
      </c>
      <c r="G4689" s="62" t="s">
        <v>5724</v>
      </c>
      <c r="H4689" s="59">
        <v>1940643410</v>
      </c>
      <c r="I4689" s="61" t="s">
        <v>8051</v>
      </c>
      <c r="J4689" s="46" t="s">
        <v>7</v>
      </c>
      <c r="K4689" s="46" t="s">
        <v>6142</v>
      </c>
      <c r="L4689" s="61" t="s">
        <v>6083</v>
      </c>
      <c r="M4689" s="63"/>
      <c r="N4689" s="61" t="s">
        <v>6083</v>
      </c>
      <c r="O4689" s="61"/>
      <c r="P4689" s="61"/>
      <c r="Q4689" s="61"/>
      <c r="R4689" s="61"/>
      <c r="S4689" s="61"/>
      <c r="T4689" s="61"/>
      <c r="U4689" s="61"/>
      <c r="V4689" s="61"/>
      <c r="W4689" s="63">
        <v>45844</v>
      </c>
      <c r="X4689" s="63">
        <v>45872</v>
      </c>
      <c r="Y4689" s="18"/>
      <c r="Z4689" s="61"/>
      <c r="AA4689" s="62"/>
      <c r="AB4689" s="62"/>
    </row>
    <row r="4690" spans="1:28" x14ac:dyDescent="0.35">
      <c r="A4690" s="43">
        <v>4089</v>
      </c>
      <c r="B4690" s="65">
        <v>11971820686</v>
      </c>
      <c r="C4690" s="65"/>
      <c r="D4690" s="66"/>
      <c r="E4690" s="74" t="s">
        <v>2482</v>
      </c>
      <c r="F4690" s="66" t="s">
        <v>4062</v>
      </c>
      <c r="G4690" s="66" t="s">
        <v>3587</v>
      </c>
      <c r="H4690" s="65">
        <v>11971820686</v>
      </c>
      <c r="I4690" s="74" t="s">
        <v>2481</v>
      </c>
      <c r="J4690" s="45" t="s">
        <v>7</v>
      </c>
      <c r="K4690" s="46" t="s">
        <v>6142</v>
      </c>
      <c r="L4690" s="74"/>
      <c r="M4690" s="74"/>
      <c r="N4690" s="74"/>
      <c r="O4690" s="74"/>
      <c r="P4690" s="74"/>
      <c r="Q4690" s="74"/>
      <c r="R4690" s="74"/>
      <c r="S4690" s="74"/>
      <c r="T4690" s="74"/>
      <c r="U4690" s="74"/>
      <c r="V4690" s="74"/>
      <c r="W4690" s="74"/>
      <c r="X4690" s="74" t="s">
        <v>4125</v>
      </c>
      <c r="Y4690" s="18"/>
      <c r="Z4690" s="74"/>
      <c r="AA4690" s="74"/>
      <c r="AB4690" s="66"/>
    </row>
    <row r="4691" spans="1:28" x14ac:dyDescent="0.35">
      <c r="A4691" s="43">
        <v>4090</v>
      </c>
      <c r="B4691" s="65">
        <v>15981449909</v>
      </c>
      <c r="C4691" s="65"/>
      <c r="D4691" s="66"/>
      <c r="E4691" s="74" t="s">
        <v>3571</v>
      </c>
      <c r="F4691" s="66" t="s">
        <v>4062</v>
      </c>
      <c r="G4691" s="66" t="s">
        <v>3748</v>
      </c>
      <c r="H4691" s="65">
        <v>15981449909</v>
      </c>
      <c r="I4691" s="74" t="s">
        <v>3572</v>
      </c>
      <c r="J4691" s="45" t="s">
        <v>11</v>
      </c>
      <c r="K4691" s="45" t="s">
        <v>4130</v>
      </c>
      <c r="L4691" s="74"/>
      <c r="M4691" s="74"/>
      <c r="N4691" s="74"/>
      <c r="O4691" s="74"/>
      <c r="P4691" s="74"/>
      <c r="Q4691" s="74"/>
      <c r="R4691" s="74"/>
      <c r="S4691" s="74"/>
      <c r="T4691" s="74"/>
      <c r="U4691" s="74"/>
      <c r="V4691" s="74"/>
      <c r="W4691" s="74"/>
      <c r="X4691" s="74" t="s">
        <v>4125</v>
      </c>
      <c r="Y4691" s="18"/>
      <c r="Z4691" s="74"/>
      <c r="AA4691" s="74"/>
      <c r="AB4691" s="66"/>
    </row>
    <row r="4692" spans="1:28" x14ac:dyDescent="0.35">
      <c r="A4692" s="43">
        <v>4091</v>
      </c>
      <c r="B4692" s="65">
        <v>15981449909</v>
      </c>
      <c r="C4692" s="65"/>
      <c r="D4692" s="66"/>
      <c r="E4692" s="74" t="s">
        <v>3901</v>
      </c>
      <c r="F4692" s="66" t="s">
        <v>4062</v>
      </c>
      <c r="G4692" s="66" t="s">
        <v>3748</v>
      </c>
      <c r="H4692" s="65">
        <v>15981449909</v>
      </c>
      <c r="I4692" s="74" t="s">
        <v>3902</v>
      </c>
      <c r="J4692" s="45" t="s">
        <v>11</v>
      </c>
      <c r="K4692" s="45" t="s">
        <v>4130</v>
      </c>
      <c r="L4692" s="74"/>
      <c r="M4692" s="74"/>
      <c r="N4692" s="74"/>
      <c r="O4692" s="74"/>
      <c r="P4692" s="74"/>
      <c r="Q4692" s="74"/>
      <c r="R4692" s="74"/>
      <c r="S4692" s="74"/>
      <c r="T4692" s="74"/>
      <c r="U4692" s="74"/>
      <c r="V4692" s="74"/>
      <c r="W4692" s="74"/>
      <c r="X4692" s="74" t="s">
        <v>4125</v>
      </c>
      <c r="Y4692" s="18"/>
      <c r="Z4692" s="74"/>
      <c r="AA4692" s="74"/>
      <c r="AB4692" s="66"/>
    </row>
    <row r="4693" spans="1:28" x14ac:dyDescent="0.35">
      <c r="A4693" s="43">
        <v>4092</v>
      </c>
      <c r="B4693" s="65">
        <v>13982180613</v>
      </c>
      <c r="C4693" s="59">
        <v>0</v>
      </c>
      <c r="D4693" s="62">
        <v>0</v>
      </c>
      <c r="E4693" s="61" t="s">
        <v>5112</v>
      </c>
      <c r="F4693" s="62">
        <v>0</v>
      </c>
      <c r="G4693" s="62" t="s">
        <v>3095</v>
      </c>
      <c r="H4693" s="59">
        <v>13982180613</v>
      </c>
      <c r="I4693" s="61" t="s">
        <v>5113</v>
      </c>
      <c r="J4693" s="45" t="s">
        <v>7</v>
      </c>
      <c r="K4693" s="46" t="s">
        <v>6142</v>
      </c>
      <c r="L4693" s="61">
        <v>0</v>
      </c>
      <c r="M4693" s="63">
        <v>45658</v>
      </c>
      <c r="N4693" s="63"/>
      <c r="O4693" s="63"/>
      <c r="P4693" s="63"/>
      <c r="Q4693" s="63">
        <v>45669</v>
      </c>
      <c r="R4693" s="61"/>
      <c r="S4693" s="61"/>
      <c r="T4693" s="61"/>
      <c r="U4693" s="61"/>
      <c r="V4693" s="61"/>
      <c r="W4693" s="61"/>
      <c r="X4693" s="61"/>
      <c r="Y4693" s="18"/>
      <c r="Z4693" s="61"/>
      <c r="AA4693" s="62"/>
      <c r="AB4693" s="62"/>
    </row>
    <row r="4694" spans="1:28" x14ac:dyDescent="0.35">
      <c r="A4694" s="43">
        <v>4093</v>
      </c>
      <c r="B4694" s="65">
        <v>11971918432</v>
      </c>
      <c r="C4694" s="65"/>
      <c r="D4694" s="66"/>
      <c r="E4694" s="74" t="s">
        <v>3336</v>
      </c>
      <c r="F4694" s="66" t="s">
        <v>4062</v>
      </c>
      <c r="G4694" s="66" t="s">
        <v>3585</v>
      </c>
      <c r="H4694" s="65">
        <v>11971918432</v>
      </c>
      <c r="I4694" s="74" t="s">
        <v>3337</v>
      </c>
      <c r="J4694" s="45" t="s">
        <v>11</v>
      </c>
      <c r="K4694" s="45" t="s">
        <v>4130</v>
      </c>
      <c r="L4694" s="74"/>
      <c r="M4694" s="74"/>
      <c r="N4694" s="74"/>
      <c r="O4694" s="74"/>
      <c r="P4694" s="74"/>
      <c r="Q4694" s="74"/>
      <c r="R4694" s="74"/>
      <c r="S4694" s="74"/>
      <c r="T4694" s="74"/>
      <c r="U4694" s="74"/>
      <c r="V4694" s="74"/>
      <c r="W4694" s="74"/>
      <c r="X4694" s="74" t="s">
        <v>4125</v>
      </c>
      <c r="Y4694" s="18"/>
      <c r="Z4694" s="74"/>
      <c r="AA4694" s="74"/>
      <c r="AB4694" s="66"/>
    </row>
    <row r="4695" spans="1:28" x14ac:dyDescent="0.35">
      <c r="A4695" s="43">
        <v>4094</v>
      </c>
      <c r="B4695" s="65">
        <v>15997446362</v>
      </c>
      <c r="C4695" s="65"/>
      <c r="D4695" s="66"/>
      <c r="E4695" s="74" t="s">
        <v>2401</v>
      </c>
      <c r="F4695" s="66">
        <v>10</v>
      </c>
      <c r="G4695" s="66" t="s">
        <v>3587</v>
      </c>
      <c r="H4695" s="65">
        <v>15997446362</v>
      </c>
      <c r="I4695" s="74"/>
      <c r="J4695" s="45" t="s">
        <v>11</v>
      </c>
      <c r="K4695" s="45" t="s">
        <v>4130</v>
      </c>
      <c r="L4695" s="74"/>
      <c r="M4695" s="74"/>
      <c r="N4695" s="74"/>
      <c r="O4695" s="74"/>
      <c r="P4695" s="74"/>
      <c r="Q4695" s="74"/>
      <c r="R4695" s="74"/>
      <c r="S4695" s="74"/>
      <c r="T4695" s="74"/>
      <c r="U4695" s="74"/>
      <c r="V4695" s="74"/>
      <c r="W4695" s="74"/>
      <c r="X4695" s="74" t="s">
        <v>4125</v>
      </c>
      <c r="Y4695" s="18"/>
      <c r="Z4695" s="74"/>
      <c r="AA4695" s="74"/>
      <c r="AB4695" s="66"/>
    </row>
    <row r="4696" spans="1:28" x14ac:dyDescent="0.35">
      <c r="A4696" s="43">
        <v>4095</v>
      </c>
      <c r="B4696" s="65">
        <v>15996879923</v>
      </c>
      <c r="C4696" s="59">
        <v>0</v>
      </c>
      <c r="D4696" s="62">
        <v>0</v>
      </c>
      <c r="E4696" s="61" t="s">
        <v>5216</v>
      </c>
      <c r="F4696" s="62">
        <v>30</v>
      </c>
      <c r="G4696" s="62" t="s">
        <v>3748</v>
      </c>
      <c r="H4696" s="59">
        <v>15996879923</v>
      </c>
      <c r="I4696" s="61">
        <v>0</v>
      </c>
      <c r="J4696" s="45" t="s">
        <v>7</v>
      </c>
      <c r="K4696" s="46" t="s">
        <v>6142</v>
      </c>
      <c r="L4696" s="61">
        <v>0</v>
      </c>
      <c r="M4696" s="63">
        <v>45658</v>
      </c>
      <c r="N4696" s="63"/>
      <c r="O4696" s="63"/>
      <c r="P4696" s="63"/>
      <c r="Q4696" s="61"/>
      <c r="R4696" s="63">
        <v>45690</v>
      </c>
      <c r="S4696" s="79">
        <v>45718</v>
      </c>
      <c r="T4696" s="61"/>
      <c r="U4696" s="61"/>
      <c r="V4696" s="61"/>
      <c r="W4696" s="61"/>
      <c r="X4696" s="61"/>
      <c r="Y4696" s="18"/>
      <c r="Z4696" s="61"/>
      <c r="AA4696" s="62"/>
      <c r="AB4696" s="62"/>
    </row>
    <row r="4697" spans="1:28" x14ac:dyDescent="0.35">
      <c r="A4697" s="43">
        <v>4096</v>
      </c>
      <c r="B4697" s="65">
        <v>1198753866</v>
      </c>
      <c r="C4697" s="65"/>
      <c r="D4697" s="66"/>
      <c r="E4697" s="74" t="s">
        <v>3380</v>
      </c>
      <c r="F4697" s="66" t="s">
        <v>4062</v>
      </c>
      <c r="G4697" s="66" t="s">
        <v>3585</v>
      </c>
      <c r="H4697" s="65">
        <v>1198753866</v>
      </c>
      <c r="I4697" s="74" t="s">
        <v>2384</v>
      </c>
      <c r="J4697" s="45" t="s">
        <v>7</v>
      </c>
      <c r="K4697" s="46" t="s">
        <v>6142</v>
      </c>
      <c r="L4697" s="74"/>
      <c r="M4697" s="74"/>
      <c r="N4697" s="74"/>
      <c r="O4697" s="74"/>
      <c r="P4697" s="74"/>
      <c r="Q4697" s="74"/>
      <c r="R4697" s="74"/>
      <c r="S4697" s="74"/>
      <c r="T4697" s="74"/>
      <c r="U4697" s="74"/>
      <c r="V4697" s="74"/>
      <c r="W4697" s="74"/>
      <c r="X4697" s="74" t="s">
        <v>4125</v>
      </c>
      <c r="Y4697" s="18"/>
      <c r="Z4697" s="74"/>
      <c r="AA4697" s="74"/>
      <c r="AB4697" s="66"/>
    </row>
    <row r="4698" spans="1:28" x14ac:dyDescent="0.35">
      <c r="A4698" s="43">
        <v>4097</v>
      </c>
      <c r="B4698" s="65">
        <v>11999013708</v>
      </c>
      <c r="C4698" s="65"/>
      <c r="D4698" s="66"/>
      <c r="E4698" s="74" t="s">
        <v>2402</v>
      </c>
      <c r="F4698" s="66" t="s">
        <v>4062</v>
      </c>
      <c r="G4698" s="66" t="s">
        <v>3587</v>
      </c>
      <c r="H4698" s="65">
        <v>11999013708</v>
      </c>
      <c r="I4698" s="74" t="s">
        <v>2403</v>
      </c>
      <c r="J4698" s="45" t="s">
        <v>7</v>
      </c>
      <c r="K4698" s="46" t="s">
        <v>6142</v>
      </c>
      <c r="L4698" s="74"/>
      <c r="M4698" s="74"/>
      <c r="N4698" s="74"/>
      <c r="O4698" s="74"/>
      <c r="P4698" s="74"/>
      <c r="Q4698" s="74"/>
      <c r="R4698" s="74"/>
      <c r="S4698" s="74"/>
      <c r="T4698" s="74"/>
      <c r="U4698" s="74"/>
      <c r="V4698" s="74"/>
      <c r="W4698" s="74"/>
      <c r="X4698" s="74" t="s">
        <v>4125</v>
      </c>
      <c r="Y4698" s="18"/>
      <c r="Z4698" s="74"/>
      <c r="AA4698" s="74"/>
      <c r="AB4698" s="66"/>
    </row>
    <row r="4699" spans="1:28" x14ac:dyDescent="0.35">
      <c r="A4699" s="43">
        <v>4098</v>
      </c>
      <c r="B4699" s="65">
        <v>0</v>
      </c>
      <c r="C4699" s="65"/>
      <c r="D4699" s="66"/>
      <c r="E4699" s="74" t="s">
        <v>2941</v>
      </c>
      <c r="F4699" s="66" t="s">
        <v>4062</v>
      </c>
      <c r="G4699" s="66" t="s">
        <v>3585</v>
      </c>
      <c r="H4699" s="65"/>
      <c r="I4699" s="74"/>
      <c r="J4699" s="45" t="s">
        <v>7</v>
      </c>
      <c r="K4699" s="46" t="s">
        <v>6142</v>
      </c>
      <c r="L4699" s="74"/>
      <c r="M4699" s="74"/>
      <c r="N4699" s="74"/>
      <c r="O4699" s="74"/>
      <c r="P4699" s="74"/>
      <c r="Q4699" s="74"/>
      <c r="R4699" s="74"/>
      <c r="S4699" s="74"/>
      <c r="T4699" s="74"/>
      <c r="U4699" s="74"/>
      <c r="V4699" s="74"/>
      <c r="W4699" s="74"/>
      <c r="X4699" s="74" t="s">
        <v>4125</v>
      </c>
      <c r="Y4699" s="18"/>
      <c r="Z4699" s="74"/>
      <c r="AA4699" s="74"/>
      <c r="AB4699" s="66"/>
    </row>
    <row r="4700" spans="1:28" x14ac:dyDescent="0.35">
      <c r="A4700" s="43">
        <v>4099</v>
      </c>
      <c r="B4700" s="65">
        <v>11977270587</v>
      </c>
      <c r="C4700" s="65"/>
      <c r="D4700" s="66"/>
      <c r="E4700" s="74" t="s">
        <v>2404</v>
      </c>
      <c r="F4700" s="66">
        <v>11</v>
      </c>
      <c r="G4700" s="66" t="s">
        <v>3585</v>
      </c>
      <c r="H4700" s="65">
        <v>11977270587</v>
      </c>
      <c r="I4700" s="74"/>
      <c r="J4700" s="45" t="s">
        <v>7</v>
      </c>
      <c r="K4700" s="46" t="s">
        <v>6142</v>
      </c>
      <c r="L4700" s="74"/>
      <c r="M4700" s="74"/>
      <c r="N4700" s="74"/>
      <c r="O4700" s="74"/>
      <c r="P4700" s="74"/>
      <c r="Q4700" s="74"/>
      <c r="R4700" s="74"/>
      <c r="S4700" s="74"/>
      <c r="T4700" s="74"/>
      <c r="U4700" s="74"/>
      <c r="V4700" s="74"/>
      <c r="W4700" s="74"/>
      <c r="X4700" s="74" t="s">
        <v>4125</v>
      </c>
      <c r="Y4700" s="18"/>
      <c r="Z4700" s="74"/>
      <c r="AA4700" s="74"/>
      <c r="AB4700" s="66"/>
    </row>
    <row r="4701" spans="1:28" x14ac:dyDescent="0.35">
      <c r="A4701" s="43">
        <v>4100</v>
      </c>
      <c r="B4701" s="65">
        <v>11999427426</v>
      </c>
      <c r="C4701" s="68">
        <v>10445602821</v>
      </c>
      <c r="D4701" s="66">
        <v>10445602821</v>
      </c>
      <c r="E4701" s="74" t="s">
        <v>6813</v>
      </c>
      <c r="F4701" s="68">
        <v>57</v>
      </c>
      <c r="G4701" s="66" t="s">
        <v>6909</v>
      </c>
      <c r="H4701" s="68">
        <v>11999427426</v>
      </c>
      <c r="I4701" s="74" t="s">
        <v>7055</v>
      </c>
      <c r="J4701" s="45" t="s">
        <v>11</v>
      </c>
      <c r="K4701" s="45" t="s">
        <v>4130</v>
      </c>
      <c r="L4701" s="74" t="s">
        <v>6083</v>
      </c>
      <c r="M4701" s="74"/>
      <c r="N4701" s="74" t="s">
        <v>6083</v>
      </c>
      <c r="O4701" s="74"/>
      <c r="P4701" s="74" t="s">
        <v>6083</v>
      </c>
      <c r="Q4701" s="74"/>
      <c r="R4701" s="74"/>
      <c r="S4701" s="74"/>
      <c r="T4701" s="74"/>
      <c r="U4701" s="74"/>
      <c r="V4701" s="79">
        <v>45809</v>
      </c>
      <c r="W4701" s="74"/>
      <c r="X4701" s="74"/>
      <c r="Y4701" s="18"/>
      <c r="Z4701" s="74"/>
      <c r="AA4701" s="66"/>
      <c r="AB4701" s="66"/>
    </row>
    <row r="4702" spans="1:28" x14ac:dyDescent="0.35">
      <c r="A4702" s="43">
        <v>4101</v>
      </c>
      <c r="B4702" s="65">
        <v>11976694914</v>
      </c>
      <c r="C4702" s="65"/>
      <c r="D4702" s="66"/>
      <c r="E4702" s="74" t="s">
        <v>2405</v>
      </c>
      <c r="F4702" s="66" t="s">
        <v>4062</v>
      </c>
      <c r="G4702" s="66" t="s">
        <v>3587</v>
      </c>
      <c r="H4702" s="65">
        <v>11976694914</v>
      </c>
      <c r="I4702" s="74" t="s">
        <v>2406</v>
      </c>
      <c r="J4702" s="45" t="s">
        <v>7</v>
      </c>
      <c r="K4702" s="46" t="s">
        <v>6142</v>
      </c>
      <c r="L4702" s="74"/>
      <c r="M4702" s="74"/>
      <c r="N4702" s="74"/>
      <c r="O4702" s="74"/>
      <c r="P4702" s="74"/>
      <c r="Q4702" s="74"/>
      <c r="R4702" s="74"/>
      <c r="S4702" s="74"/>
      <c r="T4702" s="74"/>
      <c r="U4702" s="74"/>
      <c r="V4702" s="74"/>
      <c r="W4702" s="74"/>
      <c r="X4702" s="74" t="s">
        <v>4125</v>
      </c>
      <c r="Y4702" s="18"/>
      <c r="Z4702" s="74"/>
      <c r="AA4702" s="74"/>
      <c r="AB4702" s="66"/>
    </row>
    <row r="4703" spans="1:28" x14ac:dyDescent="0.35">
      <c r="A4703" s="43">
        <v>4102</v>
      </c>
      <c r="B4703" s="65">
        <v>82987231202</v>
      </c>
      <c r="C4703" s="59">
        <v>0</v>
      </c>
      <c r="D4703" s="62">
        <v>0</v>
      </c>
      <c r="E4703" s="61" t="s">
        <v>7643</v>
      </c>
      <c r="F4703" s="62">
        <v>0</v>
      </c>
      <c r="G4703" s="62" t="s">
        <v>4869</v>
      </c>
      <c r="H4703" s="59">
        <v>82987231202</v>
      </c>
      <c r="I4703" s="61" t="s">
        <v>4870</v>
      </c>
      <c r="J4703" s="45" t="s">
        <v>11</v>
      </c>
      <c r="K4703" s="45" t="s">
        <v>4130</v>
      </c>
      <c r="L4703" s="61">
        <v>0</v>
      </c>
      <c r="M4703" s="63">
        <v>45658</v>
      </c>
      <c r="N4703" s="63"/>
      <c r="O4703" s="63"/>
      <c r="P4703" s="63"/>
      <c r="Q4703" s="63">
        <v>45669</v>
      </c>
      <c r="R4703" s="61"/>
      <c r="S4703" s="61"/>
      <c r="T4703" s="61"/>
      <c r="U4703" s="61"/>
      <c r="V4703" s="61"/>
      <c r="W4703" s="61"/>
      <c r="X4703" s="61"/>
      <c r="Y4703" s="18"/>
      <c r="Z4703" s="61"/>
      <c r="AA4703" s="62"/>
      <c r="AB4703" s="62"/>
    </row>
    <row r="4704" spans="1:28" x14ac:dyDescent="0.35">
      <c r="A4704" s="43">
        <v>4103</v>
      </c>
      <c r="B4704" s="65">
        <v>11942445413</v>
      </c>
      <c r="C4704" s="65"/>
      <c r="D4704" s="66"/>
      <c r="E4704" s="74" t="s">
        <v>2407</v>
      </c>
      <c r="F4704" s="66" t="s">
        <v>4062</v>
      </c>
      <c r="G4704" s="66" t="s">
        <v>3587</v>
      </c>
      <c r="H4704" s="65">
        <v>11942445413</v>
      </c>
      <c r="I4704" s="74"/>
      <c r="J4704" s="45" t="s">
        <v>7</v>
      </c>
      <c r="K4704" s="46" t="s">
        <v>6142</v>
      </c>
      <c r="L4704" s="74"/>
      <c r="M4704" s="74"/>
      <c r="N4704" s="74"/>
      <c r="O4704" s="74"/>
      <c r="P4704" s="74"/>
      <c r="Q4704" s="74"/>
      <c r="R4704" s="74"/>
      <c r="S4704" s="74"/>
      <c r="T4704" s="74"/>
      <c r="U4704" s="74"/>
      <c r="V4704" s="74"/>
      <c r="W4704" s="74"/>
      <c r="X4704" s="74" t="s">
        <v>4125</v>
      </c>
      <c r="Y4704" s="18"/>
      <c r="Z4704" s="74"/>
      <c r="AA4704" s="74"/>
      <c r="AB4704" s="66"/>
    </row>
    <row r="4705" spans="1:28" x14ac:dyDescent="0.35">
      <c r="A4705" s="43">
        <v>4104</v>
      </c>
      <c r="B4705" s="65">
        <v>11960723463</v>
      </c>
      <c r="C4705" s="65"/>
      <c r="D4705" s="66"/>
      <c r="E4705" s="74" t="s">
        <v>3447</v>
      </c>
      <c r="F4705" s="66" t="s">
        <v>4062</v>
      </c>
      <c r="G4705" s="66" t="s">
        <v>3847</v>
      </c>
      <c r="H4705" s="65">
        <v>11960723463</v>
      </c>
      <c r="I4705" s="74" t="s">
        <v>3448</v>
      </c>
      <c r="J4705" s="45" t="s">
        <v>7</v>
      </c>
      <c r="K4705" s="46" t="s">
        <v>6142</v>
      </c>
      <c r="L4705" s="74"/>
      <c r="M4705" s="74"/>
      <c r="N4705" s="74"/>
      <c r="O4705" s="74"/>
      <c r="P4705" s="74"/>
      <c r="Q4705" s="74"/>
      <c r="R4705" s="74"/>
      <c r="S4705" s="74"/>
      <c r="T4705" s="74"/>
      <c r="U4705" s="74"/>
      <c r="V4705" s="74"/>
      <c r="W4705" s="74"/>
      <c r="X4705" s="74" t="s">
        <v>4125</v>
      </c>
      <c r="Y4705" s="18"/>
      <c r="Z4705" s="74"/>
      <c r="AA4705" s="74"/>
      <c r="AB4705" s="66"/>
    </row>
    <row r="4706" spans="1:28" x14ac:dyDescent="0.35">
      <c r="A4706" s="43">
        <v>4361</v>
      </c>
      <c r="B4706" s="59">
        <v>11960724463</v>
      </c>
      <c r="C4706" s="60">
        <v>38561488840</v>
      </c>
      <c r="D4706" s="61">
        <v>38561488840</v>
      </c>
      <c r="E4706" s="61" t="s">
        <v>7260</v>
      </c>
      <c r="F4706" s="62">
        <v>21</v>
      </c>
      <c r="G4706" s="62" t="s">
        <v>6909</v>
      </c>
      <c r="H4706" s="59">
        <v>11960724463</v>
      </c>
      <c r="I4706" s="61" t="s">
        <v>7749</v>
      </c>
      <c r="J4706" s="46" t="s">
        <v>11</v>
      </c>
      <c r="K4706" s="46" t="s">
        <v>4130</v>
      </c>
      <c r="L4706" s="61"/>
      <c r="M4706" s="63"/>
      <c r="N4706" s="61"/>
      <c r="O4706" s="61"/>
      <c r="P4706" s="61"/>
      <c r="Q4706" s="61"/>
      <c r="R4706" s="61"/>
      <c r="S4706" s="61"/>
      <c r="T4706" s="61"/>
      <c r="U4706" s="61"/>
      <c r="V4706" s="61"/>
      <c r="W4706" s="63">
        <v>45844</v>
      </c>
      <c r="X4706" s="61"/>
      <c r="Y4706" s="18"/>
      <c r="Z4706" s="61"/>
      <c r="AA4706" s="62"/>
      <c r="AB4706" s="62"/>
    </row>
    <row r="4707" spans="1:28" x14ac:dyDescent="0.35">
      <c r="A4707" s="43">
        <v>4105</v>
      </c>
      <c r="B4707" s="65">
        <v>11993346818</v>
      </c>
      <c r="C4707" s="65"/>
      <c r="D4707" s="66"/>
      <c r="E4707" s="74" t="s">
        <v>2408</v>
      </c>
      <c r="F4707" s="66" t="s">
        <v>4062</v>
      </c>
      <c r="G4707" s="66" t="s">
        <v>3587</v>
      </c>
      <c r="H4707" s="65">
        <v>11993346818</v>
      </c>
      <c r="I4707" s="74"/>
      <c r="J4707" s="45" t="s">
        <v>7</v>
      </c>
      <c r="K4707" s="46" t="s">
        <v>6142</v>
      </c>
      <c r="L4707" s="74"/>
      <c r="M4707" s="74"/>
      <c r="N4707" s="74"/>
      <c r="O4707" s="74"/>
      <c r="P4707" s="74"/>
      <c r="Q4707" s="74"/>
      <c r="R4707" s="74"/>
      <c r="S4707" s="74"/>
      <c r="T4707" s="74"/>
      <c r="U4707" s="74"/>
      <c r="V4707" s="74"/>
      <c r="W4707" s="74"/>
      <c r="X4707" s="74" t="s">
        <v>4125</v>
      </c>
      <c r="Y4707" s="18"/>
      <c r="Z4707" s="74"/>
      <c r="AA4707" s="74"/>
      <c r="AB4707" s="66"/>
    </row>
    <row r="4708" spans="1:28" x14ac:dyDescent="0.35">
      <c r="A4708" s="43">
        <v>4849</v>
      </c>
      <c r="B4708" s="59">
        <v>11948381557</v>
      </c>
      <c r="C4708" s="60">
        <v>44325721835</v>
      </c>
      <c r="D4708" s="61">
        <v>44325721835</v>
      </c>
      <c r="E4708" s="61" t="s">
        <v>8198</v>
      </c>
      <c r="F4708" s="62">
        <v>28</v>
      </c>
      <c r="G4708" s="62" t="s">
        <v>3585</v>
      </c>
      <c r="H4708" s="59">
        <v>11948381557</v>
      </c>
      <c r="I4708" s="61" t="s">
        <v>8197</v>
      </c>
      <c r="J4708" s="46" t="s">
        <v>11</v>
      </c>
      <c r="K4708" s="46" t="s">
        <v>8111</v>
      </c>
      <c r="L4708" s="61" t="s">
        <v>5421</v>
      </c>
      <c r="M4708" s="63">
        <v>0</v>
      </c>
      <c r="N4708" s="61"/>
      <c r="O4708" s="61"/>
      <c r="P4708" s="61"/>
      <c r="Q4708" s="61"/>
      <c r="R4708" s="61"/>
      <c r="S4708" s="61"/>
      <c r="T4708" s="61"/>
      <c r="U4708" s="61"/>
      <c r="V4708" s="61"/>
      <c r="W4708" s="61"/>
      <c r="X4708" s="61"/>
      <c r="Y4708" s="48">
        <v>45907</v>
      </c>
      <c r="Z4708" s="61"/>
      <c r="AA4708" s="62"/>
      <c r="AB4708" s="62"/>
    </row>
    <row r="4709" spans="1:28" x14ac:dyDescent="0.35">
      <c r="A4709" s="43">
        <v>4106</v>
      </c>
      <c r="B4709" s="65">
        <v>11956948511</v>
      </c>
      <c r="C4709" s="65"/>
      <c r="D4709" s="66"/>
      <c r="E4709" s="74" t="s">
        <v>3931</v>
      </c>
      <c r="F4709" s="66" t="s">
        <v>4062</v>
      </c>
      <c r="G4709" s="66" t="s">
        <v>4068</v>
      </c>
      <c r="H4709" s="65">
        <v>11956948511</v>
      </c>
      <c r="I4709" s="74" t="s">
        <v>3932</v>
      </c>
      <c r="J4709" s="45" t="s">
        <v>11</v>
      </c>
      <c r="K4709" s="45" t="s">
        <v>4130</v>
      </c>
      <c r="L4709" s="74"/>
      <c r="M4709" s="74"/>
      <c r="N4709" s="74"/>
      <c r="O4709" s="74"/>
      <c r="P4709" s="74"/>
      <c r="Q4709" s="74"/>
      <c r="R4709" s="74"/>
      <c r="S4709" s="74"/>
      <c r="T4709" s="74"/>
      <c r="U4709" s="74"/>
      <c r="V4709" s="74"/>
      <c r="W4709" s="74"/>
      <c r="X4709" s="74" t="s">
        <v>4125</v>
      </c>
      <c r="Y4709" s="18"/>
      <c r="Z4709" s="74"/>
      <c r="AA4709" s="74"/>
      <c r="AB4709" s="66"/>
    </row>
    <row r="4710" spans="1:28" x14ac:dyDescent="0.35">
      <c r="A4710" s="43">
        <v>4107</v>
      </c>
      <c r="B4710" s="65">
        <v>11953707597</v>
      </c>
      <c r="C4710" s="65"/>
      <c r="D4710" s="66"/>
      <c r="E4710" s="74" t="s">
        <v>2409</v>
      </c>
      <c r="F4710" s="66" t="s">
        <v>4062</v>
      </c>
      <c r="G4710" s="66" t="s">
        <v>3585</v>
      </c>
      <c r="H4710" s="65">
        <v>11953707597</v>
      </c>
      <c r="I4710" s="74"/>
      <c r="J4710" s="45" t="s">
        <v>7</v>
      </c>
      <c r="K4710" s="46" t="s">
        <v>6142</v>
      </c>
      <c r="L4710" s="74"/>
      <c r="M4710" s="74"/>
      <c r="N4710" s="74"/>
      <c r="O4710" s="74"/>
      <c r="P4710" s="74"/>
      <c r="Q4710" s="74"/>
      <c r="R4710" s="74"/>
      <c r="S4710" s="74"/>
      <c r="T4710" s="74"/>
      <c r="U4710" s="74"/>
      <c r="V4710" s="74"/>
      <c r="W4710" s="74"/>
      <c r="X4710" s="74" t="s">
        <v>4125</v>
      </c>
      <c r="Y4710" s="18"/>
      <c r="Z4710" s="74"/>
      <c r="AA4710" s="74"/>
      <c r="AB4710" s="66"/>
    </row>
    <row r="4711" spans="1:28" x14ac:dyDescent="0.35">
      <c r="A4711" s="43">
        <v>4108</v>
      </c>
      <c r="B4711" s="65" t="s">
        <v>6002</v>
      </c>
      <c r="C4711" s="59" t="s">
        <v>5652</v>
      </c>
      <c r="D4711" s="62" t="s">
        <v>5652</v>
      </c>
      <c r="E4711" s="61" t="s">
        <v>5502</v>
      </c>
      <c r="F4711" s="62">
        <v>42</v>
      </c>
      <c r="G4711" s="62" t="s">
        <v>5756</v>
      </c>
      <c r="H4711" s="59" t="s">
        <v>6002</v>
      </c>
      <c r="I4711" s="61" t="s">
        <v>5847</v>
      </c>
      <c r="J4711" s="45" t="s">
        <v>11</v>
      </c>
      <c r="K4711" s="45" t="s">
        <v>4130</v>
      </c>
      <c r="L4711" s="61" t="s">
        <v>6083</v>
      </c>
      <c r="M4711" s="63"/>
      <c r="N4711" s="63" t="s">
        <v>6083</v>
      </c>
      <c r="O4711" s="63"/>
      <c r="P4711" s="63"/>
      <c r="Q4711" s="61"/>
      <c r="R4711" s="61"/>
      <c r="S4711" s="79">
        <v>45718</v>
      </c>
      <c r="T4711" s="61"/>
      <c r="U4711" s="61"/>
      <c r="V4711" s="61"/>
      <c r="W4711" s="61"/>
      <c r="X4711" s="61"/>
      <c r="Y4711" s="18"/>
      <c r="Z4711" s="61"/>
      <c r="AA4711" s="62"/>
      <c r="AB4711" s="62"/>
    </row>
    <row r="4712" spans="1:28" x14ac:dyDescent="0.35">
      <c r="A4712" s="43">
        <v>4109</v>
      </c>
      <c r="B4712" s="65" t="s">
        <v>6049</v>
      </c>
      <c r="C4712" s="59" t="s">
        <v>5694</v>
      </c>
      <c r="D4712" s="62" t="s">
        <v>5694</v>
      </c>
      <c r="E4712" s="61" t="s">
        <v>5554</v>
      </c>
      <c r="F4712" s="62">
        <v>42</v>
      </c>
      <c r="G4712" s="62" t="s">
        <v>4508</v>
      </c>
      <c r="H4712" s="59" t="s">
        <v>6049</v>
      </c>
      <c r="I4712" s="61" t="s">
        <v>5893</v>
      </c>
      <c r="J4712" s="45" t="s">
        <v>7</v>
      </c>
      <c r="K4712" s="46" t="s">
        <v>6142</v>
      </c>
      <c r="L4712" s="61" t="s">
        <v>6083</v>
      </c>
      <c r="M4712" s="63"/>
      <c r="N4712" s="63" t="s">
        <v>6083</v>
      </c>
      <c r="O4712" s="63"/>
      <c r="P4712" s="63"/>
      <c r="Q4712" s="61"/>
      <c r="R4712" s="61"/>
      <c r="S4712" s="79">
        <v>45718</v>
      </c>
      <c r="T4712" s="61"/>
      <c r="U4712" s="61"/>
      <c r="V4712" s="61"/>
      <c r="W4712" s="61"/>
      <c r="X4712" s="63">
        <v>45872</v>
      </c>
      <c r="Y4712" s="48">
        <v>45907</v>
      </c>
      <c r="Z4712" s="61"/>
      <c r="AA4712" s="62"/>
      <c r="AB4712" s="62"/>
    </row>
    <row r="4713" spans="1:28" x14ac:dyDescent="0.35">
      <c r="A4713" s="43">
        <v>4110</v>
      </c>
      <c r="B4713" s="65">
        <v>15998614849</v>
      </c>
      <c r="C4713" s="65"/>
      <c r="D4713" s="66"/>
      <c r="E4713" s="74" t="s">
        <v>2410</v>
      </c>
      <c r="F4713" s="66" t="s">
        <v>4062</v>
      </c>
      <c r="G4713" s="66" t="s">
        <v>3748</v>
      </c>
      <c r="H4713" s="65">
        <v>15998614849</v>
      </c>
      <c r="I4713" s="74" t="s">
        <v>2411</v>
      </c>
      <c r="J4713" s="45" t="s">
        <v>7</v>
      </c>
      <c r="K4713" s="46" t="s">
        <v>6142</v>
      </c>
      <c r="L4713" s="74"/>
      <c r="M4713" s="74"/>
      <c r="N4713" s="74"/>
      <c r="O4713" s="74"/>
      <c r="P4713" s="74"/>
      <c r="Q4713" s="74"/>
      <c r="R4713" s="74"/>
      <c r="S4713" s="74"/>
      <c r="T4713" s="74"/>
      <c r="U4713" s="74"/>
      <c r="V4713" s="74"/>
      <c r="W4713" s="74"/>
      <c r="X4713" s="74" t="s">
        <v>4125</v>
      </c>
      <c r="Y4713" s="18"/>
      <c r="Z4713" s="74"/>
      <c r="AA4713" s="74"/>
      <c r="AB4713" s="66"/>
    </row>
    <row r="4714" spans="1:28" x14ac:dyDescent="0.35">
      <c r="A4714" s="43">
        <v>4111</v>
      </c>
      <c r="B4714" s="65">
        <v>19993454671</v>
      </c>
      <c r="C4714" s="65"/>
      <c r="D4714" s="66"/>
      <c r="E4714" s="74" t="s">
        <v>2412</v>
      </c>
      <c r="F4714" s="66" t="s">
        <v>4062</v>
      </c>
      <c r="G4714" s="66" t="s">
        <v>4116</v>
      </c>
      <c r="H4714" s="65">
        <v>19993454671</v>
      </c>
      <c r="I4714" s="74" t="s">
        <v>2369</v>
      </c>
      <c r="J4714" s="45" t="s">
        <v>36</v>
      </c>
      <c r="K4714" s="45" t="s">
        <v>4126</v>
      </c>
      <c r="L4714" s="74"/>
      <c r="M4714" s="74"/>
      <c r="N4714" s="74"/>
      <c r="O4714" s="74"/>
      <c r="P4714" s="74"/>
      <c r="Q4714" s="74"/>
      <c r="R4714" s="74"/>
      <c r="S4714" s="74"/>
      <c r="T4714" s="74"/>
      <c r="U4714" s="74"/>
      <c r="V4714" s="74"/>
      <c r="W4714" s="74"/>
      <c r="X4714" s="74" t="s">
        <v>4125</v>
      </c>
      <c r="Y4714" s="18"/>
      <c r="Z4714" s="74"/>
      <c r="AA4714" s="74"/>
      <c r="AB4714" s="66"/>
    </row>
    <row r="4715" spans="1:28" x14ac:dyDescent="0.35">
      <c r="A4715" s="43">
        <v>4746</v>
      </c>
      <c r="B4715" s="59">
        <v>11961913996</v>
      </c>
      <c r="C4715" s="60">
        <v>26974555822</v>
      </c>
      <c r="D4715" s="61">
        <v>26974555822</v>
      </c>
      <c r="E4715" s="61" t="s">
        <v>7598</v>
      </c>
      <c r="F4715" s="62">
        <v>49</v>
      </c>
      <c r="G4715" s="62" t="s">
        <v>5728</v>
      </c>
      <c r="H4715" s="59">
        <v>11961913996</v>
      </c>
      <c r="I4715" s="61" t="s">
        <v>3576</v>
      </c>
      <c r="J4715" s="46" t="s">
        <v>11</v>
      </c>
      <c r="K4715" s="46" t="s">
        <v>4130</v>
      </c>
      <c r="L4715" s="61" t="s">
        <v>6083</v>
      </c>
      <c r="M4715" s="63"/>
      <c r="N4715" s="61" t="s">
        <v>6082</v>
      </c>
      <c r="O4715" s="61" t="s">
        <v>8107</v>
      </c>
      <c r="P4715" s="61"/>
      <c r="Q4715" s="61"/>
      <c r="R4715" s="61"/>
      <c r="S4715" s="61"/>
      <c r="T4715" s="61"/>
      <c r="U4715" s="61"/>
      <c r="V4715" s="61"/>
      <c r="W4715" s="63">
        <v>45844</v>
      </c>
      <c r="X4715" s="63">
        <v>45872</v>
      </c>
      <c r="Y4715" s="18"/>
      <c r="Z4715" s="61"/>
      <c r="AA4715" s="62"/>
      <c r="AB4715" s="62"/>
    </row>
    <row r="4716" spans="1:28" x14ac:dyDescent="0.35">
      <c r="A4716" s="43">
        <v>4113</v>
      </c>
      <c r="B4716" s="65">
        <v>11961913996</v>
      </c>
      <c r="C4716" s="65"/>
      <c r="D4716" s="66"/>
      <c r="E4716" s="74" t="s">
        <v>3575</v>
      </c>
      <c r="F4716" s="66" t="s">
        <v>4062</v>
      </c>
      <c r="G4716" s="66" t="s">
        <v>2874</v>
      </c>
      <c r="H4716" s="65">
        <v>11961913996</v>
      </c>
      <c r="I4716" s="74" t="s">
        <v>3576</v>
      </c>
      <c r="J4716" s="45" t="s">
        <v>11</v>
      </c>
      <c r="K4716" s="45" t="s">
        <v>4130</v>
      </c>
      <c r="L4716" s="74"/>
      <c r="M4716" s="74"/>
      <c r="N4716" s="74"/>
      <c r="O4716" s="74"/>
      <c r="P4716" s="74"/>
      <c r="Q4716" s="74"/>
      <c r="R4716" s="74"/>
      <c r="S4716" s="74"/>
      <c r="T4716" s="74"/>
      <c r="U4716" s="74"/>
      <c r="V4716" s="74"/>
      <c r="W4716" s="74"/>
      <c r="X4716" s="74" t="s">
        <v>4125</v>
      </c>
      <c r="Y4716" s="18"/>
      <c r="Z4716" s="74"/>
      <c r="AA4716" s="74"/>
      <c r="AB4716" s="66"/>
    </row>
    <row r="4717" spans="1:28" x14ac:dyDescent="0.35">
      <c r="A4717" s="43">
        <v>4114</v>
      </c>
      <c r="B4717" s="65">
        <v>11993717739</v>
      </c>
      <c r="C4717" s="65"/>
      <c r="D4717" s="66"/>
      <c r="E4717" s="74" t="s">
        <v>3878</v>
      </c>
      <c r="F4717" s="66" t="s">
        <v>4062</v>
      </c>
      <c r="G4717" s="66" t="s">
        <v>3587</v>
      </c>
      <c r="H4717" s="65">
        <v>11993717739</v>
      </c>
      <c r="I4717" s="74" t="s">
        <v>3879</v>
      </c>
      <c r="J4717" s="45" t="s">
        <v>11</v>
      </c>
      <c r="K4717" s="45" t="s">
        <v>4130</v>
      </c>
      <c r="L4717" s="74"/>
      <c r="M4717" s="74"/>
      <c r="N4717" s="74"/>
      <c r="O4717" s="74"/>
      <c r="P4717" s="74"/>
      <c r="Q4717" s="74"/>
      <c r="R4717" s="74"/>
      <c r="S4717" s="74"/>
      <c r="T4717" s="74"/>
      <c r="U4717" s="74"/>
      <c r="V4717" s="74"/>
      <c r="W4717" s="74"/>
      <c r="X4717" s="74" t="s">
        <v>4125</v>
      </c>
      <c r="Y4717" s="18"/>
      <c r="Z4717" s="74"/>
      <c r="AA4717" s="74"/>
      <c r="AB4717" s="66"/>
    </row>
    <row r="4718" spans="1:28" x14ac:dyDescent="0.35">
      <c r="A4718" s="43">
        <v>4115</v>
      </c>
      <c r="B4718" s="65">
        <v>11992602767</v>
      </c>
      <c r="C4718" s="62">
        <v>28690847812</v>
      </c>
      <c r="D4718" s="62">
        <v>28690847812</v>
      </c>
      <c r="E4718" s="61" t="s">
        <v>6306</v>
      </c>
      <c r="F4718" s="62">
        <v>45</v>
      </c>
      <c r="G4718" s="62" t="s">
        <v>4752</v>
      </c>
      <c r="H4718" s="62">
        <v>11992602767</v>
      </c>
      <c r="I4718" s="61" t="s">
        <v>6305</v>
      </c>
      <c r="J4718" s="46" t="s">
        <v>4729</v>
      </c>
      <c r="K4718" s="45" t="s">
        <v>4729</v>
      </c>
      <c r="L4718" s="61" t="s">
        <v>6083</v>
      </c>
      <c r="M4718" s="63"/>
      <c r="N4718" s="63" t="s">
        <v>6083</v>
      </c>
      <c r="O4718" s="63"/>
      <c r="P4718" s="63"/>
      <c r="Q4718" s="61"/>
      <c r="R4718" s="61"/>
      <c r="S4718" s="61"/>
      <c r="T4718" s="63">
        <v>45753</v>
      </c>
      <c r="U4718" s="61"/>
      <c r="V4718" s="61"/>
      <c r="W4718" s="61"/>
      <c r="X4718" s="61"/>
      <c r="Y4718" s="18"/>
      <c r="Z4718" s="61"/>
      <c r="AA4718" s="62"/>
      <c r="AB4718" s="62"/>
    </row>
    <row r="4719" spans="1:28" x14ac:dyDescent="0.35">
      <c r="A4719" s="43">
        <v>4116</v>
      </c>
      <c r="B4719" s="65">
        <v>15988240713</v>
      </c>
      <c r="C4719" s="68">
        <v>40931061857</v>
      </c>
      <c r="D4719" s="66">
        <v>40931061857</v>
      </c>
      <c r="E4719" s="74" t="s">
        <v>6707</v>
      </c>
      <c r="F4719" s="68">
        <v>33</v>
      </c>
      <c r="G4719" s="66" t="s">
        <v>5751</v>
      </c>
      <c r="H4719" s="68">
        <v>15988240713</v>
      </c>
      <c r="I4719" s="74" t="s">
        <v>6952</v>
      </c>
      <c r="J4719" s="45" t="s">
        <v>7</v>
      </c>
      <c r="K4719" s="46" t="s">
        <v>6142</v>
      </c>
      <c r="L4719" s="74" t="s">
        <v>6083</v>
      </c>
      <c r="M4719" s="74"/>
      <c r="N4719" s="74" t="s">
        <v>6083</v>
      </c>
      <c r="O4719" s="74"/>
      <c r="P4719" s="74" t="s">
        <v>6083</v>
      </c>
      <c r="Q4719" s="74"/>
      <c r="R4719" s="74"/>
      <c r="S4719" s="74"/>
      <c r="T4719" s="74"/>
      <c r="U4719" s="74"/>
      <c r="V4719" s="79">
        <v>45809</v>
      </c>
      <c r="W4719" s="74"/>
      <c r="X4719" s="74"/>
      <c r="Y4719" s="18"/>
      <c r="Z4719" s="74"/>
      <c r="AA4719" s="66"/>
      <c r="AB4719" s="66"/>
    </row>
    <row r="4720" spans="1:28" x14ac:dyDescent="0.35">
      <c r="A4720" s="43">
        <v>4117</v>
      </c>
      <c r="B4720" s="65">
        <v>11986963000</v>
      </c>
      <c r="C4720" s="59">
        <v>27742883805</v>
      </c>
      <c r="D4720" s="62">
        <v>27742883805</v>
      </c>
      <c r="E4720" s="61" t="s">
        <v>6664</v>
      </c>
      <c r="F4720" s="62">
        <v>43</v>
      </c>
      <c r="G4720" s="62" t="s">
        <v>3762</v>
      </c>
      <c r="H4720" s="59">
        <v>11986963000</v>
      </c>
      <c r="I4720" s="61">
        <v>0</v>
      </c>
      <c r="J4720" s="45" t="s">
        <v>11</v>
      </c>
      <c r="K4720" s="45" t="s">
        <v>4130</v>
      </c>
      <c r="L4720" s="61" t="s">
        <v>5421</v>
      </c>
      <c r="M4720" s="63">
        <v>0</v>
      </c>
      <c r="N4720" s="61"/>
      <c r="O4720" s="61"/>
      <c r="P4720" s="61"/>
      <c r="Q4720" s="61"/>
      <c r="R4720" s="61"/>
      <c r="S4720" s="61"/>
      <c r="T4720" s="61"/>
      <c r="U4720" s="61"/>
      <c r="V4720" s="79">
        <v>45809</v>
      </c>
      <c r="W4720" s="61"/>
      <c r="X4720" s="61"/>
      <c r="Y4720" s="18"/>
      <c r="Z4720" s="61"/>
      <c r="AA4720" s="62"/>
      <c r="AB4720" s="62"/>
    </row>
    <row r="4721" spans="1:28" x14ac:dyDescent="0.35">
      <c r="A4721" s="43">
        <v>4118</v>
      </c>
      <c r="B4721" s="65">
        <v>11973135269</v>
      </c>
      <c r="C4721" s="65"/>
      <c r="D4721" s="66"/>
      <c r="E4721" s="74" t="s">
        <v>3367</v>
      </c>
      <c r="F4721" s="66" t="s">
        <v>4062</v>
      </c>
      <c r="G4721" s="66" t="s">
        <v>4078</v>
      </c>
      <c r="H4721" s="65">
        <v>11973135269</v>
      </c>
      <c r="I4721" s="74" t="s">
        <v>3368</v>
      </c>
      <c r="J4721" s="45" t="s">
        <v>7</v>
      </c>
      <c r="K4721" s="46" t="s">
        <v>6142</v>
      </c>
      <c r="L4721" s="74"/>
      <c r="M4721" s="74"/>
      <c r="N4721" s="74"/>
      <c r="O4721" s="74"/>
      <c r="P4721" s="74"/>
      <c r="Q4721" s="74"/>
      <c r="R4721" s="74"/>
      <c r="S4721" s="74"/>
      <c r="T4721" s="74"/>
      <c r="U4721" s="74"/>
      <c r="V4721" s="74"/>
      <c r="W4721" s="74"/>
      <c r="X4721" s="74" t="s">
        <v>4125</v>
      </c>
      <c r="Y4721" s="18"/>
      <c r="Z4721" s="74"/>
      <c r="AA4721" s="74"/>
      <c r="AB4721" s="66"/>
    </row>
    <row r="4722" spans="1:28" x14ac:dyDescent="0.35">
      <c r="A4722" s="43">
        <v>4119</v>
      </c>
      <c r="B4722" s="65">
        <v>11985617396</v>
      </c>
      <c r="C4722" s="65"/>
      <c r="D4722" s="66"/>
      <c r="E4722" s="74" t="s">
        <v>3439</v>
      </c>
      <c r="F4722" s="66" t="s">
        <v>4062</v>
      </c>
      <c r="G4722" s="66" t="s">
        <v>3585</v>
      </c>
      <c r="H4722" s="65">
        <v>11985617396</v>
      </c>
      <c r="I4722" s="74" t="s">
        <v>3440</v>
      </c>
      <c r="J4722" s="45" t="s">
        <v>7</v>
      </c>
      <c r="K4722" s="46" t="s">
        <v>6142</v>
      </c>
      <c r="L4722" s="74"/>
      <c r="M4722" s="74"/>
      <c r="N4722" s="74"/>
      <c r="O4722" s="74"/>
      <c r="P4722" s="74"/>
      <c r="Q4722" s="74"/>
      <c r="R4722" s="74"/>
      <c r="S4722" s="74"/>
      <c r="T4722" s="74"/>
      <c r="U4722" s="74"/>
      <c r="V4722" s="74"/>
      <c r="W4722" s="74"/>
      <c r="X4722" s="74" t="s">
        <v>4125</v>
      </c>
      <c r="Y4722" s="18"/>
      <c r="Z4722" s="74"/>
      <c r="AA4722" s="74"/>
      <c r="AB4722" s="66"/>
    </row>
    <row r="4723" spans="1:28" x14ac:dyDescent="0.35">
      <c r="A4723" s="43">
        <v>4120</v>
      </c>
      <c r="B4723" s="65">
        <v>11987163809</v>
      </c>
      <c r="C4723" s="65"/>
      <c r="D4723" s="66"/>
      <c r="E4723" s="74" t="s">
        <v>2413</v>
      </c>
      <c r="F4723" s="66" t="s">
        <v>4062</v>
      </c>
      <c r="G4723" s="66" t="s">
        <v>3940</v>
      </c>
      <c r="H4723" s="65">
        <v>11987163809</v>
      </c>
      <c r="I4723" s="74"/>
      <c r="J4723" s="45" t="s">
        <v>36</v>
      </c>
      <c r="K4723" s="45" t="s">
        <v>4126</v>
      </c>
      <c r="L4723" s="74"/>
      <c r="M4723" s="74"/>
      <c r="N4723" s="74"/>
      <c r="O4723" s="74"/>
      <c r="P4723" s="74"/>
      <c r="Q4723" s="74"/>
      <c r="R4723" s="74"/>
      <c r="S4723" s="74"/>
      <c r="T4723" s="74"/>
      <c r="U4723" s="74"/>
      <c r="V4723" s="74"/>
      <c r="W4723" s="74"/>
      <c r="X4723" s="74" t="s">
        <v>4125</v>
      </c>
      <c r="Y4723" s="18"/>
      <c r="Z4723" s="74"/>
      <c r="AA4723" s="74"/>
      <c r="AB4723" s="66"/>
    </row>
    <row r="4724" spans="1:28" x14ac:dyDescent="0.35">
      <c r="A4724" s="43">
        <v>4121</v>
      </c>
      <c r="B4724" s="65">
        <v>11940136528</v>
      </c>
      <c r="C4724" s="65"/>
      <c r="D4724" s="66"/>
      <c r="E4724" s="74" t="s">
        <v>2414</v>
      </c>
      <c r="F4724" s="66" t="s">
        <v>4062</v>
      </c>
      <c r="G4724" s="66" t="s">
        <v>4068</v>
      </c>
      <c r="H4724" s="65">
        <v>11940136528</v>
      </c>
      <c r="I4724" s="74" t="s">
        <v>1459</v>
      </c>
      <c r="J4724" s="45" t="s">
        <v>7</v>
      </c>
      <c r="K4724" s="46" t="s">
        <v>6142</v>
      </c>
      <c r="L4724" s="74"/>
      <c r="M4724" s="74"/>
      <c r="N4724" s="74"/>
      <c r="O4724" s="74"/>
      <c r="P4724" s="74"/>
      <c r="Q4724" s="74"/>
      <c r="R4724" s="74"/>
      <c r="S4724" s="74"/>
      <c r="T4724" s="74"/>
      <c r="U4724" s="74"/>
      <c r="V4724" s="74"/>
      <c r="W4724" s="74"/>
      <c r="X4724" s="74" t="s">
        <v>4125</v>
      </c>
      <c r="Y4724" s="18"/>
      <c r="Z4724" s="74"/>
      <c r="AA4724" s="74"/>
      <c r="AB4724" s="66"/>
    </row>
    <row r="4725" spans="1:28" x14ac:dyDescent="0.35">
      <c r="A4725" s="43">
        <v>4122</v>
      </c>
      <c r="B4725" s="65">
        <v>11992916463</v>
      </c>
      <c r="C4725" s="65"/>
      <c r="D4725" s="66"/>
      <c r="E4725" s="74" t="s">
        <v>3640</v>
      </c>
      <c r="F4725" s="66" t="s">
        <v>4062</v>
      </c>
      <c r="G4725" s="66" t="s">
        <v>4082</v>
      </c>
      <c r="H4725" s="65">
        <v>11992916463</v>
      </c>
      <c r="I4725" s="74"/>
      <c r="J4725" s="45" t="s">
        <v>11</v>
      </c>
      <c r="K4725" s="45" t="s">
        <v>4130</v>
      </c>
      <c r="L4725" s="74"/>
      <c r="M4725" s="74"/>
      <c r="N4725" s="74"/>
      <c r="O4725" s="74"/>
      <c r="P4725" s="74"/>
      <c r="Q4725" s="74"/>
      <c r="R4725" s="74"/>
      <c r="S4725" s="74"/>
      <c r="T4725" s="74"/>
      <c r="U4725" s="74"/>
      <c r="V4725" s="74"/>
      <c r="W4725" s="74"/>
      <c r="X4725" s="74" t="s">
        <v>4125</v>
      </c>
      <c r="Y4725" s="18"/>
      <c r="Z4725" s="74"/>
      <c r="AA4725" s="74"/>
      <c r="AB4725" s="66"/>
    </row>
    <row r="4726" spans="1:28" x14ac:dyDescent="0.35">
      <c r="A4726" s="43">
        <v>4676</v>
      </c>
      <c r="B4726" s="59">
        <v>11957929455</v>
      </c>
      <c r="C4726" s="60">
        <v>21991584890</v>
      </c>
      <c r="D4726" s="61">
        <v>21991584890</v>
      </c>
      <c r="E4726" s="61" t="s">
        <v>5568</v>
      </c>
      <c r="F4726" s="62">
        <v>43</v>
      </c>
      <c r="G4726" s="62" t="s">
        <v>4752</v>
      </c>
      <c r="H4726" s="59">
        <v>11957929455</v>
      </c>
      <c r="I4726" s="61" t="s">
        <v>5906</v>
      </c>
      <c r="J4726" s="46" t="s">
        <v>7</v>
      </c>
      <c r="K4726" s="46" t="s">
        <v>6142</v>
      </c>
      <c r="L4726" s="61" t="s">
        <v>6083</v>
      </c>
      <c r="M4726" s="63"/>
      <c r="N4726" s="61" t="s">
        <v>6083</v>
      </c>
      <c r="O4726" s="61"/>
      <c r="P4726" s="61"/>
      <c r="Q4726" s="61"/>
      <c r="R4726" s="61"/>
      <c r="S4726" s="79">
        <v>45718</v>
      </c>
      <c r="T4726" s="61"/>
      <c r="U4726" s="61"/>
      <c r="V4726" s="61"/>
      <c r="W4726" s="63">
        <v>45844</v>
      </c>
      <c r="X4726" s="63">
        <v>45872</v>
      </c>
      <c r="Y4726" s="48">
        <v>45907</v>
      </c>
      <c r="Z4726" s="61"/>
      <c r="AA4726" s="62"/>
      <c r="AB4726" s="62"/>
    </row>
    <row r="4727" spans="1:28" x14ac:dyDescent="0.35">
      <c r="A4727" s="43">
        <v>4124</v>
      </c>
      <c r="B4727" s="65">
        <v>11963803818</v>
      </c>
      <c r="C4727" s="65"/>
      <c r="D4727" s="66"/>
      <c r="E4727" s="74" t="s">
        <v>2415</v>
      </c>
      <c r="F4727" s="66" t="s">
        <v>4062</v>
      </c>
      <c r="G4727" s="66" t="s">
        <v>4063</v>
      </c>
      <c r="H4727" s="65">
        <v>11963803818</v>
      </c>
      <c r="I4727" s="74" t="s">
        <v>2416</v>
      </c>
      <c r="J4727" s="45" t="s">
        <v>7</v>
      </c>
      <c r="K4727" s="46" t="s">
        <v>6142</v>
      </c>
      <c r="L4727" s="74"/>
      <c r="M4727" s="74"/>
      <c r="N4727" s="74"/>
      <c r="O4727" s="74"/>
      <c r="P4727" s="74"/>
      <c r="Q4727" s="74"/>
      <c r="R4727" s="74"/>
      <c r="S4727" s="74"/>
      <c r="T4727" s="74"/>
      <c r="U4727" s="74"/>
      <c r="V4727" s="74"/>
      <c r="W4727" s="74"/>
      <c r="X4727" s="74" t="s">
        <v>4125</v>
      </c>
      <c r="Y4727" s="18"/>
      <c r="Z4727" s="74"/>
      <c r="AA4727" s="74"/>
      <c r="AB4727" s="66"/>
    </row>
    <row r="4728" spans="1:28" x14ac:dyDescent="0.35">
      <c r="A4728" s="43">
        <v>4125</v>
      </c>
      <c r="B4728" s="65">
        <v>11942237596</v>
      </c>
      <c r="C4728" s="59">
        <v>0</v>
      </c>
      <c r="D4728" s="62">
        <v>0</v>
      </c>
      <c r="E4728" s="61" t="s">
        <v>4812</v>
      </c>
      <c r="F4728" s="62">
        <v>0</v>
      </c>
      <c r="G4728" s="62" t="s">
        <v>3587</v>
      </c>
      <c r="H4728" s="59">
        <v>11942237596</v>
      </c>
      <c r="I4728" s="61">
        <v>0</v>
      </c>
      <c r="J4728" s="45" t="s">
        <v>7</v>
      </c>
      <c r="K4728" s="46" t="s">
        <v>6142</v>
      </c>
      <c r="L4728" s="61">
        <v>0</v>
      </c>
      <c r="M4728" s="63">
        <v>45658</v>
      </c>
      <c r="N4728" s="63"/>
      <c r="O4728" s="63"/>
      <c r="P4728" s="63"/>
      <c r="Q4728" s="63">
        <v>45669</v>
      </c>
      <c r="R4728" s="61"/>
      <c r="S4728" s="61"/>
      <c r="T4728" s="61"/>
      <c r="U4728" s="61"/>
      <c r="V4728" s="61"/>
      <c r="W4728" s="61"/>
      <c r="X4728" s="61"/>
      <c r="Y4728" s="18"/>
      <c r="Z4728" s="61"/>
      <c r="AA4728" s="62"/>
      <c r="AB4728" s="62"/>
    </row>
    <row r="4729" spans="1:28" x14ac:dyDescent="0.35">
      <c r="A4729" s="43">
        <v>4809</v>
      </c>
      <c r="B4729" s="59">
        <v>38988315368</v>
      </c>
      <c r="C4729" s="60"/>
      <c r="D4729" s="61"/>
      <c r="E4729" s="61" t="s">
        <v>8251</v>
      </c>
      <c r="F4729" s="62"/>
      <c r="G4729" s="62" t="s">
        <v>8252</v>
      </c>
      <c r="H4729" s="59">
        <v>38988315368</v>
      </c>
      <c r="I4729" s="61" t="s">
        <v>8308</v>
      </c>
      <c r="J4729" s="46" t="s">
        <v>11</v>
      </c>
      <c r="K4729" s="46" t="s">
        <v>4130</v>
      </c>
      <c r="L4729" s="61"/>
      <c r="M4729" s="63"/>
      <c r="N4729" s="61"/>
      <c r="O4729" s="61"/>
      <c r="P4729" s="61"/>
      <c r="Q4729" s="61"/>
      <c r="R4729" s="61"/>
      <c r="S4729" s="61"/>
      <c r="T4729" s="61"/>
      <c r="U4729" s="61"/>
      <c r="V4729" s="61"/>
      <c r="W4729" s="61"/>
      <c r="X4729" s="61"/>
      <c r="Y4729" s="48">
        <v>45907</v>
      </c>
      <c r="Z4729" s="61"/>
      <c r="AA4729" s="62"/>
      <c r="AB4729" s="62"/>
    </row>
    <row r="4730" spans="1:28" x14ac:dyDescent="0.35">
      <c r="A4730" s="43">
        <v>4126</v>
      </c>
      <c r="B4730" s="65">
        <v>11998064507</v>
      </c>
      <c r="C4730" s="59">
        <v>6936396879</v>
      </c>
      <c r="D4730" s="62">
        <v>6936396879</v>
      </c>
      <c r="E4730" s="61" t="s">
        <v>5377</v>
      </c>
      <c r="F4730" s="62">
        <v>60</v>
      </c>
      <c r="G4730" s="62" t="s">
        <v>4082</v>
      </c>
      <c r="H4730" s="59">
        <v>11998064507</v>
      </c>
      <c r="I4730" s="61" t="s">
        <v>5378</v>
      </c>
      <c r="J4730" s="45" t="s">
        <v>11</v>
      </c>
      <c r="K4730" s="45" t="s">
        <v>4130</v>
      </c>
      <c r="L4730" s="61">
        <v>0</v>
      </c>
      <c r="M4730" s="63">
        <v>0</v>
      </c>
      <c r="N4730" s="63"/>
      <c r="O4730" s="63"/>
      <c r="P4730" s="63"/>
      <c r="Q4730" s="61"/>
      <c r="R4730" s="61"/>
      <c r="S4730" s="61"/>
      <c r="T4730" s="61"/>
      <c r="U4730" s="61"/>
      <c r="V4730" s="61"/>
      <c r="W4730" s="61"/>
      <c r="X4730" s="61"/>
      <c r="Y4730" s="18"/>
      <c r="Z4730" s="61"/>
      <c r="AA4730" s="62"/>
      <c r="AB4730" s="62"/>
    </row>
    <row r="4731" spans="1:28" x14ac:dyDescent="0.35">
      <c r="A4731" s="43">
        <v>4127</v>
      </c>
      <c r="B4731" s="65">
        <v>0</v>
      </c>
      <c r="C4731" s="59">
        <v>5197502843</v>
      </c>
      <c r="D4731" s="62">
        <v>5197502843</v>
      </c>
      <c r="E4731" s="61" t="s">
        <v>4405</v>
      </c>
      <c r="F4731" s="62">
        <v>0</v>
      </c>
      <c r="G4731" s="62" t="s">
        <v>3095</v>
      </c>
      <c r="H4731" s="59">
        <v>0</v>
      </c>
      <c r="I4731" s="61" t="s">
        <v>4406</v>
      </c>
      <c r="J4731" s="45" t="s">
        <v>7</v>
      </c>
      <c r="K4731" s="46" t="s">
        <v>6142</v>
      </c>
      <c r="L4731" s="61">
        <v>0</v>
      </c>
      <c r="M4731" s="63">
        <v>45599</v>
      </c>
      <c r="N4731" s="63"/>
      <c r="O4731" s="63"/>
      <c r="P4731" s="63"/>
      <c r="Q4731" s="61"/>
      <c r="R4731" s="61"/>
      <c r="S4731" s="61"/>
      <c r="T4731" s="61"/>
      <c r="U4731" s="61"/>
      <c r="V4731" s="61"/>
      <c r="W4731" s="61"/>
      <c r="X4731" s="61"/>
      <c r="Y4731" s="18"/>
      <c r="Z4731" s="61"/>
      <c r="AA4731" s="62"/>
      <c r="AB4731" s="62"/>
    </row>
    <row r="4732" spans="1:28" x14ac:dyDescent="0.35">
      <c r="A4732" s="43">
        <v>4128</v>
      </c>
      <c r="B4732" s="65">
        <v>11944670479</v>
      </c>
      <c r="C4732" s="59">
        <v>36809252800</v>
      </c>
      <c r="D4732" s="62">
        <v>36809252800</v>
      </c>
      <c r="E4732" s="61" t="s">
        <v>6239</v>
      </c>
      <c r="F4732" s="62">
        <v>42</v>
      </c>
      <c r="G4732" s="62" t="s">
        <v>6238</v>
      </c>
      <c r="H4732" s="59">
        <v>11944670479</v>
      </c>
      <c r="I4732" s="61">
        <v>0</v>
      </c>
      <c r="J4732" s="45" t="s">
        <v>11</v>
      </c>
      <c r="K4732" s="45" t="s">
        <v>4130</v>
      </c>
      <c r="L4732" s="61" t="s">
        <v>6225</v>
      </c>
      <c r="M4732" s="63">
        <v>0</v>
      </c>
      <c r="N4732" s="61"/>
      <c r="O4732" s="61"/>
      <c r="P4732" s="61"/>
      <c r="Q4732" s="61"/>
      <c r="R4732" s="61"/>
      <c r="S4732" s="61"/>
      <c r="T4732" s="63">
        <v>45753</v>
      </c>
      <c r="U4732" s="61"/>
      <c r="V4732" s="61"/>
      <c r="W4732" s="61"/>
      <c r="X4732" s="61"/>
      <c r="Y4732" s="18"/>
      <c r="Z4732" s="61"/>
      <c r="AA4732" s="62"/>
      <c r="AB4732" s="62"/>
    </row>
    <row r="4733" spans="1:28" x14ac:dyDescent="0.35">
      <c r="A4733" s="43">
        <v>4129</v>
      </c>
      <c r="B4733" s="65">
        <v>11913742272</v>
      </c>
      <c r="C4733" s="59">
        <v>36809252800</v>
      </c>
      <c r="D4733" s="62">
        <v>36809252800</v>
      </c>
      <c r="E4733" s="61" t="s">
        <v>5367</v>
      </c>
      <c r="F4733" s="62">
        <v>43</v>
      </c>
      <c r="G4733" s="62" t="s">
        <v>3915</v>
      </c>
      <c r="H4733" s="59">
        <v>11913742272</v>
      </c>
      <c r="I4733" s="61">
        <v>0</v>
      </c>
      <c r="J4733" s="45" t="s">
        <v>7</v>
      </c>
      <c r="K4733" s="46" t="s">
        <v>6142</v>
      </c>
      <c r="L4733" s="61">
        <v>0</v>
      </c>
      <c r="M4733" s="63">
        <v>0</v>
      </c>
      <c r="N4733" s="63"/>
      <c r="O4733" s="63"/>
      <c r="P4733" s="63"/>
      <c r="Q4733" s="61"/>
      <c r="R4733" s="61"/>
      <c r="S4733" s="61"/>
      <c r="T4733" s="61"/>
      <c r="U4733" s="61"/>
      <c r="V4733" s="61"/>
      <c r="W4733" s="61"/>
      <c r="X4733" s="61"/>
      <c r="Y4733" s="18"/>
      <c r="Z4733" s="61"/>
      <c r="AA4733" s="62"/>
      <c r="AB4733" s="62"/>
    </row>
    <row r="4734" spans="1:28" x14ac:dyDescent="0.35">
      <c r="A4734" s="43">
        <v>4130</v>
      </c>
      <c r="B4734" s="65">
        <v>11940218111</v>
      </c>
      <c r="C4734" s="65"/>
      <c r="D4734" s="66"/>
      <c r="E4734" s="74" t="s">
        <v>2417</v>
      </c>
      <c r="F4734" s="66" t="s">
        <v>4062</v>
      </c>
      <c r="G4734" s="66" t="s">
        <v>3915</v>
      </c>
      <c r="H4734" s="65">
        <v>11940218111</v>
      </c>
      <c r="I4734" s="74" t="s">
        <v>2418</v>
      </c>
      <c r="J4734" s="45" t="s">
        <v>7</v>
      </c>
      <c r="K4734" s="46" t="s">
        <v>6142</v>
      </c>
      <c r="L4734" s="74"/>
      <c r="M4734" s="74"/>
      <c r="N4734" s="74"/>
      <c r="O4734" s="74"/>
      <c r="P4734" s="74"/>
      <c r="Q4734" s="74"/>
      <c r="R4734" s="74"/>
      <c r="S4734" s="74"/>
      <c r="T4734" s="74"/>
      <c r="U4734" s="74"/>
      <c r="V4734" s="74"/>
      <c r="W4734" s="74"/>
      <c r="X4734" s="74" t="s">
        <v>4125</v>
      </c>
      <c r="Y4734" s="18"/>
      <c r="Z4734" s="74"/>
      <c r="AA4734" s="74"/>
      <c r="AB4734" s="66"/>
    </row>
    <row r="4735" spans="1:28" x14ac:dyDescent="0.35">
      <c r="A4735" s="43">
        <v>4215</v>
      </c>
      <c r="B4735" s="59">
        <v>11965867378</v>
      </c>
      <c r="C4735" s="60">
        <v>29123090855</v>
      </c>
      <c r="D4735" s="61">
        <v>29123090855</v>
      </c>
      <c r="E4735" s="61" t="s">
        <v>7164</v>
      </c>
      <c r="F4735" s="62">
        <v>0</v>
      </c>
      <c r="G4735" s="62" t="s">
        <v>3748</v>
      </c>
      <c r="H4735" s="59">
        <v>11965867378</v>
      </c>
      <c r="I4735" s="61">
        <v>0</v>
      </c>
      <c r="J4735" s="46" t="s">
        <v>11</v>
      </c>
      <c r="K4735" s="46" t="s">
        <v>4130</v>
      </c>
      <c r="L4735" s="61" t="s">
        <v>5421</v>
      </c>
      <c r="M4735" s="63">
        <v>0</v>
      </c>
      <c r="N4735" s="61"/>
      <c r="O4735" s="61"/>
      <c r="P4735" s="61"/>
      <c r="Q4735" s="61"/>
      <c r="R4735" s="61"/>
      <c r="S4735" s="61"/>
      <c r="T4735" s="61"/>
      <c r="U4735" s="61"/>
      <c r="V4735" s="61"/>
      <c r="W4735" s="61"/>
      <c r="X4735" s="63">
        <v>45872</v>
      </c>
      <c r="Y4735" s="18"/>
      <c r="Z4735" s="61"/>
      <c r="AA4735" s="62"/>
      <c r="AB4735" s="62"/>
    </row>
    <row r="4736" spans="1:28" x14ac:dyDescent="0.35">
      <c r="A4736" s="43">
        <v>4131</v>
      </c>
      <c r="B4736" s="65">
        <v>11943896903</v>
      </c>
      <c r="C4736" s="59">
        <v>26432620856</v>
      </c>
      <c r="D4736" s="62">
        <v>26432620856</v>
      </c>
      <c r="E4736" s="61" t="s">
        <v>5391</v>
      </c>
      <c r="F4736" s="62">
        <v>45</v>
      </c>
      <c r="G4736" s="62" t="s">
        <v>3819</v>
      </c>
      <c r="H4736" s="59">
        <v>11943896903</v>
      </c>
      <c r="I4736" s="61" t="s">
        <v>5392</v>
      </c>
      <c r="J4736" s="45" t="s">
        <v>7</v>
      </c>
      <c r="K4736" s="46" t="s">
        <v>6142</v>
      </c>
      <c r="L4736" s="61">
        <v>0</v>
      </c>
      <c r="M4736" s="63">
        <v>0</v>
      </c>
      <c r="N4736" s="63"/>
      <c r="O4736" s="63"/>
      <c r="P4736" s="63"/>
      <c r="Q4736" s="61"/>
      <c r="R4736" s="61"/>
      <c r="S4736" s="61"/>
      <c r="T4736" s="63">
        <v>45753</v>
      </c>
      <c r="U4736" s="61"/>
      <c r="V4736" s="61"/>
      <c r="W4736" s="61"/>
      <c r="X4736" s="61"/>
      <c r="Y4736" s="18"/>
      <c r="Z4736" s="61"/>
      <c r="AA4736" s="62"/>
      <c r="AB4736" s="62"/>
    </row>
    <row r="4737" spans="1:28" x14ac:dyDescent="0.35">
      <c r="A4737" s="43">
        <v>4132</v>
      </c>
      <c r="B4737" s="65">
        <v>1199719611</v>
      </c>
      <c r="C4737" s="65"/>
      <c r="D4737" s="66"/>
      <c r="E4737" s="74" t="s">
        <v>2419</v>
      </c>
      <c r="F4737" s="66" t="s">
        <v>4062</v>
      </c>
      <c r="G4737" s="66" t="s">
        <v>3587</v>
      </c>
      <c r="H4737" s="65">
        <v>1199719611</v>
      </c>
      <c r="I4737" s="74" t="s">
        <v>2420</v>
      </c>
      <c r="J4737" s="45" t="s">
        <v>11</v>
      </c>
      <c r="K4737" s="45" t="s">
        <v>4130</v>
      </c>
      <c r="L4737" s="74"/>
      <c r="M4737" s="74"/>
      <c r="N4737" s="74"/>
      <c r="O4737" s="74"/>
      <c r="P4737" s="74"/>
      <c r="Q4737" s="74"/>
      <c r="R4737" s="74"/>
      <c r="S4737" s="74"/>
      <c r="T4737" s="74"/>
      <c r="U4737" s="74"/>
      <c r="V4737" s="74"/>
      <c r="W4737" s="74"/>
      <c r="X4737" s="74" t="s">
        <v>4125</v>
      </c>
      <c r="Y4737" s="18"/>
      <c r="Z4737" s="74"/>
      <c r="AA4737" s="74"/>
      <c r="AB4737" s="66"/>
    </row>
    <row r="4738" spans="1:28" x14ac:dyDescent="0.35">
      <c r="A4738" s="43">
        <v>4133</v>
      </c>
      <c r="B4738" s="65">
        <v>11983586446</v>
      </c>
      <c r="C4738" s="65"/>
      <c r="D4738" s="66"/>
      <c r="E4738" s="74" t="s">
        <v>2421</v>
      </c>
      <c r="F4738" s="66" t="s">
        <v>4062</v>
      </c>
      <c r="G4738" s="66" t="s">
        <v>3760</v>
      </c>
      <c r="H4738" s="65">
        <v>11983586446</v>
      </c>
      <c r="I4738" s="74" t="s">
        <v>2422</v>
      </c>
      <c r="J4738" s="45" t="s">
        <v>7</v>
      </c>
      <c r="K4738" s="46" t="s">
        <v>6142</v>
      </c>
      <c r="L4738" s="74"/>
      <c r="M4738" s="74"/>
      <c r="N4738" s="74"/>
      <c r="O4738" s="74"/>
      <c r="P4738" s="74"/>
      <c r="Q4738" s="74"/>
      <c r="R4738" s="74"/>
      <c r="S4738" s="74"/>
      <c r="T4738" s="74"/>
      <c r="U4738" s="74"/>
      <c r="V4738" s="74"/>
      <c r="W4738" s="74"/>
      <c r="X4738" s="74" t="s">
        <v>4125</v>
      </c>
      <c r="Y4738" s="18"/>
      <c r="Z4738" s="74"/>
      <c r="AA4738" s="74"/>
      <c r="AB4738" s="66"/>
    </row>
    <row r="4739" spans="1:28" x14ac:dyDescent="0.35">
      <c r="A4739" s="43">
        <v>4558</v>
      </c>
      <c r="B4739" s="59">
        <v>11999537716</v>
      </c>
      <c r="C4739" s="60">
        <v>4349230874</v>
      </c>
      <c r="D4739" s="61">
        <v>4349230874</v>
      </c>
      <c r="E4739" s="61" t="s">
        <v>7429</v>
      </c>
      <c r="F4739" s="62">
        <v>62</v>
      </c>
      <c r="G4739" s="62" t="s">
        <v>4752</v>
      </c>
      <c r="H4739" s="59">
        <v>11999537716</v>
      </c>
      <c r="I4739" s="61" t="s">
        <v>7910</v>
      </c>
      <c r="J4739" s="46" t="s">
        <v>11</v>
      </c>
      <c r="K4739" s="46" t="s">
        <v>4130</v>
      </c>
      <c r="L4739" s="61" t="s">
        <v>6083</v>
      </c>
      <c r="M4739" s="63"/>
      <c r="N4739" s="61" t="s">
        <v>6083</v>
      </c>
      <c r="O4739" s="61"/>
      <c r="P4739" s="61"/>
      <c r="Q4739" s="61"/>
      <c r="R4739" s="61"/>
      <c r="S4739" s="61"/>
      <c r="T4739" s="61"/>
      <c r="U4739" s="61"/>
      <c r="V4739" s="61"/>
      <c r="W4739" s="63">
        <v>45844</v>
      </c>
      <c r="X4739" s="63">
        <v>45872</v>
      </c>
      <c r="Y4739" s="18"/>
      <c r="Z4739" s="61"/>
      <c r="AA4739" s="62"/>
      <c r="AB4739" s="62"/>
    </row>
    <row r="4740" spans="1:28" x14ac:dyDescent="0.35">
      <c r="A4740" s="43">
        <v>4134</v>
      </c>
      <c r="B4740" s="65">
        <v>11999236970</v>
      </c>
      <c r="C4740" s="65"/>
      <c r="D4740" s="66"/>
      <c r="E4740" s="74" t="s">
        <v>2904</v>
      </c>
      <c r="F4740" s="66" t="s">
        <v>4062</v>
      </c>
      <c r="G4740" s="66" t="s">
        <v>3587</v>
      </c>
      <c r="H4740" s="65">
        <v>11999236970</v>
      </c>
      <c r="I4740" s="74"/>
      <c r="J4740" s="45" t="s">
        <v>11</v>
      </c>
      <c r="K4740" s="45" t="s">
        <v>4130</v>
      </c>
      <c r="L4740" s="74"/>
      <c r="M4740" s="74"/>
      <c r="N4740" s="74"/>
      <c r="O4740" s="74"/>
      <c r="P4740" s="74"/>
      <c r="Q4740" s="74"/>
      <c r="R4740" s="74"/>
      <c r="S4740" s="74"/>
      <c r="T4740" s="74"/>
      <c r="U4740" s="74"/>
      <c r="V4740" s="74"/>
      <c r="W4740" s="74"/>
      <c r="X4740" s="74" t="s">
        <v>4125</v>
      </c>
      <c r="Y4740" s="18"/>
      <c r="Z4740" s="74"/>
      <c r="AA4740" s="74"/>
      <c r="AB4740" s="66"/>
    </row>
    <row r="4741" spans="1:28" x14ac:dyDescent="0.35">
      <c r="A4741" s="43">
        <v>4135</v>
      </c>
      <c r="B4741" s="65">
        <v>11999311963</v>
      </c>
      <c r="C4741" s="59">
        <v>4403057802</v>
      </c>
      <c r="D4741" s="62">
        <v>4403057802</v>
      </c>
      <c r="E4741" s="61" t="s">
        <v>5334</v>
      </c>
      <c r="F4741" s="62">
        <v>0</v>
      </c>
      <c r="G4741" s="62" t="s">
        <v>5197</v>
      </c>
      <c r="H4741" s="59">
        <v>11999311963</v>
      </c>
      <c r="I4741" s="61" t="s">
        <v>5335</v>
      </c>
      <c r="J4741" s="45" t="s">
        <v>7</v>
      </c>
      <c r="K4741" s="46" t="s">
        <v>6142</v>
      </c>
      <c r="L4741" s="61">
        <v>0</v>
      </c>
      <c r="M4741" s="63" t="s">
        <v>5326</v>
      </c>
      <c r="N4741" s="63"/>
      <c r="O4741" s="63"/>
      <c r="P4741" s="63"/>
      <c r="Q4741" s="61"/>
      <c r="R4741" s="61"/>
      <c r="S4741" s="79">
        <v>45718</v>
      </c>
      <c r="T4741" s="61"/>
      <c r="U4741" s="61"/>
      <c r="V4741" s="61"/>
      <c r="W4741" s="61"/>
      <c r="X4741" s="61"/>
      <c r="Y4741" s="18"/>
      <c r="Z4741" s="61"/>
      <c r="AA4741" s="62"/>
      <c r="AB4741" s="62"/>
    </row>
    <row r="4742" spans="1:28" x14ac:dyDescent="0.35">
      <c r="A4742" s="43">
        <v>4661</v>
      </c>
      <c r="B4742" s="59">
        <v>11998980238</v>
      </c>
      <c r="C4742" s="60">
        <v>30145658813</v>
      </c>
      <c r="D4742" s="61">
        <v>30145658813</v>
      </c>
      <c r="E4742" s="61" t="s">
        <v>7519</v>
      </c>
      <c r="F4742" s="62">
        <v>45</v>
      </c>
      <c r="G4742" s="62" t="s">
        <v>7705</v>
      </c>
      <c r="H4742" s="59">
        <v>11998980238</v>
      </c>
      <c r="I4742" s="61" t="s">
        <v>7994</v>
      </c>
      <c r="J4742" s="46" t="s">
        <v>7</v>
      </c>
      <c r="K4742" s="46" t="s">
        <v>6142</v>
      </c>
      <c r="L4742" s="61" t="s">
        <v>6083</v>
      </c>
      <c r="M4742" s="63"/>
      <c r="N4742" s="61" t="s">
        <v>6083</v>
      </c>
      <c r="O4742" s="61"/>
      <c r="P4742" s="61"/>
      <c r="Q4742" s="61"/>
      <c r="R4742" s="61"/>
      <c r="S4742" s="61"/>
      <c r="T4742" s="61"/>
      <c r="U4742" s="61"/>
      <c r="V4742" s="61"/>
      <c r="W4742" s="63">
        <v>45844</v>
      </c>
      <c r="X4742" s="63">
        <v>45872</v>
      </c>
      <c r="Y4742" s="18"/>
      <c r="Z4742" s="61"/>
      <c r="AA4742" s="62"/>
      <c r="AB4742" s="62"/>
    </row>
    <row r="4743" spans="1:28" x14ac:dyDescent="0.35">
      <c r="A4743" s="43">
        <v>4136</v>
      </c>
      <c r="B4743" s="65">
        <v>11932433878</v>
      </c>
      <c r="C4743" s="65"/>
      <c r="D4743" s="66"/>
      <c r="E4743" s="74" t="s">
        <v>3242</v>
      </c>
      <c r="F4743" s="66" t="s">
        <v>4062</v>
      </c>
      <c r="G4743" s="66" t="s">
        <v>4063</v>
      </c>
      <c r="H4743" s="65">
        <v>11932433878</v>
      </c>
      <c r="I4743" s="74" t="s">
        <v>3243</v>
      </c>
      <c r="J4743" s="45" t="s">
        <v>7</v>
      </c>
      <c r="K4743" s="46" t="s">
        <v>6142</v>
      </c>
      <c r="L4743" s="74"/>
      <c r="M4743" s="74"/>
      <c r="N4743" s="74"/>
      <c r="O4743" s="74"/>
      <c r="P4743" s="74"/>
      <c r="Q4743" s="74"/>
      <c r="R4743" s="74"/>
      <c r="S4743" s="74"/>
      <c r="T4743" s="74"/>
      <c r="U4743" s="74"/>
      <c r="V4743" s="74"/>
      <c r="W4743" s="74"/>
      <c r="X4743" s="74" t="s">
        <v>4125</v>
      </c>
      <c r="Y4743" s="18"/>
      <c r="Z4743" s="74"/>
      <c r="AA4743" s="74"/>
      <c r="AB4743" s="66"/>
    </row>
    <row r="4744" spans="1:28" x14ac:dyDescent="0.35">
      <c r="A4744" s="43">
        <v>4807</v>
      </c>
      <c r="B4744" s="59">
        <v>11995803752</v>
      </c>
      <c r="C4744" s="60"/>
      <c r="D4744" s="61"/>
      <c r="E4744" s="61" t="s">
        <v>8249</v>
      </c>
      <c r="F4744" s="62"/>
      <c r="G4744" s="62" t="s">
        <v>4508</v>
      </c>
      <c r="H4744" s="59">
        <v>11995803752</v>
      </c>
      <c r="I4744" s="61" t="s">
        <v>8307</v>
      </c>
      <c r="J4744" s="46" t="s">
        <v>11</v>
      </c>
      <c r="K4744" s="46" t="s">
        <v>4130</v>
      </c>
      <c r="L4744" s="61"/>
      <c r="M4744" s="63"/>
      <c r="N4744" s="61"/>
      <c r="O4744" s="61"/>
      <c r="P4744" s="61"/>
      <c r="Q4744" s="61"/>
      <c r="R4744" s="61"/>
      <c r="S4744" s="61"/>
      <c r="T4744" s="61"/>
      <c r="U4744" s="61"/>
      <c r="V4744" s="61"/>
      <c r="W4744" s="61"/>
      <c r="X4744" s="61"/>
      <c r="Y4744" s="48">
        <v>45907</v>
      </c>
      <c r="Z4744" s="61"/>
      <c r="AA4744" s="62"/>
      <c r="AB4744" s="62"/>
    </row>
    <row r="4745" spans="1:28" x14ac:dyDescent="0.35">
      <c r="A4745" s="43">
        <v>4346</v>
      </c>
      <c r="B4745" s="59">
        <v>11976570971</v>
      </c>
      <c r="C4745" s="60">
        <v>4466352607</v>
      </c>
      <c r="D4745" s="61">
        <v>4466352607</v>
      </c>
      <c r="E4745" s="61" t="s">
        <v>7249</v>
      </c>
      <c r="F4745" s="62">
        <v>44</v>
      </c>
      <c r="G4745" s="62" t="s">
        <v>4508</v>
      </c>
      <c r="H4745" s="59">
        <v>11976570971</v>
      </c>
      <c r="I4745" s="61" t="s">
        <v>7736</v>
      </c>
      <c r="J4745" s="46" t="s">
        <v>11</v>
      </c>
      <c r="K4745" s="46" t="s">
        <v>4130</v>
      </c>
      <c r="L4745" s="61"/>
      <c r="M4745" s="63"/>
      <c r="N4745" s="61"/>
      <c r="O4745" s="61"/>
      <c r="P4745" s="61"/>
      <c r="Q4745" s="61"/>
      <c r="R4745" s="61"/>
      <c r="S4745" s="61"/>
      <c r="T4745" s="61"/>
      <c r="U4745" s="61"/>
      <c r="V4745" s="61"/>
      <c r="W4745" s="63">
        <v>45844</v>
      </c>
      <c r="X4745" s="61"/>
      <c r="Y4745" s="18"/>
      <c r="Z4745" s="61"/>
      <c r="AA4745" s="62"/>
      <c r="AB4745" s="62"/>
    </row>
    <row r="4746" spans="1:28" x14ac:dyDescent="0.35">
      <c r="A4746" s="43">
        <v>4137</v>
      </c>
      <c r="B4746" s="65">
        <v>0</v>
      </c>
      <c r="C4746" s="65"/>
      <c r="D4746" s="66"/>
      <c r="E4746" s="61" t="s">
        <v>4510</v>
      </c>
      <c r="F4746" s="66">
        <v>57</v>
      </c>
      <c r="G4746" s="62" t="s">
        <v>4508</v>
      </c>
      <c r="H4746" s="65"/>
      <c r="I4746" s="76" t="s">
        <v>4511</v>
      </c>
      <c r="J4746" s="45" t="s">
        <v>7</v>
      </c>
      <c r="K4746" s="46" t="s">
        <v>6142</v>
      </c>
      <c r="L4746" s="74"/>
      <c r="M4746" s="74"/>
      <c r="N4746" s="74"/>
      <c r="O4746" s="74"/>
      <c r="P4746" s="74"/>
      <c r="Q4746" s="74"/>
      <c r="R4746" s="74"/>
      <c r="S4746" s="74"/>
      <c r="T4746" s="74"/>
      <c r="U4746" s="74"/>
      <c r="V4746" s="74"/>
      <c r="W4746" s="74"/>
      <c r="X4746" s="74"/>
      <c r="Y4746" s="18"/>
      <c r="Z4746" s="74"/>
      <c r="AA4746" s="66"/>
      <c r="AB4746" s="66"/>
    </row>
    <row r="4747" spans="1:28" x14ac:dyDescent="0.35">
      <c r="A4747" s="43">
        <v>4138</v>
      </c>
      <c r="B4747" s="65">
        <v>11983755408</v>
      </c>
      <c r="C4747" s="66">
        <v>1779477805</v>
      </c>
      <c r="D4747" s="66">
        <v>1779477805</v>
      </c>
      <c r="E4747" s="74" t="s">
        <v>6797</v>
      </c>
      <c r="F4747" s="66">
        <v>63</v>
      </c>
      <c r="G4747" s="66" t="s">
        <v>4752</v>
      </c>
      <c r="H4747" s="68">
        <v>11983755408</v>
      </c>
      <c r="I4747" s="74" t="s">
        <v>7039</v>
      </c>
      <c r="J4747" s="45" t="s">
        <v>11</v>
      </c>
      <c r="K4747" s="45" t="s">
        <v>4130</v>
      </c>
      <c r="L4747" s="74" t="s">
        <v>6083</v>
      </c>
      <c r="M4747" s="74"/>
      <c r="N4747" s="74" t="s">
        <v>6083</v>
      </c>
      <c r="O4747" s="74"/>
      <c r="P4747" s="74" t="s">
        <v>6082</v>
      </c>
      <c r="Q4747" s="74"/>
      <c r="R4747" s="74"/>
      <c r="S4747" s="74"/>
      <c r="T4747" s="74"/>
      <c r="U4747" s="74"/>
      <c r="V4747" s="79">
        <v>45809</v>
      </c>
      <c r="W4747" s="74"/>
      <c r="X4747" s="74"/>
      <c r="Y4747" s="18"/>
      <c r="Z4747" s="74"/>
      <c r="AA4747" s="66"/>
      <c r="AB4747" s="66"/>
    </row>
    <row r="4748" spans="1:28" x14ac:dyDescent="0.35">
      <c r="A4748" s="43">
        <v>4139</v>
      </c>
      <c r="B4748" s="65">
        <v>11996054054</v>
      </c>
      <c r="C4748" s="65"/>
      <c r="D4748" s="66"/>
      <c r="E4748" s="74" t="s">
        <v>2423</v>
      </c>
      <c r="F4748" s="66" t="s">
        <v>4062</v>
      </c>
      <c r="G4748" s="66" t="s">
        <v>4073</v>
      </c>
      <c r="H4748" s="65">
        <v>11996054054</v>
      </c>
      <c r="I4748" s="74" t="s">
        <v>2424</v>
      </c>
      <c r="J4748" s="45" t="s">
        <v>7</v>
      </c>
      <c r="K4748" s="46" t="s">
        <v>6142</v>
      </c>
      <c r="L4748" s="74"/>
      <c r="M4748" s="74"/>
      <c r="N4748" s="74"/>
      <c r="O4748" s="74"/>
      <c r="P4748" s="74"/>
      <c r="Q4748" s="74"/>
      <c r="R4748" s="74"/>
      <c r="S4748" s="74"/>
      <c r="T4748" s="74"/>
      <c r="U4748" s="74"/>
      <c r="V4748" s="74"/>
      <c r="W4748" s="74"/>
      <c r="X4748" s="74" t="s">
        <v>4125</v>
      </c>
      <c r="Y4748" s="18"/>
      <c r="Z4748" s="74"/>
      <c r="AA4748" s="74"/>
      <c r="AB4748" s="66"/>
    </row>
    <row r="4749" spans="1:28" x14ac:dyDescent="0.35">
      <c r="A4749" s="43">
        <v>4140</v>
      </c>
      <c r="B4749" s="65">
        <v>11998736733</v>
      </c>
      <c r="C4749" s="65"/>
      <c r="D4749" s="66">
        <v>38277430816</v>
      </c>
      <c r="E4749" s="74" t="s">
        <v>3853</v>
      </c>
      <c r="F4749" s="66" t="s">
        <v>4062</v>
      </c>
      <c r="G4749" s="66" t="s">
        <v>3587</v>
      </c>
      <c r="H4749" s="65">
        <v>11998736733</v>
      </c>
      <c r="I4749" s="74" t="s">
        <v>3854</v>
      </c>
      <c r="J4749" s="45" t="s">
        <v>7</v>
      </c>
      <c r="K4749" s="46" t="s">
        <v>6142</v>
      </c>
      <c r="L4749" s="74"/>
      <c r="M4749" s="74"/>
      <c r="N4749" s="74"/>
      <c r="O4749" s="74"/>
      <c r="P4749" s="74"/>
      <c r="Q4749" s="74"/>
      <c r="R4749" s="74"/>
      <c r="S4749" s="74"/>
      <c r="T4749" s="74"/>
      <c r="U4749" s="74"/>
      <c r="V4749" s="74"/>
      <c r="W4749" s="74"/>
      <c r="X4749" s="74" t="s">
        <v>4125</v>
      </c>
      <c r="Y4749" s="18"/>
      <c r="Z4749" s="74"/>
      <c r="AA4749" s="66"/>
      <c r="AB4749" s="66"/>
    </row>
    <row r="4750" spans="1:28" x14ac:dyDescent="0.35">
      <c r="A4750" s="43">
        <v>4141</v>
      </c>
      <c r="B4750" s="65">
        <v>15997600066</v>
      </c>
      <c r="C4750" s="65"/>
      <c r="D4750" s="66"/>
      <c r="E4750" s="74" t="s">
        <v>2425</v>
      </c>
      <c r="F4750" s="66" t="s">
        <v>4062</v>
      </c>
      <c r="G4750" s="66" t="s">
        <v>3078</v>
      </c>
      <c r="H4750" s="65">
        <v>15997600066</v>
      </c>
      <c r="I4750" s="74"/>
      <c r="J4750" s="45" t="s">
        <v>7</v>
      </c>
      <c r="K4750" s="46" t="s">
        <v>6142</v>
      </c>
      <c r="L4750" s="74"/>
      <c r="M4750" s="74"/>
      <c r="N4750" s="74"/>
      <c r="O4750" s="74"/>
      <c r="P4750" s="74"/>
      <c r="Q4750" s="74"/>
      <c r="R4750" s="74"/>
      <c r="S4750" s="74"/>
      <c r="T4750" s="74"/>
      <c r="U4750" s="74"/>
      <c r="V4750" s="74"/>
      <c r="W4750" s="74"/>
      <c r="X4750" s="74" t="s">
        <v>4125</v>
      </c>
      <c r="Y4750" s="18"/>
      <c r="Z4750" s="74"/>
      <c r="AA4750" s="74"/>
      <c r="AB4750" s="66"/>
    </row>
    <row r="4751" spans="1:28" x14ac:dyDescent="0.35">
      <c r="A4751" s="43">
        <v>4493</v>
      </c>
      <c r="B4751" s="59">
        <v>19996930164</v>
      </c>
      <c r="C4751" s="60" t="s">
        <v>7227</v>
      </c>
      <c r="D4751" s="61" t="s">
        <v>7227</v>
      </c>
      <c r="E4751" s="61" t="s">
        <v>7369</v>
      </c>
      <c r="F4751" s="62">
        <v>67</v>
      </c>
      <c r="G4751" s="62" t="s">
        <v>7676</v>
      </c>
      <c r="H4751" s="59">
        <v>19996930164</v>
      </c>
      <c r="I4751" s="61" t="s">
        <v>7853</v>
      </c>
      <c r="J4751" s="46" t="s">
        <v>11</v>
      </c>
      <c r="K4751" s="46" t="s">
        <v>4130</v>
      </c>
      <c r="L4751" s="61"/>
      <c r="M4751" s="63"/>
      <c r="N4751" s="61"/>
      <c r="O4751" s="61"/>
      <c r="P4751" s="61"/>
      <c r="Q4751" s="61"/>
      <c r="R4751" s="61"/>
      <c r="S4751" s="61"/>
      <c r="T4751" s="61"/>
      <c r="U4751" s="61"/>
      <c r="V4751" s="61"/>
      <c r="W4751" s="63">
        <v>45844</v>
      </c>
      <c r="X4751" s="63">
        <v>45872</v>
      </c>
      <c r="Y4751" s="18"/>
      <c r="Z4751" s="61"/>
      <c r="AA4751" s="62"/>
      <c r="AB4751" s="62"/>
    </row>
    <row r="4752" spans="1:28" x14ac:dyDescent="0.35">
      <c r="A4752" s="43">
        <v>4142</v>
      </c>
      <c r="B4752" s="65">
        <v>11999027440</v>
      </c>
      <c r="C4752" s="59" t="s">
        <v>4759</v>
      </c>
      <c r="D4752" s="62" t="s">
        <v>4759</v>
      </c>
      <c r="E4752" s="61" t="s">
        <v>4758</v>
      </c>
      <c r="F4752" s="62">
        <v>59</v>
      </c>
      <c r="G4752" s="62" t="s">
        <v>4757</v>
      </c>
      <c r="H4752" s="59">
        <v>11999027440</v>
      </c>
      <c r="I4752" s="61">
        <v>0</v>
      </c>
      <c r="J4752" s="24" t="s">
        <v>11</v>
      </c>
      <c r="K4752" s="24" t="s">
        <v>4130</v>
      </c>
      <c r="L4752" s="61">
        <v>0</v>
      </c>
      <c r="M4752" s="63">
        <v>45627</v>
      </c>
      <c r="N4752" s="63"/>
      <c r="O4752" s="63"/>
      <c r="P4752" s="63"/>
      <c r="Q4752" s="63">
        <v>45669</v>
      </c>
      <c r="R4752" s="61"/>
      <c r="S4752" s="61"/>
      <c r="T4752" s="61"/>
      <c r="U4752" s="61"/>
      <c r="V4752" s="61"/>
      <c r="W4752" s="61"/>
      <c r="X4752" s="61"/>
      <c r="Y4752" s="18"/>
      <c r="Z4752" s="61"/>
      <c r="AA4752" s="62"/>
      <c r="AB4752" s="62"/>
    </row>
    <row r="4753" spans="1:28" x14ac:dyDescent="0.35">
      <c r="A4753" s="43">
        <v>4143</v>
      </c>
      <c r="B4753" s="65">
        <v>11971380519</v>
      </c>
      <c r="C4753" s="65"/>
      <c r="D4753" s="66"/>
      <c r="E4753" s="74" t="s">
        <v>2426</v>
      </c>
      <c r="F4753" s="66" t="s">
        <v>4062</v>
      </c>
      <c r="G4753" s="66" t="s">
        <v>4066</v>
      </c>
      <c r="H4753" s="65">
        <v>11971380519</v>
      </c>
      <c r="I4753" s="74"/>
      <c r="J4753" s="45" t="s">
        <v>11</v>
      </c>
      <c r="K4753" s="45" t="s">
        <v>4130</v>
      </c>
      <c r="L4753" s="74"/>
      <c r="M4753" s="74"/>
      <c r="N4753" s="74"/>
      <c r="O4753" s="74"/>
      <c r="P4753" s="74"/>
      <c r="Q4753" s="74"/>
      <c r="R4753" s="74"/>
      <c r="S4753" s="74"/>
      <c r="T4753" s="74"/>
      <c r="U4753" s="74"/>
      <c r="V4753" s="74"/>
      <c r="W4753" s="74"/>
      <c r="X4753" s="74" t="s">
        <v>4125</v>
      </c>
      <c r="Y4753" s="18"/>
      <c r="Z4753" s="74"/>
      <c r="AA4753" s="74"/>
      <c r="AB4753" s="66"/>
    </row>
    <row r="4754" spans="1:28" x14ac:dyDescent="0.35">
      <c r="A4754" s="43">
        <v>4144</v>
      </c>
      <c r="B4754" s="65">
        <v>11991343158</v>
      </c>
      <c r="C4754" s="65"/>
      <c r="D4754" s="66"/>
      <c r="E4754" s="74" t="s">
        <v>2427</v>
      </c>
      <c r="F4754" s="66" t="s">
        <v>4062</v>
      </c>
      <c r="G4754" s="66" t="s">
        <v>4068</v>
      </c>
      <c r="H4754" s="65">
        <v>11991343158</v>
      </c>
      <c r="I4754" s="74"/>
      <c r="J4754" s="45" t="s">
        <v>11</v>
      </c>
      <c r="K4754" s="45" t="s">
        <v>4130</v>
      </c>
      <c r="L4754" s="74"/>
      <c r="M4754" s="74"/>
      <c r="N4754" s="74"/>
      <c r="O4754" s="74"/>
      <c r="P4754" s="74"/>
      <c r="Q4754" s="74"/>
      <c r="R4754" s="74"/>
      <c r="S4754" s="74"/>
      <c r="T4754" s="74"/>
      <c r="U4754" s="74"/>
      <c r="V4754" s="74"/>
      <c r="W4754" s="74"/>
      <c r="X4754" s="74" t="s">
        <v>4125</v>
      </c>
      <c r="Y4754" s="18"/>
      <c r="Z4754" s="74"/>
      <c r="AA4754" s="74"/>
      <c r="AB4754" s="66"/>
    </row>
    <row r="4755" spans="1:28" x14ac:dyDescent="0.35">
      <c r="A4755" s="43">
        <v>4145</v>
      </c>
      <c r="B4755" s="65">
        <v>11971353096</v>
      </c>
      <c r="C4755" s="59">
        <v>0</v>
      </c>
      <c r="D4755" s="62">
        <v>0</v>
      </c>
      <c r="E4755" s="61" t="s">
        <v>4926</v>
      </c>
      <c r="F4755" s="62">
        <v>0</v>
      </c>
      <c r="G4755" s="62" t="s">
        <v>3585</v>
      </c>
      <c r="H4755" s="59">
        <v>11971353096</v>
      </c>
      <c r="I4755" s="61" t="s">
        <v>4927</v>
      </c>
      <c r="J4755" s="24" t="s">
        <v>7</v>
      </c>
      <c r="K4755" s="78" t="s">
        <v>6142</v>
      </c>
      <c r="L4755" s="61">
        <v>0</v>
      </c>
      <c r="M4755" s="63">
        <v>45658</v>
      </c>
      <c r="N4755" s="63"/>
      <c r="O4755" s="63"/>
      <c r="P4755" s="63"/>
      <c r="Q4755" s="63">
        <v>45669</v>
      </c>
      <c r="R4755" s="61"/>
      <c r="S4755" s="61"/>
      <c r="T4755" s="61"/>
      <c r="U4755" s="61"/>
      <c r="V4755" s="61"/>
      <c r="W4755" s="61"/>
      <c r="X4755" s="61"/>
      <c r="Y4755" s="18"/>
      <c r="Z4755" s="61"/>
      <c r="AA4755" s="62"/>
      <c r="AB4755" s="62"/>
    </row>
    <row r="4756" spans="1:28" x14ac:dyDescent="0.35">
      <c r="A4756" s="43">
        <v>4146</v>
      </c>
      <c r="B4756" s="65">
        <v>11981230540</v>
      </c>
      <c r="C4756" s="65"/>
      <c r="D4756" s="66"/>
      <c r="E4756" s="74" t="s">
        <v>2428</v>
      </c>
      <c r="F4756" s="66" t="s">
        <v>4062</v>
      </c>
      <c r="G4756" s="66" t="s">
        <v>3587</v>
      </c>
      <c r="H4756" s="65">
        <v>11981230540</v>
      </c>
      <c r="I4756" s="74" t="s">
        <v>2429</v>
      </c>
      <c r="J4756" s="45" t="s">
        <v>11</v>
      </c>
      <c r="K4756" s="45" t="s">
        <v>4130</v>
      </c>
      <c r="L4756" s="74"/>
      <c r="M4756" s="74"/>
      <c r="N4756" s="74"/>
      <c r="O4756" s="74"/>
      <c r="P4756" s="74"/>
      <c r="Q4756" s="74"/>
      <c r="R4756" s="74"/>
      <c r="S4756" s="74"/>
      <c r="T4756" s="74"/>
      <c r="U4756" s="74"/>
      <c r="V4756" s="74"/>
      <c r="W4756" s="74"/>
      <c r="X4756" s="74" t="s">
        <v>4125</v>
      </c>
      <c r="Y4756" s="18"/>
      <c r="Z4756" s="74"/>
      <c r="AA4756" s="74"/>
      <c r="AB4756" s="66"/>
    </row>
    <row r="4757" spans="1:28" x14ac:dyDescent="0.35">
      <c r="A4757" s="43">
        <v>4147</v>
      </c>
      <c r="B4757" s="65">
        <v>11955546831</v>
      </c>
      <c r="C4757" s="65"/>
      <c r="D4757" s="66"/>
      <c r="E4757" s="74" t="s">
        <v>2430</v>
      </c>
      <c r="F4757" s="66" t="s">
        <v>4062</v>
      </c>
      <c r="G4757" s="66" t="s">
        <v>4068</v>
      </c>
      <c r="H4757" s="65">
        <v>11955546831</v>
      </c>
      <c r="I4757" s="74" t="s">
        <v>2431</v>
      </c>
      <c r="J4757" s="45" t="s">
        <v>11</v>
      </c>
      <c r="K4757" s="45" t="s">
        <v>4130</v>
      </c>
      <c r="L4757" s="74"/>
      <c r="M4757" s="74"/>
      <c r="N4757" s="74"/>
      <c r="O4757" s="74"/>
      <c r="P4757" s="74"/>
      <c r="Q4757" s="74"/>
      <c r="R4757" s="74"/>
      <c r="S4757" s="74"/>
      <c r="T4757" s="74"/>
      <c r="U4757" s="74"/>
      <c r="V4757" s="74"/>
      <c r="W4757" s="74"/>
      <c r="X4757" s="74" t="s">
        <v>4125</v>
      </c>
      <c r="Y4757" s="18"/>
      <c r="Z4757" s="74"/>
      <c r="AA4757" s="74"/>
      <c r="AB4757" s="66"/>
    </row>
    <row r="4758" spans="1:28" x14ac:dyDescent="0.35">
      <c r="A4758" s="43">
        <v>4148</v>
      </c>
      <c r="B4758" s="65">
        <v>11971380519</v>
      </c>
      <c r="C4758" s="65"/>
      <c r="D4758" s="66"/>
      <c r="E4758" s="74" t="s">
        <v>2432</v>
      </c>
      <c r="F4758" s="66" t="s">
        <v>4062</v>
      </c>
      <c r="G4758" s="66" t="s">
        <v>4093</v>
      </c>
      <c r="H4758" s="65">
        <v>11971380519</v>
      </c>
      <c r="I4758" s="74"/>
      <c r="J4758" s="45" t="s">
        <v>7</v>
      </c>
      <c r="K4758" s="46" t="s">
        <v>6142</v>
      </c>
      <c r="L4758" s="74"/>
      <c r="M4758" s="74"/>
      <c r="N4758" s="74"/>
      <c r="O4758" s="74"/>
      <c r="P4758" s="74"/>
      <c r="Q4758" s="74"/>
      <c r="R4758" s="74"/>
      <c r="S4758" s="74"/>
      <c r="T4758" s="74"/>
      <c r="U4758" s="74"/>
      <c r="V4758" s="74"/>
      <c r="W4758" s="74"/>
      <c r="X4758" s="74" t="s">
        <v>4125</v>
      </c>
      <c r="Y4758" s="18"/>
      <c r="Z4758" s="74"/>
      <c r="AA4758" s="74"/>
      <c r="AB4758" s="66"/>
    </row>
    <row r="4759" spans="1:28" x14ac:dyDescent="0.35">
      <c r="A4759" s="43">
        <v>4900</v>
      </c>
      <c r="B4759" s="59">
        <v>11999864579</v>
      </c>
      <c r="C4759" s="60">
        <v>5098395844</v>
      </c>
      <c r="D4759" s="61">
        <v>5098395844</v>
      </c>
      <c r="E4759" s="61" t="s">
        <v>8331</v>
      </c>
      <c r="F4759" s="62">
        <v>61</v>
      </c>
      <c r="G4759" s="62" t="s">
        <v>4752</v>
      </c>
      <c r="H4759" s="59">
        <v>11999864579</v>
      </c>
      <c r="I4759" s="61" t="s">
        <v>8518</v>
      </c>
      <c r="J4759" s="45" t="s">
        <v>11</v>
      </c>
      <c r="K4759" s="45" t="s">
        <v>4130</v>
      </c>
      <c r="L4759" s="61"/>
      <c r="M4759" s="63"/>
      <c r="N4759" s="61" t="s">
        <v>6083</v>
      </c>
      <c r="O4759" s="61"/>
      <c r="P4759" s="61" t="s">
        <v>6083</v>
      </c>
      <c r="Q4759" s="61"/>
      <c r="R4759" s="61"/>
      <c r="S4759" s="61"/>
      <c r="T4759" s="61"/>
      <c r="U4759" s="61"/>
      <c r="V4759" s="61"/>
      <c r="W4759" s="61"/>
      <c r="X4759" s="61"/>
      <c r="Y4759" s="48">
        <v>45907</v>
      </c>
      <c r="Z4759" s="61"/>
      <c r="AA4759" s="62"/>
      <c r="AB4759" s="62"/>
    </row>
    <row r="4760" spans="1:28" x14ac:dyDescent="0.35">
      <c r="A4760" s="43">
        <v>4501</v>
      </c>
      <c r="B4760" s="59">
        <v>11984238467</v>
      </c>
      <c r="C4760" s="60">
        <v>22919184865</v>
      </c>
      <c r="D4760" s="61">
        <v>22919184865</v>
      </c>
      <c r="E4760" s="61" t="s">
        <v>7377</v>
      </c>
      <c r="F4760" s="62">
        <v>37</v>
      </c>
      <c r="G4760" s="62" t="s">
        <v>4752</v>
      </c>
      <c r="H4760" s="59">
        <v>11984238467</v>
      </c>
      <c r="I4760" s="61" t="s">
        <v>7861</v>
      </c>
      <c r="J4760" s="46" t="s">
        <v>11</v>
      </c>
      <c r="K4760" s="46" t="s">
        <v>4130</v>
      </c>
      <c r="L4760" s="61"/>
      <c r="M4760" s="63"/>
      <c r="N4760" s="61"/>
      <c r="O4760" s="61"/>
      <c r="P4760" s="61"/>
      <c r="Q4760" s="61"/>
      <c r="R4760" s="61"/>
      <c r="S4760" s="61"/>
      <c r="T4760" s="61"/>
      <c r="U4760" s="61"/>
      <c r="V4760" s="61"/>
      <c r="W4760" s="63">
        <v>45844</v>
      </c>
      <c r="X4760" s="63">
        <v>45872</v>
      </c>
      <c r="Y4760" s="18"/>
      <c r="Z4760" s="61"/>
      <c r="AA4760" s="62"/>
      <c r="AB4760" s="62"/>
    </row>
    <row r="4761" spans="1:28" x14ac:dyDescent="0.35">
      <c r="A4761" s="43">
        <v>4786</v>
      </c>
      <c r="B4761" s="59">
        <v>11970901677</v>
      </c>
      <c r="C4761" s="60"/>
      <c r="D4761" s="61"/>
      <c r="E4761" s="61" t="s">
        <v>8228</v>
      </c>
      <c r="F4761" s="62"/>
      <c r="G4761" s="62" t="s">
        <v>4508</v>
      </c>
      <c r="H4761" s="59">
        <v>11970901677</v>
      </c>
      <c r="I4761" s="61" t="s">
        <v>8301</v>
      </c>
      <c r="J4761" s="46" t="s">
        <v>11</v>
      </c>
      <c r="K4761" s="46" t="s">
        <v>4130</v>
      </c>
      <c r="L4761" s="61"/>
      <c r="M4761" s="63"/>
      <c r="N4761" s="61"/>
      <c r="O4761" s="61"/>
      <c r="P4761" s="61"/>
      <c r="Q4761" s="61"/>
      <c r="R4761" s="61"/>
      <c r="S4761" s="61"/>
      <c r="T4761" s="61"/>
      <c r="U4761" s="61"/>
      <c r="V4761" s="61"/>
      <c r="W4761" s="61"/>
      <c r="X4761" s="61"/>
      <c r="Y4761" s="48">
        <v>45907</v>
      </c>
      <c r="Z4761" s="61"/>
      <c r="AA4761" s="62"/>
      <c r="AB4761" s="62"/>
    </row>
    <row r="4762" spans="1:28" x14ac:dyDescent="0.35">
      <c r="A4762" s="43">
        <v>4149</v>
      </c>
      <c r="B4762" s="65">
        <v>11997796600</v>
      </c>
      <c r="C4762" s="59">
        <v>0</v>
      </c>
      <c r="D4762" s="62">
        <v>0</v>
      </c>
      <c r="E4762" s="61" t="s">
        <v>5293</v>
      </c>
      <c r="F4762" s="62">
        <v>55</v>
      </c>
      <c r="G4762" s="62" t="s">
        <v>3585</v>
      </c>
      <c r="H4762" s="59">
        <v>11997796600</v>
      </c>
      <c r="I4762" s="61">
        <v>0</v>
      </c>
      <c r="J4762" s="45" t="s">
        <v>11</v>
      </c>
      <c r="K4762" s="45" t="s">
        <v>4130</v>
      </c>
      <c r="L4762" s="61">
        <v>0</v>
      </c>
      <c r="M4762" s="63">
        <v>45658</v>
      </c>
      <c r="N4762" s="63"/>
      <c r="O4762" s="63"/>
      <c r="P4762" s="63"/>
      <c r="Q4762" s="61"/>
      <c r="R4762" s="63">
        <v>45690</v>
      </c>
      <c r="S4762" s="61"/>
      <c r="T4762" s="61"/>
      <c r="U4762" s="61"/>
      <c r="V4762" s="61"/>
      <c r="W4762" s="61"/>
      <c r="X4762" s="61"/>
      <c r="Y4762" s="18"/>
      <c r="Z4762" s="61"/>
      <c r="AA4762" s="62"/>
      <c r="AB4762" s="62"/>
    </row>
    <row r="4763" spans="1:28" x14ac:dyDescent="0.35">
      <c r="A4763" s="43">
        <v>4150</v>
      </c>
      <c r="B4763" s="65">
        <v>0</v>
      </c>
      <c r="C4763" s="59">
        <v>94542031853</v>
      </c>
      <c r="D4763" s="59">
        <v>94542031853</v>
      </c>
      <c r="E4763" s="61" t="s">
        <v>4227</v>
      </c>
      <c r="F4763" s="62">
        <v>0</v>
      </c>
      <c r="G4763" s="62" t="s">
        <v>3587</v>
      </c>
      <c r="H4763" s="59">
        <v>0</v>
      </c>
      <c r="I4763" s="61">
        <v>0</v>
      </c>
      <c r="J4763" s="45" t="s">
        <v>11</v>
      </c>
      <c r="K4763" s="45" t="s">
        <v>4130</v>
      </c>
      <c r="L4763" s="61">
        <v>0</v>
      </c>
      <c r="M4763" s="63">
        <v>45599</v>
      </c>
      <c r="N4763" s="63"/>
      <c r="O4763" s="63"/>
      <c r="P4763" s="63"/>
      <c r="Q4763" s="61"/>
      <c r="R4763" s="61"/>
      <c r="S4763" s="61"/>
      <c r="T4763" s="61"/>
      <c r="U4763" s="61"/>
      <c r="V4763" s="61"/>
      <c r="W4763" s="61"/>
      <c r="X4763" s="61"/>
      <c r="Y4763" s="18"/>
      <c r="Z4763" s="61"/>
      <c r="AA4763" s="66"/>
      <c r="AB4763" s="62"/>
    </row>
    <row r="4764" spans="1:28" x14ac:dyDescent="0.35">
      <c r="A4764" s="43">
        <v>4477</v>
      </c>
      <c r="B4764" s="59">
        <v>11995994017</v>
      </c>
      <c r="C4764" s="60">
        <v>8395109857</v>
      </c>
      <c r="D4764" s="61">
        <v>8395109857</v>
      </c>
      <c r="E4764" s="61" t="s">
        <v>7354</v>
      </c>
      <c r="F4764" s="62">
        <v>60</v>
      </c>
      <c r="G4764" s="62" t="s">
        <v>4752</v>
      </c>
      <c r="H4764" s="59">
        <v>11995994017</v>
      </c>
      <c r="I4764" s="61" t="s">
        <v>7839</v>
      </c>
      <c r="J4764" s="46" t="s">
        <v>11</v>
      </c>
      <c r="K4764" s="46" t="s">
        <v>4130</v>
      </c>
      <c r="L4764" s="61"/>
      <c r="M4764" s="63"/>
      <c r="N4764" s="61"/>
      <c r="O4764" s="61"/>
      <c r="P4764" s="61"/>
      <c r="Q4764" s="61"/>
      <c r="R4764" s="61"/>
      <c r="S4764" s="61"/>
      <c r="T4764" s="61"/>
      <c r="U4764" s="61"/>
      <c r="V4764" s="61"/>
      <c r="W4764" s="63">
        <v>45844</v>
      </c>
      <c r="X4764" s="63">
        <v>45872</v>
      </c>
      <c r="Y4764" s="18"/>
      <c r="Z4764" s="61"/>
      <c r="AA4764" s="62"/>
      <c r="AB4764" s="62"/>
    </row>
    <row r="4765" spans="1:28" x14ac:dyDescent="0.35">
      <c r="A4765" s="43">
        <v>4151</v>
      </c>
      <c r="B4765" s="65">
        <v>11976359535</v>
      </c>
      <c r="C4765" s="65"/>
      <c r="D4765" s="66"/>
      <c r="E4765" s="74" t="s">
        <v>3111</v>
      </c>
      <c r="F4765" s="66" t="s">
        <v>4062</v>
      </c>
      <c r="G4765" s="66" t="s">
        <v>3585</v>
      </c>
      <c r="H4765" s="65">
        <v>11976359535</v>
      </c>
      <c r="I4765" s="74" t="s">
        <v>3103</v>
      </c>
      <c r="J4765" s="45" t="s">
        <v>7</v>
      </c>
      <c r="K4765" s="46" t="s">
        <v>6142</v>
      </c>
      <c r="L4765" s="74"/>
      <c r="M4765" s="74"/>
      <c r="N4765" s="74"/>
      <c r="O4765" s="74"/>
      <c r="P4765" s="74"/>
      <c r="Q4765" s="74"/>
      <c r="R4765" s="74"/>
      <c r="S4765" s="74"/>
      <c r="T4765" s="74"/>
      <c r="U4765" s="74"/>
      <c r="V4765" s="74"/>
      <c r="W4765" s="74"/>
      <c r="X4765" s="74" t="s">
        <v>4125</v>
      </c>
      <c r="Y4765" s="18"/>
      <c r="Z4765" s="74"/>
      <c r="AA4765" s="74"/>
      <c r="AB4765" s="66"/>
    </row>
    <row r="4766" spans="1:28" x14ac:dyDescent="0.35">
      <c r="A4766" s="43">
        <v>4152</v>
      </c>
      <c r="B4766" s="65" t="s">
        <v>5983</v>
      </c>
      <c r="C4766" s="59" t="s">
        <v>5635</v>
      </c>
      <c r="D4766" s="62" t="s">
        <v>5635</v>
      </c>
      <c r="E4766" s="61" t="s">
        <v>5480</v>
      </c>
      <c r="F4766" s="62">
        <v>38</v>
      </c>
      <c r="G4766" s="62" t="s">
        <v>5735</v>
      </c>
      <c r="H4766" s="59" t="s">
        <v>5983</v>
      </c>
      <c r="I4766" s="61" t="s">
        <v>5827</v>
      </c>
      <c r="J4766" s="45" t="s">
        <v>11</v>
      </c>
      <c r="K4766" s="45" t="s">
        <v>4130</v>
      </c>
      <c r="L4766" s="61" t="s">
        <v>6083</v>
      </c>
      <c r="M4766" s="63"/>
      <c r="N4766" s="63" t="s">
        <v>6083</v>
      </c>
      <c r="O4766" s="63"/>
      <c r="P4766" s="63"/>
      <c r="Q4766" s="61"/>
      <c r="R4766" s="61"/>
      <c r="S4766" s="79">
        <v>45718</v>
      </c>
      <c r="T4766" s="61"/>
      <c r="U4766" s="61"/>
      <c r="V4766" s="61"/>
      <c r="W4766" s="61"/>
      <c r="X4766" s="61"/>
      <c r="Y4766" s="18"/>
      <c r="Z4766" s="61"/>
      <c r="AA4766" s="62"/>
      <c r="AB4766" s="62"/>
    </row>
    <row r="4767" spans="1:28" x14ac:dyDescent="0.35">
      <c r="A4767" s="43">
        <v>4153</v>
      </c>
      <c r="B4767" s="65">
        <v>15997738723</v>
      </c>
      <c r="C4767" s="65"/>
      <c r="D4767" s="66"/>
      <c r="E4767" s="74" t="s">
        <v>2433</v>
      </c>
      <c r="F4767" s="66" t="s">
        <v>4062</v>
      </c>
      <c r="G4767" s="66" t="s">
        <v>3078</v>
      </c>
      <c r="H4767" s="65">
        <v>15997738723</v>
      </c>
      <c r="I4767" s="74" t="s">
        <v>2434</v>
      </c>
      <c r="J4767" s="45" t="s">
        <v>7</v>
      </c>
      <c r="K4767" s="46" t="s">
        <v>6142</v>
      </c>
      <c r="L4767" s="74"/>
      <c r="M4767" s="74"/>
      <c r="N4767" s="74"/>
      <c r="O4767" s="74"/>
      <c r="P4767" s="74"/>
      <c r="Q4767" s="74"/>
      <c r="R4767" s="74"/>
      <c r="S4767" s="74"/>
      <c r="T4767" s="74"/>
      <c r="U4767" s="74"/>
      <c r="V4767" s="74"/>
      <c r="W4767" s="74"/>
      <c r="X4767" s="74" t="s">
        <v>4125</v>
      </c>
      <c r="Y4767" s="18"/>
      <c r="Z4767" s="74"/>
      <c r="AA4767" s="74"/>
      <c r="AB4767" s="66"/>
    </row>
    <row r="4768" spans="1:28" x14ac:dyDescent="0.35">
      <c r="A4768" s="43">
        <v>4154</v>
      </c>
      <c r="B4768" s="65">
        <v>11976359535</v>
      </c>
      <c r="C4768" s="65"/>
      <c r="D4768" s="66"/>
      <c r="E4768" s="74" t="s">
        <v>3112</v>
      </c>
      <c r="F4768" s="66" t="s">
        <v>4062</v>
      </c>
      <c r="G4768" s="66" t="s">
        <v>3585</v>
      </c>
      <c r="H4768" s="65">
        <v>11976359535</v>
      </c>
      <c r="I4768" s="74" t="s">
        <v>3103</v>
      </c>
      <c r="J4768" s="45" t="s">
        <v>7</v>
      </c>
      <c r="K4768" s="46" t="s">
        <v>6142</v>
      </c>
      <c r="L4768" s="74"/>
      <c r="M4768" s="74"/>
      <c r="N4768" s="74"/>
      <c r="O4768" s="74"/>
      <c r="P4768" s="74"/>
      <c r="Q4768" s="74"/>
      <c r="R4768" s="74"/>
      <c r="S4768" s="74"/>
      <c r="T4768" s="74"/>
      <c r="U4768" s="74"/>
      <c r="V4768" s="74"/>
      <c r="W4768" s="74"/>
      <c r="X4768" s="74" t="s">
        <v>4125</v>
      </c>
      <c r="Y4768" s="18"/>
      <c r="Z4768" s="74"/>
      <c r="AA4768" s="74"/>
      <c r="AB4768" s="66"/>
    </row>
    <row r="4769" spans="1:28" x14ac:dyDescent="0.35">
      <c r="A4769" s="43">
        <v>4155</v>
      </c>
      <c r="B4769" s="65">
        <v>0</v>
      </c>
      <c r="C4769" s="65">
        <v>37710862802</v>
      </c>
      <c r="D4769" s="69">
        <v>37710862802</v>
      </c>
      <c r="E4769" s="74" t="s">
        <v>4289</v>
      </c>
      <c r="F4769" s="66" t="s">
        <v>4062</v>
      </c>
      <c r="G4769" s="66" t="s">
        <v>3587</v>
      </c>
      <c r="H4769" s="65"/>
      <c r="I4769" s="76" t="s">
        <v>4290</v>
      </c>
      <c r="J4769" s="45" t="s">
        <v>7</v>
      </c>
      <c r="K4769" s="46" t="s">
        <v>6142</v>
      </c>
      <c r="L4769" s="74"/>
      <c r="M4769" s="74"/>
      <c r="N4769" s="74"/>
      <c r="O4769" s="74"/>
      <c r="P4769" s="74"/>
      <c r="Q4769" s="74"/>
      <c r="R4769" s="74"/>
      <c r="S4769" s="74"/>
      <c r="T4769" s="74"/>
      <c r="U4769" s="74"/>
      <c r="V4769" s="74"/>
      <c r="W4769" s="74"/>
      <c r="X4769" s="74"/>
      <c r="Y4769" s="18"/>
      <c r="Z4769" s="74"/>
      <c r="AA4769" s="66"/>
      <c r="AB4769" s="66"/>
    </row>
    <row r="4770" spans="1:28" x14ac:dyDescent="0.35">
      <c r="A4770" s="43">
        <v>4336</v>
      </c>
      <c r="B4770" s="59">
        <v>11981166043</v>
      </c>
      <c r="C4770" s="60">
        <v>3122442663</v>
      </c>
      <c r="D4770" s="61">
        <v>3122442663</v>
      </c>
      <c r="E4770" s="61" t="s">
        <v>7239</v>
      </c>
      <c r="F4770" s="62">
        <v>46</v>
      </c>
      <c r="G4770" s="62" t="s">
        <v>5759</v>
      </c>
      <c r="H4770" s="59">
        <v>11981166043</v>
      </c>
      <c r="I4770" s="61" t="s">
        <v>7728</v>
      </c>
      <c r="J4770" s="46" t="s">
        <v>11</v>
      </c>
      <c r="K4770" s="46" t="s">
        <v>4130</v>
      </c>
      <c r="L4770" s="61"/>
      <c r="M4770" s="63"/>
      <c r="N4770" s="61"/>
      <c r="O4770" s="61"/>
      <c r="P4770" s="61"/>
      <c r="Q4770" s="61"/>
      <c r="R4770" s="61"/>
      <c r="S4770" s="61"/>
      <c r="T4770" s="61"/>
      <c r="U4770" s="61"/>
      <c r="V4770" s="61"/>
      <c r="W4770" s="63">
        <v>45844</v>
      </c>
      <c r="X4770" s="61"/>
      <c r="Y4770" s="18"/>
      <c r="Z4770" s="61"/>
      <c r="AA4770" s="62"/>
      <c r="AB4770" s="62"/>
    </row>
    <row r="4771" spans="1:28" x14ac:dyDescent="0.35">
      <c r="A4771" s="43">
        <v>4156</v>
      </c>
      <c r="B4771" s="65">
        <v>11984608483</v>
      </c>
      <c r="C4771" s="65"/>
      <c r="D4771" s="66"/>
      <c r="E4771" s="74" t="s">
        <v>2935</v>
      </c>
      <c r="F4771" s="66" t="s">
        <v>4062</v>
      </c>
      <c r="G4771" s="66" t="s">
        <v>3585</v>
      </c>
      <c r="H4771" s="65">
        <v>11984608483</v>
      </c>
      <c r="I4771" s="74" t="s">
        <v>2936</v>
      </c>
      <c r="J4771" s="45" t="s">
        <v>7</v>
      </c>
      <c r="K4771" s="46" t="s">
        <v>6142</v>
      </c>
      <c r="L4771" s="74"/>
      <c r="M4771" s="74"/>
      <c r="N4771" s="74"/>
      <c r="O4771" s="74"/>
      <c r="P4771" s="74"/>
      <c r="Q4771" s="74"/>
      <c r="R4771" s="74"/>
      <c r="S4771" s="74"/>
      <c r="T4771" s="74"/>
      <c r="U4771" s="74"/>
      <c r="V4771" s="74"/>
      <c r="W4771" s="74"/>
      <c r="X4771" s="74" t="s">
        <v>4125</v>
      </c>
      <c r="Y4771" s="18"/>
      <c r="Z4771" s="74"/>
      <c r="AA4771" s="74"/>
      <c r="AB4771" s="66"/>
    </row>
    <row r="4772" spans="1:28" x14ac:dyDescent="0.35">
      <c r="A4772" s="43">
        <v>4157</v>
      </c>
      <c r="B4772" s="65">
        <v>37262098116</v>
      </c>
      <c r="C4772" s="66">
        <v>3726209816</v>
      </c>
      <c r="D4772" s="69">
        <v>3726209816</v>
      </c>
      <c r="E4772" s="74" t="s">
        <v>4263</v>
      </c>
      <c r="F4772" s="66" t="s">
        <v>4062</v>
      </c>
      <c r="G4772" s="66" t="s">
        <v>3585</v>
      </c>
      <c r="H4772" s="65">
        <v>37262098116</v>
      </c>
      <c r="I4772" s="76" t="s">
        <v>4264</v>
      </c>
      <c r="J4772" s="45" t="s">
        <v>11</v>
      </c>
      <c r="K4772" s="45" t="s">
        <v>4130</v>
      </c>
      <c r="L4772" s="74"/>
      <c r="M4772" s="74"/>
      <c r="N4772" s="74"/>
      <c r="O4772" s="74"/>
      <c r="P4772" s="74"/>
      <c r="Q4772" s="74"/>
      <c r="R4772" s="74"/>
      <c r="S4772" s="74"/>
      <c r="T4772" s="74"/>
      <c r="U4772" s="74"/>
      <c r="V4772" s="74"/>
      <c r="W4772" s="74"/>
      <c r="X4772" s="74"/>
      <c r="Y4772" s="18"/>
      <c r="Z4772" s="74"/>
      <c r="AA4772" s="66"/>
      <c r="AB4772" s="66"/>
    </row>
    <row r="4773" spans="1:28" x14ac:dyDescent="0.35">
      <c r="A4773" s="43">
        <v>4158</v>
      </c>
      <c r="B4773" s="65">
        <v>11976157578</v>
      </c>
      <c r="C4773" s="65"/>
      <c r="D4773" s="66"/>
      <c r="E4773" s="74" t="s">
        <v>2566</v>
      </c>
      <c r="F4773" s="66" t="s">
        <v>4062</v>
      </c>
      <c r="G4773" s="66" t="s">
        <v>2818</v>
      </c>
      <c r="H4773" s="65">
        <v>11976157578</v>
      </c>
      <c r="I4773" s="74" t="s">
        <v>2567</v>
      </c>
      <c r="J4773" s="45" t="s">
        <v>7</v>
      </c>
      <c r="K4773" s="46" t="s">
        <v>6142</v>
      </c>
      <c r="L4773" s="74"/>
      <c r="M4773" s="74"/>
      <c r="N4773" s="74"/>
      <c r="O4773" s="74"/>
      <c r="P4773" s="74"/>
      <c r="Q4773" s="74"/>
      <c r="R4773" s="74"/>
      <c r="S4773" s="74"/>
      <c r="T4773" s="74"/>
      <c r="U4773" s="74"/>
      <c r="V4773" s="74"/>
      <c r="W4773" s="74"/>
      <c r="X4773" s="74" t="s">
        <v>4125</v>
      </c>
      <c r="Y4773" s="18"/>
      <c r="Z4773" s="74"/>
      <c r="AA4773" s="74"/>
      <c r="AB4773" s="66"/>
    </row>
    <row r="4774" spans="1:28" x14ac:dyDescent="0.35">
      <c r="A4774" s="43">
        <v>4159</v>
      </c>
      <c r="B4774" s="65">
        <v>11994993766</v>
      </c>
      <c r="C4774" s="65"/>
      <c r="D4774" s="66"/>
      <c r="E4774" s="74" t="s">
        <v>2435</v>
      </c>
      <c r="F4774" s="66" t="s">
        <v>4062</v>
      </c>
      <c r="G4774" s="66" t="s">
        <v>3585</v>
      </c>
      <c r="H4774" s="65">
        <v>11994993766</v>
      </c>
      <c r="I4774" s="74" t="s">
        <v>2436</v>
      </c>
      <c r="J4774" s="45" t="s">
        <v>7</v>
      </c>
      <c r="K4774" s="46" t="s">
        <v>6142</v>
      </c>
      <c r="L4774" s="74"/>
      <c r="M4774" s="74"/>
      <c r="N4774" s="74"/>
      <c r="O4774" s="74"/>
      <c r="P4774" s="74"/>
      <c r="Q4774" s="74"/>
      <c r="R4774" s="74"/>
      <c r="S4774" s="74"/>
      <c r="T4774" s="74"/>
      <c r="U4774" s="74"/>
      <c r="V4774" s="74"/>
      <c r="W4774" s="74"/>
      <c r="X4774" s="74" t="s">
        <v>4125</v>
      </c>
      <c r="Y4774" s="18"/>
      <c r="Z4774" s="74"/>
      <c r="AA4774" s="74"/>
      <c r="AB4774" s="66"/>
    </row>
    <row r="4775" spans="1:28" x14ac:dyDescent="0.35">
      <c r="A4775" s="43">
        <v>4394</v>
      </c>
      <c r="B4775" s="59">
        <v>11983282481</v>
      </c>
      <c r="C4775" s="60">
        <v>31265379874</v>
      </c>
      <c r="D4775" s="61">
        <v>31265379874</v>
      </c>
      <c r="E4775" s="61" t="s">
        <v>7286</v>
      </c>
      <c r="F4775" s="62">
        <v>42</v>
      </c>
      <c r="G4775" s="62" t="s">
        <v>5751</v>
      </c>
      <c r="H4775" s="59">
        <v>11983282481</v>
      </c>
      <c r="I4775" s="61" t="s">
        <v>7773</v>
      </c>
      <c r="J4775" s="46" t="s">
        <v>11</v>
      </c>
      <c r="K4775" s="46" t="s">
        <v>4130</v>
      </c>
      <c r="L4775" s="61"/>
      <c r="M4775" s="63"/>
      <c r="N4775" s="61"/>
      <c r="O4775" s="61"/>
      <c r="P4775" s="61"/>
      <c r="Q4775" s="61"/>
      <c r="R4775" s="61"/>
      <c r="S4775" s="61"/>
      <c r="T4775" s="61"/>
      <c r="U4775" s="61"/>
      <c r="V4775" s="61"/>
      <c r="W4775" s="63">
        <v>45844</v>
      </c>
      <c r="X4775" s="61"/>
      <c r="Y4775" s="18"/>
      <c r="Z4775" s="61"/>
      <c r="AA4775" s="62"/>
      <c r="AB4775" s="62"/>
    </row>
    <row r="4776" spans="1:28" x14ac:dyDescent="0.35">
      <c r="A4776" s="43">
        <v>4160</v>
      </c>
      <c r="B4776" s="65">
        <v>11956739594</v>
      </c>
      <c r="C4776" s="65"/>
      <c r="D4776" s="66"/>
      <c r="E4776" s="74" t="s">
        <v>2437</v>
      </c>
      <c r="F4776" s="66" t="s">
        <v>4062</v>
      </c>
      <c r="G4776" s="66" t="s">
        <v>3587</v>
      </c>
      <c r="H4776" s="65">
        <v>11956739594</v>
      </c>
      <c r="I4776" s="74" t="s">
        <v>2438</v>
      </c>
      <c r="J4776" s="45" t="s">
        <v>11</v>
      </c>
      <c r="K4776" s="45" t="s">
        <v>4130</v>
      </c>
      <c r="L4776" s="74"/>
      <c r="M4776" s="74"/>
      <c r="N4776" s="74"/>
      <c r="O4776" s="74"/>
      <c r="P4776" s="74"/>
      <c r="Q4776" s="74"/>
      <c r="R4776" s="74"/>
      <c r="S4776" s="74"/>
      <c r="T4776" s="74"/>
      <c r="U4776" s="74"/>
      <c r="V4776" s="74"/>
      <c r="W4776" s="74"/>
      <c r="X4776" s="74" t="s">
        <v>4125</v>
      </c>
      <c r="Y4776" s="18"/>
      <c r="Z4776" s="74"/>
      <c r="AA4776" s="74"/>
      <c r="AB4776" s="66"/>
    </row>
    <row r="4777" spans="1:28" x14ac:dyDescent="0.35">
      <c r="A4777" s="43">
        <v>4161</v>
      </c>
      <c r="B4777" s="65">
        <v>11981082016</v>
      </c>
      <c r="C4777" s="65"/>
      <c r="D4777" s="66"/>
      <c r="E4777" s="74" t="s">
        <v>2439</v>
      </c>
      <c r="F4777" s="66" t="s">
        <v>4062</v>
      </c>
      <c r="G4777" s="66" t="s">
        <v>3585</v>
      </c>
      <c r="H4777" s="65">
        <v>11981082016</v>
      </c>
      <c r="I4777" s="74" t="s">
        <v>2440</v>
      </c>
      <c r="J4777" s="45" t="s">
        <v>7</v>
      </c>
      <c r="K4777" s="46" t="s">
        <v>6142</v>
      </c>
      <c r="L4777" s="74"/>
      <c r="M4777" s="74"/>
      <c r="N4777" s="74"/>
      <c r="O4777" s="74"/>
      <c r="P4777" s="74"/>
      <c r="Q4777" s="74"/>
      <c r="R4777" s="74"/>
      <c r="S4777" s="74"/>
      <c r="T4777" s="74"/>
      <c r="U4777" s="74"/>
      <c r="V4777" s="74"/>
      <c r="W4777" s="74"/>
      <c r="X4777" s="74" t="s">
        <v>4125</v>
      </c>
      <c r="Y4777" s="18"/>
      <c r="Z4777" s="74"/>
      <c r="AA4777" s="74"/>
      <c r="AB4777" s="66"/>
    </row>
    <row r="4778" spans="1:28" x14ac:dyDescent="0.35">
      <c r="A4778" s="43">
        <v>4162</v>
      </c>
      <c r="B4778" s="65">
        <v>11997445064</v>
      </c>
      <c r="C4778" s="65"/>
      <c r="D4778" s="66"/>
      <c r="E4778" s="74" t="s">
        <v>2441</v>
      </c>
      <c r="F4778" s="66" t="s">
        <v>4062</v>
      </c>
      <c r="G4778" s="66" t="s">
        <v>3819</v>
      </c>
      <c r="H4778" s="65">
        <v>11997445064</v>
      </c>
      <c r="I4778" s="74" t="s">
        <v>2442</v>
      </c>
      <c r="J4778" s="45" t="s">
        <v>7</v>
      </c>
      <c r="K4778" s="46" t="s">
        <v>6142</v>
      </c>
      <c r="L4778" s="74"/>
      <c r="M4778" s="74"/>
      <c r="N4778" s="74"/>
      <c r="O4778" s="74"/>
      <c r="P4778" s="74"/>
      <c r="Q4778" s="74"/>
      <c r="R4778" s="74"/>
      <c r="S4778" s="74"/>
      <c r="T4778" s="74"/>
      <c r="U4778" s="74"/>
      <c r="V4778" s="74"/>
      <c r="W4778" s="74"/>
      <c r="X4778" s="74" t="s">
        <v>4125</v>
      </c>
      <c r="Y4778" s="18"/>
      <c r="Z4778" s="74"/>
      <c r="AA4778" s="74"/>
      <c r="AB4778" s="66"/>
    </row>
    <row r="4779" spans="1:28" x14ac:dyDescent="0.35">
      <c r="A4779" s="43">
        <v>4974</v>
      </c>
      <c r="B4779" s="59">
        <v>11990222570</v>
      </c>
      <c r="C4779" s="60">
        <v>19760096854</v>
      </c>
      <c r="D4779" s="61">
        <v>19760096854</v>
      </c>
      <c r="E4779" s="61" t="s">
        <v>8402</v>
      </c>
      <c r="F4779" s="62">
        <v>51</v>
      </c>
      <c r="G4779" s="62" t="s">
        <v>4508</v>
      </c>
      <c r="H4779" s="59">
        <v>11990222570</v>
      </c>
      <c r="I4779" s="61" t="s">
        <v>8582</v>
      </c>
      <c r="J4779" s="45" t="s">
        <v>7</v>
      </c>
      <c r="K4779" s="46" t="s">
        <v>6142</v>
      </c>
      <c r="L4779" s="61"/>
      <c r="M4779" s="63"/>
      <c r="N4779" s="61" t="s">
        <v>6083</v>
      </c>
      <c r="O4779" s="61"/>
      <c r="P4779" s="61" t="s">
        <v>6083</v>
      </c>
      <c r="Q4779" s="61"/>
      <c r="R4779" s="61"/>
      <c r="S4779" s="61"/>
      <c r="T4779" s="61"/>
      <c r="U4779" s="61"/>
      <c r="V4779" s="61"/>
      <c r="W4779" s="61"/>
      <c r="X4779" s="61"/>
      <c r="Y4779" s="48">
        <v>45907</v>
      </c>
      <c r="Z4779" s="61"/>
      <c r="AA4779" s="62"/>
      <c r="AB4779" s="62"/>
    </row>
    <row r="4780" spans="1:28" x14ac:dyDescent="0.35">
      <c r="A4780" s="43">
        <v>4163</v>
      </c>
      <c r="B4780" s="65">
        <v>11975961311</v>
      </c>
      <c r="C4780" s="65"/>
      <c r="D4780" s="66"/>
      <c r="E4780" s="74" t="s">
        <v>2443</v>
      </c>
      <c r="F4780" s="66" t="s">
        <v>4062</v>
      </c>
      <c r="G4780" s="66" t="s">
        <v>3585</v>
      </c>
      <c r="H4780" s="65">
        <v>11975961311</v>
      </c>
      <c r="I4780" s="74" t="s">
        <v>2444</v>
      </c>
      <c r="J4780" s="45" t="s">
        <v>7</v>
      </c>
      <c r="K4780" s="46" t="s">
        <v>6142</v>
      </c>
      <c r="L4780" s="74"/>
      <c r="M4780" s="74"/>
      <c r="N4780" s="74"/>
      <c r="O4780" s="74"/>
      <c r="P4780" s="74"/>
      <c r="Q4780" s="74"/>
      <c r="R4780" s="74"/>
      <c r="S4780" s="74"/>
      <c r="T4780" s="74"/>
      <c r="U4780" s="74"/>
      <c r="V4780" s="74"/>
      <c r="W4780" s="74"/>
      <c r="X4780" s="74" t="s">
        <v>4125</v>
      </c>
      <c r="Y4780" s="18"/>
      <c r="Z4780" s="74"/>
      <c r="AA4780" s="74"/>
      <c r="AB4780" s="66"/>
    </row>
    <row r="4781" spans="1:28" x14ac:dyDescent="0.35">
      <c r="A4781" s="43">
        <v>4164</v>
      </c>
      <c r="B4781" s="65">
        <v>11992767291</v>
      </c>
      <c r="C4781" s="65"/>
      <c r="D4781" s="66"/>
      <c r="E4781" s="74" t="s">
        <v>2445</v>
      </c>
      <c r="F4781" s="66" t="s">
        <v>4062</v>
      </c>
      <c r="G4781" s="66" t="s">
        <v>9</v>
      </c>
      <c r="H4781" s="65">
        <v>11992767291</v>
      </c>
      <c r="I4781" s="74" t="s">
        <v>1337</v>
      </c>
      <c r="J4781" s="45" t="s">
        <v>7</v>
      </c>
      <c r="K4781" s="46" t="s">
        <v>6142</v>
      </c>
      <c r="L4781" s="74"/>
      <c r="M4781" s="74"/>
      <c r="N4781" s="74"/>
      <c r="O4781" s="74"/>
      <c r="P4781" s="74"/>
      <c r="Q4781" s="74"/>
      <c r="R4781" s="74"/>
      <c r="S4781" s="74"/>
      <c r="T4781" s="74"/>
      <c r="U4781" s="74"/>
      <c r="V4781" s="74"/>
      <c r="W4781" s="74"/>
      <c r="X4781" s="74" t="s">
        <v>4125</v>
      </c>
      <c r="Y4781" s="18"/>
      <c r="Z4781" s="74"/>
      <c r="AA4781" s="74"/>
      <c r="AB4781" s="66"/>
    </row>
    <row r="4782" spans="1:28" x14ac:dyDescent="0.35">
      <c r="A4782" s="43">
        <v>4165</v>
      </c>
      <c r="B4782" s="65">
        <v>11972925956</v>
      </c>
      <c r="C4782" s="59">
        <v>0</v>
      </c>
      <c r="D4782" s="62">
        <v>0</v>
      </c>
      <c r="E4782" s="61" t="s">
        <v>4900</v>
      </c>
      <c r="F4782" s="62">
        <v>0</v>
      </c>
      <c r="G4782" s="62" t="s">
        <v>3587</v>
      </c>
      <c r="H4782" s="59">
        <v>11972925956</v>
      </c>
      <c r="I4782" s="61" t="s">
        <v>4899</v>
      </c>
      <c r="J4782" s="45" t="s">
        <v>11</v>
      </c>
      <c r="K4782" s="45" t="s">
        <v>4130</v>
      </c>
      <c r="L4782" s="61">
        <v>0</v>
      </c>
      <c r="M4782" s="63">
        <v>45658</v>
      </c>
      <c r="N4782" s="63"/>
      <c r="O4782" s="63"/>
      <c r="P4782" s="63"/>
      <c r="Q4782" s="63">
        <v>45669</v>
      </c>
      <c r="R4782" s="61"/>
      <c r="S4782" s="61"/>
      <c r="T4782" s="61"/>
      <c r="U4782" s="61"/>
      <c r="V4782" s="61"/>
      <c r="W4782" s="61"/>
      <c r="X4782" s="61"/>
      <c r="Y4782" s="18"/>
      <c r="Z4782" s="61"/>
      <c r="AA4782" s="62"/>
      <c r="AB4782" s="62"/>
    </row>
    <row r="4783" spans="1:28" x14ac:dyDescent="0.35">
      <c r="A4783" s="43">
        <v>4166</v>
      </c>
      <c r="B4783" s="65">
        <v>11970208942</v>
      </c>
      <c r="C4783" s="65"/>
      <c r="D4783" s="66"/>
      <c r="E4783" s="74" t="s">
        <v>2446</v>
      </c>
      <c r="F4783" s="66">
        <v>11</v>
      </c>
      <c r="G4783" s="66" t="s">
        <v>3585</v>
      </c>
      <c r="H4783" s="65">
        <v>11970208942</v>
      </c>
      <c r="I4783" s="74" t="s">
        <v>2255</v>
      </c>
      <c r="J4783" s="45" t="s">
        <v>11</v>
      </c>
      <c r="K4783" s="45" t="s">
        <v>4130</v>
      </c>
      <c r="L4783" s="74"/>
      <c r="M4783" s="74"/>
      <c r="N4783" s="74"/>
      <c r="O4783" s="74"/>
      <c r="P4783" s="74"/>
      <c r="Q4783" s="74"/>
      <c r="R4783" s="74"/>
      <c r="S4783" s="74"/>
      <c r="T4783" s="74"/>
      <c r="U4783" s="74"/>
      <c r="V4783" s="74"/>
      <c r="W4783" s="74"/>
      <c r="X4783" s="74" t="s">
        <v>4125</v>
      </c>
      <c r="Y4783" s="18"/>
      <c r="Z4783" s="74"/>
      <c r="AA4783" s="74"/>
      <c r="AB4783" s="66"/>
    </row>
    <row r="4784" spans="1:28" x14ac:dyDescent="0.35">
      <c r="A4784" s="43">
        <v>4167</v>
      </c>
      <c r="B4784" s="65">
        <v>11971442307</v>
      </c>
      <c r="C4784" s="68">
        <v>44552857843</v>
      </c>
      <c r="D4784" s="66">
        <v>44552857843</v>
      </c>
      <c r="E4784" s="74" t="s">
        <v>6808</v>
      </c>
      <c r="F4784" s="66">
        <v>29</v>
      </c>
      <c r="G4784" s="66" t="s">
        <v>5720</v>
      </c>
      <c r="H4784" s="68">
        <v>11971442307</v>
      </c>
      <c r="I4784" s="74" t="s">
        <v>7050</v>
      </c>
      <c r="J4784" s="45" t="s">
        <v>7</v>
      </c>
      <c r="K4784" s="46" t="s">
        <v>6142</v>
      </c>
      <c r="L4784" s="74" t="s">
        <v>6083</v>
      </c>
      <c r="M4784" s="74"/>
      <c r="N4784" s="74" t="s">
        <v>6082</v>
      </c>
      <c r="O4784" s="74" t="s">
        <v>7121</v>
      </c>
      <c r="P4784" s="74" t="s">
        <v>6083</v>
      </c>
      <c r="Q4784" s="74"/>
      <c r="R4784" s="74"/>
      <c r="S4784" s="74"/>
      <c r="T4784" s="74"/>
      <c r="U4784" s="74"/>
      <c r="V4784" s="79">
        <v>45809</v>
      </c>
      <c r="W4784" s="74"/>
      <c r="X4784" s="74"/>
      <c r="Y4784" s="18"/>
      <c r="Z4784" s="74"/>
      <c r="AA4784" s="66"/>
      <c r="AB4784" s="66"/>
    </row>
    <row r="4785" spans="1:28" x14ac:dyDescent="0.35">
      <c r="A4785" s="43">
        <v>4168</v>
      </c>
      <c r="B4785" s="65">
        <v>11963111706</v>
      </c>
      <c r="C4785" s="59">
        <v>41456420828</v>
      </c>
      <c r="D4785" s="62">
        <v>41456420828</v>
      </c>
      <c r="E4785" s="61" t="s">
        <v>6177</v>
      </c>
      <c r="F4785" s="62">
        <v>30</v>
      </c>
      <c r="G4785" s="62" t="s">
        <v>3585</v>
      </c>
      <c r="H4785" s="59">
        <v>11963111706</v>
      </c>
      <c r="I4785" s="61" t="s">
        <v>6176</v>
      </c>
      <c r="J4785" s="46" t="s">
        <v>4729</v>
      </c>
      <c r="K4785" s="45" t="s">
        <v>4729</v>
      </c>
      <c r="L4785" s="61" t="s">
        <v>5421</v>
      </c>
      <c r="M4785" s="63">
        <v>0</v>
      </c>
      <c r="N4785" s="61"/>
      <c r="O4785" s="61"/>
      <c r="P4785" s="61"/>
      <c r="Q4785" s="61"/>
      <c r="R4785" s="61"/>
      <c r="S4785" s="61"/>
      <c r="T4785" s="63">
        <v>45753</v>
      </c>
      <c r="U4785" s="61"/>
      <c r="V4785" s="61"/>
      <c r="W4785" s="61"/>
      <c r="X4785" s="61"/>
      <c r="Y4785" s="18"/>
      <c r="Z4785" s="61"/>
      <c r="AA4785" s="62"/>
      <c r="AB4785" s="62"/>
    </row>
    <row r="4786" spans="1:28" x14ac:dyDescent="0.35">
      <c r="A4786" s="43">
        <v>4169</v>
      </c>
      <c r="B4786" s="65">
        <v>11976922096</v>
      </c>
      <c r="C4786" s="65"/>
      <c r="D4786" s="66"/>
      <c r="E4786" s="74" t="s">
        <v>2447</v>
      </c>
      <c r="F4786" s="66" t="s">
        <v>4062</v>
      </c>
      <c r="G4786" s="66" t="s">
        <v>3585</v>
      </c>
      <c r="H4786" s="65">
        <v>11976922096</v>
      </c>
      <c r="I4786" s="74" t="s">
        <v>2448</v>
      </c>
      <c r="J4786" s="24" t="s">
        <v>11</v>
      </c>
      <c r="K4786" s="24" t="s">
        <v>4130</v>
      </c>
      <c r="L4786" s="74"/>
      <c r="M4786" s="74"/>
      <c r="N4786" s="74"/>
      <c r="O4786" s="74"/>
      <c r="P4786" s="74"/>
      <c r="Q4786" s="74"/>
      <c r="R4786" s="74"/>
      <c r="S4786" s="74"/>
      <c r="T4786" s="74"/>
      <c r="U4786" s="74"/>
      <c r="V4786" s="74"/>
      <c r="W4786" s="74"/>
      <c r="X4786" s="74" t="s">
        <v>4125</v>
      </c>
      <c r="Y4786" s="18"/>
      <c r="Z4786" s="74"/>
      <c r="AA4786" s="74"/>
      <c r="AB4786" s="66"/>
    </row>
    <row r="4787" spans="1:28" x14ac:dyDescent="0.35">
      <c r="A4787" s="43">
        <v>4997</v>
      </c>
      <c r="B4787" s="59">
        <v>15997699530</v>
      </c>
      <c r="C4787" s="60">
        <v>16429272877</v>
      </c>
      <c r="D4787" s="61">
        <v>16429272877</v>
      </c>
      <c r="E4787" s="61" t="s">
        <v>8424</v>
      </c>
      <c r="F4787" s="62">
        <v>81</v>
      </c>
      <c r="G4787" s="62" t="s">
        <v>8503</v>
      </c>
      <c r="H4787" s="59">
        <v>15997699530</v>
      </c>
      <c r="I4787" s="61" t="s">
        <v>8604</v>
      </c>
      <c r="J4787" s="45" t="s">
        <v>11</v>
      </c>
      <c r="K4787" s="45" t="s">
        <v>4130</v>
      </c>
      <c r="L4787" s="61"/>
      <c r="M4787" s="63"/>
      <c r="N4787" s="61" t="s">
        <v>6083</v>
      </c>
      <c r="O4787" s="61"/>
      <c r="P4787" s="61" t="s">
        <v>6083</v>
      </c>
      <c r="Q4787" s="61"/>
      <c r="R4787" s="61"/>
      <c r="S4787" s="61"/>
      <c r="T4787" s="61"/>
      <c r="U4787" s="61"/>
      <c r="V4787" s="61"/>
      <c r="W4787" s="61"/>
      <c r="X4787" s="61"/>
      <c r="Y4787" s="48">
        <v>45907</v>
      </c>
      <c r="Z4787" s="61"/>
      <c r="AA4787" s="62"/>
      <c r="AB4787" s="62"/>
    </row>
    <row r="4788" spans="1:28" x14ac:dyDescent="0.35">
      <c r="A4788" s="43">
        <v>4556</v>
      </c>
      <c r="B4788" s="59">
        <v>11951081226</v>
      </c>
      <c r="C4788" s="60" t="s">
        <v>7228</v>
      </c>
      <c r="D4788" s="61" t="s">
        <v>7228</v>
      </c>
      <c r="E4788" s="61" t="s">
        <v>7427</v>
      </c>
      <c r="F4788" s="62">
        <v>70</v>
      </c>
      <c r="G4788" s="62" t="s">
        <v>7689</v>
      </c>
      <c r="H4788" s="59">
        <v>11951081226</v>
      </c>
      <c r="I4788" s="61" t="s">
        <v>7908</v>
      </c>
      <c r="J4788" s="46" t="s">
        <v>7</v>
      </c>
      <c r="K4788" s="46" t="s">
        <v>6142</v>
      </c>
      <c r="L4788" s="61" t="s">
        <v>6083</v>
      </c>
      <c r="M4788" s="63"/>
      <c r="N4788" s="61" t="s">
        <v>6083</v>
      </c>
      <c r="O4788" s="61"/>
      <c r="P4788" s="61"/>
      <c r="Q4788" s="61"/>
      <c r="R4788" s="61"/>
      <c r="S4788" s="61"/>
      <c r="T4788" s="61"/>
      <c r="U4788" s="61"/>
      <c r="V4788" s="61"/>
      <c r="W4788" s="63">
        <v>45844</v>
      </c>
      <c r="X4788" s="63">
        <v>45872</v>
      </c>
      <c r="Y4788" s="18"/>
      <c r="Z4788" s="61"/>
      <c r="AA4788" s="62"/>
      <c r="AB4788" s="62"/>
    </row>
    <row r="4789" spans="1:28" x14ac:dyDescent="0.35">
      <c r="A4789" s="43">
        <v>4170</v>
      </c>
      <c r="B4789" s="65">
        <v>11943876240</v>
      </c>
      <c r="C4789" s="65"/>
      <c r="D4789" s="66"/>
      <c r="E4789" s="74" t="s">
        <v>2449</v>
      </c>
      <c r="F4789" s="66" t="s">
        <v>4062</v>
      </c>
      <c r="G4789" s="66" t="s">
        <v>4063</v>
      </c>
      <c r="H4789" s="65">
        <v>11943876240</v>
      </c>
      <c r="I4789" s="74" t="s">
        <v>2450</v>
      </c>
      <c r="J4789" s="45" t="s">
        <v>7</v>
      </c>
      <c r="K4789" s="46" t="s">
        <v>6142</v>
      </c>
      <c r="L4789" s="74"/>
      <c r="M4789" s="74"/>
      <c r="N4789" s="74"/>
      <c r="O4789" s="74"/>
      <c r="P4789" s="74"/>
      <c r="Q4789" s="74"/>
      <c r="R4789" s="74"/>
      <c r="S4789" s="74"/>
      <c r="T4789" s="74"/>
      <c r="U4789" s="74"/>
      <c r="V4789" s="74"/>
      <c r="W4789" s="74"/>
      <c r="X4789" s="74" t="s">
        <v>4125</v>
      </c>
      <c r="Y4789" s="18"/>
      <c r="Z4789" s="74"/>
      <c r="AA4789" s="74"/>
      <c r="AB4789" s="66"/>
    </row>
    <row r="4790" spans="1:28" x14ac:dyDescent="0.35">
      <c r="A4790" s="43">
        <v>4171</v>
      </c>
      <c r="B4790" s="65">
        <v>11996615688</v>
      </c>
      <c r="C4790" s="59">
        <v>0</v>
      </c>
      <c r="D4790" s="62">
        <v>0</v>
      </c>
      <c r="E4790" s="61" t="s">
        <v>4906</v>
      </c>
      <c r="F4790" s="62">
        <v>0</v>
      </c>
      <c r="G4790" s="62" t="s">
        <v>4907</v>
      </c>
      <c r="H4790" s="59">
        <v>11996615688</v>
      </c>
      <c r="I4790" s="61">
        <v>0</v>
      </c>
      <c r="J4790" s="45" t="s">
        <v>11</v>
      </c>
      <c r="K4790" s="45" t="s">
        <v>4130</v>
      </c>
      <c r="L4790" s="61">
        <v>0</v>
      </c>
      <c r="M4790" s="63">
        <v>45658</v>
      </c>
      <c r="N4790" s="63"/>
      <c r="O4790" s="63"/>
      <c r="P4790" s="63"/>
      <c r="Q4790" s="63">
        <v>45669</v>
      </c>
      <c r="R4790" s="61"/>
      <c r="S4790" s="61"/>
      <c r="T4790" s="61"/>
      <c r="U4790" s="61"/>
      <c r="V4790" s="61"/>
      <c r="W4790" s="61"/>
      <c r="X4790" s="61"/>
      <c r="Y4790" s="18"/>
      <c r="Z4790" s="61"/>
      <c r="AA4790" s="62"/>
      <c r="AB4790" s="62"/>
    </row>
    <row r="4791" spans="1:28" x14ac:dyDescent="0.35">
      <c r="A4791" s="43">
        <v>4172</v>
      </c>
      <c r="B4791" s="65">
        <v>11988388802</v>
      </c>
      <c r="C4791" s="65"/>
      <c r="D4791" s="66"/>
      <c r="E4791" s="74" t="s">
        <v>3426</v>
      </c>
      <c r="F4791" s="66" t="s">
        <v>4062</v>
      </c>
      <c r="G4791" s="66" t="s">
        <v>3915</v>
      </c>
      <c r="H4791" s="65">
        <v>11988388802</v>
      </c>
      <c r="I4791" s="74" t="s">
        <v>3427</v>
      </c>
      <c r="J4791" s="45" t="s">
        <v>11</v>
      </c>
      <c r="K4791" s="45" t="s">
        <v>4130</v>
      </c>
      <c r="L4791" s="74"/>
      <c r="M4791" s="74"/>
      <c r="N4791" s="74"/>
      <c r="O4791" s="74"/>
      <c r="P4791" s="74"/>
      <c r="Q4791" s="74"/>
      <c r="R4791" s="74"/>
      <c r="S4791" s="74"/>
      <c r="T4791" s="74"/>
      <c r="U4791" s="74"/>
      <c r="V4791" s="74"/>
      <c r="W4791" s="74"/>
      <c r="X4791" s="74" t="s">
        <v>4125</v>
      </c>
      <c r="Y4791" s="18"/>
      <c r="Z4791" s="74"/>
      <c r="AA4791" s="74"/>
      <c r="AB4791" s="66"/>
    </row>
    <row r="4792" spans="1:28" x14ac:dyDescent="0.35">
      <c r="A4792" s="43">
        <v>4173</v>
      </c>
      <c r="B4792" s="65">
        <v>11975953547</v>
      </c>
      <c r="C4792" s="59">
        <v>0</v>
      </c>
      <c r="D4792" s="59">
        <v>0</v>
      </c>
      <c r="E4792" s="61" t="s">
        <v>4162</v>
      </c>
      <c r="F4792" s="62">
        <v>0</v>
      </c>
      <c r="G4792" s="62" t="s">
        <v>3585</v>
      </c>
      <c r="H4792" s="59">
        <v>11975953547</v>
      </c>
      <c r="I4792" s="61" t="s">
        <v>4163</v>
      </c>
      <c r="J4792" s="45" t="s">
        <v>11</v>
      </c>
      <c r="K4792" s="45" t="s">
        <v>4130</v>
      </c>
      <c r="L4792" s="61">
        <v>0</v>
      </c>
      <c r="M4792" s="63">
        <v>0</v>
      </c>
      <c r="N4792" s="63"/>
      <c r="O4792" s="63"/>
      <c r="P4792" s="63"/>
      <c r="Q4792" s="61"/>
      <c r="R4792" s="61"/>
      <c r="S4792" s="61"/>
      <c r="T4792" s="61"/>
      <c r="U4792" s="61"/>
      <c r="V4792" s="61"/>
      <c r="W4792" s="61"/>
      <c r="X4792" s="61"/>
      <c r="Y4792" s="18"/>
      <c r="Z4792" s="61"/>
      <c r="AA4792" s="66"/>
      <c r="AB4792" s="62"/>
    </row>
    <row r="4793" spans="1:28" x14ac:dyDescent="0.35">
      <c r="A4793" s="43">
        <v>4174</v>
      </c>
      <c r="B4793" s="65">
        <v>11999957828</v>
      </c>
      <c r="C4793" s="65"/>
      <c r="D4793" s="66"/>
      <c r="E4793" s="74" t="s">
        <v>3354</v>
      </c>
      <c r="F4793" s="66" t="s">
        <v>4062</v>
      </c>
      <c r="G4793" s="66" t="s">
        <v>3585</v>
      </c>
      <c r="H4793" s="65">
        <v>11999957828</v>
      </c>
      <c r="I4793" s="74" t="s">
        <v>3355</v>
      </c>
      <c r="J4793" s="45" t="s">
        <v>11</v>
      </c>
      <c r="K4793" s="45" t="s">
        <v>4130</v>
      </c>
      <c r="L4793" s="74"/>
      <c r="M4793" s="74"/>
      <c r="N4793" s="74"/>
      <c r="O4793" s="74"/>
      <c r="P4793" s="74"/>
      <c r="Q4793" s="74"/>
      <c r="R4793" s="74"/>
      <c r="S4793" s="74"/>
      <c r="T4793" s="74"/>
      <c r="U4793" s="74"/>
      <c r="V4793" s="79">
        <v>45809</v>
      </c>
      <c r="W4793" s="74"/>
      <c r="X4793" s="74" t="s">
        <v>4125</v>
      </c>
      <c r="Y4793" s="18"/>
      <c r="Z4793" s="74"/>
      <c r="AA4793" s="74"/>
      <c r="AB4793" s="66"/>
    </row>
    <row r="4794" spans="1:28" x14ac:dyDescent="0.35">
      <c r="A4794" s="43">
        <v>4175</v>
      </c>
      <c r="B4794" s="65">
        <v>11998772314</v>
      </c>
      <c r="C4794" s="65"/>
      <c r="D4794" s="66"/>
      <c r="E4794" s="74" t="s">
        <v>2451</v>
      </c>
      <c r="F4794" s="66" t="s">
        <v>4062</v>
      </c>
      <c r="G4794" s="66" t="s">
        <v>4063</v>
      </c>
      <c r="H4794" s="65">
        <v>11998772314</v>
      </c>
      <c r="I4794" s="74" t="s">
        <v>2452</v>
      </c>
      <c r="J4794" s="45" t="s">
        <v>7</v>
      </c>
      <c r="K4794" s="46" t="s">
        <v>6142</v>
      </c>
      <c r="L4794" s="74"/>
      <c r="M4794" s="74"/>
      <c r="N4794" s="74"/>
      <c r="O4794" s="74"/>
      <c r="P4794" s="74"/>
      <c r="Q4794" s="74"/>
      <c r="R4794" s="74"/>
      <c r="S4794" s="74"/>
      <c r="T4794" s="74"/>
      <c r="U4794" s="74"/>
      <c r="V4794" s="74"/>
      <c r="W4794" s="74"/>
      <c r="X4794" s="74" t="s">
        <v>4125</v>
      </c>
      <c r="Y4794" s="18"/>
      <c r="Z4794" s="74"/>
      <c r="AA4794" s="74"/>
      <c r="AB4794" s="66"/>
    </row>
    <row r="4795" spans="1:28" x14ac:dyDescent="0.35">
      <c r="A4795" s="43">
        <v>4176</v>
      </c>
      <c r="B4795" s="65">
        <v>13988221206</v>
      </c>
      <c r="C4795" s="65"/>
      <c r="D4795" s="66"/>
      <c r="E4795" s="74" t="s">
        <v>3543</v>
      </c>
      <c r="F4795" s="66" t="s">
        <v>4062</v>
      </c>
      <c r="G4795" s="66" t="s">
        <v>3095</v>
      </c>
      <c r="H4795" s="65">
        <v>13988221206</v>
      </c>
      <c r="I4795" s="74" t="s">
        <v>3544</v>
      </c>
      <c r="J4795" s="24" t="s">
        <v>7</v>
      </c>
      <c r="K4795" s="78" t="s">
        <v>6142</v>
      </c>
      <c r="L4795" s="74"/>
      <c r="M4795" s="74"/>
      <c r="N4795" s="74"/>
      <c r="O4795" s="74"/>
      <c r="P4795" s="74"/>
      <c r="Q4795" s="74"/>
      <c r="R4795" s="74"/>
      <c r="S4795" s="74"/>
      <c r="T4795" s="74"/>
      <c r="U4795" s="74"/>
      <c r="V4795" s="74"/>
      <c r="W4795" s="74"/>
      <c r="X4795" s="74" t="s">
        <v>4125</v>
      </c>
      <c r="Y4795" s="18"/>
      <c r="Z4795" s="74"/>
      <c r="AA4795" s="74"/>
      <c r="AB4795" s="66"/>
    </row>
    <row r="4796" spans="1:28" x14ac:dyDescent="0.35">
      <c r="A4796" s="43">
        <v>4177</v>
      </c>
      <c r="B4796" s="65">
        <v>11941069653</v>
      </c>
      <c r="C4796" s="65"/>
      <c r="D4796" s="66"/>
      <c r="E4796" s="74" t="s">
        <v>2453</v>
      </c>
      <c r="F4796" s="66" t="s">
        <v>4062</v>
      </c>
      <c r="G4796" s="66" t="s">
        <v>3587</v>
      </c>
      <c r="H4796" s="65">
        <v>11941069653</v>
      </c>
      <c r="I4796" s="74" t="s">
        <v>2454</v>
      </c>
      <c r="J4796" s="45" t="s">
        <v>11</v>
      </c>
      <c r="K4796" s="45" t="s">
        <v>4130</v>
      </c>
      <c r="L4796" s="74"/>
      <c r="M4796" s="74"/>
      <c r="N4796" s="74"/>
      <c r="O4796" s="74"/>
      <c r="P4796" s="74"/>
      <c r="Q4796" s="74"/>
      <c r="R4796" s="74"/>
      <c r="S4796" s="74"/>
      <c r="T4796" s="74"/>
      <c r="U4796" s="74"/>
      <c r="V4796" s="74"/>
      <c r="W4796" s="74"/>
      <c r="X4796" s="74" t="s">
        <v>4125</v>
      </c>
      <c r="Y4796" s="18"/>
      <c r="Z4796" s="74"/>
      <c r="AA4796" s="74"/>
      <c r="AB4796" s="66"/>
    </row>
    <row r="4797" spans="1:28" x14ac:dyDescent="0.35">
      <c r="A4797" s="43">
        <v>4178</v>
      </c>
      <c r="B4797" s="65">
        <v>11987296550</v>
      </c>
      <c r="C4797" s="59">
        <v>57601946827</v>
      </c>
      <c r="D4797" s="62">
        <v>57601946827</v>
      </c>
      <c r="E4797" s="61" t="s">
        <v>6620</v>
      </c>
      <c r="F4797" s="62">
        <v>5</v>
      </c>
      <c r="G4797" s="62" t="s">
        <v>3585</v>
      </c>
      <c r="H4797" s="59">
        <v>11987296550</v>
      </c>
      <c r="I4797" s="61">
        <v>0</v>
      </c>
      <c r="J4797" s="45" t="s">
        <v>7</v>
      </c>
      <c r="K4797" s="46" t="s">
        <v>6142</v>
      </c>
      <c r="L4797" s="61" t="s">
        <v>5421</v>
      </c>
      <c r="M4797" s="63">
        <v>0</v>
      </c>
      <c r="N4797" s="61"/>
      <c r="O4797" s="61"/>
      <c r="P4797" s="61"/>
      <c r="Q4797" s="61"/>
      <c r="R4797" s="61"/>
      <c r="S4797" s="61"/>
      <c r="T4797" s="61"/>
      <c r="U4797" s="61"/>
      <c r="V4797" s="79">
        <v>45809</v>
      </c>
      <c r="W4797" s="61"/>
      <c r="X4797" s="61"/>
      <c r="Y4797" s="18"/>
      <c r="Z4797" s="61"/>
      <c r="AA4797" s="62"/>
      <c r="AB4797" s="62"/>
    </row>
    <row r="4798" spans="1:28" x14ac:dyDescent="0.35">
      <c r="A4798" s="43">
        <v>4179</v>
      </c>
      <c r="B4798" s="65">
        <v>11992779152</v>
      </c>
      <c r="C4798" s="65"/>
      <c r="D4798" s="66"/>
      <c r="E4798" s="74" t="s">
        <v>3578</v>
      </c>
      <c r="F4798" s="66" t="s">
        <v>4062</v>
      </c>
      <c r="G4798" s="66" t="s">
        <v>3587</v>
      </c>
      <c r="H4798" s="65">
        <v>11992779152</v>
      </c>
      <c r="I4798" s="74" t="s">
        <v>3579</v>
      </c>
      <c r="J4798" s="45" t="s">
        <v>7</v>
      </c>
      <c r="K4798" s="46" t="s">
        <v>6142</v>
      </c>
      <c r="L4798" s="74"/>
      <c r="M4798" s="74"/>
      <c r="N4798" s="74"/>
      <c r="O4798" s="74"/>
      <c r="P4798" s="74"/>
      <c r="Q4798" s="74"/>
      <c r="R4798" s="74"/>
      <c r="S4798" s="74"/>
      <c r="T4798" s="74"/>
      <c r="U4798" s="74"/>
      <c r="V4798" s="74"/>
      <c r="W4798" s="74"/>
      <c r="X4798" s="74" t="s">
        <v>4125</v>
      </c>
      <c r="Y4798" s="18"/>
      <c r="Z4798" s="74"/>
      <c r="AA4798" s="74"/>
      <c r="AB4798" s="66"/>
    </row>
    <row r="4799" spans="1:28" x14ac:dyDescent="0.35">
      <c r="A4799" s="43">
        <v>4180</v>
      </c>
      <c r="B4799" s="65">
        <v>0</v>
      </c>
      <c r="C4799" s="65"/>
      <c r="D4799" s="66"/>
      <c r="E4799" s="74" t="s">
        <v>2455</v>
      </c>
      <c r="F4799" s="66">
        <v>1</v>
      </c>
      <c r="G4799" s="66" t="s">
        <v>3585</v>
      </c>
      <c r="H4799" s="65"/>
      <c r="I4799" s="74"/>
      <c r="J4799" s="45" t="s">
        <v>7</v>
      </c>
      <c r="K4799" s="46" t="s">
        <v>6142</v>
      </c>
      <c r="L4799" s="74"/>
      <c r="M4799" s="74"/>
      <c r="N4799" s="74"/>
      <c r="O4799" s="74"/>
      <c r="P4799" s="74"/>
      <c r="Q4799" s="74"/>
      <c r="R4799" s="74"/>
      <c r="S4799" s="74"/>
      <c r="T4799" s="74"/>
      <c r="U4799" s="74"/>
      <c r="V4799" s="74"/>
      <c r="W4799" s="74"/>
      <c r="X4799" s="74" t="s">
        <v>4125</v>
      </c>
      <c r="Y4799" s="18"/>
      <c r="Z4799" s="74"/>
      <c r="AA4799" s="74"/>
      <c r="AB4799" s="66"/>
    </row>
    <row r="4800" spans="1:28" x14ac:dyDescent="0.35">
      <c r="A4800" s="43">
        <v>4326</v>
      </c>
      <c r="B4800" s="59">
        <v>11996222960</v>
      </c>
      <c r="C4800" s="60">
        <v>89592590800</v>
      </c>
      <c r="D4800" s="61">
        <v>89592590800</v>
      </c>
      <c r="E4800" s="61" t="s">
        <v>7231</v>
      </c>
      <c r="F4800" s="62">
        <v>68</v>
      </c>
      <c r="G4800" s="62" t="s">
        <v>6389</v>
      </c>
      <c r="H4800" s="59">
        <v>11996222960</v>
      </c>
      <c r="I4800" s="61" t="s">
        <v>7719</v>
      </c>
      <c r="J4800" s="46" t="s">
        <v>11</v>
      </c>
      <c r="K4800" s="46" t="s">
        <v>4130</v>
      </c>
      <c r="L4800" s="61"/>
      <c r="M4800" s="63"/>
      <c r="N4800" s="61"/>
      <c r="O4800" s="61"/>
      <c r="P4800" s="61"/>
      <c r="Q4800" s="61"/>
      <c r="R4800" s="61"/>
      <c r="S4800" s="61"/>
      <c r="T4800" s="61"/>
      <c r="U4800" s="61"/>
      <c r="V4800" s="61"/>
      <c r="W4800" s="63">
        <v>45844</v>
      </c>
      <c r="X4800" s="61"/>
      <c r="Y4800" s="18"/>
      <c r="Z4800" s="61"/>
      <c r="AA4800" s="62"/>
      <c r="AB4800" s="62"/>
    </row>
    <row r="4801" spans="1:28" x14ac:dyDescent="0.35">
      <c r="A4801" s="43">
        <v>4181</v>
      </c>
      <c r="B4801" s="65">
        <v>0</v>
      </c>
      <c r="C4801" s="65"/>
      <c r="D4801" s="66"/>
      <c r="E4801" s="74" t="s">
        <v>2456</v>
      </c>
      <c r="F4801" s="66">
        <v>3</v>
      </c>
      <c r="G4801" s="66" t="s">
        <v>4063</v>
      </c>
      <c r="H4801" s="65"/>
      <c r="I4801" s="74"/>
      <c r="J4801" s="45" t="s">
        <v>7</v>
      </c>
      <c r="K4801" s="46" t="s">
        <v>6142</v>
      </c>
      <c r="L4801" s="74"/>
      <c r="M4801" s="74"/>
      <c r="N4801" s="74"/>
      <c r="O4801" s="74"/>
      <c r="P4801" s="74"/>
      <c r="Q4801" s="74"/>
      <c r="R4801" s="74"/>
      <c r="S4801" s="74"/>
      <c r="T4801" s="74"/>
      <c r="U4801" s="74"/>
      <c r="V4801" s="74"/>
      <c r="W4801" s="74"/>
      <c r="X4801" s="74" t="s">
        <v>4125</v>
      </c>
      <c r="Y4801" s="18"/>
      <c r="Z4801" s="74"/>
      <c r="AA4801" s="74"/>
      <c r="AB4801" s="66"/>
    </row>
    <row r="4802" spans="1:28" x14ac:dyDescent="0.35">
      <c r="A4802" s="43">
        <v>4942</v>
      </c>
      <c r="B4802" s="59">
        <v>13991428768</v>
      </c>
      <c r="C4802" s="60">
        <v>50520193865</v>
      </c>
      <c r="D4802" s="61">
        <v>50520193865</v>
      </c>
      <c r="E4802" s="61" t="s">
        <v>8371</v>
      </c>
      <c r="F4802" s="62" t="s">
        <v>8484</v>
      </c>
      <c r="G4802" s="62" t="s">
        <v>7675</v>
      </c>
      <c r="H4802" s="59">
        <v>13991428768</v>
      </c>
      <c r="I4802" s="61" t="s">
        <v>8554</v>
      </c>
      <c r="J4802" s="24" t="s">
        <v>7</v>
      </c>
      <c r="K4802" s="78" t="s">
        <v>6142</v>
      </c>
      <c r="L4802" s="61"/>
      <c r="M4802" s="63"/>
      <c r="N4802" s="61" t="s">
        <v>6083</v>
      </c>
      <c r="O4802" s="61"/>
      <c r="P4802" s="61" t="s">
        <v>6083</v>
      </c>
      <c r="Q4802" s="61"/>
      <c r="R4802" s="61"/>
      <c r="S4802" s="61"/>
      <c r="T4802" s="61"/>
      <c r="U4802" s="61"/>
      <c r="V4802" s="61"/>
      <c r="W4802" s="61"/>
      <c r="X4802" s="61"/>
      <c r="Y4802" s="48">
        <v>45907</v>
      </c>
      <c r="Z4802" s="61"/>
      <c r="AA4802" s="62"/>
      <c r="AB4802" s="62"/>
    </row>
    <row r="4803" spans="1:28" x14ac:dyDescent="0.35">
      <c r="A4803" s="43">
        <v>4182</v>
      </c>
      <c r="B4803" s="66">
        <v>11952087882</v>
      </c>
      <c r="C4803" s="62">
        <v>48986265800</v>
      </c>
      <c r="D4803" s="62">
        <v>48986265800</v>
      </c>
      <c r="E4803" s="61" t="s">
        <v>5543</v>
      </c>
      <c r="F4803" s="62">
        <v>25</v>
      </c>
      <c r="G4803" s="62" t="s">
        <v>4752</v>
      </c>
      <c r="H4803" s="59" t="s">
        <v>6038</v>
      </c>
      <c r="I4803" s="61" t="s">
        <v>5883</v>
      </c>
      <c r="J4803" s="45" t="s">
        <v>7</v>
      </c>
      <c r="K4803" s="46" t="s">
        <v>6142</v>
      </c>
      <c r="L4803" s="61" t="s">
        <v>6083</v>
      </c>
      <c r="M4803" s="63"/>
      <c r="N4803" s="63" t="s">
        <v>6083</v>
      </c>
      <c r="O4803" s="63"/>
      <c r="P4803" s="63"/>
      <c r="Q4803" s="61"/>
      <c r="R4803" s="61"/>
      <c r="S4803" s="79">
        <v>45718</v>
      </c>
      <c r="T4803" s="61"/>
      <c r="U4803" s="61"/>
      <c r="V4803" s="61"/>
      <c r="W4803" s="61"/>
      <c r="X4803" s="61"/>
      <c r="Y4803" s="18"/>
      <c r="Z4803" s="61"/>
      <c r="AA4803" s="62"/>
      <c r="AB4803" s="62"/>
    </row>
    <row r="4804" spans="1:28" x14ac:dyDescent="0.35">
      <c r="A4804" s="43">
        <v>4183</v>
      </c>
      <c r="B4804" s="65">
        <v>11954251006</v>
      </c>
      <c r="C4804" s="65"/>
      <c r="D4804" s="66"/>
      <c r="E4804" s="74" t="s">
        <v>2457</v>
      </c>
      <c r="F4804" s="66" t="s">
        <v>4062</v>
      </c>
      <c r="G4804" s="66" t="s">
        <v>3585</v>
      </c>
      <c r="H4804" s="65">
        <v>11954251006</v>
      </c>
      <c r="I4804" s="74" t="s">
        <v>2458</v>
      </c>
      <c r="J4804" s="45" t="s">
        <v>7</v>
      </c>
      <c r="K4804" s="46" t="s">
        <v>6142</v>
      </c>
      <c r="L4804" s="74"/>
      <c r="M4804" s="74"/>
      <c r="N4804" s="74"/>
      <c r="O4804" s="74"/>
      <c r="P4804" s="74"/>
      <c r="Q4804" s="74"/>
      <c r="R4804" s="74"/>
      <c r="S4804" s="74"/>
      <c r="T4804" s="74"/>
      <c r="U4804" s="74"/>
      <c r="V4804" s="74"/>
      <c r="W4804" s="74"/>
      <c r="X4804" s="74" t="s">
        <v>4125</v>
      </c>
      <c r="Y4804" s="18"/>
      <c r="Z4804" s="74"/>
      <c r="AA4804" s="74"/>
      <c r="AB4804" s="66"/>
    </row>
    <row r="4805" spans="1:28" x14ac:dyDescent="0.35">
      <c r="A4805" s="43">
        <v>4403</v>
      </c>
      <c r="B4805" s="59">
        <v>11981069328</v>
      </c>
      <c r="C4805" s="60">
        <v>39556070893</v>
      </c>
      <c r="D4805" s="61">
        <v>39556070893</v>
      </c>
      <c r="E4805" s="61" t="s">
        <v>7294</v>
      </c>
      <c r="F4805" s="62">
        <v>34</v>
      </c>
      <c r="G4805" s="62" t="s">
        <v>5729</v>
      </c>
      <c r="H4805" s="59">
        <v>11981069328</v>
      </c>
      <c r="I4805" s="61" t="s">
        <v>7781</v>
      </c>
      <c r="J4805" s="46" t="s">
        <v>11</v>
      </c>
      <c r="K4805" s="46" t="s">
        <v>4130</v>
      </c>
      <c r="L4805" s="61"/>
      <c r="M4805" s="63"/>
      <c r="N4805" s="61"/>
      <c r="O4805" s="61"/>
      <c r="P4805" s="61"/>
      <c r="Q4805" s="61"/>
      <c r="R4805" s="61"/>
      <c r="S4805" s="61"/>
      <c r="T4805" s="61"/>
      <c r="U4805" s="61"/>
      <c r="V4805" s="61"/>
      <c r="W4805" s="63">
        <v>45844</v>
      </c>
      <c r="X4805" s="61"/>
      <c r="Y4805" s="18"/>
      <c r="Z4805" s="61"/>
      <c r="AA4805" s="62"/>
      <c r="AB4805" s="62"/>
    </row>
    <row r="4806" spans="1:28" x14ac:dyDescent="0.35">
      <c r="A4806" s="43">
        <v>4184</v>
      </c>
      <c r="B4806" s="65">
        <v>11949172263</v>
      </c>
      <c r="C4806" s="59">
        <v>0</v>
      </c>
      <c r="D4806" s="62">
        <v>0</v>
      </c>
      <c r="E4806" s="61" t="s">
        <v>4865</v>
      </c>
      <c r="F4806" s="62">
        <v>0</v>
      </c>
      <c r="G4806" s="62" t="s">
        <v>3585</v>
      </c>
      <c r="H4806" s="59">
        <v>11949172263</v>
      </c>
      <c r="I4806" s="61" t="s">
        <v>4866</v>
      </c>
      <c r="J4806" s="45" t="s">
        <v>11</v>
      </c>
      <c r="K4806" s="45" t="s">
        <v>4130</v>
      </c>
      <c r="L4806" s="61">
        <v>0</v>
      </c>
      <c r="M4806" s="63">
        <v>45658</v>
      </c>
      <c r="N4806" s="63"/>
      <c r="O4806" s="63"/>
      <c r="P4806" s="63"/>
      <c r="Q4806" s="63">
        <v>45669</v>
      </c>
      <c r="R4806" s="61"/>
      <c r="S4806" s="61"/>
      <c r="T4806" s="61"/>
      <c r="U4806" s="61"/>
      <c r="V4806" s="61"/>
      <c r="W4806" s="61"/>
      <c r="X4806" s="61"/>
      <c r="Y4806" s="18"/>
      <c r="Z4806" s="61"/>
      <c r="AA4806" s="62"/>
      <c r="AB4806" s="62"/>
    </row>
    <row r="4807" spans="1:28" x14ac:dyDescent="0.35">
      <c r="A4807" s="43">
        <v>4185</v>
      </c>
      <c r="B4807" s="65">
        <v>119842893151</v>
      </c>
      <c r="C4807" s="59">
        <v>14357126843</v>
      </c>
      <c r="D4807" s="62">
        <v>14357126843</v>
      </c>
      <c r="E4807" s="61" t="s">
        <v>6112</v>
      </c>
      <c r="F4807" s="62">
        <v>52</v>
      </c>
      <c r="G4807" s="62" t="s">
        <v>3819</v>
      </c>
      <c r="H4807" s="59">
        <v>119842893151</v>
      </c>
      <c r="I4807" s="61" t="s">
        <v>6113</v>
      </c>
      <c r="J4807" s="45" t="s">
        <v>11</v>
      </c>
      <c r="K4807" s="45" t="s">
        <v>4130</v>
      </c>
      <c r="L4807" s="61" t="s">
        <v>5421</v>
      </c>
      <c r="M4807" s="63">
        <v>0</v>
      </c>
      <c r="N4807" s="61"/>
      <c r="O4807" s="61"/>
      <c r="P4807" s="61"/>
      <c r="Q4807" s="61"/>
      <c r="R4807" s="61"/>
      <c r="S4807" s="61"/>
      <c r="T4807" s="63">
        <v>45753</v>
      </c>
      <c r="U4807" s="61"/>
      <c r="V4807" s="61"/>
      <c r="W4807" s="61"/>
      <c r="X4807" s="61"/>
      <c r="Y4807" s="18"/>
      <c r="Z4807" s="61"/>
      <c r="AA4807" s="62"/>
      <c r="AB4807" s="62"/>
    </row>
    <row r="4808" spans="1:28" x14ac:dyDescent="0.35">
      <c r="A4808" s="43">
        <v>4186</v>
      </c>
      <c r="B4808" s="65">
        <v>11944774723</v>
      </c>
      <c r="C4808" s="59">
        <v>21881539873</v>
      </c>
      <c r="D4808" s="62">
        <v>21881539873</v>
      </c>
      <c r="E4808" s="61" t="s">
        <v>6151</v>
      </c>
      <c r="F4808" s="62">
        <v>44</v>
      </c>
      <c r="G4808" s="62" t="s">
        <v>4104</v>
      </c>
      <c r="H4808" s="59">
        <v>11944774723</v>
      </c>
      <c r="I4808" s="61" t="s">
        <v>6150</v>
      </c>
      <c r="J4808" s="45" t="s">
        <v>11</v>
      </c>
      <c r="K4808" s="45" t="s">
        <v>4130</v>
      </c>
      <c r="L4808" s="61" t="s">
        <v>5421</v>
      </c>
      <c r="M4808" s="63">
        <v>0</v>
      </c>
      <c r="N4808" s="61"/>
      <c r="O4808" s="61"/>
      <c r="P4808" s="61"/>
      <c r="Q4808" s="61"/>
      <c r="R4808" s="61"/>
      <c r="S4808" s="61"/>
      <c r="T4808" s="63">
        <v>45753</v>
      </c>
      <c r="U4808" s="61"/>
      <c r="V4808" s="61"/>
      <c r="W4808" s="61"/>
      <c r="X4808" s="61"/>
      <c r="Y4808" s="18"/>
      <c r="Z4808" s="61"/>
      <c r="AA4808" s="62"/>
      <c r="AB4808" s="62"/>
    </row>
    <row r="4809" spans="1:28" x14ac:dyDescent="0.35">
      <c r="A4809" s="43">
        <v>4736</v>
      </c>
      <c r="B4809" s="59">
        <v>11997666383</v>
      </c>
      <c r="C4809" s="60">
        <v>5441485841</v>
      </c>
      <c r="D4809" s="61">
        <v>5441485841</v>
      </c>
      <c r="E4809" s="61" t="s">
        <v>7590</v>
      </c>
      <c r="F4809" s="62">
        <v>72</v>
      </c>
      <c r="G4809" s="62" t="s">
        <v>4508</v>
      </c>
      <c r="H4809" s="59">
        <v>11997666383</v>
      </c>
      <c r="I4809" s="61" t="s">
        <v>8061</v>
      </c>
      <c r="J4809" s="46" t="s">
        <v>11</v>
      </c>
      <c r="K4809" s="46" t="s">
        <v>4130</v>
      </c>
      <c r="L4809" s="61" t="s">
        <v>6083</v>
      </c>
      <c r="M4809" s="63"/>
      <c r="N4809" s="61" t="s">
        <v>6083</v>
      </c>
      <c r="O4809" s="61"/>
      <c r="P4809" s="61"/>
      <c r="Q4809" s="61"/>
      <c r="R4809" s="61"/>
      <c r="S4809" s="61"/>
      <c r="T4809" s="61"/>
      <c r="U4809" s="61"/>
      <c r="V4809" s="61"/>
      <c r="W4809" s="63">
        <v>45844</v>
      </c>
      <c r="X4809" s="63">
        <v>45872</v>
      </c>
      <c r="Y4809" s="18"/>
      <c r="Z4809" s="61"/>
      <c r="AA4809" s="62"/>
      <c r="AB4809" s="62"/>
    </row>
    <row r="4810" spans="1:28" x14ac:dyDescent="0.35">
      <c r="A4810" s="43">
        <v>4187</v>
      </c>
      <c r="B4810" s="65">
        <v>11963010902</v>
      </c>
      <c r="C4810" s="65"/>
      <c r="D4810" s="66"/>
      <c r="E4810" s="74" t="s">
        <v>2459</v>
      </c>
      <c r="F4810" s="66" t="s">
        <v>4062</v>
      </c>
      <c r="G4810" s="66" t="s">
        <v>4068</v>
      </c>
      <c r="H4810" s="65">
        <v>11963010902</v>
      </c>
      <c r="I4810" s="74" t="s">
        <v>2460</v>
      </c>
      <c r="J4810" s="45" t="s">
        <v>36</v>
      </c>
      <c r="K4810" s="45" t="s">
        <v>4126</v>
      </c>
      <c r="L4810" s="74"/>
      <c r="M4810" s="74"/>
      <c r="N4810" s="74"/>
      <c r="O4810" s="74"/>
      <c r="P4810" s="74"/>
      <c r="Q4810" s="74"/>
      <c r="R4810" s="74"/>
      <c r="S4810" s="74"/>
      <c r="T4810" s="74"/>
      <c r="U4810" s="74"/>
      <c r="V4810" s="74"/>
      <c r="W4810" s="74"/>
      <c r="X4810" s="74" t="s">
        <v>4125</v>
      </c>
      <c r="Y4810" s="18"/>
      <c r="Z4810" s="74"/>
      <c r="AA4810" s="74"/>
      <c r="AB4810" s="66"/>
    </row>
    <row r="4811" spans="1:28" x14ac:dyDescent="0.35">
      <c r="A4811" s="43">
        <v>4188</v>
      </c>
      <c r="B4811" s="65">
        <v>0</v>
      </c>
      <c r="C4811" s="65"/>
      <c r="D4811" s="66"/>
      <c r="E4811" s="74" t="s">
        <v>2858</v>
      </c>
      <c r="F4811" s="66" t="s">
        <v>4062</v>
      </c>
      <c r="G4811" s="66" t="s">
        <v>4068</v>
      </c>
      <c r="H4811" s="65"/>
      <c r="I4811" s="74"/>
      <c r="J4811" s="45" t="s">
        <v>7</v>
      </c>
      <c r="K4811" s="46" t="s">
        <v>6142</v>
      </c>
      <c r="L4811" s="74"/>
      <c r="M4811" s="74"/>
      <c r="N4811" s="74"/>
      <c r="O4811" s="74"/>
      <c r="P4811" s="74"/>
      <c r="Q4811" s="74"/>
      <c r="R4811" s="74"/>
      <c r="S4811" s="74"/>
      <c r="T4811" s="74"/>
      <c r="U4811" s="74"/>
      <c r="V4811" s="74"/>
      <c r="W4811" s="74"/>
      <c r="X4811" s="74" t="s">
        <v>4125</v>
      </c>
      <c r="Y4811" s="18"/>
      <c r="Z4811" s="74"/>
      <c r="AA4811" s="74"/>
      <c r="AB4811" s="66"/>
    </row>
    <row r="4812" spans="1:28" x14ac:dyDescent="0.35">
      <c r="A4812" s="43">
        <v>4189</v>
      </c>
      <c r="B4812" s="65">
        <v>11947174262</v>
      </c>
      <c r="C4812" s="65"/>
      <c r="D4812" s="66"/>
      <c r="E4812" s="74" t="s">
        <v>2461</v>
      </c>
      <c r="F4812" s="66" t="s">
        <v>4062</v>
      </c>
      <c r="G4812" s="66" t="s">
        <v>3819</v>
      </c>
      <c r="H4812" s="65">
        <v>11947174262</v>
      </c>
      <c r="I4812" s="74"/>
      <c r="J4812" s="45" t="s">
        <v>11</v>
      </c>
      <c r="K4812" s="45" t="s">
        <v>4130</v>
      </c>
      <c r="L4812" s="74"/>
      <c r="M4812" s="74"/>
      <c r="N4812" s="74"/>
      <c r="O4812" s="74"/>
      <c r="P4812" s="74"/>
      <c r="Q4812" s="74"/>
      <c r="R4812" s="74"/>
      <c r="S4812" s="74"/>
      <c r="T4812" s="74"/>
      <c r="U4812" s="74"/>
      <c r="V4812" s="74"/>
      <c r="W4812" s="74"/>
      <c r="X4812" s="74" t="s">
        <v>4125</v>
      </c>
      <c r="Y4812" s="18"/>
      <c r="Z4812" s="74"/>
      <c r="AA4812" s="74"/>
      <c r="AB4812" s="66"/>
    </row>
    <row r="4813" spans="1:28" x14ac:dyDescent="0.35">
      <c r="A4813" s="43">
        <v>4190</v>
      </c>
      <c r="B4813" s="65">
        <v>1197231671</v>
      </c>
      <c r="C4813" s="65"/>
      <c r="D4813" s="66"/>
      <c r="E4813" s="74" t="s">
        <v>3216</v>
      </c>
      <c r="F4813" s="66">
        <v>1</v>
      </c>
      <c r="G4813" s="66" t="s">
        <v>3585</v>
      </c>
      <c r="H4813" s="65">
        <v>1197231671</v>
      </c>
      <c r="I4813" s="74" t="s">
        <v>3214</v>
      </c>
      <c r="J4813" s="45" t="s">
        <v>7</v>
      </c>
      <c r="K4813" s="46" t="s">
        <v>6142</v>
      </c>
      <c r="L4813" s="74"/>
      <c r="M4813" s="74"/>
      <c r="N4813" s="74"/>
      <c r="O4813" s="74"/>
      <c r="P4813" s="74"/>
      <c r="Q4813" s="74"/>
      <c r="R4813" s="74"/>
      <c r="S4813" s="74"/>
      <c r="T4813" s="74"/>
      <c r="U4813" s="74"/>
      <c r="V4813" s="74"/>
      <c r="W4813" s="74"/>
      <c r="X4813" s="74" t="s">
        <v>4125</v>
      </c>
      <c r="Y4813" s="18"/>
      <c r="Z4813" s="74"/>
      <c r="AA4813" s="74"/>
      <c r="AB4813" s="66"/>
    </row>
    <row r="4814" spans="1:28" x14ac:dyDescent="0.35">
      <c r="A4814" s="43">
        <v>4191</v>
      </c>
      <c r="B4814" s="65">
        <v>11953164816</v>
      </c>
      <c r="C4814" s="65"/>
      <c r="D4814" s="66"/>
      <c r="E4814" s="74" t="s">
        <v>2462</v>
      </c>
      <c r="F4814" s="66" t="s">
        <v>4062</v>
      </c>
      <c r="G4814" s="66" t="s">
        <v>2874</v>
      </c>
      <c r="H4814" s="65">
        <v>11953164816</v>
      </c>
      <c r="I4814" s="74" t="s">
        <v>2463</v>
      </c>
      <c r="J4814" s="45" t="s">
        <v>36</v>
      </c>
      <c r="K4814" s="45" t="s">
        <v>4126</v>
      </c>
      <c r="L4814" s="74"/>
      <c r="M4814" s="74"/>
      <c r="N4814" s="74"/>
      <c r="O4814" s="74"/>
      <c r="P4814" s="74"/>
      <c r="Q4814" s="74"/>
      <c r="R4814" s="74"/>
      <c r="S4814" s="74"/>
      <c r="T4814" s="74"/>
      <c r="U4814" s="74"/>
      <c r="V4814" s="74"/>
      <c r="W4814" s="74"/>
      <c r="X4814" s="74" t="s">
        <v>4125</v>
      </c>
      <c r="Y4814" s="18"/>
      <c r="Z4814" s="74"/>
      <c r="AA4814" s="74"/>
      <c r="AB4814" s="66"/>
    </row>
    <row r="4815" spans="1:28" x14ac:dyDescent="0.35">
      <c r="A4815" s="43">
        <v>4192</v>
      </c>
      <c r="B4815" s="65">
        <v>11964047652</v>
      </c>
      <c r="C4815" s="65"/>
      <c r="D4815" s="66"/>
      <c r="E4815" s="74" t="s">
        <v>2867</v>
      </c>
      <c r="F4815" s="66" t="s">
        <v>4062</v>
      </c>
      <c r="G4815" s="66" t="s">
        <v>3587</v>
      </c>
      <c r="H4815" s="65">
        <v>11964047652</v>
      </c>
      <c r="I4815" s="74"/>
      <c r="J4815" s="45" t="s">
        <v>7</v>
      </c>
      <c r="K4815" s="46" t="s">
        <v>6142</v>
      </c>
      <c r="L4815" s="74"/>
      <c r="M4815" s="74"/>
      <c r="N4815" s="74"/>
      <c r="O4815" s="74"/>
      <c r="P4815" s="74"/>
      <c r="Q4815" s="74"/>
      <c r="R4815" s="74"/>
      <c r="S4815" s="74"/>
      <c r="T4815" s="74"/>
      <c r="U4815" s="74"/>
      <c r="V4815" s="74"/>
      <c r="W4815" s="74"/>
      <c r="X4815" s="74" t="s">
        <v>4125</v>
      </c>
      <c r="Y4815" s="18"/>
      <c r="Z4815" s="74"/>
      <c r="AA4815" s="74"/>
      <c r="AB4815" s="66"/>
    </row>
    <row r="4816" spans="1:28" x14ac:dyDescent="0.35">
      <c r="A4816" s="43">
        <v>4193</v>
      </c>
      <c r="B4816" s="65">
        <v>11947223424</v>
      </c>
      <c r="C4816" s="65"/>
      <c r="D4816" s="66"/>
      <c r="E4816" s="74" t="s">
        <v>2464</v>
      </c>
      <c r="F4816" s="66" t="s">
        <v>4062</v>
      </c>
      <c r="G4816" s="66" t="s">
        <v>4068</v>
      </c>
      <c r="H4816" s="65">
        <v>11947223424</v>
      </c>
      <c r="I4816" s="74"/>
      <c r="J4816" s="45" t="s">
        <v>11</v>
      </c>
      <c r="K4816" s="45" t="s">
        <v>4130</v>
      </c>
      <c r="L4816" s="74"/>
      <c r="M4816" s="74"/>
      <c r="N4816" s="74"/>
      <c r="O4816" s="74"/>
      <c r="P4816" s="74"/>
      <c r="Q4816" s="74"/>
      <c r="R4816" s="74"/>
      <c r="S4816" s="74"/>
      <c r="T4816" s="74"/>
      <c r="U4816" s="74"/>
      <c r="V4816" s="74"/>
      <c r="W4816" s="74"/>
      <c r="X4816" s="74" t="s">
        <v>4125</v>
      </c>
      <c r="Y4816" s="18"/>
      <c r="Z4816" s="74"/>
      <c r="AA4816" s="74"/>
      <c r="AB4816" s="66"/>
    </row>
    <row r="4817" spans="1:28" x14ac:dyDescent="0.35">
      <c r="A4817" s="43">
        <v>4194</v>
      </c>
      <c r="B4817" s="65">
        <v>11973174369</v>
      </c>
      <c r="C4817" s="65"/>
      <c r="D4817" s="66"/>
      <c r="E4817" s="74" t="s">
        <v>2465</v>
      </c>
      <c r="F4817" s="66" t="s">
        <v>4062</v>
      </c>
      <c r="G4817" s="66" t="s">
        <v>3587</v>
      </c>
      <c r="H4817" s="65">
        <v>11973174369</v>
      </c>
      <c r="I4817" s="74"/>
      <c r="J4817" s="45" t="s">
        <v>11</v>
      </c>
      <c r="K4817" s="45" t="s">
        <v>4130</v>
      </c>
      <c r="L4817" s="74"/>
      <c r="M4817" s="74"/>
      <c r="N4817" s="74"/>
      <c r="O4817" s="74"/>
      <c r="P4817" s="74"/>
      <c r="Q4817" s="74"/>
      <c r="R4817" s="74"/>
      <c r="S4817" s="74"/>
      <c r="T4817" s="74"/>
      <c r="U4817" s="74"/>
      <c r="V4817" s="74"/>
      <c r="W4817" s="74"/>
      <c r="X4817" s="74" t="s">
        <v>4125</v>
      </c>
      <c r="Y4817" s="18"/>
      <c r="Z4817" s="74"/>
      <c r="AA4817" s="74"/>
      <c r="AB4817" s="66"/>
    </row>
    <row r="4818" spans="1:28" x14ac:dyDescent="0.35">
      <c r="A4818" s="43">
        <v>4792</v>
      </c>
      <c r="B4818" s="59">
        <v>11996698358</v>
      </c>
      <c r="C4818" s="60"/>
      <c r="D4818" s="61"/>
      <c r="E4818" s="61" t="s">
        <v>8234</v>
      </c>
      <c r="F4818" s="62"/>
      <c r="G4818" s="62" t="s">
        <v>4508</v>
      </c>
      <c r="H4818" s="59">
        <v>11996698358</v>
      </c>
      <c r="I4818" s="61"/>
      <c r="J4818" s="46" t="s">
        <v>11</v>
      </c>
      <c r="K4818" s="46" t="s">
        <v>4130</v>
      </c>
      <c r="L4818" s="61"/>
      <c r="M4818" s="63"/>
      <c r="N4818" s="61"/>
      <c r="O4818" s="61"/>
      <c r="P4818" s="61"/>
      <c r="Q4818" s="61"/>
      <c r="R4818" s="61"/>
      <c r="S4818" s="61"/>
      <c r="T4818" s="61"/>
      <c r="U4818" s="61"/>
      <c r="V4818" s="61"/>
      <c r="W4818" s="61"/>
      <c r="X4818" s="61"/>
      <c r="Y4818" s="48">
        <v>45907</v>
      </c>
      <c r="Z4818" s="61"/>
      <c r="AA4818" s="62"/>
      <c r="AB4818" s="62"/>
    </row>
    <row r="4819" spans="1:28" x14ac:dyDescent="0.35">
      <c r="A4819" s="43">
        <v>4195</v>
      </c>
      <c r="B4819" s="65">
        <v>11995517742</v>
      </c>
      <c r="C4819" s="65"/>
      <c r="D4819" s="66"/>
      <c r="E4819" s="74" t="s">
        <v>2466</v>
      </c>
      <c r="F4819" s="66" t="s">
        <v>4062</v>
      </c>
      <c r="G4819" s="66" t="s">
        <v>3587</v>
      </c>
      <c r="H4819" s="65">
        <v>11995517742</v>
      </c>
      <c r="I4819" s="74" t="s">
        <v>2467</v>
      </c>
      <c r="J4819" s="45" t="s">
        <v>7</v>
      </c>
      <c r="K4819" s="46" t="s">
        <v>6142</v>
      </c>
      <c r="L4819" s="74"/>
      <c r="M4819" s="74"/>
      <c r="N4819" s="74"/>
      <c r="O4819" s="74"/>
      <c r="P4819" s="74"/>
      <c r="Q4819" s="74"/>
      <c r="R4819" s="74"/>
      <c r="S4819" s="74"/>
      <c r="T4819" s="74"/>
      <c r="U4819" s="74"/>
      <c r="V4819" s="74"/>
      <c r="W4819" s="74"/>
      <c r="X4819" s="74" t="s">
        <v>4125</v>
      </c>
      <c r="Y4819" s="18"/>
      <c r="Z4819" s="74"/>
      <c r="AA4819" s="74"/>
      <c r="AB4819" s="66"/>
    </row>
    <row r="4820" spans="1:28" x14ac:dyDescent="0.35">
      <c r="A4820" s="43">
        <v>4196</v>
      </c>
      <c r="B4820" s="65">
        <v>11969697903</v>
      </c>
      <c r="C4820" s="65"/>
      <c r="D4820" s="66"/>
      <c r="E4820" s="74" t="s">
        <v>2468</v>
      </c>
      <c r="F4820" s="66" t="s">
        <v>4062</v>
      </c>
      <c r="G4820" s="66" t="s">
        <v>3940</v>
      </c>
      <c r="H4820" s="65">
        <v>11969697903</v>
      </c>
      <c r="I4820" s="74"/>
      <c r="J4820" s="45" t="s">
        <v>36</v>
      </c>
      <c r="K4820" s="45" t="s">
        <v>4126</v>
      </c>
      <c r="L4820" s="74"/>
      <c r="M4820" s="74"/>
      <c r="N4820" s="74"/>
      <c r="O4820" s="74"/>
      <c r="P4820" s="74"/>
      <c r="Q4820" s="74"/>
      <c r="R4820" s="74"/>
      <c r="S4820" s="74"/>
      <c r="T4820" s="74"/>
      <c r="U4820" s="74"/>
      <c r="V4820" s="74"/>
      <c r="W4820" s="74"/>
      <c r="X4820" s="74" t="s">
        <v>4125</v>
      </c>
      <c r="Y4820" s="18"/>
      <c r="Z4820" s="74"/>
      <c r="AA4820" s="74"/>
      <c r="AB4820" s="66"/>
    </row>
    <row r="4821" spans="1:28" x14ac:dyDescent="0.35">
      <c r="A4821" s="43">
        <v>4197</v>
      </c>
      <c r="B4821" s="65">
        <v>11998206907</v>
      </c>
      <c r="C4821" s="65"/>
      <c r="D4821" s="66"/>
      <c r="E4821" s="74" t="s">
        <v>2469</v>
      </c>
      <c r="F4821" s="66" t="s">
        <v>4062</v>
      </c>
      <c r="G4821" s="66" t="s">
        <v>3748</v>
      </c>
      <c r="H4821" s="65">
        <v>11998206907</v>
      </c>
      <c r="I4821" s="74" t="s">
        <v>912</v>
      </c>
      <c r="J4821" s="45" t="s">
        <v>7</v>
      </c>
      <c r="K4821" s="46" t="s">
        <v>6142</v>
      </c>
      <c r="L4821" s="74"/>
      <c r="M4821" s="74"/>
      <c r="N4821" s="74"/>
      <c r="O4821" s="74"/>
      <c r="P4821" s="74"/>
      <c r="Q4821" s="74"/>
      <c r="R4821" s="74"/>
      <c r="S4821" s="74"/>
      <c r="T4821" s="74"/>
      <c r="U4821" s="74"/>
      <c r="V4821" s="74"/>
      <c r="W4821" s="74"/>
      <c r="X4821" s="74" t="s">
        <v>4125</v>
      </c>
      <c r="Y4821" s="18"/>
      <c r="Z4821" s="74"/>
      <c r="AA4821" s="74"/>
      <c r="AB4821" s="66"/>
    </row>
    <row r="4822" spans="1:28" x14ac:dyDescent="0.35">
      <c r="A4822" s="43">
        <v>4204</v>
      </c>
      <c r="B4822" s="59">
        <v>15997551165</v>
      </c>
      <c r="C4822" s="60">
        <v>13901988807</v>
      </c>
      <c r="D4822" s="61">
        <v>13901988807</v>
      </c>
      <c r="E4822" s="61" t="s">
        <v>7130</v>
      </c>
      <c r="F4822" s="62">
        <v>50</v>
      </c>
      <c r="G4822" s="62" t="s">
        <v>5751</v>
      </c>
      <c r="H4822" s="59">
        <v>15997551165</v>
      </c>
      <c r="I4822" s="61" t="s">
        <v>6928</v>
      </c>
      <c r="J4822" s="46" t="s">
        <v>11</v>
      </c>
      <c r="K4822" s="46" t="s">
        <v>4130</v>
      </c>
      <c r="L4822" s="61" t="s">
        <v>6083</v>
      </c>
      <c r="M4822" s="63">
        <v>45781.327916666698</v>
      </c>
      <c r="N4822" s="61"/>
      <c r="O4822" s="61"/>
      <c r="P4822" s="61"/>
      <c r="Q4822" s="61"/>
      <c r="R4822" s="61"/>
      <c r="S4822" s="61"/>
      <c r="T4822" s="61"/>
      <c r="U4822" s="63">
        <v>45781</v>
      </c>
      <c r="V4822" s="79">
        <v>45809</v>
      </c>
      <c r="W4822" s="61"/>
      <c r="X4822" s="61"/>
      <c r="Y4822" s="18"/>
      <c r="Z4822" s="61"/>
      <c r="AA4822" s="62"/>
      <c r="AB4822" s="62"/>
    </row>
    <row r="4823" spans="1:28" x14ac:dyDescent="0.35">
      <c r="A4823" s="43">
        <v>4198</v>
      </c>
      <c r="B4823" s="65">
        <v>11996698358</v>
      </c>
      <c r="C4823" s="65"/>
      <c r="D4823" s="66"/>
      <c r="E4823" s="74" t="s">
        <v>2470</v>
      </c>
      <c r="F4823" s="66" t="s">
        <v>4062</v>
      </c>
      <c r="G4823" s="66" t="s">
        <v>3587</v>
      </c>
      <c r="H4823" s="65">
        <v>11996698358</v>
      </c>
      <c r="I4823" s="74" t="s">
        <v>842</v>
      </c>
      <c r="J4823" s="45" t="s">
        <v>7</v>
      </c>
      <c r="K4823" s="46" t="s">
        <v>6142</v>
      </c>
      <c r="L4823" s="74"/>
      <c r="M4823" s="74"/>
      <c r="N4823" s="74"/>
      <c r="O4823" s="74"/>
      <c r="P4823" s="74"/>
      <c r="Q4823" s="74"/>
      <c r="R4823" s="74"/>
      <c r="S4823" s="74"/>
      <c r="T4823" s="74"/>
      <c r="U4823" s="74"/>
      <c r="V4823" s="74"/>
      <c r="W4823" s="74"/>
      <c r="X4823" s="74" t="s">
        <v>4125</v>
      </c>
      <c r="Y4823" s="18"/>
      <c r="Z4823" s="74"/>
      <c r="AA4823" s="74"/>
      <c r="AB4823" s="66"/>
    </row>
    <row r="4824" spans="1:28" x14ac:dyDescent="0.35">
      <c r="A4824" s="43">
        <v>4793</v>
      </c>
      <c r="B4824" s="59">
        <v>11996698358</v>
      </c>
      <c r="C4824" s="60"/>
      <c r="D4824" s="61"/>
      <c r="E4824" s="61" t="s">
        <v>8235</v>
      </c>
      <c r="F4824" s="62"/>
      <c r="G4824" s="62" t="s">
        <v>4508</v>
      </c>
      <c r="H4824" s="59">
        <v>11996698358</v>
      </c>
      <c r="I4824" s="61"/>
      <c r="J4824" s="46" t="s">
        <v>11</v>
      </c>
      <c r="K4824" s="46" t="s">
        <v>4130</v>
      </c>
      <c r="L4824" s="61"/>
      <c r="M4824" s="63"/>
      <c r="N4824" s="61"/>
      <c r="O4824" s="61"/>
      <c r="P4824" s="61"/>
      <c r="Q4824" s="61"/>
      <c r="R4824" s="61"/>
      <c r="S4824" s="61"/>
      <c r="T4824" s="61"/>
      <c r="U4824" s="61"/>
      <c r="V4824" s="61"/>
      <c r="W4824" s="61"/>
      <c r="X4824" s="61"/>
      <c r="Y4824" s="48">
        <v>45907</v>
      </c>
      <c r="Z4824" s="61"/>
      <c r="AA4824" s="62"/>
      <c r="AB4824" s="62"/>
    </row>
    <row r="4825" spans="1:28" x14ac:dyDescent="0.35">
      <c r="A4825" s="43">
        <v>4199</v>
      </c>
      <c r="B4825" s="65">
        <v>11993038299</v>
      </c>
      <c r="C4825" s="59">
        <v>0</v>
      </c>
      <c r="D4825" s="62">
        <v>0</v>
      </c>
      <c r="E4825" s="61" t="s">
        <v>4884</v>
      </c>
      <c r="F4825" s="62">
        <v>0</v>
      </c>
      <c r="G4825" s="62" t="s">
        <v>3585</v>
      </c>
      <c r="H4825" s="59">
        <v>11993038299</v>
      </c>
      <c r="I4825" s="61" t="s">
        <v>4885</v>
      </c>
      <c r="J4825" s="45" t="s">
        <v>7</v>
      </c>
      <c r="K4825" s="46" t="s">
        <v>6142</v>
      </c>
      <c r="L4825" s="61">
        <v>0</v>
      </c>
      <c r="M4825" s="63">
        <v>45658</v>
      </c>
      <c r="N4825" s="63"/>
      <c r="O4825" s="63"/>
      <c r="P4825" s="63"/>
      <c r="Q4825" s="63">
        <v>45669</v>
      </c>
      <c r="R4825" s="61"/>
      <c r="S4825" s="61"/>
      <c r="T4825" s="61"/>
      <c r="U4825" s="61"/>
      <c r="V4825" s="61"/>
      <c r="W4825" s="61"/>
      <c r="X4825" s="61"/>
      <c r="Y4825" s="18"/>
      <c r="Z4825" s="61"/>
      <c r="AA4825" s="62"/>
      <c r="AB4825" s="62"/>
    </row>
    <row r="4826" spans="1:28" x14ac:dyDescent="0.35">
      <c r="A4826" s="43">
        <v>4200</v>
      </c>
      <c r="B4826" s="65">
        <v>15996520929</v>
      </c>
      <c r="C4826" s="65"/>
      <c r="D4826" s="66"/>
      <c r="E4826" s="74" t="s">
        <v>2471</v>
      </c>
      <c r="F4826" s="66" t="s">
        <v>4062</v>
      </c>
      <c r="G4826" s="66" t="s">
        <v>3078</v>
      </c>
      <c r="H4826" s="65">
        <v>15996520929</v>
      </c>
      <c r="I4826" s="74"/>
      <c r="J4826" s="45" t="s">
        <v>7</v>
      </c>
      <c r="K4826" s="46" t="s">
        <v>6142</v>
      </c>
      <c r="L4826" s="74"/>
      <c r="M4826" s="74"/>
      <c r="N4826" s="74"/>
      <c r="O4826" s="74"/>
      <c r="P4826" s="74"/>
      <c r="Q4826" s="74"/>
      <c r="R4826" s="74"/>
      <c r="S4826" s="74"/>
      <c r="T4826" s="74"/>
      <c r="U4826" s="74"/>
      <c r="V4826" s="74"/>
      <c r="W4826" s="74"/>
      <c r="X4826" s="74" t="s">
        <v>4125</v>
      </c>
      <c r="Y4826" s="18"/>
      <c r="Z4826" s="74"/>
      <c r="AA4826" s="74"/>
      <c r="AB4826" s="66"/>
    </row>
    <row r="4827" spans="1:28" x14ac:dyDescent="0.35">
      <c r="A4827" s="43">
        <v>4201</v>
      </c>
      <c r="B4827" s="65">
        <v>0</v>
      </c>
      <c r="C4827" s="59">
        <v>25652024828</v>
      </c>
      <c r="D4827" s="59">
        <v>25652024828</v>
      </c>
      <c r="E4827" s="61" t="s">
        <v>4210</v>
      </c>
      <c r="F4827" s="62">
        <v>0</v>
      </c>
      <c r="G4827" s="62" t="s">
        <v>4068</v>
      </c>
      <c r="H4827" s="59">
        <v>0</v>
      </c>
      <c r="I4827" s="61" t="s">
        <v>4134</v>
      </c>
      <c r="J4827" s="45" t="s">
        <v>11</v>
      </c>
      <c r="K4827" s="45" t="s">
        <v>4130</v>
      </c>
      <c r="L4827" s="61">
        <v>0</v>
      </c>
      <c r="M4827" s="63">
        <v>45599</v>
      </c>
      <c r="N4827" s="63"/>
      <c r="O4827" s="63"/>
      <c r="P4827" s="63"/>
      <c r="Q4827" s="61"/>
      <c r="R4827" s="61"/>
      <c r="S4827" s="61"/>
      <c r="T4827" s="61"/>
      <c r="U4827" s="61"/>
      <c r="V4827" s="61"/>
      <c r="W4827" s="61"/>
      <c r="X4827" s="61"/>
      <c r="Y4827" s="18"/>
      <c r="Z4827" s="61"/>
      <c r="AA4827" s="66"/>
      <c r="AB4827" s="62"/>
    </row>
    <row r="4828" spans="1:28" x14ac:dyDescent="0.35">
      <c r="A4828" s="43">
        <v>4202</v>
      </c>
      <c r="B4828" s="65">
        <v>11942120912</v>
      </c>
      <c r="C4828" s="59">
        <v>0</v>
      </c>
      <c r="D4828" s="59">
        <v>0</v>
      </c>
      <c r="E4828" s="61" t="s">
        <v>4133</v>
      </c>
      <c r="F4828" s="62">
        <v>0</v>
      </c>
      <c r="G4828" s="62" t="s">
        <v>4068</v>
      </c>
      <c r="H4828" s="59">
        <v>11942120912</v>
      </c>
      <c r="I4828" s="61" t="s">
        <v>4134</v>
      </c>
      <c r="J4828" s="45" t="s">
        <v>11</v>
      </c>
      <c r="K4828" s="45" t="s">
        <v>4130</v>
      </c>
      <c r="L4828" s="61">
        <v>0</v>
      </c>
      <c r="M4828" s="63">
        <v>0</v>
      </c>
      <c r="N4828" s="63"/>
      <c r="O4828" s="63"/>
      <c r="P4828" s="63"/>
      <c r="Q4828" s="63">
        <v>45669</v>
      </c>
      <c r="R4828" s="61"/>
      <c r="S4828" s="61"/>
      <c r="T4828" s="61"/>
      <c r="U4828" s="61"/>
      <c r="V4828" s="61"/>
      <c r="W4828" s="61"/>
      <c r="X4828" s="61"/>
      <c r="Y4828" s="18"/>
      <c r="Z4828" s="61"/>
      <c r="AA4828" s="66"/>
      <c r="AB4828" s="62"/>
    </row>
    <row r="4829" spans="1:28" x14ac:dyDescent="0.35">
      <c r="A4829" s="43">
        <v>4203</v>
      </c>
      <c r="B4829" s="59">
        <v>0</v>
      </c>
      <c r="C4829" s="60">
        <v>13612772899</v>
      </c>
      <c r="D4829" s="61">
        <v>13612772899</v>
      </c>
      <c r="E4829" s="61" t="s">
        <v>4383</v>
      </c>
      <c r="F4829" s="62" t="s">
        <v>4062</v>
      </c>
      <c r="G4829" s="62" t="s">
        <v>3585</v>
      </c>
      <c r="H4829" s="59">
        <v>0</v>
      </c>
      <c r="I4829" s="61" t="s">
        <v>4384</v>
      </c>
      <c r="J4829" s="46" t="s">
        <v>11</v>
      </c>
      <c r="K4829" s="46" t="s">
        <v>4130</v>
      </c>
      <c r="L4829" s="61">
        <v>0</v>
      </c>
      <c r="M4829" s="63">
        <v>45599</v>
      </c>
      <c r="N4829" s="61"/>
      <c r="O4829" s="61"/>
      <c r="P4829" s="61" t="s">
        <v>5364</v>
      </c>
      <c r="Q4829" s="63">
        <v>45669</v>
      </c>
      <c r="R4829" s="63">
        <v>45690</v>
      </c>
      <c r="S4829" s="79">
        <v>45718</v>
      </c>
      <c r="T4829" s="63">
        <v>45753</v>
      </c>
      <c r="U4829" s="61"/>
      <c r="V4829" s="61"/>
      <c r="W4829" s="61"/>
      <c r="X4829" s="61"/>
      <c r="Y4829" s="18"/>
      <c r="Z4829" s="61"/>
      <c r="AA4829" s="62"/>
      <c r="AB4829" s="62"/>
    </row>
    <row r="4830" spans="1:28" x14ac:dyDescent="0.35">
      <c r="A4830" s="43"/>
      <c r="B4830" s="59"/>
      <c r="C4830" s="60"/>
      <c r="D4830" s="61"/>
      <c r="E4830" s="61"/>
      <c r="F4830" s="62"/>
      <c r="G4830" s="62"/>
      <c r="H4830" s="59"/>
      <c r="I4830" s="61"/>
      <c r="J4830" s="62"/>
      <c r="K4830" s="62"/>
      <c r="L4830" s="61"/>
      <c r="M4830" s="63"/>
      <c r="N4830" s="61"/>
      <c r="O4830" s="61"/>
      <c r="P4830" s="61"/>
      <c r="Q4830" s="61"/>
      <c r="R4830" s="61"/>
      <c r="S4830" s="61"/>
      <c r="T4830" s="61"/>
      <c r="U4830" s="61"/>
      <c r="V4830" s="61"/>
      <c r="W4830" s="61"/>
      <c r="X4830" s="61"/>
      <c r="Y4830" s="18"/>
      <c r="Z4830" s="61"/>
      <c r="AA4830" s="62"/>
      <c r="AB4830" s="62"/>
    </row>
  </sheetData>
  <sortState xmlns:xlrd2="http://schemas.microsoft.com/office/spreadsheetml/2017/richdata2" ref="A6:AC4110">
    <sortCondition ref="E6:E4110"/>
  </sortState>
  <conditionalFormatting sqref="A6:AB4830">
    <cfRule type="duplicateValues" dxfId="34" priority="221"/>
  </conditionalFormatting>
  <hyperlinks>
    <hyperlink ref="I652" r:id="rId1" xr:uid="{00000000-0004-0000-0500-000001000000}"/>
    <hyperlink ref="I313" r:id="rId2" xr:uid="{00000000-0004-0000-0500-000002000000}"/>
    <hyperlink ref="I3819" r:id="rId3" xr:uid="{00000000-0004-0000-0500-000003000000}"/>
    <hyperlink ref="I4772" r:id="rId4" xr:uid="{00000000-0004-0000-0500-000004000000}"/>
    <hyperlink ref="I2749" r:id="rId5" xr:uid="{00000000-0004-0000-0500-000005000000}"/>
    <hyperlink ref="I3979" r:id="rId6" xr:uid="{00000000-0004-0000-0500-000006000000}"/>
    <hyperlink ref="I814" r:id="rId7" xr:uid="{00000000-0004-0000-0500-000007000000}"/>
    <hyperlink ref="I2060" r:id="rId8" xr:uid="{00000000-0004-0000-0500-000008000000}"/>
    <hyperlink ref="I2727" r:id="rId9" xr:uid="{00000000-0004-0000-0500-000009000000}"/>
    <hyperlink ref="I691" r:id="rId10" xr:uid="{00000000-0004-0000-0500-00000A000000}"/>
    <hyperlink ref="I178" r:id="rId11" xr:uid="{00000000-0004-0000-0500-00000B000000}"/>
    <hyperlink ref="I932" r:id="rId12" xr:uid="{00000000-0004-0000-0500-00000C000000}"/>
    <hyperlink ref="I4259" r:id="rId13" xr:uid="{00000000-0004-0000-0500-00000D000000}"/>
    <hyperlink ref="I4769" r:id="rId14" xr:uid="{00000000-0004-0000-0500-00000E000000}"/>
    <hyperlink ref="I3837" r:id="rId15" xr:uid="{00000000-0004-0000-0500-000010000000}"/>
    <hyperlink ref="I1817" r:id="rId16" xr:uid="{00000000-0004-0000-0500-000011000000}"/>
    <hyperlink ref="I2331" r:id="rId17" xr:uid="{00000000-0004-0000-0500-000012000000}"/>
    <hyperlink ref="I4157" r:id="rId18" xr:uid="{00000000-0004-0000-0500-000013000000}"/>
    <hyperlink ref="I1505" r:id="rId19" xr:uid="{00000000-0004-0000-0500-000014000000}"/>
    <hyperlink ref="I3562" r:id="rId20" xr:uid="{00000000-0004-0000-0500-000015000000}"/>
    <hyperlink ref="I4084" r:id="rId21" xr:uid="{00000000-0004-0000-0500-000016000000}"/>
    <hyperlink ref="I776" r:id="rId22" xr:uid="{00000000-0004-0000-0500-000017000000}"/>
    <hyperlink ref="I4391" r:id="rId23" xr:uid="{00000000-0004-0000-0500-000018000000}"/>
    <hyperlink ref="I1341" r:id="rId24" xr:uid="{00000000-0004-0000-0500-000019000000}"/>
    <hyperlink ref="I3629" r:id="rId25" xr:uid="{00000000-0004-0000-0500-00001A000000}"/>
    <hyperlink ref="I3985" r:id="rId26" xr:uid="{00000000-0004-0000-0500-00001B000000}"/>
    <hyperlink ref="I1294" r:id="rId27" xr:uid="{00000000-0004-0000-0500-00001C000000}"/>
    <hyperlink ref="I4209" r:id="rId28" xr:uid="{00000000-0004-0000-0500-00001D000000}"/>
    <hyperlink ref="I3995" r:id="rId29" xr:uid="{00000000-0004-0000-0500-00001E000000}"/>
    <hyperlink ref="I1024" r:id="rId30" xr:uid="{00000000-0004-0000-0500-00001F000000}"/>
    <hyperlink ref="I1198" r:id="rId31" xr:uid="{00000000-0004-0000-0500-000020000000}"/>
    <hyperlink ref="I57" r:id="rId32" xr:uid="{00000000-0004-0000-0500-000021000000}"/>
    <hyperlink ref="I1199" r:id="rId33" xr:uid="{00000000-0004-0000-0500-000022000000}"/>
    <hyperlink ref="I1624" r:id="rId34" xr:uid="{00000000-0004-0000-0500-000023000000}"/>
    <hyperlink ref="I2021" r:id="rId35" xr:uid="{00000000-0004-0000-0500-000024000000}"/>
    <hyperlink ref="I566" r:id="rId36" xr:uid="{00000000-0004-0000-0500-000026000000}"/>
    <hyperlink ref="I117" r:id="rId37" xr:uid="{00000000-0004-0000-0500-000027000000}"/>
    <hyperlink ref="I4604" r:id="rId38" xr:uid="{00000000-0004-0000-0500-000028000000}"/>
    <hyperlink ref="I1439" r:id="rId39" xr:uid="{00000000-0004-0000-0500-000029000000}"/>
    <hyperlink ref="I2002" r:id="rId40" xr:uid="{00000000-0004-0000-0500-00002A000000}"/>
    <hyperlink ref="I1179" r:id="rId41" xr:uid="{00000000-0004-0000-0500-00002B000000}"/>
    <hyperlink ref="I3555" r:id="rId42" xr:uid="{00000000-0004-0000-0500-00002C000000}"/>
    <hyperlink ref="I3321" r:id="rId43" xr:uid="{00000000-0004-0000-0500-00002D000000}"/>
    <hyperlink ref="I4415" r:id="rId44" xr:uid="{00000000-0004-0000-0500-00002E000000}"/>
    <hyperlink ref="I2081" r:id="rId45" xr:uid="{00000000-0004-0000-0500-00002F000000}"/>
    <hyperlink ref="I4667" r:id="rId46" xr:uid="{00000000-0004-0000-0500-000030000000}"/>
    <hyperlink ref="I4353" r:id="rId47" xr:uid="{00000000-0004-0000-0500-000031000000}"/>
    <hyperlink ref="I3238" r:id="rId48" xr:uid="{00000000-0004-0000-0500-000032000000}"/>
    <hyperlink ref="I1532" r:id="rId49" xr:uid="{00000000-0004-0000-0500-000033000000}"/>
    <hyperlink ref="I4746" r:id="rId50" xr:uid="{00000000-0004-0000-0500-000034000000}"/>
    <hyperlink ref="I782" r:id="rId51" xr:uid="{00000000-0004-0000-0500-000035000000}"/>
    <hyperlink ref="I829" r:id="rId52" xr:uid="{00000000-0004-0000-0500-000036000000}"/>
    <hyperlink ref="I679" r:id="rId53" xr:uid="{00000000-0004-0000-0500-000037000000}"/>
    <hyperlink ref="I3891" r:id="rId54" xr:uid="{00000000-0004-0000-0500-000038000000}"/>
    <hyperlink ref="I4370" r:id="rId55" xr:uid="{00000000-0004-0000-0500-000039000000}"/>
    <hyperlink ref="I1621" r:id="rId56" xr:uid="{00000000-0004-0000-0500-00003A000000}"/>
    <hyperlink ref="I4650" r:id="rId57" xr:uid="{00000000-0004-0000-0500-00003B000000}"/>
    <hyperlink ref="I3014" r:id="rId58" xr:uid="{00000000-0004-0000-0500-00003C000000}"/>
    <hyperlink ref="I4258" r:id="rId59" xr:uid="{00000000-0004-0000-0500-00003D000000}"/>
    <hyperlink ref="I1324" r:id="rId60" xr:uid="{00000000-0004-0000-0500-00003E000000}"/>
    <hyperlink ref="I2257" r:id="rId61" xr:uid="{00000000-0004-0000-0500-00003F000000}"/>
    <hyperlink ref="I2823" r:id="rId62" xr:uid="{00000000-0004-0000-0500-000040000000}"/>
    <hyperlink ref="I2422" r:id="rId63" xr:uid="{00000000-0004-0000-0500-000041000000}"/>
    <hyperlink ref="I4102" r:id="rId64" xr:uid="{00000000-0004-0000-0500-000042000000}"/>
    <hyperlink ref="I3653" r:id="rId65" xr:uid="{00000000-0004-0000-0500-000043000000}"/>
    <hyperlink ref="I1017" r:id="rId66" xr:uid="{00000000-0004-0000-0500-000044000000}"/>
    <hyperlink ref="I428" r:id="rId67" xr:uid="{00000000-0004-0000-0500-000045000000}"/>
    <hyperlink ref="I4393" r:id="rId68" xr:uid="{00000000-0004-0000-0500-000046000000}"/>
    <hyperlink ref="I76" r:id="rId69" xr:uid="{00000000-0004-0000-0500-000047000000}"/>
    <hyperlink ref="I1483" r:id="rId70" xr:uid="{00000000-0004-0000-0500-000048000000}"/>
    <hyperlink ref="I3930" r:id="rId71" xr:uid="{00000000-0004-0000-0500-000049000000}"/>
    <hyperlink ref="I2367" r:id="rId72" xr:uid="{00000000-0004-0000-0500-00004A000000}"/>
    <hyperlink ref="I881" r:id="rId73" xr:uid="{00000000-0004-0000-0500-00004B000000}"/>
    <hyperlink ref="I717" r:id="rId74" xr:uid="{00000000-0004-0000-0500-00004C000000}"/>
    <hyperlink ref="I1795" r:id="rId75" xr:uid="{00000000-0004-0000-0500-00004D000000}"/>
    <hyperlink ref="I375" r:id="rId76" xr:uid="{00000000-0004-0000-0500-00004E000000}"/>
    <hyperlink ref="I2464" r:id="rId77" xr:uid="{00000000-0004-0000-0500-00004F000000}"/>
    <hyperlink ref="I2491" r:id="rId78" xr:uid="{00000000-0004-0000-0500-000050000000}"/>
    <hyperlink ref="I3581" r:id="rId79" xr:uid="{00000000-0004-0000-0500-000051000000}"/>
    <hyperlink ref="I2684" r:id="rId80" xr:uid="{00000000-0004-0000-0500-000052000000}"/>
    <hyperlink ref="I3267" r:id="rId81" xr:uid="{00000000-0004-0000-0500-000053000000}"/>
    <hyperlink ref="I1477" r:id="rId82" xr:uid="{00000000-0004-0000-0500-000054000000}"/>
    <hyperlink ref="I64" r:id="rId83" xr:uid="{00000000-0004-0000-0500-000055000000}"/>
    <hyperlink ref="I2443" r:id="rId84" xr:uid="{00000000-0004-0000-0500-000056000000}"/>
    <hyperlink ref="I1132" r:id="rId85" xr:uid="{00000000-0004-0000-0500-000057000000}"/>
    <hyperlink ref="I727" r:id="rId86" xr:uid="{00000000-0004-0000-0500-000058000000}"/>
    <hyperlink ref="I2387" r:id="rId87" xr:uid="{00000000-0004-0000-0500-000059000000}"/>
    <hyperlink ref="I1084" r:id="rId88" xr:uid="{00000000-0004-0000-0500-00005A000000}"/>
    <hyperlink ref="I4349" r:id="rId89" xr:uid="{00000000-0004-0000-0500-00005B000000}"/>
    <hyperlink ref="I1178" r:id="rId90" xr:uid="{00000000-0004-0000-0500-00005C000000}"/>
    <hyperlink ref="I461" r:id="rId91" xr:uid="{00000000-0004-0000-0500-00005D000000}"/>
    <hyperlink ref="I3539" r:id="rId92" xr:uid="{00000000-0004-0000-0500-00005E000000}"/>
    <hyperlink ref="I2940" r:id="rId93" xr:uid="{00000000-0004-0000-0500-00005F000000}"/>
    <hyperlink ref="I2382" r:id="rId94" xr:uid="{00000000-0004-0000-0500-000060000000}"/>
    <hyperlink ref="I4210" r:id="rId95" xr:uid="{00000000-0004-0000-0500-000061000000}"/>
    <hyperlink ref="I3716" r:id="rId96" xr:uid="{00000000-0004-0000-0500-000062000000}"/>
    <hyperlink ref="I969" r:id="rId97" xr:uid="{00000000-0004-0000-0500-000063000000}"/>
    <hyperlink ref="I222" r:id="rId98" xr:uid="{00000000-0004-0000-0500-000064000000}"/>
    <hyperlink ref="I899" r:id="rId99" xr:uid="{00000000-0004-0000-0500-000065000000}"/>
    <hyperlink ref="I2447" r:id="rId100" xr:uid="{00000000-0004-0000-0500-000066000000}"/>
    <hyperlink ref="I579" r:id="rId101" xr:uid="{00000000-0004-0000-0500-000067000000}"/>
    <hyperlink ref="I71" r:id="rId102" display="adrianoschonbrito@gmail.com" xr:uid="{00000000-0004-0000-0500-000068000000}"/>
    <hyperlink ref="I245" r:id="rId103" xr:uid="{00000000-0004-0000-0500-000069000000}"/>
    <hyperlink ref="I3638" r:id="rId104" xr:uid="{00000000-0004-0000-0500-00006B000000}"/>
  </hyperlinks>
  <pageMargins left="0.511811024" right="0.511811024" top="0.78740157499999996" bottom="0.78740157499999996" header="0.31496062000000002" footer="0.31496062000000002"/>
  <pageSetup paperSize="9" orientation="portrait" r:id="rId105"/>
  <drawing r:id="rId106"/>
  <tableParts count="1">
    <tablePart r:id="rId10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E1:I15"/>
  <sheetViews>
    <sheetView showGridLines="0" zoomScaleNormal="100" workbookViewId="0">
      <selection activeCell="F3" sqref="F3"/>
    </sheetView>
  </sheetViews>
  <sheetFormatPr defaultRowHeight="14.5" x14ac:dyDescent="0.35"/>
  <cols>
    <col min="5" max="5" width="23.453125" bestFit="1" customWidth="1"/>
    <col min="6" max="6" width="32.1796875" customWidth="1"/>
    <col min="7" max="7" width="28.54296875" bestFit="1" customWidth="1"/>
  </cols>
  <sheetData>
    <row r="1" spans="5:9" ht="21" x14ac:dyDescent="0.5">
      <c r="E1" s="2" t="s">
        <v>24</v>
      </c>
      <c r="F1" s="3" t="s">
        <v>22</v>
      </c>
      <c r="G1" s="3" t="s">
        <v>23</v>
      </c>
    </row>
    <row r="2" spans="5:9" x14ac:dyDescent="0.35">
      <c r="E2" s="4" t="s">
        <v>2</v>
      </c>
      <c r="F2" s="5"/>
      <c r="G2" s="6"/>
    </row>
    <row r="3" spans="5:9" x14ac:dyDescent="0.35">
      <c r="E3" s="9" t="s">
        <v>5</v>
      </c>
      <c r="F3" s="64">
        <v>11995042878</v>
      </c>
      <c r="G3" s="19">
        <f>IFERROR(IF(F3="",VLOOKUP(F7,Cadastro!C:H,6,0),F3),"")</f>
        <v>11995042878</v>
      </c>
    </row>
    <row r="4" spans="5:9" x14ac:dyDescent="0.35">
      <c r="E4" s="4" t="s">
        <v>1</v>
      </c>
      <c r="F4" s="56" t="s">
        <v>8208</v>
      </c>
      <c r="G4" s="19" t="str">
        <f>IFERROR(VLOOKUP(G3,Cadastro!B:E,4,0),"")</f>
        <v>NEUZIMAR DO CARMO MORAES</v>
      </c>
    </row>
    <row r="5" spans="5:9" x14ac:dyDescent="0.35">
      <c r="E5" s="4" t="s">
        <v>3</v>
      </c>
      <c r="F5" s="14">
        <v>72</v>
      </c>
      <c r="G5" s="19">
        <f>IFERROR(VLOOKUP(G3,Cadastro!B:F,5,0),"")</f>
        <v>72</v>
      </c>
    </row>
    <row r="6" spans="5:9" x14ac:dyDescent="0.35">
      <c r="E6" s="4" t="s">
        <v>4</v>
      </c>
      <c r="F6" s="14" t="s">
        <v>3585</v>
      </c>
      <c r="G6" s="19" t="str">
        <f>IFERROR(VLOOKUP(G3,Cadastro!B:G,6,0),"")</f>
        <v>SÃO PAULO</v>
      </c>
      <c r="I6" s="12"/>
    </row>
    <row r="7" spans="5:9" x14ac:dyDescent="0.35">
      <c r="E7" s="9" t="s">
        <v>0</v>
      </c>
      <c r="F7" s="58">
        <v>14676826320</v>
      </c>
      <c r="G7" s="19">
        <f>IFERROR(VLOOKUP(G3,Cadastro!B:C,2,0),"")</f>
        <v>14676826320</v>
      </c>
    </row>
    <row r="8" spans="5:9" x14ac:dyDescent="0.35">
      <c r="E8" s="4" t="s">
        <v>25</v>
      </c>
      <c r="F8" s="22" t="s">
        <v>8209</v>
      </c>
      <c r="G8" s="19" t="str">
        <f>IFERROR(VLOOKUP(G3,Cadastro!B:I,8,0),"")</f>
        <v>NEUZIMARMORAES20@GMAIL.COM</v>
      </c>
    </row>
    <row r="9" spans="5:9" x14ac:dyDescent="0.35">
      <c r="E9" s="4" t="s">
        <v>7</v>
      </c>
      <c r="F9" s="14" t="s">
        <v>8111</v>
      </c>
      <c r="G9" s="19" t="str">
        <f>IFERROR(VLOOKUP(G3,Cadastro!B:J,9,0),"")</f>
        <v>REDE SOCIAL</v>
      </c>
    </row>
    <row r="10" spans="5:9" x14ac:dyDescent="0.35">
      <c r="E10" s="4" t="s">
        <v>8</v>
      </c>
      <c r="F10" s="14"/>
      <c r="G10" s="19" t="str">
        <f>IFERROR(VLOOKUP(G3,Cadastro!B:K,10,0),"")</f>
        <v>YOUTUBE</v>
      </c>
    </row>
    <row r="11" spans="5:9" x14ac:dyDescent="0.35">
      <c r="E11" s="4" t="s">
        <v>20</v>
      </c>
      <c r="F11" s="26">
        <v>45907</v>
      </c>
      <c r="G11" s="20"/>
    </row>
    <row r="12" spans="5:9" x14ac:dyDescent="0.35">
      <c r="E12" s="4" t="s">
        <v>21</v>
      </c>
      <c r="F12" s="10" t="s">
        <v>16</v>
      </c>
      <c r="G12" s="19"/>
    </row>
    <row r="13" spans="5:9" x14ac:dyDescent="0.35">
      <c r="E13" s="4" t="s">
        <v>5422</v>
      </c>
      <c r="F13" s="16" t="s">
        <v>5421</v>
      </c>
      <c r="G13" s="19"/>
    </row>
    <row r="14" spans="5:9" x14ac:dyDescent="0.35">
      <c r="E14" s="4" t="s">
        <v>5423</v>
      </c>
      <c r="F14" s="15"/>
      <c r="G14" s="19"/>
    </row>
    <row r="15" spans="5:9" x14ac:dyDescent="0.35">
      <c r="E15" s="1" t="s">
        <v>12</v>
      </c>
      <c r="F15" s="82" t="str">
        <f>IF(G4&lt;&gt;"","CADASTRADO","SEM CADASTRO")</f>
        <v>CADASTRADO</v>
      </c>
      <c r="G15" s="82"/>
    </row>
  </sheetData>
  <sheetProtection selectLockedCells="1"/>
  <sortState xmlns:xlrd2="http://schemas.microsoft.com/office/spreadsheetml/2017/richdata2" ref="M8:M14">
    <sortCondition ref="M8:M14"/>
  </sortState>
  <mergeCells count="1">
    <mergeCell ref="F15:G15"/>
  </mergeCells>
  <conditionalFormatting sqref="E15:F15">
    <cfRule type="expression" dxfId="1" priority="3">
      <formula>$F$15="CADASTRADO"</formula>
    </cfRule>
    <cfRule type="expression" dxfId="0" priority="4">
      <formula>$F$15="SEM CADASTRO"</formula>
    </cfRule>
  </conditionalFormatting>
  <dataValidations count="1">
    <dataValidation type="list" allowBlank="1" showInputMessage="1" showErrorMessage="1" sqref="F10" xr:uid="{00000000-0002-0000-0600-000000000000}">
      <formula1>"FACEBOOK,INSTAGRAM,RADIO"</formula1>
    </dataValidation>
  </dataValidations>
  <hyperlinks>
    <hyperlink ref="F8" r:id="rId1" xr:uid="{9F06F218-B9A5-434E-A9A5-00FAFF54EAEE}"/>
  </hyperlink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Planilha1!$A$2:$A$3</xm:f>
          </x14:formula1>
          <xm:sqref>F13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K11"/>
  <sheetViews>
    <sheetView workbookViewId="0">
      <selection activeCell="J15" sqref="J15"/>
    </sheetView>
  </sheetViews>
  <sheetFormatPr defaultRowHeight="14.5" x14ac:dyDescent="0.35"/>
  <sheetData>
    <row r="2" spans="1:11" x14ac:dyDescent="0.35">
      <c r="A2" t="s">
        <v>5420</v>
      </c>
    </row>
    <row r="3" spans="1:11" x14ac:dyDescent="0.35">
      <c r="A3" t="s">
        <v>5421</v>
      </c>
    </row>
    <row r="11" spans="1:11" x14ac:dyDescent="0.35">
      <c r="K11">
        <f>308-265</f>
        <v>43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Capa</vt:lpstr>
      <vt:lpstr>Detalhes1</vt:lpstr>
      <vt:lpstr>Detalhes2</vt:lpstr>
      <vt:lpstr>Detalhes3</vt:lpstr>
      <vt:lpstr>Dinamicas</vt:lpstr>
      <vt:lpstr>Cadastro</vt:lpstr>
      <vt:lpstr>Lançamentos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Urias Amaral</dc:creator>
  <cp:lastModifiedBy>WAGNER GUSMAO</cp:lastModifiedBy>
  <dcterms:created xsi:type="dcterms:W3CDTF">2024-08-20T11:51:52Z</dcterms:created>
  <dcterms:modified xsi:type="dcterms:W3CDTF">2025-10-07T15:26:52Z</dcterms:modified>
</cp:coreProperties>
</file>